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ile Didik Kerjaan\Kerjaan Pada Masa Pandemi Covid 19\5. Bagian LKM\Direktori LKM\2023\"/>
    </mc:Choice>
  </mc:AlternateContent>
  <xr:revisionPtr revIDLastSave="0" documentId="13_ncr:1_{5FB2C0F8-D907-4C34-B516-49297A4109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KM Maret 2023" sheetId="1" r:id="rId1"/>
  </sheets>
  <definedNames>
    <definedName name="_xlnm._FilterDatabase" localSheetId="0" hidden="1">'LKM Maret 2023'!$A$2:$N$249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<sst xmlns="http://schemas.openxmlformats.org/spreadsheetml/2006/main" count="2773" uniqueCount="929">
  <si>
    <t>No.</t>
  </si>
  <si>
    <t>Nama</t>
  </si>
  <si>
    <t>Status</t>
  </si>
  <si>
    <t>Badan Hukum</t>
  </si>
  <si>
    <t>Jenis Usaha</t>
  </si>
  <si>
    <t>BWM/Non</t>
  </si>
  <si>
    <t>Nomor Izin Usaha</t>
  </si>
  <si>
    <t xml:space="preserve">Tanggal Izin Usaha </t>
  </si>
  <si>
    <t>Cakupan Wilayah</t>
  </si>
  <si>
    <t>Alamat</t>
  </si>
  <si>
    <t>Kabupaten/Kota</t>
  </si>
  <si>
    <t>Provinsi</t>
  </si>
  <si>
    <t>KR/KOJK</t>
  </si>
  <si>
    <t>Koperasi LKM Bulu Makmur</t>
  </si>
  <si>
    <t>Izin Penuh</t>
  </si>
  <si>
    <t>Konvensional</t>
  </si>
  <si>
    <t>Koperasi</t>
  </si>
  <si>
    <t>KEP-01/NB.123/2015</t>
  </si>
  <si>
    <t>Kecamatan</t>
  </si>
  <si>
    <t>Desa Bulurejo, Kecamatan Nguntoronadi, Kabupaten Wonogiri</t>
  </si>
  <si>
    <t xml:space="preserve">Jawa Tengah </t>
  </si>
  <si>
    <t>KOJK Solo</t>
  </si>
  <si>
    <t>-</t>
  </si>
  <si>
    <t>Koperasi LKM Sido Mulyo</t>
  </si>
  <si>
    <t>KEP-02/NB.123/2015</t>
  </si>
  <si>
    <t>Desa Kopen, Kecamatan Jatipurno, Kabupaten Wonogiri</t>
  </si>
  <si>
    <t xml:space="preserve">Koperasi LKM Pondok Subur </t>
  </si>
  <si>
    <t>KEP-03/NB.123/2015</t>
  </si>
  <si>
    <t>Desa Pondoksari, Kec. Nguntoronadi, Kab. Wonogiri</t>
  </si>
  <si>
    <t>Koperasi LKM Ngudi Lestari</t>
  </si>
  <si>
    <t>KEP-04/NB.123/2015</t>
  </si>
  <si>
    <t>Tampakan RT 01/06, Sanan, Girimarto</t>
  </si>
  <si>
    <t>KEP-05/NB.123/2015</t>
  </si>
  <si>
    <t>Desa Kaliurang, Kecamatan Srumbung, Kabupaten Magelang</t>
  </si>
  <si>
    <t>KR3</t>
  </si>
  <si>
    <t>KEP-06/NB.123/2015</t>
  </si>
  <si>
    <t>Desa Borobudur, Kecamatan Borobudur, Kabupaten Magelang</t>
  </si>
  <si>
    <t>KEP-07/NB.123/2015</t>
  </si>
  <si>
    <t>Jln Ponpes Nurul Falah, Desa Tegalrandu, Kecamatan Srumbung, Kab. Magelang</t>
  </si>
  <si>
    <t>Desa</t>
  </si>
  <si>
    <t>KOJK Tegal</t>
  </si>
  <si>
    <t>Syariah</t>
  </si>
  <si>
    <t>KEP-09/NB.123/2015</t>
  </si>
  <si>
    <t>Kabupaten</t>
  </si>
  <si>
    <t>Jalan Kancing Mas No. 8 RT/RW 08/01 Kelurahan Wujil, Kecamatan Bergas Kabupaten Semarang, Jawa Tengah</t>
  </si>
  <si>
    <t>024-6921705</t>
  </si>
  <si>
    <t>KEP-10/NB.123/2015</t>
  </si>
  <si>
    <t>Desa/Kelurahan Klepu, KEc. Pringapus, Kab. Semarang</t>
  </si>
  <si>
    <t>024-6931120</t>
  </si>
  <si>
    <t>KEP-11/NB.123/2015</t>
  </si>
  <si>
    <t xml:space="preserve">Komplek Kantor Desa Soko, Kecamatan Miri Kabupaten Sragen </t>
  </si>
  <si>
    <t>KEP-12/NB.123/2015</t>
  </si>
  <si>
    <t>Jalan lemahtusan No.001 RT 15 RW 07 Desa Bandingan Kecamatan Kejobong Kabupaten Purbalingga</t>
  </si>
  <si>
    <t>KOJK Purwokerto</t>
  </si>
  <si>
    <t>KEP-13/NB.123/2015</t>
  </si>
  <si>
    <t xml:space="preserve">Desa Lamuk Kecamatan Kejobong Kabupaten Purbalingga </t>
  </si>
  <si>
    <t>KEP-14/NB.123/2015</t>
  </si>
  <si>
    <t>Desa Kedungjati Kecamatan Bukateja Kabupaten Purbalingga atau Jalan Raya Bukateja - Kutawis KM 2 Kecamatan Bukateja Kabupaten Purbalingga</t>
  </si>
  <si>
    <t>KEP-15/NB.123/2015</t>
  </si>
  <si>
    <t>Jalan Raya Selatan Banjaran No.15 Kecamatan Adiwerna Kabupaten Tegal</t>
  </si>
  <si>
    <t>0283-3447032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</si>
  <si>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</si>
  <si>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</si>
  <si>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</si>
  <si>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</si>
  <si>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</si>
  <si>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0321-321868</t>
  </si>
  <si>
    <t>KEP-19/NB.123/2015</t>
  </si>
  <si>
    <t>Ruko STC Comal-Jl. Jend. Sudirman Barat, Kecamatan Comal, Kab. Pemalang</t>
  </si>
  <si>
    <t>0284-584348</t>
  </si>
  <si>
    <t>Koperasi LKM Artha Nugraha</t>
  </si>
  <si>
    <t>KEP-20/NB.123/2015</t>
  </si>
  <si>
    <t>Jalan P. Diponegoro KM 1, Kel. Sumogawe, Kec. Getasan, Kab. Semarang</t>
  </si>
  <si>
    <t>KEP-1/NB.123/2016</t>
  </si>
  <si>
    <t xml:space="preserve">Jalan Sunan Gunung Jati No. 53 Kalisapu </t>
  </si>
  <si>
    <t>Jawa Barat</t>
  </si>
  <si>
    <t>KOJK Cirebon</t>
  </si>
  <si>
    <t>0231-8293-031</t>
  </si>
  <si>
    <t>Koperasi LKMS BTM Surya Amanah</t>
  </si>
  <si>
    <t>KEP-22/NB.123/2016</t>
  </si>
  <si>
    <t>Desa / Kecamatan Temanggung 1, Kabupaten Temanggung J1. Dokter Cipto No. 18 Temanggung</t>
  </si>
  <si>
    <t xml:space="preserve">Koperasi LKM UPK DAPM Mandiri Sejahtera </t>
  </si>
  <si>
    <t>KEP-25/NB.123/2016</t>
  </si>
  <si>
    <t>Jalan Pesisir Desa Sukaraja Kecamatan Rajabasa Kabupaten Lampung Selatan</t>
  </si>
  <si>
    <t xml:space="preserve">Lampung </t>
  </si>
  <si>
    <t>KOJK Provinsi Lampung</t>
  </si>
  <si>
    <t xml:space="preserve">PT LKM Kalijaga </t>
  </si>
  <si>
    <t>PT</t>
  </si>
  <si>
    <t>KEP-26/NB.123/2016</t>
  </si>
  <si>
    <t>Desa Kalijaga Kecamatan Aikmel Kabupaten Lombok Timur</t>
  </si>
  <si>
    <t>Lombok Timur</t>
  </si>
  <si>
    <t>NTB</t>
  </si>
  <si>
    <t>KOJK Provinsi NTB</t>
  </si>
  <si>
    <t>Koperasi LKMA Blorok Makmur Sejahtera</t>
  </si>
  <si>
    <t>KEP-27/NB.123/2016</t>
  </si>
  <si>
    <t>Jl. Wonosari 04, Blorok, Kecamatan Brangsong, Kabupaten Kendal</t>
  </si>
  <si>
    <t>Koperasi LKMA Sido Rukun</t>
  </si>
  <si>
    <t>KEP-28/NB.123/2016</t>
  </si>
  <si>
    <t>Desa Karangsuno RT 2 RW 2, Kecamatan Cepiring, Kabupaten Kendal,</t>
  </si>
  <si>
    <t>Koperasi LKMA Sido Makmur</t>
  </si>
  <si>
    <t>KEP-29/NB.123/2016</t>
  </si>
  <si>
    <t>Desa Rejosad RT. 006/ RW. 003 Kecamatan Kangkung, Kabupaten Kendal</t>
  </si>
  <si>
    <t>Koperasi LKMA Karangsari Sejahtera</t>
  </si>
  <si>
    <t>KEP-30/NB.123/2016</t>
  </si>
  <si>
    <t>Desa/Kelurahan Karangayu, Kecamatan Cepiring, Kabupaten Kendal</t>
  </si>
  <si>
    <t>Koperasi LKMA Sendang Mulyo</t>
  </si>
  <si>
    <t>KEP-31/NB.123/2016</t>
  </si>
  <si>
    <t>Desa/Kelurahan Sendangdawung, Kecamatan Kangkung, Kabupaten Kendal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</si>
  <si>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</si>
  <si>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</si>
  <si>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</si>
  <si>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Koperasi LKMA Gapoktan Ngudi Rejeki</t>
  </si>
  <si>
    <t>KEP-33/NB.123/2016</t>
  </si>
  <si>
    <t>Desa Wonodadi, Kecamatan Plantungan, Kabupaten Kendal,</t>
  </si>
  <si>
    <t>Koperasi LKMA Mekar Arum</t>
  </si>
  <si>
    <t>KEP-34/NB.123/2016</t>
  </si>
  <si>
    <t>Desa curugsewu, Kecamatan Patean, Kabupaten Kendal</t>
  </si>
  <si>
    <t>Koperasi LKMA Gapoktan Gondang</t>
  </si>
  <si>
    <t>KEP-35/NB.123/2016</t>
  </si>
  <si>
    <t>Desa/Kelurahan Pageruyung, Kecamatan Pageruyung, Kabupaten Kendal,</t>
  </si>
  <si>
    <t>Koperasi LKMA Anugerah Tani Makmur</t>
  </si>
  <si>
    <t>KEP-36/NB.123/2016</t>
  </si>
  <si>
    <t>Desa Tampingwinarno, Kecamatan Sukorejo, Kabupaten Kendal</t>
  </si>
  <si>
    <t>Koperasi LKMA Gapoktan Bangun Karyo</t>
  </si>
  <si>
    <t>KEP-37/NB.123/2016</t>
  </si>
  <si>
    <t>Desa/Kelurahan Bangunsari, Kecamatan Patebon, Kabupaten Kendal</t>
  </si>
  <si>
    <t>Izin Penuh*</t>
  </si>
  <si>
    <t>KEP-40/NB.123/2016</t>
  </si>
  <si>
    <t>Ciamis</t>
  </si>
  <si>
    <t>KOJK Tasikmalaya</t>
  </si>
  <si>
    <t>0265-7976683</t>
  </si>
  <si>
    <t>KEP-42/NB.123/2016</t>
  </si>
  <si>
    <t>Jl. Raya Pati Tlogowungun KM.5 Desa Tamansari, Tlogowungu, Pati, Jawa Tengah</t>
  </si>
  <si>
    <t>Koperasi LKMS Wesal Keuangan Syariah</t>
  </si>
  <si>
    <t xml:space="preserve">Izin Penuh </t>
  </si>
  <si>
    <t>KEP-43/NB.123/2016</t>
  </si>
  <si>
    <t>Kota</t>
  </si>
  <si>
    <t>Griya Depok Asri Blok B1 No.B2
Jalan Tole Iskandar Sukmajaya, Depok 16411</t>
  </si>
  <si>
    <t>Kota Depok</t>
  </si>
  <si>
    <t>KR2</t>
  </si>
  <si>
    <t>021-2933-8214</t>
  </si>
  <si>
    <t>Koperasi LKM Desa Bendo</t>
  </si>
  <si>
    <t>KEP-50/NB.123/2016</t>
  </si>
  <si>
    <t>Desa Bendo, Kecamatan Sukadono, Kabupaten Sragen</t>
  </si>
  <si>
    <t>Koperasi LKM Sejahtera Karya Mandiri</t>
  </si>
  <si>
    <t>KEP-51/NB.123/2016</t>
  </si>
  <si>
    <t>Koperasi LKM Murih Raharjo</t>
  </si>
  <si>
    <t>KEP-57/NB.123/2016</t>
  </si>
  <si>
    <t>Komplek Kantor Desa Gawan, Jalan Raya Sragen – Gabugan km.10 Tanon, Sragen  Provinsi Jawa Tengah</t>
  </si>
  <si>
    <t>KEP-60/NB.123/2016</t>
  </si>
  <si>
    <t>Jalan Raya Banyumas No. 14 Rt.02/03 Patikraja Kec. Patikraja Kabupaten Banyumas</t>
  </si>
  <si>
    <t>Koperasi LKM Mandiri Sejahtra</t>
  </si>
  <si>
    <t>KEP-61/NB.123/2016</t>
  </si>
  <si>
    <t>Jalan Veteran No.100 Desa Triharjo Kecamatan Merbau Mataram Lampung Selatan</t>
  </si>
  <si>
    <t>Koperasi LKM UPK DAPM Mirba</t>
  </si>
  <si>
    <t>KEP-62/NB.123/2016</t>
  </si>
  <si>
    <t>Jalan Lama Raden Intan II desa Pasuruan Kecamatan Penengahan Kabupaten Lampung Selatan Provinsi Lampung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</si>
  <si>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</si>
  <si>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</si>
  <si>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</si>
  <si>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</si>
  <si>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</si>
  <si>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Koperasi LKM Pundi Mataram Pati</t>
  </si>
  <si>
    <t>KEP-75/NB.123/2016</t>
  </si>
  <si>
    <t xml:space="preserve">Jalan Mr. Iskandar Nomor. 77 RT/015 RW 004 Desa Blaru, 
Kecamatan Pati, Kabupaten Pati, Jawa Tengah
</t>
  </si>
  <si>
    <t>Koperasi LKMA Gapoktan Sri Rejeki Desa Watugajah, Kecamatan Kesesi, Kabupaten Pekalongan</t>
  </si>
  <si>
    <t>KEP-80/NB.123/2016</t>
  </si>
  <si>
    <t>Desa Watugajah, Kecamatan Kesesi, Kabupaten Pekalongan</t>
  </si>
  <si>
    <t>Pekalongan</t>
  </si>
  <si>
    <t xml:space="preserve">Koperasi LKMA Gapoktan Agung Rejeki </t>
  </si>
  <si>
    <t>KEP-85/NB.123/2016</t>
  </si>
  <si>
    <t>Desa Lolong Kec. Karanganyar, Pekalongan</t>
  </si>
  <si>
    <t>Koperasi LKMS Ukhuwah Bintang Ihsani</t>
  </si>
  <si>
    <t>KEP-56/NB.12/2017</t>
  </si>
  <si>
    <t>Jalan MT. haryono No. 289 Kota Bengkulu</t>
  </si>
  <si>
    <t>Kota Bengkulu</t>
  </si>
  <si>
    <t>Bengkulu</t>
  </si>
  <si>
    <t>KOJK Provinsi Bengkulu</t>
  </si>
  <si>
    <t>(0736)7313284</t>
  </si>
  <si>
    <t>Koperasi LKMA Gapoktan Gerak Makmur</t>
  </si>
  <si>
    <t>KEP-74/NB.12/2017</t>
  </si>
  <si>
    <t xml:space="preserve">Desa Sidoharjo Kecamatan Doro Kabupaten Pekalongan, Jawa Tengah </t>
  </si>
  <si>
    <t>Sumatera Utara</t>
  </si>
  <si>
    <t>KR5</t>
  </si>
  <si>
    <t>Koperasi LKMA Gapoktan Suka Tani Desa Sastrodirjan Kecamatan Wonopringgo</t>
  </si>
  <si>
    <t>KEP-92/NB.12/2017</t>
  </si>
  <si>
    <t>Desa Sastrodirjan Kecamatan Wonopringgo Kabupaten Pekalongan, Jawa Tengah</t>
  </si>
  <si>
    <t>Koperasi LKMS Berkah Amanah Ummat</t>
  </si>
  <si>
    <t>KEP-4/NB.123/2017</t>
  </si>
  <si>
    <t>Jln. Parakanhonje / Kelurahan Sukamajukaler / Kecamatan Indihiang / Kota Tasikmalaya</t>
  </si>
  <si>
    <t>Kota Tasikmalaya</t>
  </si>
  <si>
    <t>Koperasi LKMA Gapoktan Tani Maju Desa Wonoyoso Kecamatan Buaran</t>
  </si>
  <si>
    <t>KEP-3/NB.123/2017</t>
  </si>
  <si>
    <t>Desa Wonoyoso RT. 04 RW. 02, Kecamatan Buaran Kabupaten Pekalongan Provinsi Jawa Tengah</t>
  </si>
  <si>
    <t>Koperasi LKMA Tani Sukses Mandiri</t>
  </si>
  <si>
    <t>KEP-6/NB.123/2017</t>
  </si>
  <si>
    <t>Desa Seloboro Kecamatan Salam Kabupaten Magelang, Jawa Tengah</t>
  </si>
  <si>
    <t>Koperasi LKMS Bankwakaf Al Muttaqien Pancasila Sakti (LKMS Bankwakaf Alpansa)</t>
  </si>
  <si>
    <t>BWM</t>
  </si>
  <si>
    <t>KEP-82/KO.0301/2017</t>
  </si>
  <si>
    <t>Dukuh Sumberejo Wangi, Desa Troso, Kecamatan Karanganom, Kabupaten Klaten</t>
  </si>
  <si>
    <t>Koperasi LKMS Amanah Berkah Nusantara</t>
  </si>
  <si>
    <t>KEP-12/KO.0302/2017</t>
  </si>
  <si>
    <t>Pondok Pesantren Al-Hidayah, Karang Suci, Kelurahan Purwanegara Kec. Purwokerto Utara Kab. Banyumas</t>
  </si>
  <si>
    <t>Koperasi LKMS Ranah Indah Darussalam</t>
  </si>
  <si>
    <t>KEP-7/KO.0202/2017</t>
  </si>
  <si>
    <t>Jl. Kiai haji Ahmad Fadlil 1 Kampus Pesantren Darussalam, Ciamis</t>
  </si>
  <si>
    <t>(0252)7577413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</si>
  <si>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</si>
  <si>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</si>
  <si>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</si>
  <si>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Koperasi LKMS Buntet Pesantren</t>
  </si>
  <si>
    <t>KEP-55/KO.0201/2017</t>
  </si>
  <si>
    <t>JL. Raya Buntet Pesantren RT. 11 RW. 04 Ds. Mertapada Kulon Kec. Astanajapura Kab. Cirebon</t>
  </si>
  <si>
    <t>(0231) 8845062</t>
  </si>
  <si>
    <t>Koperasi LKMS Denanyar Sumber Barokah</t>
  </si>
  <si>
    <t>KEP-53/KR.04/2017</t>
  </si>
  <si>
    <t xml:space="preserve">Jalan KH. Bisri Syansuri Nomor. 77, Desa Denanyar, Kecamatan Jombang, Kabupaten Jombang. </t>
  </si>
  <si>
    <t>KEP-11/KO.031/2017</t>
  </si>
  <si>
    <t>Krapyak Kulon, Desa Panggungharjo, Kecamatan Sewon, Kabupaten Bantul</t>
  </si>
  <si>
    <t>DIY</t>
  </si>
  <si>
    <t>KOJK Provinsi DIY</t>
  </si>
  <si>
    <t>Koperasi LKMS Berkah Rizqi Lirboyo</t>
  </si>
  <si>
    <t>KEP-17/KO.0402/2017</t>
  </si>
  <si>
    <t>Jalan Dr. Saharjo RT 11 RW 02 Kelurahan Campurejo Kec. Mojoroto, Kota Kediri</t>
  </si>
  <si>
    <t>Kota Kediri</t>
  </si>
  <si>
    <t>KOJK Kediri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</si>
  <si>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</si>
  <si>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</si>
  <si>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</si>
  <si>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</si>
  <si>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</si>
  <si>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</si>
  <si>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Banten</t>
  </si>
  <si>
    <t>DLKM</t>
  </si>
  <si>
    <t>PT LKM Artha Kertaraharja</t>
  </si>
  <si>
    <t>KEP-12/NB.123/2017</t>
  </si>
  <si>
    <t>Tangerang</t>
  </si>
  <si>
    <t>PT LKM BKD Batang</t>
  </si>
  <si>
    <t>KEP-30/KO.0303/2017</t>
  </si>
  <si>
    <t>Komplek Ruko Eksis, Jl. Ahmad Yani No. 3, Kab. Batang</t>
  </si>
  <si>
    <t>0285-4496635</t>
  </si>
  <si>
    <t>PT LKM Sumedang</t>
  </si>
  <si>
    <t>KEP-124/KR.02/2017</t>
  </si>
  <si>
    <t>Jln. Raya Ujungjaya no. 25 Sumedang, Desa/Kel. Ujungjaya, Kec.Ujungjaya Kab. Sumedang</t>
  </si>
  <si>
    <t>Sumedang</t>
  </si>
  <si>
    <t>Koperasi LKMS Amanah Makmur Sejahtera</t>
  </si>
  <si>
    <t>KEP-56/KO.0402/2017</t>
  </si>
  <si>
    <t>Jl. Ngasinan Raya No. 02 Kel. Rejomulyo Kec. Kota Kota Kediri</t>
  </si>
  <si>
    <t>Koperasi LKMA Gapoktan Sumber Usaha Desa Pringsurat Kecamatan Kajen</t>
  </si>
  <si>
    <t>KEP-46/KO.0303/2017</t>
  </si>
  <si>
    <t>Desa Pringsurat, Kecamatan Kajen, Kabupaten Pekalongan</t>
  </si>
  <si>
    <t>Koperasi LKMS Assa Berkah Sejahtera</t>
  </si>
  <si>
    <t>KEP-1/KR.03/2018</t>
  </si>
  <si>
    <t>Desa Kirig Kecamatan Mejobo Kabupaten Kudus, Jalan Mbah Hamzah Krapyak Kirig Mejobo Kabupaten Kudus</t>
  </si>
  <si>
    <t>KEP-1/NB.123/2018</t>
  </si>
  <si>
    <t>Kp Serdang RT 03/04, Ds. Pasarkeong, Kec. Cibadak, Kabupaten Lebak Provinsi Banten</t>
  </si>
  <si>
    <t>Lebak</t>
  </si>
  <si>
    <t>0252-207123</t>
  </si>
  <si>
    <t>PT LKM Sukabumi</t>
  </si>
  <si>
    <t>KEP-15/KR.02/2018</t>
  </si>
  <si>
    <t>Jalan Sindangraja Nomor 48, Desa Cidolog, Kecamatan Cidolog Kabupaten Sukabumi</t>
  </si>
  <si>
    <t>Sukabumi</t>
  </si>
  <si>
    <t>PT LKM Garut</t>
  </si>
  <si>
    <t>KEP-23/KR.02/2018</t>
  </si>
  <si>
    <t>Jl. Guntur Kencana No.6 Komplek Pasar Guntur Kabupaten Garut</t>
  </si>
  <si>
    <t>0262-240621</t>
  </si>
  <si>
    <t>Koperasi LKMS Al Ihya Baitul Auqof</t>
  </si>
  <si>
    <t>KEP-02/KO.0302/2018</t>
  </si>
  <si>
    <t>Jalan Serayu Raya, RT 001/RW 004, Desa Kesugihan Kidul, Kecamatan Kesugihan, Kabupaten Cilacap</t>
  </si>
  <si>
    <t>Koperasi LKMS BWM Lan Taburo</t>
  </si>
  <si>
    <t>KEP-3/NB.123/2018</t>
  </si>
  <si>
    <t>Jalan Prakansantri Desa Banjaririgasi Kec. Lebakgedong Kab Lebak Prov Banten 42372</t>
  </si>
  <si>
    <t>0252-204334</t>
  </si>
  <si>
    <t xml:space="preserve">Koperasi LKMS Bankwakaf Al Manshur Barokahing Gusti </t>
  </si>
  <si>
    <t>KEP-13/KO.0301/2018</t>
  </si>
  <si>
    <t>Jalan Dukuh Popongan RT.01/RW.01, Desa Tegalgondo, Kecamatan Wonosari, Kabupaten Klaten</t>
  </si>
  <si>
    <t>PT LKM Pancatengah Tasikmalaya</t>
  </si>
  <si>
    <t>KEP-13/KO.0202/2018</t>
  </si>
  <si>
    <t>Tasikmalaya</t>
  </si>
  <si>
    <t>(0265)7081865</t>
  </si>
  <si>
    <t>PT LKM Mekar Asih Purwakarta</t>
  </si>
  <si>
    <t>KEP-33/KR.02/2018</t>
  </si>
  <si>
    <t>Jl. Ir. H. Juanda Nomor 20 Desa Jatiluhur Kecamatan Jatiluhur Kabupaten Purwakarta</t>
  </si>
  <si>
    <t>Purwakarta</t>
  </si>
  <si>
    <t>Koperasi LKM Nahdlatul Wathon Cijantung</t>
  </si>
  <si>
    <t>KEP-14/KO.0202/2018</t>
  </si>
  <si>
    <t>Desa/Kelurahan Dewasari, Kecamatan Cijeungjing, Kabupaten Ciamis atau Jalan Raya Banjar KM 03, Kabupaten Ciamis</t>
  </si>
  <si>
    <t>( 0265 ) 7578176</t>
  </si>
  <si>
    <t>Koperasi LKMS Tebuireng Mitra Sejahtera</t>
  </si>
  <si>
    <t>KEP-18/KR.04/2018</t>
  </si>
  <si>
    <t>Jl. Irian Jaya 10 Tromol Pos 5, Kecamatan Diwek, Kabupaten Jombang</t>
  </si>
  <si>
    <t>Koperasi LKMS Bahrul Ulum Barokah Sejahtera</t>
  </si>
  <si>
    <t>KEP-20/KR.04/2018</t>
  </si>
  <si>
    <t>Jl. KH. Wahab Chasbulloh Gg. Pondok, Tambakrejo - Jombang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</si>
  <si>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</si>
  <si>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</si>
  <si>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</si>
  <si>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</si>
  <si>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</si>
  <si>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</si>
  <si>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</si>
  <si>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</si>
  <si>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</si>
  <si>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</si>
  <si>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Koperasi LKMS Al Fitrah Wava Mandiri</t>
  </si>
  <si>
    <t>KEP-31/KR.04/2018</t>
  </si>
  <si>
    <t>Jl. Kedinding Lor No.99, Kelurahan Tanah Kali Kedinding, Kecamatan Kenjeran, Kota Surabaya</t>
  </si>
  <si>
    <t>Koperasi LKMS BTM Kota Tegal</t>
  </si>
  <si>
    <t>KEP-7/KO.0303/2018</t>
  </si>
  <si>
    <t>Jl. Arjuna No. 114 Kelurahan Slerok, Kecamatan Tegal Timur, Kota Tegal</t>
  </si>
  <si>
    <t>Kota Tegal</t>
  </si>
  <si>
    <t>0283-4531039</t>
  </si>
  <si>
    <t>Koperasi LKMA Gapoktan Sumber Makmur Sri Rejeki Desa Kulu Kecamatan Karanganyar Kabupaten Pekalongan</t>
  </si>
  <si>
    <t>KEP-8/KO.0303/2018</t>
  </si>
  <si>
    <t>Desa Kulu, Kecamatan Karanganyar, Kabupaten Pekalongan</t>
  </si>
  <si>
    <t>KEP-5/NB.123/2018</t>
  </si>
  <si>
    <t>JIn.Yusuf Martadilaga No 10 - Pandeglang</t>
  </si>
  <si>
    <t>Pandeglang</t>
  </si>
  <si>
    <t>0253-202636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</si>
  <si>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</si>
  <si>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</si>
  <si>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</si>
  <si>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</si>
  <si>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</si>
  <si>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</si>
  <si>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</si>
  <si>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</si>
  <si>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</si>
  <si>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021-8755464</t>
  </si>
  <si>
    <t>KEP-9/KO.0801/2018</t>
  </si>
  <si>
    <t>Jalan Ramban Biak Desa Lenek Daya Kecamatan Aikmel Kabupaten Lombok Timur</t>
  </si>
  <si>
    <t>Koperasi LKMA Karya Makmur Poncowarno</t>
  </si>
  <si>
    <t>KEP-80/KR.03/2018</t>
  </si>
  <si>
    <t>Desa Sumber Rahayu Kecamatan Limbangan Kabupaten Kendal</t>
  </si>
  <si>
    <t>Koperasi LKMS Waysulan Mandiri Sejahtera</t>
  </si>
  <si>
    <t>KEP-22/KO.074/2018</t>
  </si>
  <si>
    <t>Desa Karang Pucung Kecamatan Waysulan Kabupaten Lampung Selatan</t>
  </si>
  <si>
    <t>Koperasi LKM Gapoktan Sekar Harum Karanggayam</t>
  </si>
  <si>
    <t>KEP-87/KR.03/2018</t>
  </si>
  <si>
    <t>Desa Karanggayam, Kecamatan Karanggayam, Kabupaten Kebumen</t>
  </si>
  <si>
    <t>Koperasi LKMA Gapoktan Tani Tanjung Jaya</t>
  </si>
  <si>
    <t>KEP-17/KO.0303/2018</t>
  </si>
  <si>
    <t>Kel. Simbangkulon Kecamatan Buaran Kebupaten Pekalongan</t>
  </si>
  <si>
    <t>KEP-100/KR.03/2018</t>
  </si>
  <si>
    <t>desa kalipucang kecamatan grabag kabupaten magelang</t>
  </si>
  <si>
    <t>Koperasi LKMA Tani Makmur Blater</t>
  </si>
  <si>
    <t>KEP-101/KR.03/2018</t>
  </si>
  <si>
    <t>desa</t>
  </si>
  <si>
    <t>Desa Blater Kecamatan Poncowarno Kabupaten Kebumen</t>
  </si>
  <si>
    <t>PT LKM Rangkasbitung</t>
  </si>
  <si>
    <t>KEP-6/NB.123/2018</t>
  </si>
  <si>
    <t>Jl. Sunan Kalijaga No. 237 RT 004/ RW 001 Rangkasbitung Lebak, Banten</t>
  </si>
  <si>
    <t>PT LKM Badan Kredit Desa Ponorogo</t>
  </si>
  <si>
    <t>KEP-69/KO.0402/2018</t>
  </si>
  <si>
    <t xml:space="preserve">Jalan Manggis Nomor 33 RT 01/RW 03 Kelurahan Keniten Kabupaten Ponorogo </t>
  </si>
  <si>
    <t>PT LKM Sedasa</t>
  </si>
  <si>
    <t>KEP-13/KO.031/2018</t>
  </si>
  <si>
    <t>Banjarharjo Bimomartani,ngemplak Sleman ,Yogyakarta</t>
  </si>
  <si>
    <t>Sleman</t>
  </si>
  <si>
    <t>0274-2860333</t>
  </si>
  <si>
    <t>PT LKMS Mahirah Muamalah</t>
  </si>
  <si>
    <t>KEP-05/KO.0501/2018/RAHASIA</t>
  </si>
  <si>
    <t>Jalan T. Daud Beureueh No 7 Banda Aceh</t>
  </si>
  <si>
    <t>Banda Aceh</t>
  </si>
  <si>
    <t>Aceh</t>
  </si>
  <si>
    <t>KOJK Provinsi Aceh</t>
  </si>
  <si>
    <t>Koperasi LKMS Pondok Pesantren Modern Al Kautsar</t>
  </si>
  <si>
    <t>KEP-61/KO.052/2018</t>
  </si>
  <si>
    <t>Nagari Sarilamak, Kecamatan Harau, Kabupaten Lima Puluh Kota</t>
  </si>
  <si>
    <t>Sumatera Barat</t>
  </si>
  <si>
    <t>KOJK Provinsi Sumatera Barat</t>
  </si>
  <si>
    <t>KEP-113/KR.03/2018</t>
  </si>
  <si>
    <t>Jl. Tunggrono Kios Pasar No. 9 Ungaran, Kab. Semarang Jawa Tengah</t>
  </si>
  <si>
    <t>Koperasi LKMS UNISA</t>
  </si>
  <si>
    <t>KEP-14/KO.031/2018</t>
  </si>
  <si>
    <t>Jalan Jangkang - Nogotirto, Nogotirto, Gamping, Sleman, Yogyakarta</t>
  </si>
  <si>
    <t>Koperasi LKMS BWM Ponpes Futuhiyyah</t>
  </si>
  <si>
    <t>KEP-129/KR.03/2018</t>
  </si>
  <si>
    <t xml:space="preserve">Jalan Suburan, Mranggen, Kecamatan Mranggen, Kabupaten Demak 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</si>
  <si>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</si>
  <si>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</si>
  <si>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</si>
  <si>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Koperasi LKMA Gapoktan Wono Raharjo</t>
  </si>
  <si>
    <t>KEP-28/KO.0303/2018</t>
  </si>
  <si>
    <t xml:space="preserve">Desa Wonosari, Kecamatan Karanganyar, Kabupaten Pekalongan </t>
  </si>
  <si>
    <t>Koperasi LKMA Gapoktan Maju Makmur</t>
  </si>
  <si>
    <t>KEP-27/KO.0303/2018</t>
  </si>
  <si>
    <t xml:space="preserve">Desa Kapundutan RT.01/01 Kecamatan Lebakbarang Kabupaten Pekalongan </t>
  </si>
  <si>
    <t>Koperasi LKM Mitra Mina Bina Sejahtera Mandiri</t>
  </si>
  <si>
    <t>KEP-130/KR.03/2018</t>
  </si>
  <si>
    <t>Kelurahan Mangkang Kecamatan Tugu Kota Semarang</t>
  </si>
  <si>
    <t>Kota Semarang</t>
  </si>
  <si>
    <t>Koperasi LKMS Sinar Sukses Bersama</t>
  </si>
  <si>
    <t>KEP-57/KO.0401/2018</t>
  </si>
  <si>
    <t>Jl. Raya Bululawang, Kab. Malang</t>
  </si>
  <si>
    <t>Kabupaten Malang</t>
  </si>
  <si>
    <t xml:space="preserve">Koperasi LKMS Bankwakaf Imam Syuhodo </t>
  </si>
  <si>
    <t>KEP-57/KO.0301/2018</t>
  </si>
  <si>
    <t xml:space="preserve">Jl. KHA. Dhalan No. 154, Desa Wonorejo, Kecamatan Polokarto, Kabupaten Sukoharjo </t>
  </si>
  <si>
    <t>Koperasi LKMS Alpen Barokah Mandiri</t>
  </si>
  <si>
    <t>KEP-106/KR.04/2018</t>
  </si>
  <si>
    <t>Jalan Raya Sumenep-Pamekasan, Desa Pragaan Laok, Kecamatan Pragaan, Kabupaten Sumenep</t>
  </si>
  <si>
    <t>PT LKM Demak Sejahtera</t>
  </si>
  <si>
    <t>KEP-150/KR.03/2018</t>
  </si>
  <si>
    <t>Jl. Kyai Palembang No. 138, Kel. Bintoro, Kec. Demak, Kab. Demak, Prov. Jawa Tengah</t>
  </si>
  <si>
    <t>0291-685446</t>
  </si>
  <si>
    <t>Koperasi LKMA Gapoktan Subur Makmur (dahulu Koperasi LKMA Gapoktan Subur Makmur Desa Sumurjomblangbogo Kecamatan Bojong Kabupaten Pekalongan)</t>
  </si>
  <si>
    <t>KEP-46/KO.0303/2018</t>
  </si>
  <si>
    <t>Desa Sumurjomblangbogo Kecamatan Bojong Kabupaten Pekalongan</t>
  </si>
  <si>
    <t>Koperasi LKMA Anduring Jaya Sepakat</t>
  </si>
  <si>
    <t>KEP-87/KO.052/2018</t>
  </si>
  <si>
    <t>Kelurahan</t>
  </si>
  <si>
    <t>Kelurahan Anduring, Kecamatan Kuranji, Kota Padang</t>
  </si>
  <si>
    <t>Kota Padang</t>
  </si>
  <si>
    <t>Koperasi LKMS Ummul Mukminin Aisyiyah</t>
  </si>
  <si>
    <t>KEP-45/KR.06/2018</t>
  </si>
  <si>
    <t>Jl. Perintis Kemerdekaan KM. 17 (K.H. Abd. Jabbar Asyhiri), Makassar</t>
  </si>
  <si>
    <t>Kota Makassar</t>
  </si>
  <si>
    <t>Sulawesi Selatan</t>
  </si>
  <si>
    <t>KR6</t>
  </si>
  <si>
    <t>Koperasi LKMS Berkah Umat Ciganitri</t>
  </si>
  <si>
    <t>KEP-217/KR.02/2018</t>
  </si>
  <si>
    <t>Jalan Ciganitri Nomor 2, Desa Cipagalo Kecamatan Bojongsoang Kabupaten Bandung</t>
  </si>
  <si>
    <t>(0228) 7314953</t>
  </si>
  <si>
    <t>Koperasi LKMA Gapoktan Setya Mandiri</t>
  </si>
  <si>
    <t>KEP-172/KR.03/2018</t>
  </si>
  <si>
    <t>Kp. Jempono, Kelurahan Bangetayu Kulon, Kecamatan Genuk, Kota Semarang</t>
  </si>
  <si>
    <t>Koperasi LKM Sanuhe Fahasara Dodo</t>
  </si>
  <si>
    <t>KEP-80/KR.05/2018</t>
  </si>
  <si>
    <t>Jl. W.R. Supratman, Kompleks Ruko Ya'ehowu BNKP Blok D no 57 Kelurahan Pasar, Kec. Gunung Sitoli. Kota Gunung Sitoli</t>
  </si>
  <si>
    <t>Kota Gunungsitoli</t>
  </si>
  <si>
    <t>Koperasi LKMS Bank Wakaf Mikro Taawun Mitra Ummat Ponpes Al-Mujahidin Balikpapan</t>
  </si>
  <si>
    <t>KEP-19/KO.0903/2018</t>
  </si>
  <si>
    <t>Jl. Soekarno Hatta KM 10, Karang Joang, Balikpapan Utara</t>
  </si>
  <si>
    <t>Kota Balikpapan</t>
  </si>
  <si>
    <t>Kalimantan Timur</t>
  </si>
  <si>
    <t>Koperasi LKMS Pondok Pesantren Minhadlul Ulum</t>
  </si>
  <si>
    <t>KEP-62/KO.074/2018</t>
  </si>
  <si>
    <t>Jalan Cendanasari Dusun Wonorejo Desa Trimulyo Kecamatan Tegineneng Kabupaten Pesawaran 35363</t>
  </si>
  <si>
    <t>Pesawaran</t>
  </si>
  <si>
    <t>Koperasi LKMS Al Azhar Jember</t>
  </si>
  <si>
    <t>KEP-77/KO.0403/2018</t>
  </si>
  <si>
    <t>Jl. Wolter Monginsidi Gg Pesantren No.94 Kauman Muktisari Tegal Besar Kaliwates Jember 68132</t>
  </si>
  <si>
    <t>Jember</t>
  </si>
  <si>
    <t>KOJK Jember</t>
  </si>
  <si>
    <t>(0331)332544</t>
  </si>
  <si>
    <t>Koperasi LKMS Al-Falah</t>
  </si>
  <si>
    <t>KEP-78/KO.0403/2018</t>
  </si>
  <si>
    <t>Jl. KH. Moch. Syamsul Arifin, No. 01 Desa Karangharjo Kecamatan Silo Kabupaten Jember</t>
  </si>
  <si>
    <t>Koperasi LKMS Pondok Pesantren Mawaridussalam</t>
  </si>
  <si>
    <t>KEP-92/KR.05/2018</t>
  </si>
  <si>
    <t>Jalan Peringgan Komplek Pesantren Mawaridusalam, Desa Tumpatan, Kec. Nibung, Deli Serdang</t>
  </si>
  <si>
    <t>Deli Serdang</t>
  </si>
  <si>
    <t>Koperasi LKM Gapoktan Demang Tani</t>
  </si>
  <si>
    <t>KEP-205/KR.03/2018</t>
  </si>
  <si>
    <t>Desa Demangsari, Kecamatan Ayah, Kabupaten Kebumen</t>
  </si>
  <si>
    <t>Koperasi LKM Hatantiring Manggatang Utus</t>
  </si>
  <si>
    <t>KEP-16/KO.0902/2018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</si>
  <si>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</si>
  <si>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</si>
  <si>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</si>
  <si>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</si>
  <si>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 xml:space="preserve">Koperasi LKMS Sinar Mandiri Sejahtera </t>
  </si>
  <si>
    <t>KEP-137/KR.04/2018</t>
  </si>
  <si>
    <t>Jl. Pramuka I/10 Kelurahan Sidoarjo, Kecamatan Tuban, Kabupaten Tuban</t>
  </si>
  <si>
    <t>Koperasi LKMS BWM Sunan Pandan Aran</t>
  </si>
  <si>
    <t>KEP-32/KO.031/2018</t>
  </si>
  <si>
    <t>Jalan Kaliurang KM 12,5 Candi Sardonoharjo, Ngaglik, Sleman, DIY</t>
  </si>
  <si>
    <t>Koperasi LKMA Gapoktan Manunggal, Desa Notogiwang Kecamatan Paninggaran</t>
  </si>
  <si>
    <t>KEP-63/KO.0303/2018</t>
  </si>
  <si>
    <t>Desa Notogiwang kecamatan Paninggaran Kabupaten Pekalongan, Provinsi Jawa Tengah</t>
  </si>
  <si>
    <t>Koperasi LKMA Gapoktan Lumbung Pangan</t>
  </si>
  <si>
    <t>KEP-66/KO.0303/2018</t>
  </si>
  <si>
    <t>Kecamatan Bojong berada di Desa/Kelurahan Legokclile, Kecamatan Bojong, Kabupaten Pekalongan, Provinsi Jawa Tengah</t>
  </si>
  <si>
    <t>Koperasi LKMA Gapoktan Sari Makmur</t>
  </si>
  <si>
    <t>KEP-76/KO.074/2018</t>
  </si>
  <si>
    <t>Jalan Inspeksi Gang Sawo RT 16 RW 06 Kelurahan Tejosari, Kecamatan Metro Timur, Kota Metro-Lampung</t>
  </si>
  <si>
    <t>Kota Metro</t>
  </si>
  <si>
    <t>Koperasi LKMS Pondok Pesantren As'ad</t>
  </si>
  <si>
    <t>KEP-28/KO.0701/2018</t>
  </si>
  <si>
    <t>Jl. K.H Abdul Ibrahim No.45 Kelurahan Olak Kemang Kec. Danau Teluk Kota Jambi</t>
  </si>
  <si>
    <t>Jambi</t>
  </si>
  <si>
    <t>Koperasi LKMS Sunan Gunung Jati Ba'alawy Semarang</t>
  </si>
  <si>
    <t>KEP-258/KR.03/2018</t>
  </si>
  <si>
    <t>Jalan Makam Habib Abdullah Bafaqih, Kampung Malon RT PP1/RW 006 Kelurahan Gunungpati, Kec. Gunungpati Kota Semarang</t>
  </si>
  <si>
    <t>Koperasi LKMS Barokah Pesantren Al-Masthuriyah</t>
  </si>
  <si>
    <t>KEP-317/KR.02/2018</t>
  </si>
  <si>
    <t>Kampung Tipar, Desa Cibolang Kaler, Kec. Cisaat, Kabupaten Sukabumi</t>
  </si>
  <si>
    <t>KEP-42/KO.0302/2018</t>
  </si>
  <si>
    <t xml:space="preserve">Jalan Raya Patikraja – Banyumas Km3, Desa Sokawera Kidul, Kec. Patikraja Kec. Patikraja Kab. Banyumas </t>
  </si>
  <si>
    <t>Koperasi LKMS Amal Dana Bergulir</t>
  </si>
  <si>
    <t>KEP-322/KR.02/2018</t>
  </si>
  <si>
    <t>Kampung Cijujung RT 02 RW 02, Desa Cijujung, Kecamatan Cibungbulang, Kab. Bogor</t>
  </si>
  <si>
    <t>Koperasi LKMS Minhajut Thullab</t>
  </si>
  <si>
    <t>KEP-105/KO.0403/2018</t>
  </si>
  <si>
    <t>Jl. KH. Abdul Mannan Km. 2, Sumberberas Muncar Banyuwangi</t>
  </si>
  <si>
    <t>Banyuwangi</t>
  </si>
  <si>
    <t>(0333)592845</t>
  </si>
  <si>
    <t>Koperasi LKMS Honai Sejahtera Papua</t>
  </si>
  <si>
    <t>KEP-29/KO.0605/2018</t>
  </si>
  <si>
    <t>Pondok Pesantren Yaa Bunayya, Jalan Yoka, Kelurahan Waena, Kecamatan Heram, Kota Jayapura, Provinsi Papua</t>
  </si>
  <si>
    <t>Papua</t>
  </si>
  <si>
    <t>KEP-75/KO.0303/2018</t>
  </si>
  <si>
    <t>Desa Bantarkulon, Kecamatan Lebakbarang, Kabupaten Pekalongan, Provinsi Jawa Tengah</t>
  </si>
  <si>
    <t>Koperasi LKMA Saiyo Sakato</t>
  </si>
  <si>
    <t>KEP-130/KO.052/2018</t>
  </si>
  <si>
    <t>Nagari Tanjung DurianPasar Baru Kecamatan Bayang Kabupaten Pesisir Selatan, Sumatera Barat</t>
  </si>
  <si>
    <t>Pesisir Selatan</t>
  </si>
  <si>
    <t>Koperasi LKMA Gapoktan Samo Saiyo</t>
  </si>
  <si>
    <t>KEP-131/KO.052/2018</t>
  </si>
  <si>
    <t>Nagari Lalang Panjang, Kecamatan Airpura, Kabupaten Pesisir Selatan</t>
  </si>
  <si>
    <t>KEP-30/KR.03/2020</t>
  </si>
  <si>
    <t>Desa Kenteng, Kec. Toroh, Kab. Grobogan</t>
  </si>
  <si>
    <t>Koperasi LKMA Arta Makmur Sejahtera</t>
  </si>
  <si>
    <t>KEP-2/KR.03/2019</t>
  </si>
  <si>
    <t xml:space="preserve">Desa Krasak, Kecamatan Salaman 
Kabupaten Magelang, Provinsi Jawa Tengah
</t>
  </si>
  <si>
    <t>Koperasi LKMA Sido Makmur Sentosa</t>
  </si>
  <si>
    <t>KEP-24/KR.03/2020</t>
  </si>
  <si>
    <t>Desa Sembungharjo, Kec. Pulokulon, Kab. Grobogan</t>
  </si>
  <si>
    <t>KEP-05/KO.0302/2019</t>
  </si>
  <si>
    <t>Komplek Balai Desa Karanggambas Desa Karanggambas, Kecamatan Padamara, Kabupaten Purbalingga.</t>
  </si>
  <si>
    <t>KEP-6/KO.0303/2019</t>
  </si>
  <si>
    <t>Jl. Simbatan No. 92 Desa Karangmoncol Kec. Randudongkal, Kab. Pemalang</t>
  </si>
  <si>
    <t>Koperasi LKMS MM Sejahtera Propinsi Bengkulu</t>
  </si>
  <si>
    <t>KEP-01/KO.0702/2019</t>
  </si>
  <si>
    <t>Jalan Belimbing No. 5 KM 7 RT/RW 05/02 Kecamatan Gading Cempaka, Kota Bengkulu, Provinsi Bengkulu</t>
  </si>
  <si>
    <t xml:space="preserve">Izin Penuh* </t>
  </si>
  <si>
    <t>KEP-28/KR.03/2019</t>
  </si>
  <si>
    <t>Desa Mojo, Kecamatan Ringinarum, Kabupaten Kendal</t>
  </si>
  <si>
    <t>KEP-15/KO.74/2019</t>
  </si>
  <si>
    <t>Koperasi LKMA Gapoktan Sido Mulyo</t>
  </si>
  <si>
    <t>KEP-12/KO.0303/2019</t>
  </si>
  <si>
    <t>Desa Tlogopakis, Kec. Petungkriyono, Kabupaten Pekalongan</t>
  </si>
  <si>
    <t>Kabupaten Pekalongan</t>
  </si>
  <si>
    <t>KEP-20/KO.074/2019</t>
  </si>
  <si>
    <t>Jln. Cendana RT 01 RW 01 Desa Tri Jaya Kecamatan Penawar Tama Kabupaten Tulang Bawang Provinsi Lampung Kode Pos 34595</t>
  </si>
  <si>
    <t>KEP-9/KO.052/2019</t>
  </si>
  <si>
    <t>Nagari/Desa Sungai Antuan, Kecamtan Mungka, Kabupaten Lima Puluh Kota, Sumatera Barat</t>
  </si>
  <si>
    <t>Koperasi LKMA Tani Makmur Merapi</t>
  </si>
  <si>
    <t>KEP-61/KR.03/2019</t>
  </si>
  <si>
    <t>Desa Krinjing, Kecamatan Dukun, Kabupaten Magelang, Jawa Tengah</t>
  </si>
  <si>
    <t>Kabupaten Magelang</t>
  </si>
  <si>
    <t>Kabupaten Kebumen</t>
  </si>
  <si>
    <t>Koperasi LKMS BWM Fajar Pelita Harapan</t>
  </si>
  <si>
    <t>KEP-24/KO.053/2019</t>
  </si>
  <si>
    <t xml:space="preserve">Kecamatan </t>
  </si>
  <si>
    <t>Jl. Alamsyah, Desa Maredan Barat, Kec. Tualang, Kab. Siak</t>
  </si>
  <si>
    <t>Siak</t>
  </si>
  <si>
    <t>Koperasi LKMS Al Hidayah Rokan Hulu</t>
  </si>
  <si>
    <t>KEP-25/KO.053/2019</t>
  </si>
  <si>
    <t>Jalan Lingkar Pasir Pangaraian, Kampung Baru, Koto Tinggi, Rambah, Rokan Hulu, Provinsi Riau</t>
  </si>
  <si>
    <t>Kabupaten Rokan Hulu</t>
  </si>
  <si>
    <t>Riau</t>
  </si>
  <si>
    <t>KEP-70/KR.03/2019</t>
  </si>
  <si>
    <t>Jalan Kyai Asy'ari, Desa Krajan Kulon, Kec. Kaliwungu, Kab. Kendal</t>
  </si>
  <si>
    <t>Kabupaten Kendal</t>
  </si>
  <si>
    <t>Koperasi LKMS BWM Al Anshor Peduli</t>
  </si>
  <si>
    <t>KEP-19/NKO.0604/2019</t>
  </si>
  <si>
    <t>Kecamatan Sirimau, Kota Ambon</t>
  </si>
  <si>
    <t>Kota Ambon</t>
  </si>
  <si>
    <t>Maluku</t>
  </si>
  <si>
    <t>KOJK Provinsi Maluku</t>
  </si>
  <si>
    <t>Koperasi LKMS BWM Pondok Pesantren Syubbanul Wathon Maslahah</t>
  </si>
  <si>
    <t>KEP-82/KR.03/2019</t>
  </si>
  <si>
    <t>Jalan Kyai Abdan Nomor 3, Desa Dlimas, Kecamatan Tegalrejo, Kabupaten Magelang</t>
  </si>
  <si>
    <t>Koperasi LKMA Mulya Jaya Sentosa</t>
  </si>
  <si>
    <t>KEP-33/KO.074/2019</t>
  </si>
  <si>
    <t>Kampung Trikarya, Kec. Penawartama, Kab. Tulang Bawang, Provinsi Lampung</t>
  </si>
  <si>
    <t>PT LKM Akhlakul Karimah</t>
  </si>
  <si>
    <t>KEP-98/KR.02/2019</t>
  </si>
  <si>
    <t>Jalan Kompleks SMP Negeri 1 Nomor 2 Kelurahan Pamoyanan, Kec. Cianjur, Kab. Cianjur</t>
  </si>
  <si>
    <t>Kabupaten Cianjur</t>
  </si>
  <si>
    <t>Koperasi LKMS Kariman Birajuda Al Karimiyyah</t>
  </si>
  <si>
    <t>KEP-59/KR.04/2019</t>
  </si>
  <si>
    <t>Dusun Kebun RT 003 RW 002 Desa Braji Kecamatan Gapura Kabupaten Sumenep</t>
  </si>
  <si>
    <t>Kabupaten Sumenep</t>
  </si>
  <si>
    <t>PT LKM BKD Indramayu</t>
  </si>
  <si>
    <t>KEP-29/KO.0201/2019</t>
  </si>
  <si>
    <t>Desa Terusan, Kecamatan Sindang, Kabupaten Indramayu</t>
  </si>
  <si>
    <t>Kabupaten Indramayu</t>
  </si>
  <si>
    <t>Koperasi LKMA Subur Lestari Sejahtera</t>
  </si>
  <si>
    <t>KEP-100/NB.123/2019</t>
  </si>
  <si>
    <t>Desa Suru, Kecamatan Geyer, Kabupaten Grobogan</t>
  </si>
  <si>
    <t>Kabupaten Grobogan</t>
  </si>
  <si>
    <t>Koperasi LKMS Agribisnis Gapoktan Panampuang Prima</t>
  </si>
  <si>
    <t>KEP-25A/KO.052/2019</t>
  </si>
  <si>
    <t>Jorong Surau Lauik, Nagari Panampuang, Kec. Ampek Angkek, Kab. Agam</t>
  </si>
  <si>
    <t>Kabupaten Agam</t>
  </si>
  <si>
    <t>Koperasi LKM Lembah Sarang Olang</t>
  </si>
  <si>
    <t>KEP-28/KO.052/2019</t>
  </si>
  <si>
    <t>Desa Suayan, Kecamatan Akabiluru, Kabupaten Lima Puluh Kota</t>
  </si>
  <si>
    <t>Kabupaten Lima Puluh Kota</t>
  </si>
  <si>
    <t>Koperasi LKMA Batu Taba Sepakat</t>
  </si>
  <si>
    <t>KEP-29/KO.052/2019</t>
  </si>
  <si>
    <t>Simpang Balai Nagari Batu Taba Kecamatan Ampek Angkek Kabupaten Agam, Provinsi Sumatera Barat</t>
  </si>
  <si>
    <t>Koperasi LKMA PUAP Tri Argo Basuki</t>
  </si>
  <si>
    <t>KEP-11/KO.0302/2019</t>
  </si>
  <si>
    <t>Jalan Raya Karangreja, Desa Karangreja, Kecamatan Karangreja, Kabupaten Purbalinnga</t>
  </si>
  <si>
    <t>Kabupaten Purbalingga</t>
  </si>
  <si>
    <t>Koperasi LKMS Mantenan Aman Makmur</t>
  </si>
  <si>
    <t>KEP-36/KO.0402/2019</t>
  </si>
  <si>
    <t>Kabupaten Blitar</t>
  </si>
  <si>
    <t>PT LKM BKD Mandiri Cirebon</t>
  </si>
  <si>
    <t>KEP-33/KO.0201/2019</t>
  </si>
  <si>
    <t>Jl. Raya Plumbon Cirebon Gateway Blok Topaz No. 08 Desa Karangasem Kec. Plumbon Kab. Cirebon</t>
  </si>
  <si>
    <t>Kabupaten Cirebon</t>
  </si>
  <si>
    <t>(0231) 8292847</t>
  </si>
  <si>
    <t>PT LKM BKD Kabupaten Pekalongan</t>
  </si>
  <si>
    <t>KEP-23/KO.0303/2019</t>
  </si>
  <si>
    <t>Mayangan Baru No.16 A RT19/RW07, Kecamatan Wiradesa, Kab. Pekalongan</t>
  </si>
  <si>
    <t>Koperasi LKMS BWM Ahmad Taqiuddin Mansur "ATQIA"</t>
  </si>
  <si>
    <t>KEP-29/KO.0801/2019</t>
  </si>
  <si>
    <t>Jalan Tuan Guru Haji Shaleh Hambali Sangkong, Desa Bonder, Kecamatan Praya Barat, Kabupaten Lombok Tengah</t>
  </si>
  <si>
    <t>Kabupatem Lombok Tengah</t>
  </si>
  <si>
    <t>Koperasi LKM Dana Amanah Pemberdayaan Masyarakat Candi</t>
  </si>
  <si>
    <t>Jalan Raya Candiroto Nomor 32, Desa Candiroto, Kecamatan Candiroto, Kabupaten Temanggung</t>
  </si>
  <si>
    <t>Kabupaten Temanggung</t>
  </si>
  <si>
    <t>Kabupaten Purworejo</t>
  </si>
  <si>
    <t>Koperasi LKMS BWM Bangkit Nusantara</t>
  </si>
  <si>
    <t>KEP-112/KR.03/2019</t>
  </si>
  <si>
    <t>Pondok Pesantren Raudlatut Thalibin, Jalan Majapahit Nomor 2B, Kelurahan Leteh, Kecamatan Rembang, Kabupaten Rembang</t>
  </si>
  <si>
    <t>Kabupaten Rembang</t>
  </si>
  <si>
    <t>Koperasi LKMS Pensantren Hidayatulloh Trenggalek</t>
  </si>
  <si>
    <t>KEP-53/KO.0402/2019</t>
  </si>
  <si>
    <t>Kabupaten Trenggalek</t>
  </si>
  <si>
    <t>Koperasi LKMA Tri Asri Sejahtera</t>
  </si>
  <si>
    <t>KEP-121/KR.03/2019</t>
  </si>
  <si>
    <t>Desa Karangrejo Kecamatan Grobogan Kabupaten Grobogan, Provinsi Jawa Tengah</t>
  </si>
  <si>
    <t>Koperasi LKMS Bank Wakaf Mikro Babul Maghfirah</t>
  </si>
  <si>
    <t>KEP-13/KO.0501/2019</t>
  </si>
  <si>
    <t>Pasar Cot Keu Eung Kelurahan Lam Alu Cut Kecamatan Kuta Baro Kabupaten Aceh Besar</t>
  </si>
  <si>
    <t>KEP-65/KO.0402/2019</t>
  </si>
  <si>
    <t>Kabupaten Tulungagung</t>
  </si>
  <si>
    <t>Koperasi LKMS Bita Amanah Ummat</t>
  </si>
  <si>
    <t>KEP-196/KR.02/2019</t>
  </si>
  <si>
    <t>Jalan Ciledug Nomor 339, Desa Ngamplangsari, Kecamatan Cilawu, Kabupaten garut</t>
  </si>
  <si>
    <t>Kabupaten Garut</t>
  </si>
  <si>
    <t>Desa Keburuhan, Kecamatan Ngombol, Kabupaten Purworejo</t>
  </si>
  <si>
    <t>Koperasi LKM Agrobisnis Sumber Rejeki Santosa</t>
  </si>
  <si>
    <t>KEP-154/KR.03/2019</t>
  </si>
  <si>
    <t>Desa Guci, Kecamatan Godong, Kabupaten Grobogan</t>
  </si>
  <si>
    <t>KEP-159/KR.03/2019</t>
  </si>
  <si>
    <t>Jl. Pahlawan No. 188, Desa Kutosari, kecamatan Kebumen</t>
  </si>
  <si>
    <t>KEP-19/PB.4/2019</t>
  </si>
  <si>
    <t>Jalan Cindai Alus No. 28, Desa Cindai Alus, Kecamatan Martapura, Kab. Banjar, Provinsi Kalimantan Selatan</t>
  </si>
  <si>
    <t>Kabupaten Banjar</t>
  </si>
  <si>
    <t>Kalimantan Selatan</t>
  </si>
  <si>
    <t>KEP-187/KR.03/2019</t>
  </si>
  <si>
    <t>Desa Pandanharum, Kecamatan Gabus, Kabupaten Grobogan</t>
  </si>
  <si>
    <t>Koperasi LKMS Aulia Cendekia Palembang</t>
  </si>
  <si>
    <t>KEP-69/KR.07/2019</t>
  </si>
  <si>
    <t>Kelurahan Talang Jambe, Kecamatan Sukarami, Kota Palembang</t>
  </si>
  <si>
    <t>Kota Palembang</t>
  </si>
  <si>
    <t>Sumatera Selatan</t>
  </si>
  <si>
    <t>KR7</t>
  </si>
  <si>
    <t>KEP-29/KO.0302/2019</t>
  </si>
  <si>
    <t>Desa Jatisaba, Kecamatan Purbalingga, Kabupaten Purbalingga</t>
  </si>
  <si>
    <t>PT LKM BKD Pemalang</t>
  </si>
  <si>
    <t>KEP-43/KO.0303/2019</t>
  </si>
  <si>
    <t>Jalan Melon Desa Sewaka, Kecamatan Pemalang</t>
  </si>
  <si>
    <t>Kabupaten Pemalang</t>
  </si>
  <si>
    <t>Koperasi LKM-A Merak Makmur</t>
  </si>
  <si>
    <t>Desa Merak, Kecamatan Dempet, Kabpaten Demak</t>
  </si>
  <si>
    <t>Kabupaten Demak</t>
  </si>
  <si>
    <t>KEP-218/KR.03/2019</t>
  </si>
  <si>
    <t>Pondok Pesantren Al Fadlu 2, Jalan Srogo, Desa Sidorejo, Kecamatan Brangsong, Kabupaten Kendal</t>
  </si>
  <si>
    <t>PT LKM BKD Sembada</t>
  </si>
  <si>
    <t>KEP-1/KO.031/2020</t>
  </si>
  <si>
    <t>Dusun Simping, Tirtoadi, Mlati, Sleman</t>
  </si>
  <si>
    <t>Kabupaten Sleman</t>
  </si>
  <si>
    <t>PT LKM BKD Kabupaten Bantul</t>
  </si>
  <si>
    <t>KEP-2/KO.031/2020</t>
  </si>
  <si>
    <t>Desa Gadingsari, Sanden, Bantul</t>
  </si>
  <si>
    <t>Kabupaten Bantul</t>
  </si>
  <si>
    <t>PT LKM BKD Cirebon</t>
  </si>
  <si>
    <t>KEP-1/KO.0201/2020</t>
  </si>
  <si>
    <t>Sutan Raja Residence, Jalan Samosir No. 25, RT 02/RW 04, Desa Jadimulya, Kecamatan Gunung Jati, Kabupaten Cirebon</t>
  </si>
  <si>
    <t>PT LKM BKD Desa Gombong</t>
  </si>
  <si>
    <t>KEP-7/KR.03/2020</t>
  </si>
  <si>
    <t>PT LKM BKD Kabupaten Tegal</t>
  </si>
  <si>
    <t>KEP-4/KO.0303/2020</t>
  </si>
  <si>
    <t>Kabupaten Tegal</t>
  </si>
  <si>
    <t>Koperasi LKM BKD Purwokerto</t>
  </si>
  <si>
    <t>KEP-3/KO.0302/2020</t>
  </si>
  <si>
    <t>Kabupaten Banyumas</t>
  </si>
  <si>
    <t>Koperasi LKMA Gapoktan Mataram</t>
  </si>
  <si>
    <t>KEP-44/KR.06/2019</t>
  </si>
  <si>
    <t>Desa Botto, Kecamatan Campalagian, Kabupaten Polewali Mandar, Sulawesi Barat</t>
  </si>
  <si>
    <t>Polewali Mandar</t>
  </si>
  <si>
    <t>Sulawesi Barat</t>
  </si>
  <si>
    <t>KEP-36/KR.03/2020</t>
  </si>
  <si>
    <t>Desa Kutoarjo, Kabupaten Purworejo</t>
  </si>
  <si>
    <t>Koperasi LKMS Athaya Mandiri Berkah</t>
  </si>
  <si>
    <t>KEP-14/KO.074/2020</t>
  </si>
  <si>
    <t>Kelurahan Kelapa Tiga Permai, Kecamatan Tanjung Karang Barat, Kota Bandar Lampung</t>
  </si>
  <si>
    <t>Kota Bandar Lampung</t>
  </si>
  <si>
    <t>Koperasi LKMA Gapoktan Tunas Harapan</t>
  </si>
  <si>
    <t>KEP-13/KO.0303/2020</t>
  </si>
  <si>
    <t>Desa Pekiringanageng, Kecamatan Kajen, Kabupaten Pekalongan</t>
  </si>
  <si>
    <t>PT LKM BKD Kabupaten Situbondo</t>
  </si>
  <si>
    <t>KEP-9/KO.0403/2020</t>
  </si>
  <si>
    <t>Kelurahan Mimbaan, Kecamatan Panji, Kabupaten Situbondo</t>
  </si>
  <si>
    <t>Kabupaten Situbondo</t>
  </si>
  <si>
    <t>PT LKM BKD Kabupaten Pemalang (Perseroda)</t>
  </si>
  <si>
    <t>Koperasi LKM BKD Rejasari Makmur Sejahtera</t>
  </si>
  <si>
    <t>KEP-13/KO.0302/2020</t>
  </si>
  <si>
    <t>Jalan Mashuri No. 36, Kelurahan Rejasari, Kecamatan Purwokerto Barat, Kab Banyumas</t>
  </si>
  <si>
    <t xml:space="preserve">PT LKM BKD Karanglewas Kidul </t>
  </si>
  <si>
    <t>KEP-15/KO.0302/2020</t>
  </si>
  <si>
    <t>Jalan Jayadiwangsa Nomor 001 Desa Karanglewas Kidul, Kecamatan Karanglewas, Kab Banyumas</t>
  </si>
  <si>
    <t>Koperasi LKM BKD Mertasinga</t>
  </si>
  <si>
    <t>KEP-16/KO.0302/2020</t>
  </si>
  <si>
    <t>Jalan Urip Sumoharjo No. 89 Kelurahan Mertasinga, Kecamatan Cilacap Utara, Kabupaten Cilacap</t>
  </si>
  <si>
    <t>Kabupaten Cilacap</t>
  </si>
  <si>
    <t>PT LKM  BKD Rembang</t>
  </si>
  <si>
    <t>KEP-71/KR.03/2020</t>
  </si>
  <si>
    <t>PT LKM BKD Mandiri Banyuwangi</t>
  </si>
  <si>
    <t>KEP-17/KO.0403/2020</t>
  </si>
  <si>
    <t>Desa Kabat, Kecamatan Kabat, Kabupaten Banyuwangi</t>
  </si>
  <si>
    <t>Kabupaten Banyuwangi</t>
  </si>
  <si>
    <t>PT LKM BKD Ciasem Tengah</t>
  </si>
  <si>
    <t>KEP-71/KR.02/2020</t>
  </si>
  <si>
    <t>Krajan Timur Nomor 33 Desa Ciasem Tengah, Kecamatan Ciasem, Kabupaten Subang</t>
  </si>
  <si>
    <t>Kabupaten Subang</t>
  </si>
  <si>
    <t>PT LKM BKD Kutoarjo</t>
  </si>
  <si>
    <t>KEP-37/KR.03/2020</t>
  </si>
  <si>
    <t>Koperasi Jasa LKMS Kasuwari, Kota Pekalongan</t>
  </si>
  <si>
    <t>KEP-35/KO.0303/2020</t>
  </si>
  <si>
    <t>Kelurahan Pringrejo, Kecamatan Pekalongan Barat, Kota Pekalongan</t>
  </si>
  <si>
    <t>Kota Pekalongan</t>
  </si>
  <si>
    <t>Koperasi LKMS Nurul Huda</t>
  </si>
  <si>
    <t>KEP-64/KR.07/2020</t>
  </si>
  <si>
    <t>Desa Sukaraja, Kecamatan Buay Madang, Kabupaten Ogan Komering Ulu Timur, Provinsi Sumatera Selatan</t>
  </si>
  <si>
    <t>Kabupaten Ogan Komering Ulu Timur</t>
  </si>
  <si>
    <t>Koperasi LKMS Bank Wakaf Al Muayyad</t>
  </si>
  <si>
    <t>KEP-91/KO.0301/2020</t>
  </si>
  <si>
    <t>Koperasi LKMS Pesantren Pondok Karya Pembangunan</t>
  </si>
  <si>
    <t>KEP-195/NB.12/2020</t>
  </si>
  <si>
    <t>Purwosari, Kecamatan Laweyan, Kota Surakarta</t>
  </si>
  <si>
    <t>Kota Surakarta</t>
  </si>
  <si>
    <t>Kelurahan Kelapa Dua Wetan, Kecamatan Ciracas, Jakarta Timur</t>
  </si>
  <si>
    <t>Kota Jakarta Timur</t>
  </si>
  <si>
    <t>DKI Jakarta</t>
  </si>
  <si>
    <t>Koperasi LKM BKD Wonosobo</t>
  </si>
  <si>
    <t>PT LKM BKD Kabupaten Blitar</t>
  </si>
  <si>
    <t>KEP-44/KR.03/2020</t>
  </si>
  <si>
    <t>KEP-41/KO.0402/2020</t>
  </si>
  <si>
    <t>Kelurahan Jaraksari, Kecamatan Wonosobo, Kabupaten Wonosobo</t>
  </si>
  <si>
    <t>Kabupaten Wonosobo</t>
  </si>
  <si>
    <t>Koperasi LKMS Bank Wakaf Al Mushoffa</t>
  </si>
  <si>
    <t>KEP-1/KO.0301/2021</t>
  </si>
  <si>
    <t>Talang Abang, Kelurahan/Desa Sanggrahan, Kecamatan Grogol, Kabupaten Sukoharjo</t>
  </si>
  <si>
    <t>Kabupaten Sukoharjo</t>
  </si>
  <si>
    <t>Koperasi Lembaga Keuangan Mikro UPK DAPM Mandiri Sejahtera</t>
  </si>
  <si>
    <t>KEP-135/KR.03/2020</t>
  </si>
  <si>
    <t>Kecamatan Kadangan, Kabupaten Temanggung</t>
  </si>
  <si>
    <t>PT LKM BKD Kabupaten Probolinggo</t>
  </si>
  <si>
    <t>Koperasi LKMS Cipasung</t>
  </si>
  <si>
    <t>KEP-029/KO.0401/2021</t>
  </si>
  <si>
    <t>KEP-19/KO.0202/2021</t>
  </si>
  <si>
    <t>Jl. Raya Dringu 45, Tamansari, Kecamatan Dringu, Kabupaten Probolinggo, Jawa Timur</t>
  </si>
  <si>
    <t>Kabupaten Probolinggo</t>
  </si>
  <si>
    <t>Komplek Pesantren Cipasung, Desa Cipakat, Kecamatan Singaparna, Kabupaten Tasikmalaya</t>
  </si>
  <si>
    <t>Kabupaten Tasikmalaya</t>
  </si>
  <si>
    <t>No. Kantor LKM</t>
  </si>
  <si>
    <t>Koperasi Jasa LKMS Pondok Pesantren Muhammadiyah Sabilil Muttaqien</t>
  </si>
  <si>
    <t>KEP-61/KO.074/2021</t>
  </si>
  <si>
    <t>Jalan Irigasi RT 010 RW 005 Pekon Gisting Bawah Kecamatan Gisting Kabupaten Tanggamus</t>
  </si>
  <si>
    <t>Kabupaten Tanggamus</t>
  </si>
  <si>
    <t>PT LKM BKD Berkah Kabupaten Jember</t>
  </si>
  <si>
    <t>KEP-1/KO.0403/2022</t>
  </si>
  <si>
    <t>Jl. Letjend Suprapto No. 107, Kelurahan Kebonsari, Kecamatan Sumbersari, Kabupaten Jember</t>
  </si>
  <si>
    <t>Kabupaten Jember</t>
  </si>
  <si>
    <t>Koperasi Jasa LKM UPK Kartini Mayong</t>
  </si>
  <si>
    <t>KEP-31/KR.03/2022</t>
  </si>
  <si>
    <t>Jl. Ari-ari Kartini No. 3 Komplek Kantor Kecamatan Mayong</t>
  </si>
  <si>
    <t>Kabupaten Jepara</t>
  </si>
  <si>
    <t>Koperasi LKM BKD Kabupaten Bojonegoro</t>
  </si>
  <si>
    <t>KEP-47/KR.04/2022</t>
  </si>
  <si>
    <t>Jalan Kusnandar No. 01, Kel. Karangpacar, RT 001 RW 002, Kec. Bojonegoro, Kab. Bojonegoro</t>
  </si>
  <si>
    <t>Kabupaten Bojonegoro</t>
  </si>
  <si>
    <t>PT LKM BKD Lamongan</t>
  </si>
  <si>
    <t>PT LKM Kedamean Sejahtera</t>
  </si>
  <si>
    <t>PT LKM Maju Sejahtera</t>
  </si>
  <si>
    <t>PT LKM Ngrayun Sukses Mandiri</t>
  </si>
  <si>
    <t>PT LKM Kukuh Lestari Makmur</t>
  </si>
  <si>
    <t>PT LKM Wahana Sejahtera Madani</t>
  </si>
  <si>
    <t>PT. LKM Artha Jabung Bersama</t>
  </si>
  <si>
    <t>KEP-57/KR.04/2022</t>
  </si>
  <si>
    <t>KEP-62/KR.04/2022</t>
  </si>
  <si>
    <t>KEP-63/KR.04/2022</t>
  </si>
  <si>
    <t>KEP-61/KR.04/2022</t>
  </si>
  <si>
    <t>KEP-66/KO.0402/2022</t>
  </si>
  <si>
    <t>KEP-72/KO.0402/2022</t>
  </si>
  <si>
    <t>KEP-5/KO.0401/2022</t>
  </si>
  <si>
    <t>KEP-6/KO.0401/2022</t>
  </si>
  <si>
    <t>Jalan Raya Pelang RT 1 Rw 3 Desa Pelang, Kecamatan Kembangbahu, Kabupaten Lamongan</t>
  </si>
  <si>
    <t>Perumahan Griya Bungah Asri Blok A No. 4, Kecamatan Bungah, Kabupaten Gresik</t>
  </si>
  <si>
    <t>JI. Dusun Watu Pasang, Desa Kedamean, Kecamatan Kedamean, Kabupaten Gresik</t>
  </si>
  <si>
    <t>JI. Raya Kedungpring No. 190 Wates, Desa Kedungpring, Kecamatan Balongpanggang, Kabupaten Gresik</t>
  </si>
  <si>
    <t>Jalan Raya Ngrayun KM01 RT/RW.02/01 Desa Ngrayun Kecamatan Ngrayun Kabupaten Ponorogo</t>
  </si>
  <si>
    <t>Jalan Nawangan - Arjosari RT/RW. 01/01, Desa Mujing, Kecamatan Nawangan, Kabupaten Pacitan</t>
  </si>
  <si>
    <t>Perumahan Green Giri View B2 Jalan Raya Sidogiri - Tambakrejo Kec. Kraton, Kab. Pasuruan, Jawa Timur</t>
  </si>
  <si>
    <t>Jalan Raya Jabung RT 005 RW 001 , Desa Jabung, Kecamatan Jabung, Kabupaten Malang Jawa Timur</t>
  </si>
  <si>
    <t>Kabupaten Lamongan</t>
  </si>
  <si>
    <t>Kabupaten Gresik</t>
  </si>
  <si>
    <t>Kabupaten Ponorogo</t>
  </si>
  <si>
    <t>Kabupaten Pacitan</t>
  </si>
  <si>
    <t>Kabupaten Pasuruan</t>
  </si>
  <si>
    <t>PT LKM Berkah Mandiri</t>
  </si>
  <si>
    <t>PT LKM Bina Mandiri Sidayu</t>
  </si>
  <si>
    <t>KEP-69/KR.04/2022</t>
  </si>
  <si>
    <t>KEP-72/KR.04/2022</t>
  </si>
  <si>
    <t>KEP-71/KR.04/2022</t>
  </si>
  <si>
    <t>KEP-70/KR.04/2022</t>
  </si>
  <si>
    <t>Jalan Raya Petisbenem, RT 05 RW 03 , Desa Duduksampeyan, Kecamatan Duduksampeyan Kabupaten Gresik</t>
  </si>
  <si>
    <t>Jalan Sitarda RT 001, RW 017, Desa Pangkahwetan, Kecamatan Ujungpangkah, Kabupaten Gresik</t>
  </si>
  <si>
    <t>Jalan KH. Ahmad Fadhil No. 20, RT 002 , RW 001Desa Sidomulyo Kecamatan Sidayu, Kabupaten Gresik</t>
  </si>
  <si>
    <t>Perumahan Grand Nirwana Residence Blok B-04, RT 001, RW 012 Desa Cerme Kecamatan Cerme Kabupaten Gresik</t>
  </si>
  <si>
    <t>PT LKM Wajak Mandiri Bersama</t>
  </si>
  <si>
    <t>KEP-16/KO.0401/2022</t>
  </si>
  <si>
    <t>Jalan Pangliman SudirmanNo 96, Kecamatan wajak, Kabupaten Malang, Jawa Timur</t>
  </si>
  <si>
    <t>Koperasi LKM Agribisnis Ngudi Luhur</t>
  </si>
  <si>
    <t>Koperasi LKM Agribisnis Tani Makmur</t>
  </si>
  <si>
    <t>Koperasi LKM Agribisnis Randu Makmur</t>
  </si>
  <si>
    <t>Koperasi Lembaga Keuangan Mikro Syariah Baitul Maal Wat Tamwil Sumber Harapan Maju</t>
  </si>
  <si>
    <t>Koperasi Lembaga Keuangan Mikro Lembaga Keuangan Desa Rejo Makmur</t>
  </si>
  <si>
    <t>Koperasi Lembaga Keuangan Mikro Soko Rahayu</t>
  </si>
  <si>
    <t>Koperasi Lembaga Keuangan Mikro Agribisnis Pengembangan Usaha Agribisnis Perdesaan Mugi Rahayu</t>
  </si>
  <si>
    <t>Koperasi Lembaga Keuangan Mikro Agribisnis Pengembangan Usaha Agribisnis Perdesaan Manunggal Lestari</t>
  </si>
  <si>
    <t>Koperasi Lembaga Keuangan Mikro Agribisnis Pengembangan Usaha Agribisnis Perdesaan Subur</t>
  </si>
  <si>
    <t>Koperasi Lembaga Keuangan Mikro Syariah Baitut Tamwil Muhammadiyah Artha Surya</t>
  </si>
  <si>
    <t>Koperasi LKM Syariah Anggrek</t>
  </si>
  <si>
    <t>Koperasi LKM Syariah BTM Pemalang</t>
  </si>
  <si>
    <t>Koperasi LKM Syariah Gunungjati</t>
  </si>
  <si>
    <t>PT Lembaga Keuangan Mikro Ciamis</t>
  </si>
  <si>
    <t xml:space="preserve">Koperasi LKM Sari Mulyo Taman Sari </t>
  </si>
  <si>
    <t>Koperasi LKM Syariah BTM Banyumas di Patikraja</t>
  </si>
  <si>
    <t>LKM Syariah Almuna Berkah Mandiri</t>
  </si>
  <si>
    <t>LKM Syariah KHAS Kempek</t>
  </si>
  <si>
    <t>Koperasi Lembaga Keuangan Mikro Syariah El- Manahij</t>
  </si>
  <si>
    <t>PT Lembaga Keuangan Mikro Pandeglang Berkah</t>
  </si>
  <si>
    <t>PT Lembaga Keuangan Mikro Lenek Daya</t>
  </si>
  <si>
    <t>Koperasi LKM Agribisnis Maju Makmur Kalipucang</t>
  </si>
  <si>
    <t>PT Lembaga Keuangan Mikro Badan Kredit Produksi Desa Mitra Sejahtera</t>
  </si>
  <si>
    <t xml:space="preserve">PT Lembaga Keuangan Mikro Badan Kredit Desa Purwokerto </t>
  </si>
  <si>
    <t>Koperasi LKM Agribisnis Gapoktan Tani Mugi Rahayu Desa Bantarkulon Kecamatan Lebakbarang</t>
  </si>
  <si>
    <t>Koperasi Lembaga Keuangan Mikro Agribisnis Sariro Utomo</t>
  </si>
  <si>
    <t>Koperasi LKM Agribisnis Tri Mulya Tani</t>
  </si>
  <si>
    <t>PT Lembaga Keuangan Mikro Badan Kredit Desa Surya Mandiri</t>
  </si>
  <si>
    <t>Koperasi LKM Agribisnis Mojo Agung Sejahtera</t>
  </si>
  <si>
    <t>Koperasi LKM Agribisnis Mekar Jaya</t>
  </si>
  <si>
    <t>Koperasi LKM Agribisnis Sido Jaya Abadi</t>
  </si>
  <si>
    <t>Koperasi LKM Agribisnis Lubuak Simato</t>
  </si>
  <si>
    <t>Koperasi Lembaga Keuangan Mikro Syariah BWM Apik Kaliwungu Kendal</t>
  </si>
  <si>
    <t>PT Lembaga Keuangan Mikro Badan Kredit Desa Kabupaten Tulungagung</t>
  </si>
  <si>
    <t>Koperasi LKM Agribisnis Podo Mandiri</t>
  </si>
  <si>
    <t>PT Lembaga Keuangan Mikro BKD Kebumen</t>
  </si>
  <si>
    <t>Koperasi Jasa Lembaga Keuangan Mikro Ssyariah BankWakaf Mikro Al Hijrah Cindai Alus</t>
  </si>
  <si>
    <t>Koperasi LKM Gapoktan Sekar Arum</t>
  </si>
  <si>
    <t>Koperasi Lembaga Keuangan Mikro Agribisnis Pengembangan Usaha Agribisnis Perdesaan Ngudi Rahayu Maju</t>
  </si>
  <si>
    <t>Koperasi Lembaga Keuangan Mikro Bank Wakaf Mikro Al Fadlu Kendal</t>
  </si>
  <si>
    <t>PT Lembaga Keuangan Mikro BKD Purworejo</t>
  </si>
  <si>
    <t>PT LKM Bungah Mandiri</t>
  </si>
  <si>
    <t>PT LKM Mandiri Sejahtera Ujungpangkah</t>
  </si>
  <si>
    <t>PT LKM Nirwana Sejahtera Jaya</t>
  </si>
  <si>
    <t>KEP-75/KR.03/2021</t>
  </si>
  <si>
    <t>KEP-108/KR.03/2021</t>
  </si>
  <si>
    <t>KEP-37/KR.03/2021</t>
  </si>
  <si>
    <t>N/A</t>
  </si>
  <si>
    <t>KEP-28/KO.0303/2020</t>
  </si>
  <si>
    <t>Kantor Pusat:
Jl. Raya Barat 9Komplek Pasar) No. 596 Cidolog, Ciamis.
Kantor Cabang:
Jl. Raya banjar-Ciamis (Komplek Pasar Bojong) Blok A No. 2-3 Cijeungjing, Ciamis</t>
  </si>
  <si>
    <t>Jalan Honggo Wacono No. 10 Kelurahan Pringapus Kecamatan Priangapus Kabupaten Semarang</t>
  </si>
  <si>
    <t xml:space="preserve">Desa/Kelurahan Tobat, Kecamatan Balaraja, Kabupaten/Kota Tangerang Jalan Raya Kresek Depan Pasar Sentiong Kabupaten Tangerang
DIUBAH MENJADI 
Jalan Raya Serang KM. 15 Ruko Cikupa Niaga Mas 
Blok A/9 RT 006 RW 003 Kelurahan Talagasari 
Kecamatan Cikupa Kabupaten Tangerang.
</t>
  </si>
  <si>
    <t>Kantor Pusat:
Jl. Raya pancatengah No. 31 Cibongas, Tasikmalaya
Kantor Cabang:
Jl. Raya banjar-Ciamis (Komplek Pasar Bojong) Blok A No. 2-3 Cijeungjing, Ciamis</t>
  </si>
  <si>
    <t>Dusun Sri Lestari Blok C Kampung Sriwijaya
Bandar Mataram, Lampung Tengah</t>
  </si>
  <si>
    <t>Ds. Sukorejo Kec. Udanawu Kab. Blitar (Pondok Pesantren Mambaul Hikam Mantenan)</t>
  </si>
  <si>
    <t>Ds. Jombok Kec. Pule Kab. Trenggalek (Pondok Pesantren Hidayatulloh)</t>
  </si>
  <si>
    <t>Dusun Boyolangu RT. 05 RW 01 Desa Boyolangu Kecamatan Boyolangu Kabupaten Tulungagung</t>
  </si>
  <si>
    <t>Jl. Yos Sudarso Timur Km. 5, Desa Grenggeng RT 05/01, Karanganyar, Kab. Kebumen</t>
  </si>
  <si>
    <t>Jl. Beringin RT002/RW003, Desa Ketaharja, Kec. Kramat, Kab. Tegal 52181</t>
  </si>
  <si>
    <t>Jl. Pembina I Nomor 03 RT 001 RW 006 Kelurahan Karangpucung, Kecamatan Purwokerto Selatan, Kabupaten Banyumas</t>
  </si>
  <si>
    <t>Kabupaten Wonogiri</t>
  </si>
  <si>
    <t>Kabupaten Semarang</t>
  </si>
  <si>
    <t>Kabupaten Sragen</t>
  </si>
  <si>
    <t>Kabupaten Lampung Selatan</t>
  </si>
  <si>
    <t>Kabupaten Pati</t>
  </si>
  <si>
    <t>Kabupaten Klaten</t>
  </si>
  <si>
    <t>Kabupaten Bandung</t>
  </si>
  <si>
    <t>Kabupaten Jombang</t>
  </si>
  <si>
    <t>Kabupaten Batang</t>
  </si>
  <si>
    <t>Kabupaten Kudus</t>
  </si>
  <si>
    <t>Kota Surabaya</t>
  </si>
  <si>
    <t>Kabuapten Kendal</t>
  </si>
  <si>
    <t>Kabupaten Tuban</t>
  </si>
  <si>
    <t>Kabupaten Lampung Tengah</t>
  </si>
  <si>
    <t>Kabupaten Tulang Bawang</t>
  </si>
  <si>
    <t>Pekanbaru</t>
  </si>
  <si>
    <t>Kabupaten Aceh Besar</t>
  </si>
  <si>
    <t>KOJK Kalimantan Timur</t>
  </si>
  <si>
    <t>KOJK Jambi</t>
  </si>
  <si>
    <t>KOJK Jayapura</t>
  </si>
  <si>
    <t>KOJK Riau</t>
  </si>
  <si>
    <t>KR9</t>
  </si>
  <si>
    <t>PT LKM Bancar Sejahtera</t>
  </si>
  <si>
    <t>PT LKM Karya Cipta Mandiri</t>
  </si>
  <si>
    <t>PT LKM Bumi Plandaan Lestari</t>
  </si>
  <si>
    <t>PT LKM Gentha Persada</t>
  </si>
  <si>
    <t>KEP-111/KR.04/2022</t>
  </si>
  <si>
    <t>KEP-112/KR.04/2022</t>
  </si>
  <si>
    <t>KEP-113/KR.04/2022</t>
  </si>
  <si>
    <t>KEP-88/KR.08/2022</t>
  </si>
  <si>
    <t>Jalan Raya Bancar Nomor 132, RT1/RW1, Desa Bancar, Kecamatan Bancar, Kabupaten Tuban</t>
  </si>
  <si>
    <t>Jalan Raya Kecamatan Ngusikan, Dusun Kambingan, RT021/RW006, Desa Ngusikan, Kecamatan Ngusikan, Kabupaten Jombang</t>
  </si>
  <si>
    <t>Jalan Raya Pasar Bangsri Nomor 4, RT1/RW4, Desa Bangsri, Kecamatan Plandaan, Kabupaten Jombang</t>
  </si>
  <si>
    <t>Jalan Pemelisan Agung Gang Anggrek Nomor 8, Desa/kelurahan Tibubeneng, Kecamatan Utara, Kabupaten Badung</t>
  </si>
  <si>
    <t>Kabupaten Badung</t>
  </si>
  <si>
    <t>PT LKM Wilangan Podo Rukun</t>
  </si>
  <si>
    <t>NON BWM</t>
  </si>
  <si>
    <t>KEP-10/KO.0402/2023</t>
  </si>
  <si>
    <t>Jalan Syeh Sulukhi RT/RW.01/01 Desa Wilangan, Kecamatan Wilangan Kabupaten nganjuk</t>
  </si>
  <si>
    <t>Kabupaten Nganjuk</t>
  </si>
  <si>
    <t>Jawa Tengah</t>
  </si>
  <si>
    <t>Lampung</t>
  </si>
  <si>
    <t>Nusa Tenggara Barat</t>
  </si>
  <si>
    <t>Bali</t>
  </si>
  <si>
    <t>KR8</t>
  </si>
  <si>
    <t>DAFTAR LEMBAGA KEUANGAN MIKRO BERIZIN PERIODE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</si>
</sst>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charset val="1"/>
      <scheme val="minor"/>
    </font>
    <font>
      <sz val="1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b/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3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5" fontId="3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7"/>
  <sheetViews>
    <sheetView tabSelected="1" zoomScale="75" zoomScaleNormal="70" workbookViewId="0">
      <pane xSplit="2" ySplit="2" topLeftCell="C228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defaultColWidth="127.26953125" defaultRowHeight="14" x14ac:dyDescent="0.35"/>
  <cols>
    <col min="1" max="1" width="7" style="2" customWidth="1"/>
    <col min="2" max="2" width="97" style="2" customWidth="1"/>
    <col min="3" max="3" width="14.453125" style="11" bestFit="1" customWidth="1"/>
    <col min="4" max="4" width="19.1796875" style="11" bestFit="1" customWidth="1"/>
    <col min="5" max="5" width="17" style="11" bestFit="1" customWidth="1"/>
    <col min="6" max="6" width="15.26953125" style="11" bestFit="1" customWidth="1"/>
    <col min="7" max="7" width="29.7265625" style="11" bestFit="1" customWidth="1"/>
    <col min="8" max="8" width="24.7265625" style="11" bestFit="1" customWidth="1"/>
    <col min="9" max="9" width="22.81640625" style="11" bestFit="1" customWidth="1"/>
    <col min="10" max="10" width="150" style="10" bestFit="1" customWidth="1"/>
    <col min="11" max="11" width="38.26953125" style="11" bestFit="1" customWidth="1"/>
    <col min="12" max="12" width="22.26953125" style="11" bestFit="1" customWidth="1"/>
    <col min="13" max="13" width="35" style="10" bestFit="1" customWidth="1"/>
    <col min="14" max="14" width="21.7265625" style="11" bestFit="1" customWidth="1"/>
    <col min="15" max="15" width="28.7265625" style="2" customWidth="1"/>
    <col min="16" max="16" width="37.26953125" style="2" customWidth="1"/>
    <col min="17" max="16384" width="127.26953125" style="2"/>
  </cols>
  <sheetData>
    <row r="1" spans="1:14" ht="22.5" x14ac:dyDescent="0.35">
      <c r="B1" s="41" t="s">
        <v>928</v>
      </c>
      <c r="C1" s="41"/>
      <c r="D1" s="41"/>
      <c r="E1" s="41"/>
      <c r="F1" s="41"/>
      <c r="G1" s="41"/>
      <c r="H1" s="41"/>
      <c r="I1" s="41"/>
      <c r="J1" s="41"/>
    </row>
    <row r="2" spans="1:14" s="34" customFormat="1" x14ac:dyDescent="0.35">
      <c r="A2" s="4" t="s">
        <v>0</v>
      </c>
      <c r="B2" s="36" t="s">
        <v>1</v>
      </c>
      <c r="C2" s="4" t="s">
        <v>2</v>
      </c>
      <c r="D2" s="4" t="s">
        <v>4</v>
      </c>
      <c r="E2" s="4" t="s">
        <v>3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765</v>
      </c>
    </row>
    <row r="3" spans="1:14" x14ac:dyDescent="0.35">
      <c r="A3" s="5">
        <v>1</v>
      </c>
      <c r="B3" s="33" t="s">
        <v>13</v>
      </c>
      <c r="C3" s="6" t="s">
        <v>14</v>
      </c>
      <c r="D3" s="6" t="s">
        <v>15</v>
      </c>
      <c r="E3" s="6" t="s">
        <v>16</v>
      </c>
      <c r="F3" s="6" t="s">
        <v>919</v>
      </c>
      <c r="G3" s="6" t="s">
        <v>17</v>
      </c>
      <c r="H3" s="19">
        <v>42270</v>
      </c>
      <c r="I3" s="6" t="s">
        <v>18</v>
      </c>
      <c r="J3" s="7" t="s">
        <v>19</v>
      </c>
      <c r="K3" s="7" t="s">
        <v>883</v>
      </c>
      <c r="L3" s="6" t="s">
        <v>20</v>
      </c>
      <c r="M3" s="6" t="s">
        <v>65</v>
      </c>
      <c r="N3" s="7" t="s">
        <v>22</v>
      </c>
    </row>
    <row r="4" spans="1:14" x14ac:dyDescent="0.35">
      <c r="A4" s="5">
        <f t="shared" ref="A4:A67" si="0">A3+1</f>
        <v>2</v>
      </c>
      <c r="B4" s="33" t="s">
        <v>23</v>
      </c>
      <c r="C4" s="6" t="s">
        <v>14</v>
      </c>
      <c r="D4" s="6" t="s">
        <v>15</v>
      </c>
      <c r="E4" s="6" t="s">
        <v>16</v>
      </c>
      <c r="F4" s="6" t="s">
        <v>919</v>
      </c>
      <c r="G4" s="6" t="s">
        <v>24</v>
      </c>
      <c r="H4" s="19">
        <v>42270</v>
      </c>
      <c r="I4" s="6" t="s">
        <v>18</v>
      </c>
      <c r="J4" s="7" t="s">
        <v>25</v>
      </c>
      <c r="K4" s="7" t="s">
        <v>883</v>
      </c>
      <c r="L4" s="6" t="s">
        <v>20</v>
      </c>
      <c r="M4" s="6" t="s">
        <v>21</v>
      </c>
      <c r="N4" s="7" t="s">
        <v>22</v>
      </c>
    </row>
    <row r="5" spans="1:14" x14ac:dyDescent="0.35">
      <c r="A5" s="5">
        <f t="shared" si="0"/>
        <v>3</v>
      </c>
      <c r="B5" s="33" t="s">
        <v>26</v>
      </c>
      <c r="C5" s="6" t="s">
        <v>14</v>
      </c>
      <c r="D5" s="6" t="s">
        <v>15</v>
      </c>
      <c r="E5" s="6" t="s">
        <v>16</v>
      </c>
      <c r="F5" s="6" t="s">
        <v>919</v>
      </c>
      <c r="G5" s="6" t="s">
        <v>27</v>
      </c>
      <c r="H5" s="19">
        <v>42270</v>
      </c>
      <c r="I5" s="6" t="s">
        <v>18</v>
      </c>
      <c r="J5" s="7" t="s">
        <v>28</v>
      </c>
      <c r="K5" s="7" t="s">
        <v>883</v>
      </c>
      <c r="L5" s="6" t="s">
        <v>20</v>
      </c>
      <c r="M5" s="6" t="s">
        <v>21</v>
      </c>
      <c r="N5" s="7" t="s">
        <v>22</v>
      </c>
    </row>
    <row r="6" spans="1:14" x14ac:dyDescent="0.35">
      <c r="A6" s="5">
        <f t="shared" si="0"/>
        <v>4</v>
      </c>
      <c r="B6" s="33" t="s">
        <v>29</v>
      </c>
      <c r="C6" s="6" t="s">
        <v>14</v>
      </c>
      <c r="D6" s="6" t="s">
        <v>15</v>
      </c>
      <c r="E6" s="6" t="s">
        <v>16</v>
      </c>
      <c r="F6" s="6" t="s">
        <v>919</v>
      </c>
      <c r="G6" s="6" t="s">
        <v>30</v>
      </c>
      <c r="H6" s="19">
        <v>42270</v>
      </c>
      <c r="I6" s="6" t="s">
        <v>18</v>
      </c>
      <c r="J6" s="7" t="s">
        <v>31</v>
      </c>
      <c r="K6" s="7" t="s">
        <v>883</v>
      </c>
      <c r="L6" s="6" t="s">
        <v>20</v>
      </c>
      <c r="M6" s="6" t="s">
        <v>21</v>
      </c>
      <c r="N6" s="7" t="s">
        <v>22</v>
      </c>
    </row>
    <row r="7" spans="1:14" x14ac:dyDescent="0.35">
      <c r="A7" s="5">
        <f t="shared" si="0"/>
        <v>5</v>
      </c>
      <c r="B7" s="33" t="s">
        <v>823</v>
      </c>
      <c r="C7" s="6" t="s">
        <v>14</v>
      </c>
      <c r="D7" s="6" t="s">
        <v>15</v>
      </c>
      <c r="E7" s="6" t="s">
        <v>16</v>
      </c>
      <c r="F7" s="6" t="s">
        <v>919</v>
      </c>
      <c r="G7" s="6" t="s">
        <v>32</v>
      </c>
      <c r="H7" s="19">
        <v>42270</v>
      </c>
      <c r="I7" s="6" t="s">
        <v>18</v>
      </c>
      <c r="J7" s="7" t="s">
        <v>33</v>
      </c>
      <c r="K7" s="7" t="s">
        <v>542</v>
      </c>
      <c r="L7" s="6" t="s">
        <v>20</v>
      </c>
      <c r="M7" s="6" t="s">
        <v>34</v>
      </c>
      <c r="N7" s="7" t="s">
        <v>22</v>
      </c>
    </row>
    <row r="8" spans="1:14" x14ac:dyDescent="0.35">
      <c r="A8" s="5">
        <f t="shared" si="0"/>
        <v>6</v>
      </c>
      <c r="B8" s="33" t="s">
        <v>824</v>
      </c>
      <c r="C8" s="6" t="s">
        <v>14</v>
      </c>
      <c r="D8" s="6" t="s">
        <v>15</v>
      </c>
      <c r="E8" s="6" t="s">
        <v>16</v>
      </c>
      <c r="F8" s="6" t="s">
        <v>919</v>
      </c>
      <c r="G8" s="6" t="s">
        <v>35</v>
      </c>
      <c r="H8" s="19">
        <v>42270</v>
      </c>
      <c r="I8" s="6" t="s">
        <v>18</v>
      </c>
      <c r="J8" s="7" t="s">
        <v>36</v>
      </c>
      <c r="K8" s="7" t="s">
        <v>542</v>
      </c>
      <c r="L8" s="6" t="s">
        <v>20</v>
      </c>
      <c r="M8" s="6" t="s">
        <v>34</v>
      </c>
      <c r="N8" s="7" t="s">
        <v>22</v>
      </c>
    </row>
    <row r="9" spans="1:14" x14ac:dyDescent="0.35">
      <c r="A9" s="5">
        <f t="shared" si="0"/>
        <v>7</v>
      </c>
      <c r="B9" s="33" t="s">
        <v>825</v>
      </c>
      <c r="C9" s="6" t="s">
        <v>14</v>
      </c>
      <c r="D9" s="6" t="s">
        <v>15</v>
      </c>
      <c r="E9" s="6" t="s">
        <v>16</v>
      </c>
      <c r="F9" s="6" t="s">
        <v>919</v>
      </c>
      <c r="G9" s="6" t="s">
        <v>37</v>
      </c>
      <c r="H9" s="19">
        <v>42270</v>
      </c>
      <c r="I9" s="6" t="s">
        <v>18</v>
      </c>
      <c r="J9" s="7" t="s">
        <v>38</v>
      </c>
      <c r="K9" s="7" t="s">
        <v>542</v>
      </c>
      <c r="L9" s="6" t="s">
        <v>20</v>
      </c>
      <c r="M9" s="6" t="s">
        <v>34</v>
      </c>
      <c r="N9" s="7" t="s">
        <v>22</v>
      </c>
    </row>
    <row r="10" spans="1:14" x14ac:dyDescent="0.35">
      <c r="A10" s="5">
        <f t="shared" si="0"/>
        <v>8</v>
      </c>
      <c r="B10" s="33" t="s">
        <v>826</v>
      </c>
      <c r="C10" s="6" t="s">
        <v>14</v>
      </c>
      <c r="D10" s="6" t="s">
        <v>41</v>
      </c>
      <c r="E10" s="6" t="s">
        <v>16</v>
      </c>
      <c r="F10" s="6" t="s">
        <v>919</v>
      </c>
      <c r="G10" s="6" t="s">
        <v>42</v>
      </c>
      <c r="H10" s="19">
        <v>42285</v>
      </c>
      <c r="I10" s="6" t="s">
        <v>43</v>
      </c>
      <c r="J10" s="7" t="s">
        <v>44</v>
      </c>
      <c r="K10" s="7" t="s">
        <v>884</v>
      </c>
      <c r="L10" s="6" t="s">
        <v>20</v>
      </c>
      <c r="M10" s="6" t="s">
        <v>34</v>
      </c>
      <c r="N10" s="7" t="s">
        <v>45</v>
      </c>
    </row>
    <row r="11" spans="1:14" x14ac:dyDescent="0.35">
      <c r="A11" s="5">
        <f t="shared" si="0"/>
        <v>9</v>
      </c>
      <c r="B11" s="33" t="s">
        <v>827</v>
      </c>
      <c r="C11" s="6" t="s">
        <v>14</v>
      </c>
      <c r="D11" s="6" t="s">
        <v>15</v>
      </c>
      <c r="E11" s="6" t="s">
        <v>16</v>
      </c>
      <c r="F11" s="6" t="s">
        <v>919</v>
      </c>
      <c r="G11" s="6" t="s">
        <v>46</v>
      </c>
      <c r="H11" s="19">
        <v>42285</v>
      </c>
      <c r="I11" s="6" t="s">
        <v>43</v>
      </c>
      <c r="J11" s="7" t="s">
        <v>47</v>
      </c>
      <c r="K11" s="6" t="s">
        <v>884</v>
      </c>
      <c r="L11" s="6" t="s">
        <v>20</v>
      </c>
      <c r="M11" s="6" t="s">
        <v>34</v>
      </c>
      <c r="N11" s="6" t="s">
        <v>48</v>
      </c>
    </row>
    <row r="12" spans="1:14" x14ac:dyDescent="0.35">
      <c r="A12" s="5">
        <f t="shared" si="0"/>
        <v>10</v>
      </c>
      <c r="B12" s="33" t="s">
        <v>828</v>
      </c>
      <c r="C12" s="6" t="s">
        <v>14</v>
      </c>
      <c r="D12" s="6" t="s">
        <v>15</v>
      </c>
      <c r="E12" s="6" t="s">
        <v>16</v>
      </c>
      <c r="F12" s="6" t="s">
        <v>919</v>
      </c>
      <c r="G12" s="6" t="s">
        <v>49</v>
      </c>
      <c r="H12" s="19">
        <v>42326</v>
      </c>
      <c r="I12" s="6" t="s">
        <v>18</v>
      </c>
      <c r="J12" s="7" t="s">
        <v>50</v>
      </c>
      <c r="K12" s="6" t="s">
        <v>885</v>
      </c>
      <c r="L12" s="6" t="s">
        <v>20</v>
      </c>
      <c r="M12" s="6" t="s">
        <v>21</v>
      </c>
      <c r="N12" s="6" t="s">
        <v>22</v>
      </c>
    </row>
    <row r="13" spans="1:14" x14ac:dyDescent="0.35">
      <c r="A13" s="5">
        <f t="shared" si="0"/>
        <v>11</v>
      </c>
      <c r="B13" s="33" t="s">
        <v>829</v>
      </c>
      <c r="C13" s="6" t="s">
        <v>14</v>
      </c>
      <c r="D13" s="6" t="s">
        <v>15</v>
      </c>
      <c r="E13" s="6" t="s">
        <v>16</v>
      </c>
      <c r="F13" s="6" t="s">
        <v>919</v>
      </c>
      <c r="G13" s="6" t="s">
        <v>51</v>
      </c>
      <c r="H13" s="19">
        <v>42326</v>
      </c>
      <c r="I13" s="6" t="s">
        <v>18</v>
      </c>
      <c r="J13" s="6" t="s">
        <v>52</v>
      </c>
      <c r="K13" s="7" t="s">
        <v>599</v>
      </c>
      <c r="L13" s="6" t="s">
        <v>20</v>
      </c>
      <c r="M13" s="6" t="s">
        <v>53</v>
      </c>
      <c r="N13" s="7" t="s">
        <v>22</v>
      </c>
    </row>
    <row r="14" spans="1:14" x14ac:dyDescent="0.35">
      <c r="A14" s="5">
        <f t="shared" si="0"/>
        <v>12</v>
      </c>
      <c r="B14" s="33" t="s">
        <v>830</v>
      </c>
      <c r="C14" s="6" t="s">
        <v>14</v>
      </c>
      <c r="D14" s="6" t="s">
        <v>15</v>
      </c>
      <c r="E14" s="6" t="s">
        <v>16</v>
      </c>
      <c r="F14" s="6" t="s">
        <v>919</v>
      </c>
      <c r="G14" s="6" t="s">
        <v>54</v>
      </c>
      <c r="H14" s="19">
        <v>42326</v>
      </c>
      <c r="I14" s="6" t="s">
        <v>18</v>
      </c>
      <c r="J14" s="6" t="s">
        <v>55</v>
      </c>
      <c r="K14" s="7" t="s">
        <v>599</v>
      </c>
      <c r="L14" s="6" t="s">
        <v>20</v>
      </c>
      <c r="M14" s="6" t="s">
        <v>53</v>
      </c>
      <c r="N14" s="7" t="s">
        <v>22</v>
      </c>
    </row>
    <row r="15" spans="1:14" ht="28" x14ac:dyDescent="0.35">
      <c r="A15" s="5">
        <f t="shared" si="0"/>
        <v>13</v>
      </c>
      <c r="B15" s="33" t="s">
        <v>831</v>
      </c>
      <c r="C15" s="6" t="s">
        <v>14</v>
      </c>
      <c r="D15" s="6" t="s">
        <v>15</v>
      </c>
      <c r="E15" s="6" t="s">
        <v>16</v>
      </c>
      <c r="F15" s="6" t="s">
        <v>919</v>
      </c>
      <c r="G15" s="6" t="s">
        <v>56</v>
      </c>
      <c r="H15" s="19">
        <v>42326</v>
      </c>
      <c r="I15" s="6" t="s">
        <v>18</v>
      </c>
      <c r="J15" s="6" t="s">
        <v>57</v>
      </c>
      <c r="K15" s="7" t="s">
        <v>599</v>
      </c>
      <c r="L15" s="6" t="s">
        <v>20</v>
      </c>
      <c r="M15" s="6" t="s">
        <v>53</v>
      </c>
      <c r="N15" s="7" t="s">
        <v>22</v>
      </c>
    </row>
    <row r="16" spans="1:14" x14ac:dyDescent="0.35">
      <c r="A16" s="5">
        <f t="shared" si="0"/>
        <v>14</v>
      </c>
      <c r="B16" s="33" t="s">
        <v>832</v>
      </c>
      <c r="C16" s="6" t="s">
        <v>14</v>
      </c>
      <c r="D16" s="6" t="s">
        <v>41</v>
      </c>
      <c r="E16" s="6" t="s">
        <v>16</v>
      </c>
      <c r="F16" s="6" t="s">
        <v>919</v>
      </c>
      <c r="G16" s="6" t="s">
        <v>58</v>
      </c>
      <c r="H16" s="19">
        <v>42333</v>
      </c>
      <c r="I16" s="6" t="s">
        <v>43</v>
      </c>
      <c r="J16" s="6" t="s">
        <v>59</v>
      </c>
      <c r="K16" s="7" t="s">
        <v>682</v>
      </c>
      <c r="L16" s="6" t="s">
        <v>20</v>
      </c>
      <c r="M16" s="6" t="s">
        <v>40</v>
      </c>
      <c r="N16" s="7" t="s">
        <v>60</v>
      </c>
    </row>
    <row r="17" spans="1:14" x14ac:dyDescent="0.35">
      <c r="A17" s="5">
        <f t="shared" si="0"/>
        <v>15</v>
      </c>
      <c r="B17" s="33" t="s">
        <v>833</v>
      </c>
      <c r="C17" s="6" t="s">
        <v>14</v>
      </c>
      <c r="D17" s="6" t="s">
        <v>41</v>
      </c>
      <c r="E17" s="6" t="s">
        <v>16</v>
      </c>
      <c r="F17" s="6" t="s">
        <v>919</v>
      </c>
      <c r="G17" s="6" t="s">
        <v>61</v>
      </c>
      <c r="H17" s="19">
        <v>42356</v>
      </c>
      <c r="I17" s="6" t="s">
        <v>18</v>
      </c>
      <c r="J17" s="6" t="s">
        <v>62</v>
      </c>
      <c r="K17" s="7" t="s">
        <v>63</v>
      </c>
      <c r="L17" s="6" t="s">
        <v>64</v>
      </c>
      <c r="M17" s="6" t="s">
        <v>65</v>
      </c>
      <c r="N17" s="7" t="s">
        <v>66</v>
      </c>
    </row>
    <row r="18" spans="1:14" x14ac:dyDescent="0.35">
      <c r="A18" s="5">
        <f t="shared" si="0"/>
        <v>16</v>
      </c>
      <c r="B18" s="33" t="s">
        <v>834</v>
      </c>
      <c r="C18" s="6" t="s">
        <v>14</v>
      </c>
      <c r="D18" s="6" t="s">
        <v>41</v>
      </c>
      <c r="E18" s="6" t="s">
        <v>16</v>
      </c>
      <c r="F18" s="6" t="s">
        <v>919</v>
      </c>
      <c r="G18" s="6" t="s">
        <v>67</v>
      </c>
      <c r="H18" s="19">
        <v>42368</v>
      </c>
      <c r="I18" s="6" t="s">
        <v>43</v>
      </c>
      <c r="J18" s="6" t="s">
        <v>68</v>
      </c>
      <c r="K18" s="6" t="s">
        <v>661</v>
      </c>
      <c r="L18" s="6" t="s">
        <v>20</v>
      </c>
      <c r="M18" s="6" t="s">
        <v>40</v>
      </c>
      <c r="N18" s="6" t="s">
        <v>69</v>
      </c>
    </row>
    <row r="19" spans="1:14" x14ac:dyDescent="0.35">
      <c r="A19" s="5">
        <f t="shared" si="0"/>
        <v>17</v>
      </c>
      <c r="B19" s="33" t="s">
        <v>70</v>
      </c>
      <c r="C19" s="6" t="s">
        <v>14</v>
      </c>
      <c r="D19" s="6" t="s">
        <v>15</v>
      </c>
      <c r="E19" s="6" t="s">
        <v>16</v>
      </c>
      <c r="F19" s="6" t="s">
        <v>919</v>
      </c>
      <c r="G19" s="6" t="s">
        <v>71</v>
      </c>
      <c r="H19" s="19">
        <v>42369</v>
      </c>
      <c r="I19" s="6" t="s">
        <v>18</v>
      </c>
      <c r="J19" s="6" t="s">
        <v>72</v>
      </c>
      <c r="K19" s="6" t="s">
        <v>884</v>
      </c>
      <c r="L19" s="6" t="s">
        <v>20</v>
      </c>
      <c r="M19" s="6" t="s">
        <v>34</v>
      </c>
      <c r="N19" s="7" t="s">
        <v>22</v>
      </c>
    </row>
    <row r="20" spans="1:14" x14ac:dyDescent="0.35">
      <c r="A20" s="5">
        <f t="shared" si="0"/>
        <v>18</v>
      </c>
      <c r="B20" s="33" t="s">
        <v>835</v>
      </c>
      <c r="C20" s="6" t="s">
        <v>14</v>
      </c>
      <c r="D20" s="6" t="s">
        <v>41</v>
      </c>
      <c r="E20" s="6" t="s">
        <v>16</v>
      </c>
      <c r="F20" s="6" t="s">
        <v>919</v>
      </c>
      <c r="G20" s="6" t="s">
        <v>73</v>
      </c>
      <c r="H20" s="19">
        <v>42388</v>
      </c>
      <c r="I20" s="6" t="s">
        <v>43</v>
      </c>
      <c r="J20" s="6" t="s">
        <v>74</v>
      </c>
      <c r="K20" s="7" t="s">
        <v>606</v>
      </c>
      <c r="L20" s="6" t="s">
        <v>75</v>
      </c>
      <c r="M20" s="6" t="s">
        <v>76</v>
      </c>
      <c r="N20" s="7" t="s">
        <v>77</v>
      </c>
    </row>
    <row r="21" spans="1:14" x14ac:dyDescent="0.35">
      <c r="A21" s="5">
        <f t="shared" si="0"/>
        <v>19</v>
      </c>
      <c r="B21" s="35" t="s">
        <v>78</v>
      </c>
      <c r="C21" s="6" t="s">
        <v>14</v>
      </c>
      <c r="D21" s="6" t="s">
        <v>41</v>
      </c>
      <c r="E21" s="6" t="s">
        <v>16</v>
      </c>
      <c r="F21" s="6" t="s">
        <v>919</v>
      </c>
      <c r="G21" s="6" t="s">
        <v>79</v>
      </c>
      <c r="H21" s="19">
        <v>42452</v>
      </c>
      <c r="I21" s="12" t="s">
        <v>43</v>
      </c>
      <c r="J21" s="6" t="s">
        <v>80</v>
      </c>
      <c r="K21" s="6" t="s">
        <v>617</v>
      </c>
      <c r="L21" s="6" t="s">
        <v>20</v>
      </c>
      <c r="M21" s="6" t="s">
        <v>34</v>
      </c>
      <c r="N21" s="7" t="s">
        <v>22</v>
      </c>
    </row>
    <row r="22" spans="1:14" x14ac:dyDescent="0.35">
      <c r="A22" s="5">
        <f t="shared" si="0"/>
        <v>20</v>
      </c>
      <c r="B22" s="33" t="s">
        <v>81</v>
      </c>
      <c r="C22" s="6" t="s">
        <v>14</v>
      </c>
      <c r="D22" s="6" t="s">
        <v>15</v>
      </c>
      <c r="E22" s="6" t="s">
        <v>16</v>
      </c>
      <c r="F22" s="6" t="s">
        <v>919</v>
      </c>
      <c r="G22" s="6" t="s">
        <v>82</v>
      </c>
      <c r="H22" s="19">
        <v>42467</v>
      </c>
      <c r="I22" s="14" t="s">
        <v>18</v>
      </c>
      <c r="J22" s="6" t="s">
        <v>83</v>
      </c>
      <c r="K22" s="7" t="s">
        <v>886</v>
      </c>
      <c r="L22" s="6" t="s">
        <v>84</v>
      </c>
      <c r="M22" s="6" t="s">
        <v>85</v>
      </c>
      <c r="N22" s="7" t="s">
        <v>22</v>
      </c>
    </row>
    <row r="23" spans="1:14" x14ac:dyDescent="0.35">
      <c r="A23" s="5">
        <f t="shared" si="0"/>
        <v>21</v>
      </c>
      <c r="B23" s="35" t="s">
        <v>86</v>
      </c>
      <c r="C23" s="13" t="s">
        <v>14</v>
      </c>
      <c r="D23" s="6" t="s">
        <v>15</v>
      </c>
      <c r="E23" s="6" t="s">
        <v>87</v>
      </c>
      <c r="F23" s="6" t="s">
        <v>919</v>
      </c>
      <c r="G23" s="6" t="s">
        <v>88</v>
      </c>
      <c r="H23" s="19">
        <v>42472</v>
      </c>
      <c r="I23" s="6" t="s">
        <v>39</v>
      </c>
      <c r="J23" s="13" t="s">
        <v>89</v>
      </c>
      <c r="K23" s="6" t="s">
        <v>90</v>
      </c>
      <c r="L23" s="6" t="s">
        <v>91</v>
      </c>
      <c r="M23" s="6" t="s">
        <v>92</v>
      </c>
      <c r="N23" s="7" t="s">
        <v>22</v>
      </c>
    </row>
    <row r="24" spans="1:14" x14ac:dyDescent="0.35">
      <c r="A24" s="5">
        <f t="shared" si="0"/>
        <v>22</v>
      </c>
      <c r="B24" s="35" t="s">
        <v>93</v>
      </c>
      <c r="C24" s="13" t="s">
        <v>14</v>
      </c>
      <c r="D24" s="6" t="s">
        <v>15</v>
      </c>
      <c r="E24" s="6" t="s">
        <v>16</v>
      </c>
      <c r="F24" s="6" t="s">
        <v>919</v>
      </c>
      <c r="G24" s="6" t="s">
        <v>94</v>
      </c>
      <c r="H24" s="19">
        <v>42473</v>
      </c>
      <c r="I24" s="14" t="s">
        <v>18</v>
      </c>
      <c r="J24" s="13" t="s">
        <v>95</v>
      </c>
      <c r="K24" s="7" t="s">
        <v>556</v>
      </c>
      <c r="L24" s="6" t="s">
        <v>20</v>
      </c>
      <c r="M24" s="6" t="s">
        <v>34</v>
      </c>
      <c r="N24" s="7" t="s">
        <v>22</v>
      </c>
    </row>
    <row r="25" spans="1:14" x14ac:dyDescent="0.35">
      <c r="A25" s="5">
        <f t="shared" si="0"/>
        <v>23</v>
      </c>
      <c r="B25" s="35" t="s">
        <v>96</v>
      </c>
      <c r="C25" s="13" t="s">
        <v>14</v>
      </c>
      <c r="D25" s="6" t="s">
        <v>15</v>
      </c>
      <c r="E25" s="6" t="s">
        <v>16</v>
      </c>
      <c r="F25" s="6" t="s">
        <v>919</v>
      </c>
      <c r="G25" s="6" t="s">
        <v>97</v>
      </c>
      <c r="H25" s="19">
        <v>42473</v>
      </c>
      <c r="I25" s="14" t="s">
        <v>18</v>
      </c>
      <c r="J25" s="13" t="s">
        <v>98</v>
      </c>
      <c r="K25" s="7" t="s">
        <v>556</v>
      </c>
      <c r="L25" s="14" t="s">
        <v>20</v>
      </c>
      <c r="M25" s="6" t="s">
        <v>34</v>
      </c>
      <c r="N25" s="7" t="s">
        <v>22</v>
      </c>
    </row>
    <row r="26" spans="1:14" x14ac:dyDescent="0.35">
      <c r="A26" s="5">
        <f t="shared" si="0"/>
        <v>24</v>
      </c>
      <c r="B26" s="35" t="s">
        <v>99</v>
      </c>
      <c r="C26" s="13" t="s">
        <v>14</v>
      </c>
      <c r="D26" s="6" t="s">
        <v>15</v>
      </c>
      <c r="E26" s="6" t="s">
        <v>16</v>
      </c>
      <c r="F26" s="6" t="s">
        <v>919</v>
      </c>
      <c r="G26" s="6" t="s">
        <v>100</v>
      </c>
      <c r="H26" s="19">
        <v>42478</v>
      </c>
      <c r="I26" s="14" t="s">
        <v>18</v>
      </c>
      <c r="J26" s="13" t="s">
        <v>101</v>
      </c>
      <c r="K26" s="7" t="s">
        <v>556</v>
      </c>
      <c r="L26" s="14" t="s">
        <v>20</v>
      </c>
      <c r="M26" s="6" t="s">
        <v>34</v>
      </c>
      <c r="N26" s="7" t="s">
        <v>22</v>
      </c>
    </row>
    <row r="27" spans="1:14" x14ac:dyDescent="0.35">
      <c r="A27" s="5">
        <f t="shared" si="0"/>
        <v>25</v>
      </c>
      <c r="B27" s="35" t="s">
        <v>102</v>
      </c>
      <c r="C27" s="13" t="s">
        <v>14</v>
      </c>
      <c r="D27" s="6" t="s">
        <v>15</v>
      </c>
      <c r="E27" s="6" t="s">
        <v>16</v>
      </c>
      <c r="F27" s="6" t="s">
        <v>919</v>
      </c>
      <c r="G27" s="6" t="s">
        <v>103</v>
      </c>
      <c r="H27" s="19">
        <v>42478</v>
      </c>
      <c r="I27" s="14" t="s">
        <v>18</v>
      </c>
      <c r="J27" s="13" t="s">
        <v>104</v>
      </c>
      <c r="K27" s="7" t="s">
        <v>556</v>
      </c>
      <c r="L27" s="6" t="s">
        <v>20</v>
      </c>
      <c r="M27" s="6" t="s">
        <v>34</v>
      </c>
      <c r="N27" s="7" t="s">
        <v>22</v>
      </c>
    </row>
    <row r="28" spans="1:14" x14ac:dyDescent="0.35">
      <c r="A28" s="5">
        <f t="shared" si="0"/>
        <v>26</v>
      </c>
      <c r="B28" s="35" t="s">
        <v>105</v>
      </c>
      <c r="C28" s="13" t="s">
        <v>14</v>
      </c>
      <c r="D28" s="6" t="s">
        <v>15</v>
      </c>
      <c r="E28" s="6" t="s">
        <v>16</v>
      </c>
      <c r="F28" s="6" t="s">
        <v>919</v>
      </c>
      <c r="G28" s="6" t="s">
        <v>106</v>
      </c>
      <c r="H28" s="19">
        <v>42478</v>
      </c>
      <c r="I28" s="14" t="s">
        <v>18</v>
      </c>
      <c r="J28" s="13" t="s">
        <v>107</v>
      </c>
      <c r="K28" s="7" t="s">
        <v>556</v>
      </c>
      <c r="L28" s="6" t="s">
        <v>20</v>
      </c>
      <c r="M28" s="6" t="s">
        <v>34</v>
      </c>
      <c r="N28" s="7" t="s">
        <v>22</v>
      </c>
    </row>
    <row r="29" spans="1:14" ht="28" x14ac:dyDescent="0.35">
      <c r="A29" s="5">
        <f t="shared" si="0"/>
        <v>27</v>
      </c>
      <c r="B29" s="35" t="s">
        <v>108</v>
      </c>
      <c r="C29" s="13" t="s">
        <v>14</v>
      </c>
      <c r="D29" s="6" t="s">
        <v>15</v>
      </c>
      <c r="E29" s="6" t="s">
        <v>16</v>
      </c>
      <c r="F29" s="6" t="s">
        <v>919</v>
      </c>
      <c r="G29" s="6" t="s">
        <v>109</v>
      </c>
      <c r="H29" s="19">
        <v>42478</v>
      </c>
      <c r="I29" s="14" t="s">
        <v>39</v>
      </c>
      <c r="J29" s="13" t="s">
        <v>110</v>
      </c>
      <c r="K29" s="7" t="s">
        <v>622</v>
      </c>
      <c r="L29" s="6" t="s">
        <v>20</v>
      </c>
      <c r="M29" s="6" t="s">
        <v>34</v>
      </c>
      <c r="N29" s="7" t="s">
        <v>22</v>
      </c>
    </row>
    <row r="30" spans="1:14" x14ac:dyDescent="0.35">
      <c r="A30" s="5">
        <f t="shared" si="0"/>
        <v>28</v>
      </c>
      <c r="B30" s="35" t="s">
        <v>111</v>
      </c>
      <c r="C30" s="13" t="s">
        <v>14</v>
      </c>
      <c r="D30" s="6" t="s">
        <v>15</v>
      </c>
      <c r="E30" s="6" t="s">
        <v>16</v>
      </c>
      <c r="F30" s="6" t="s">
        <v>919</v>
      </c>
      <c r="G30" s="6" t="s">
        <v>112</v>
      </c>
      <c r="H30" s="19">
        <v>42480</v>
      </c>
      <c r="I30" s="14" t="s">
        <v>18</v>
      </c>
      <c r="J30" s="13" t="s">
        <v>113</v>
      </c>
      <c r="K30" s="7" t="s">
        <v>556</v>
      </c>
      <c r="L30" s="6" t="s">
        <v>20</v>
      </c>
      <c r="M30" s="6" t="s">
        <v>34</v>
      </c>
      <c r="N30" s="7" t="s">
        <v>22</v>
      </c>
    </row>
    <row r="31" spans="1:14" x14ac:dyDescent="0.35">
      <c r="A31" s="5">
        <f t="shared" si="0"/>
        <v>29</v>
      </c>
      <c r="B31" s="35" t="s">
        <v>114</v>
      </c>
      <c r="C31" s="13" t="s">
        <v>14</v>
      </c>
      <c r="D31" s="6" t="s">
        <v>15</v>
      </c>
      <c r="E31" s="6" t="s">
        <v>16</v>
      </c>
      <c r="F31" s="6" t="s">
        <v>919</v>
      </c>
      <c r="G31" s="6" t="s">
        <v>115</v>
      </c>
      <c r="H31" s="19">
        <v>42480</v>
      </c>
      <c r="I31" s="14" t="s">
        <v>18</v>
      </c>
      <c r="J31" s="13" t="s">
        <v>116</v>
      </c>
      <c r="K31" s="7" t="s">
        <v>556</v>
      </c>
      <c r="L31" s="6" t="s">
        <v>20</v>
      </c>
      <c r="M31" s="6" t="s">
        <v>34</v>
      </c>
      <c r="N31" s="7" t="s">
        <v>22</v>
      </c>
    </row>
    <row r="32" spans="1:14" x14ac:dyDescent="0.35">
      <c r="A32" s="5">
        <f t="shared" si="0"/>
        <v>30</v>
      </c>
      <c r="B32" s="35" t="s">
        <v>117</v>
      </c>
      <c r="C32" s="13" t="s">
        <v>14</v>
      </c>
      <c r="D32" s="6" t="s">
        <v>15</v>
      </c>
      <c r="E32" s="6" t="s">
        <v>16</v>
      </c>
      <c r="F32" s="6" t="s">
        <v>919</v>
      </c>
      <c r="G32" s="6" t="s">
        <v>118</v>
      </c>
      <c r="H32" s="19">
        <v>42480</v>
      </c>
      <c r="I32" s="14" t="s">
        <v>18</v>
      </c>
      <c r="J32" s="12" t="s">
        <v>119</v>
      </c>
      <c r="K32" s="7" t="s">
        <v>556</v>
      </c>
      <c r="L32" s="6" t="s">
        <v>20</v>
      </c>
      <c r="M32" s="6" t="s">
        <v>34</v>
      </c>
      <c r="N32" s="7" t="s">
        <v>22</v>
      </c>
    </row>
    <row r="33" spans="1:14" x14ac:dyDescent="0.35">
      <c r="A33" s="5">
        <f t="shared" si="0"/>
        <v>31</v>
      </c>
      <c r="B33" s="35" t="s">
        <v>120</v>
      </c>
      <c r="C33" s="13" t="s">
        <v>14</v>
      </c>
      <c r="D33" s="6" t="s">
        <v>15</v>
      </c>
      <c r="E33" s="6" t="s">
        <v>16</v>
      </c>
      <c r="F33" s="6" t="s">
        <v>919</v>
      </c>
      <c r="G33" s="6" t="s">
        <v>121</v>
      </c>
      <c r="H33" s="19">
        <v>42481</v>
      </c>
      <c r="I33" s="14" t="s">
        <v>18</v>
      </c>
      <c r="J33" s="13" t="s">
        <v>122</v>
      </c>
      <c r="K33" s="7" t="s">
        <v>556</v>
      </c>
      <c r="L33" s="6" t="s">
        <v>20</v>
      </c>
      <c r="M33" s="6" t="s">
        <v>34</v>
      </c>
      <c r="N33" s="7" t="s">
        <v>22</v>
      </c>
    </row>
    <row r="34" spans="1:14" x14ac:dyDescent="0.35">
      <c r="A34" s="5">
        <f t="shared" si="0"/>
        <v>32</v>
      </c>
      <c r="B34" s="35" t="s">
        <v>123</v>
      </c>
      <c r="C34" s="13" t="s">
        <v>14</v>
      </c>
      <c r="D34" s="6" t="s">
        <v>15</v>
      </c>
      <c r="E34" s="6" t="s">
        <v>16</v>
      </c>
      <c r="F34" s="6" t="s">
        <v>919</v>
      </c>
      <c r="G34" s="6" t="s">
        <v>124</v>
      </c>
      <c r="H34" s="19">
        <v>42485</v>
      </c>
      <c r="I34" s="14" t="s">
        <v>18</v>
      </c>
      <c r="J34" s="13" t="s">
        <v>125</v>
      </c>
      <c r="K34" s="7" t="s">
        <v>556</v>
      </c>
      <c r="L34" s="6" t="s">
        <v>923</v>
      </c>
      <c r="M34" s="6" t="s">
        <v>34</v>
      </c>
      <c r="N34" s="7" t="s">
        <v>22</v>
      </c>
    </row>
    <row r="35" spans="1:14" ht="56" x14ac:dyDescent="0.35">
      <c r="A35" s="5">
        <f t="shared" si="0"/>
        <v>33</v>
      </c>
      <c r="B35" s="35" t="s">
        <v>836</v>
      </c>
      <c r="C35" s="13" t="s">
        <v>126</v>
      </c>
      <c r="D35" s="6" t="s">
        <v>15</v>
      </c>
      <c r="E35" s="6" t="s">
        <v>87</v>
      </c>
      <c r="F35" s="6" t="s">
        <v>919</v>
      </c>
      <c r="G35" s="6" t="s">
        <v>127</v>
      </c>
      <c r="H35" s="19">
        <v>42502</v>
      </c>
      <c r="I35" s="14" t="s">
        <v>43</v>
      </c>
      <c r="J35" s="13" t="s">
        <v>872</v>
      </c>
      <c r="K35" s="7" t="s">
        <v>128</v>
      </c>
      <c r="L35" s="6" t="s">
        <v>75</v>
      </c>
      <c r="M35" s="6" t="s">
        <v>129</v>
      </c>
      <c r="N35" s="7" t="s">
        <v>130</v>
      </c>
    </row>
    <row r="36" spans="1:14" x14ac:dyDescent="0.35">
      <c r="A36" s="5">
        <f t="shared" si="0"/>
        <v>34</v>
      </c>
      <c r="B36" s="35" t="s">
        <v>837</v>
      </c>
      <c r="C36" s="13" t="s">
        <v>14</v>
      </c>
      <c r="D36" s="6" t="s">
        <v>15</v>
      </c>
      <c r="E36" s="6" t="s">
        <v>16</v>
      </c>
      <c r="F36" s="6" t="s">
        <v>919</v>
      </c>
      <c r="G36" s="6" t="s">
        <v>131</v>
      </c>
      <c r="H36" s="19">
        <v>42521</v>
      </c>
      <c r="I36" s="14" t="s">
        <v>39</v>
      </c>
      <c r="J36" s="13" t="s">
        <v>132</v>
      </c>
      <c r="K36" s="7" t="s">
        <v>887</v>
      </c>
      <c r="L36" s="6" t="s">
        <v>20</v>
      </c>
      <c r="M36" s="6" t="s">
        <v>34</v>
      </c>
      <c r="N36" s="7" t="s">
        <v>22</v>
      </c>
    </row>
    <row r="37" spans="1:14" ht="28" x14ac:dyDescent="0.35">
      <c r="A37" s="5">
        <f t="shared" si="0"/>
        <v>35</v>
      </c>
      <c r="B37" s="35" t="s">
        <v>133</v>
      </c>
      <c r="C37" s="13" t="s">
        <v>134</v>
      </c>
      <c r="D37" s="6" t="s">
        <v>41</v>
      </c>
      <c r="E37" s="6" t="s">
        <v>16</v>
      </c>
      <c r="F37" s="6" t="s">
        <v>919</v>
      </c>
      <c r="G37" s="6" t="s">
        <v>135</v>
      </c>
      <c r="H37" s="19">
        <v>42529</v>
      </c>
      <c r="I37" s="14" t="s">
        <v>136</v>
      </c>
      <c r="J37" s="13" t="s">
        <v>137</v>
      </c>
      <c r="K37" s="7" t="s">
        <v>138</v>
      </c>
      <c r="L37" s="6" t="s">
        <v>75</v>
      </c>
      <c r="M37" s="6" t="s">
        <v>139</v>
      </c>
      <c r="N37" s="7" t="s">
        <v>140</v>
      </c>
    </row>
    <row r="38" spans="1:14" x14ac:dyDescent="0.35">
      <c r="A38" s="5">
        <f t="shared" si="0"/>
        <v>36</v>
      </c>
      <c r="B38" s="35" t="s">
        <v>141</v>
      </c>
      <c r="C38" s="13" t="s">
        <v>14</v>
      </c>
      <c r="D38" s="6" t="s">
        <v>15</v>
      </c>
      <c r="E38" s="6" t="s">
        <v>16</v>
      </c>
      <c r="F38" s="6" t="s">
        <v>919</v>
      </c>
      <c r="G38" s="6" t="s">
        <v>142</v>
      </c>
      <c r="H38" s="19">
        <v>42537</v>
      </c>
      <c r="I38" s="14" t="s">
        <v>18</v>
      </c>
      <c r="J38" s="6" t="s">
        <v>143</v>
      </c>
      <c r="K38" s="7" t="s">
        <v>885</v>
      </c>
      <c r="L38" s="14" t="s">
        <v>20</v>
      </c>
      <c r="M38" s="6" t="s">
        <v>21</v>
      </c>
      <c r="N38" s="7" t="s">
        <v>22</v>
      </c>
    </row>
    <row r="39" spans="1:14" x14ac:dyDescent="0.35">
      <c r="A39" s="5">
        <f t="shared" si="0"/>
        <v>37</v>
      </c>
      <c r="B39" s="35" t="s">
        <v>144</v>
      </c>
      <c r="C39" s="13" t="s">
        <v>14</v>
      </c>
      <c r="D39" s="6" t="s">
        <v>15</v>
      </c>
      <c r="E39" s="6" t="s">
        <v>16</v>
      </c>
      <c r="F39" s="6" t="s">
        <v>919</v>
      </c>
      <c r="G39" s="6" t="s">
        <v>145</v>
      </c>
      <c r="H39" s="19">
        <v>42543</v>
      </c>
      <c r="I39" s="14" t="s">
        <v>43</v>
      </c>
      <c r="J39" s="27" t="s">
        <v>873</v>
      </c>
      <c r="K39" s="7" t="s">
        <v>884</v>
      </c>
      <c r="L39" s="6" t="s">
        <v>20</v>
      </c>
      <c r="M39" s="6" t="s">
        <v>34</v>
      </c>
      <c r="N39" s="7" t="s">
        <v>22</v>
      </c>
    </row>
    <row r="40" spans="1:14" x14ac:dyDescent="0.35">
      <c r="A40" s="5">
        <f t="shared" si="0"/>
        <v>38</v>
      </c>
      <c r="B40" s="35" t="s">
        <v>146</v>
      </c>
      <c r="C40" s="13" t="s">
        <v>14</v>
      </c>
      <c r="D40" s="6" t="s">
        <v>15</v>
      </c>
      <c r="E40" s="6" t="s">
        <v>16</v>
      </c>
      <c r="F40" s="6" t="s">
        <v>919</v>
      </c>
      <c r="G40" s="6" t="s">
        <v>147</v>
      </c>
      <c r="H40" s="19">
        <v>42548</v>
      </c>
      <c r="I40" s="14" t="s">
        <v>18</v>
      </c>
      <c r="J40" s="13" t="s">
        <v>148</v>
      </c>
      <c r="K40" s="6" t="s">
        <v>885</v>
      </c>
      <c r="L40" s="14" t="s">
        <v>20</v>
      </c>
      <c r="M40" s="6" t="s">
        <v>21</v>
      </c>
      <c r="N40" s="14" t="s">
        <v>22</v>
      </c>
    </row>
    <row r="41" spans="1:14" x14ac:dyDescent="0.35">
      <c r="A41" s="5">
        <f t="shared" si="0"/>
        <v>39</v>
      </c>
      <c r="B41" s="35" t="s">
        <v>838</v>
      </c>
      <c r="C41" s="13" t="s">
        <v>126</v>
      </c>
      <c r="D41" s="6" t="s">
        <v>41</v>
      </c>
      <c r="E41" s="6" t="s">
        <v>16</v>
      </c>
      <c r="F41" s="6" t="s">
        <v>919</v>
      </c>
      <c r="G41" s="6" t="s">
        <v>149</v>
      </c>
      <c r="H41" s="19">
        <v>42551</v>
      </c>
      <c r="I41" s="14" t="s">
        <v>43</v>
      </c>
      <c r="J41" s="6" t="s">
        <v>150</v>
      </c>
      <c r="K41" s="7" t="s">
        <v>685</v>
      </c>
      <c r="L41" s="6" t="s">
        <v>20</v>
      </c>
      <c r="M41" s="6" t="s">
        <v>53</v>
      </c>
      <c r="N41" s="7" t="s">
        <v>22</v>
      </c>
    </row>
    <row r="42" spans="1:14" x14ac:dyDescent="0.35">
      <c r="A42" s="5">
        <f t="shared" si="0"/>
        <v>40</v>
      </c>
      <c r="B42" s="35" t="s">
        <v>151</v>
      </c>
      <c r="C42" s="13" t="s">
        <v>14</v>
      </c>
      <c r="D42" s="6" t="s">
        <v>15</v>
      </c>
      <c r="E42" s="6" t="s">
        <v>16</v>
      </c>
      <c r="F42" s="6" t="s">
        <v>919</v>
      </c>
      <c r="G42" s="6" t="s">
        <v>152</v>
      </c>
      <c r="H42" s="19">
        <v>42551</v>
      </c>
      <c r="I42" s="14" t="s">
        <v>18</v>
      </c>
      <c r="J42" s="6" t="s">
        <v>153</v>
      </c>
      <c r="K42" s="7" t="s">
        <v>886</v>
      </c>
      <c r="L42" s="6" t="s">
        <v>84</v>
      </c>
      <c r="M42" s="6" t="s">
        <v>85</v>
      </c>
      <c r="N42" s="7" t="s">
        <v>22</v>
      </c>
    </row>
    <row r="43" spans="1:14" x14ac:dyDescent="0.35">
      <c r="A43" s="5">
        <f t="shared" si="0"/>
        <v>41</v>
      </c>
      <c r="B43" s="35" t="s">
        <v>154</v>
      </c>
      <c r="C43" s="13" t="s">
        <v>14</v>
      </c>
      <c r="D43" s="6" t="s">
        <v>15</v>
      </c>
      <c r="E43" s="6" t="s">
        <v>16</v>
      </c>
      <c r="F43" s="6" t="s">
        <v>919</v>
      </c>
      <c r="G43" s="6" t="s">
        <v>155</v>
      </c>
      <c r="H43" s="19">
        <v>42571</v>
      </c>
      <c r="I43" s="14" t="s">
        <v>18</v>
      </c>
      <c r="J43" s="6" t="s">
        <v>156</v>
      </c>
      <c r="K43" s="7" t="s">
        <v>886</v>
      </c>
      <c r="L43" s="6" t="s">
        <v>84</v>
      </c>
      <c r="M43" s="6" t="s">
        <v>85</v>
      </c>
      <c r="N43" s="7" t="s">
        <v>22</v>
      </c>
    </row>
    <row r="44" spans="1:14" x14ac:dyDescent="0.35">
      <c r="A44" s="5">
        <f t="shared" si="0"/>
        <v>42</v>
      </c>
      <c r="B44" s="37" t="s">
        <v>157</v>
      </c>
      <c r="C44" s="13" t="s">
        <v>14</v>
      </c>
      <c r="D44" s="6" t="s">
        <v>41</v>
      </c>
      <c r="E44" s="14" t="s">
        <v>16</v>
      </c>
      <c r="F44" s="6" t="s">
        <v>919</v>
      </c>
      <c r="G44" s="6" t="s">
        <v>158</v>
      </c>
      <c r="H44" s="19">
        <v>42573</v>
      </c>
      <c r="I44" s="14" t="s">
        <v>18</v>
      </c>
      <c r="J44" s="13" t="s">
        <v>159</v>
      </c>
      <c r="K44" s="14" t="s">
        <v>160</v>
      </c>
      <c r="L44" s="6" t="s">
        <v>64</v>
      </c>
      <c r="M44" s="6" t="s">
        <v>161</v>
      </c>
      <c r="N44" s="7" t="s">
        <v>22</v>
      </c>
    </row>
    <row r="45" spans="1:14" ht="42" x14ac:dyDescent="0.35">
      <c r="A45" s="5">
        <f t="shared" si="0"/>
        <v>43</v>
      </c>
      <c r="B45" s="35" t="s">
        <v>162</v>
      </c>
      <c r="C45" s="13" t="s">
        <v>14</v>
      </c>
      <c r="D45" s="6" t="s">
        <v>15</v>
      </c>
      <c r="E45" s="6" t="s">
        <v>16</v>
      </c>
      <c r="F45" s="6" t="s">
        <v>919</v>
      </c>
      <c r="G45" s="6" t="s">
        <v>163</v>
      </c>
      <c r="H45" s="19">
        <v>42674</v>
      </c>
      <c r="I45" s="14" t="s">
        <v>43</v>
      </c>
      <c r="J45" s="6" t="s">
        <v>164</v>
      </c>
      <c r="K45" s="7" t="s">
        <v>887</v>
      </c>
      <c r="L45" s="14" t="s">
        <v>923</v>
      </c>
      <c r="M45" s="6" t="s">
        <v>34</v>
      </c>
      <c r="N45" s="7" t="s">
        <v>22</v>
      </c>
    </row>
    <row r="46" spans="1:14" x14ac:dyDescent="0.35">
      <c r="A46" s="5">
        <f t="shared" si="0"/>
        <v>44</v>
      </c>
      <c r="B46" s="35" t="s">
        <v>165</v>
      </c>
      <c r="C46" s="13" t="s">
        <v>126</v>
      </c>
      <c r="D46" s="6" t="s">
        <v>15</v>
      </c>
      <c r="E46" s="6" t="s">
        <v>16</v>
      </c>
      <c r="F46" s="6" t="s">
        <v>919</v>
      </c>
      <c r="G46" s="6" t="s">
        <v>166</v>
      </c>
      <c r="H46" s="19">
        <v>42685</v>
      </c>
      <c r="I46" s="14" t="s">
        <v>18</v>
      </c>
      <c r="J46" s="6" t="s">
        <v>167</v>
      </c>
      <c r="K46" s="7" t="s">
        <v>534</v>
      </c>
      <c r="L46" s="14" t="s">
        <v>923</v>
      </c>
      <c r="M46" s="6" t="s">
        <v>40</v>
      </c>
      <c r="N46" s="7" t="s">
        <v>22</v>
      </c>
    </row>
    <row r="47" spans="1:14" x14ac:dyDescent="0.35">
      <c r="A47" s="5">
        <f t="shared" si="0"/>
        <v>45</v>
      </c>
      <c r="B47" s="35" t="s">
        <v>169</v>
      </c>
      <c r="C47" s="13" t="s">
        <v>134</v>
      </c>
      <c r="D47" s="6" t="s">
        <v>15</v>
      </c>
      <c r="E47" s="14" t="s">
        <v>16</v>
      </c>
      <c r="F47" s="6" t="s">
        <v>919</v>
      </c>
      <c r="G47" s="6" t="s">
        <v>170</v>
      </c>
      <c r="H47" s="19">
        <v>42689</v>
      </c>
      <c r="I47" s="14" t="s">
        <v>39</v>
      </c>
      <c r="J47" s="6" t="s">
        <v>171</v>
      </c>
      <c r="K47" s="14" t="s">
        <v>168</v>
      </c>
      <c r="L47" s="14" t="s">
        <v>923</v>
      </c>
      <c r="M47" s="6" t="s">
        <v>40</v>
      </c>
      <c r="N47" s="7" t="s">
        <v>22</v>
      </c>
    </row>
    <row r="48" spans="1:14" x14ac:dyDescent="0.35">
      <c r="A48" s="5">
        <f t="shared" si="0"/>
        <v>46</v>
      </c>
      <c r="B48" s="35" t="s">
        <v>172</v>
      </c>
      <c r="C48" s="13" t="s">
        <v>134</v>
      </c>
      <c r="D48" s="6" t="s">
        <v>41</v>
      </c>
      <c r="E48" s="6" t="s">
        <v>16</v>
      </c>
      <c r="F48" s="6" t="s">
        <v>919</v>
      </c>
      <c r="G48" s="6" t="s">
        <v>173</v>
      </c>
      <c r="H48" s="19">
        <v>42788</v>
      </c>
      <c r="I48" s="14" t="s">
        <v>136</v>
      </c>
      <c r="J48" s="14" t="s">
        <v>174</v>
      </c>
      <c r="K48" s="7" t="s">
        <v>175</v>
      </c>
      <c r="L48" s="6" t="s">
        <v>176</v>
      </c>
      <c r="M48" s="6" t="s">
        <v>177</v>
      </c>
      <c r="N48" s="7" t="s">
        <v>178</v>
      </c>
    </row>
    <row r="49" spans="1:14" x14ac:dyDescent="0.35">
      <c r="A49" s="5">
        <f t="shared" si="0"/>
        <v>47</v>
      </c>
      <c r="B49" s="35" t="s">
        <v>179</v>
      </c>
      <c r="C49" s="13" t="s">
        <v>14</v>
      </c>
      <c r="D49" s="6" t="s">
        <v>15</v>
      </c>
      <c r="E49" s="6" t="s">
        <v>16</v>
      </c>
      <c r="F49" s="6" t="s">
        <v>919</v>
      </c>
      <c r="G49" s="6" t="s">
        <v>180</v>
      </c>
      <c r="H49" s="19">
        <v>42808</v>
      </c>
      <c r="I49" s="14" t="s">
        <v>18</v>
      </c>
      <c r="J49" s="6" t="s">
        <v>181</v>
      </c>
      <c r="K49" s="7" t="s">
        <v>534</v>
      </c>
      <c r="L49" s="6" t="s">
        <v>923</v>
      </c>
      <c r="M49" s="6" t="s">
        <v>40</v>
      </c>
      <c r="N49" s="7" t="s">
        <v>22</v>
      </c>
    </row>
    <row r="50" spans="1:14" x14ac:dyDescent="0.35">
      <c r="A50" s="5">
        <f t="shared" si="0"/>
        <v>48</v>
      </c>
      <c r="B50" s="35" t="s">
        <v>184</v>
      </c>
      <c r="C50" s="13" t="s">
        <v>14</v>
      </c>
      <c r="D50" s="6" t="s">
        <v>15</v>
      </c>
      <c r="E50" s="6" t="s">
        <v>16</v>
      </c>
      <c r="F50" s="6" t="s">
        <v>919</v>
      </c>
      <c r="G50" s="6" t="s">
        <v>185</v>
      </c>
      <c r="H50" s="19">
        <v>42825</v>
      </c>
      <c r="I50" s="14" t="s">
        <v>18</v>
      </c>
      <c r="J50" s="6" t="s">
        <v>186</v>
      </c>
      <c r="K50" s="7" t="s">
        <v>534</v>
      </c>
      <c r="L50" s="6" t="s">
        <v>923</v>
      </c>
      <c r="M50" s="6" t="s">
        <v>40</v>
      </c>
      <c r="N50" s="7" t="s">
        <v>22</v>
      </c>
    </row>
    <row r="51" spans="1:14" x14ac:dyDescent="0.35">
      <c r="A51" s="5">
        <f t="shared" si="0"/>
        <v>49</v>
      </c>
      <c r="B51" s="33" t="s">
        <v>187</v>
      </c>
      <c r="C51" s="13" t="s">
        <v>126</v>
      </c>
      <c r="D51" s="6" t="s">
        <v>41</v>
      </c>
      <c r="E51" s="6" t="s">
        <v>16</v>
      </c>
      <c r="F51" s="6" t="s">
        <v>919</v>
      </c>
      <c r="G51" s="6" t="s">
        <v>188</v>
      </c>
      <c r="H51" s="19">
        <v>42852</v>
      </c>
      <c r="I51" s="14" t="s">
        <v>136</v>
      </c>
      <c r="J51" s="6" t="s">
        <v>189</v>
      </c>
      <c r="K51" s="7" t="s">
        <v>190</v>
      </c>
      <c r="L51" s="7" t="s">
        <v>75</v>
      </c>
      <c r="M51" s="7" t="s">
        <v>129</v>
      </c>
      <c r="N51" s="7" t="s">
        <v>22</v>
      </c>
    </row>
    <row r="52" spans="1:14" x14ac:dyDescent="0.35">
      <c r="A52" s="5">
        <f t="shared" si="0"/>
        <v>50</v>
      </c>
      <c r="B52" s="35" t="s">
        <v>191</v>
      </c>
      <c r="C52" s="13" t="s">
        <v>126</v>
      </c>
      <c r="D52" s="6" t="s">
        <v>15</v>
      </c>
      <c r="E52" s="6" t="s">
        <v>16</v>
      </c>
      <c r="F52" s="6" t="s">
        <v>919</v>
      </c>
      <c r="G52" s="6" t="s">
        <v>192</v>
      </c>
      <c r="H52" s="19">
        <v>42852</v>
      </c>
      <c r="I52" s="14" t="s">
        <v>39</v>
      </c>
      <c r="J52" s="6" t="s">
        <v>193</v>
      </c>
      <c r="K52" s="14" t="s">
        <v>534</v>
      </c>
      <c r="L52" s="6" t="s">
        <v>923</v>
      </c>
      <c r="M52" s="6" t="s">
        <v>40</v>
      </c>
      <c r="N52" s="7" t="s">
        <v>22</v>
      </c>
    </row>
    <row r="53" spans="1:14" x14ac:dyDescent="0.35">
      <c r="A53" s="5">
        <f t="shared" si="0"/>
        <v>51</v>
      </c>
      <c r="B53" s="35" t="s">
        <v>194</v>
      </c>
      <c r="C53" s="13" t="s">
        <v>126</v>
      </c>
      <c r="D53" s="6" t="s">
        <v>15</v>
      </c>
      <c r="E53" s="6" t="s">
        <v>16</v>
      </c>
      <c r="F53" s="6" t="s">
        <v>919</v>
      </c>
      <c r="G53" s="14" t="s">
        <v>195</v>
      </c>
      <c r="H53" s="19">
        <v>42871</v>
      </c>
      <c r="I53" s="14" t="s">
        <v>18</v>
      </c>
      <c r="J53" s="6" t="s">
        <v>196</v>
      </c>
      <c r="K53" s="7" t="s">
        <v>542</v>
      </c>
      <c r="L53" s="6" t="s">
        <v>923</v>
      </c>
      <c r="M53" s="6" t="s">
        <v>34</v>
      </c>
      <c r="N53" s="7" t="s">
        <v>22</v>
      </c>
    </row>
    <row r="54" spans="1:14" x14ac:dyDescent="0.35">
      <c r="A54" s="5">
        <f t="shared" si="0"/>
        <v>52</v>
      </c>
      <c r="B54" s="37" t="s">
        <v>197</v>
      </c>
      <c r="C54" s="13" t="s">
        <v>134</v>
      </c>
      <c r="D54" s="6" t="s">
        <v>41</v>
      </c>
      <c r="E54" s="6" t="s">
        <v>16</v>
      </c>
      <c r="F54" s="6" t="s">
        <v>198</v>
      </c>
      <c r="G54" s="6" t="s">
        <v>199</v>
      </c>
      <c r="H54" s="19">
        <v>43006</v>
      </c>
      <c r="I54" s="14" t="s">
        <v>18</v>
      </c>
      <c r="J54" s="13" t="s">
        <v>200</v>
      </c>
      <c r="K54" s="6" t="s">
        <v>888</v>
      </c>
      <c r="L54" s="14" t="s">
        <v>923</v>
      </c>
      <c r="M54" s="6" t="s">
        <v>21</v>
      </c>
      <c r="N54" s="7" t="s">
        <v>22</v>
      </c>
    </row>
    <row r="55" spans="1:14" x14ac:dyDescent="0.35">
      <c r="A55" s="5">
        <f t="shared" si="0"/>
        <v>53</v>
      </c>
      <c r="B55" s="33" t="s">
        <v>201</v>
      </c>
      <c r="C55" s="13" t="s">
        <v>134</v>
      </c>
      <c r="D55" s="6" t="s">
        <v>41</v>
      </c>
      <c r="E55" s="6" t="s">
        <v>16</v>
      </c>
      <c r="F55" s="6" t="s">
        <v>198</v>
      </c>
      <c r="G55" s="6" t="s">
        <v>202</v>
      </c>
      <c r="H55" s="19">
        <v>43007</v>
      </c>
      <c r="I55" s="14" t="s">
        <v>18</v>
      </c>
      <c r="J55" s="6" t="s">
        <v>203</v>
      </c>
      <c r="K55" s="7" t="s">
        <v>685</v>
      </c>
      <c r="L55" s="6" t="s">
        <v>923</v>
      </c>
      <c r="M55" s="6" t="s">
        <v>53</v>
      </c>
      <c r="N55" s="7" t="s">
        <v>22</v>
      </c>
    </row>
    <row r="56" spans="1:14" x14ac:dyDescent="0.35">
      <c r="A56" s="5">
        <f t="shared" si="0"/>
        <v>54</v>
      </c>
      <c r="B56" s="33" t="s">
        <v>204</v>
      </c>
      <c r="C56" s="13" t="s">
        <v>134</v>
      </c>
      <c r="D56" s="6" t="s">
        <v>41</v>
      </c>
      <c r="E56" s="6" t="s">
        <v>16</v>
      </c>
      <c r="F56" s="6" t="s">
        <v>198</v>
      </c>
      <c r="G56" s="6" t="s">
        <v>205</v>
      </c>
      <c r="H56" s="19">
        <v>43010</v>
      </c>
      <c r="I56" s="14" t="s">
        <v>18</v>
      </c>
      <c r="J56" s="6" t="s">
        <v>206</v>
      </c>
      <c r="K56" s="7" t="s">
        <v>128</v>
      </c>
      <c r="L56" s="6" t="s">
        <v>75</v>
      </c>
      <c r="M56" s="6" t="s">
        <v>129</v>
      </c>
      <c r="N56" s="7" t="s">
        <v>207</v>
      </c>
    </row>
    <row r="57" spans="1:14" x14ac:dyDescent="0.35">
      <c r="A57" s="5">
        <f t="shared" si="0"/>
        <v>55</v>
      </c>
      <c r="B57" s="33" t="s">
        <v>208</v>
      </c>
      <c r="C57" s="13" t="s">
        <v>134</v>
      </c>
      <c r="D57" s="6" t="s">
        <v>41</v>
      </c>
      <c r="E57" s="6" t="s">
        <v>16</v>
      </c>
      <c r="F57" s="6" t="s">
        <v>198</v>
      </c>
      <c r="G57" s="6" t="s">
        <v>209</v>
      </c>
      <c r="H57" s="19">
        <v>43011</v>
      </c>
      <c r="I57" s="14" t="s">
        <v>18</v>
      </c>
      <c r="J57" s="6" t="s">
        <v>210</v>
      </c>
      <c r="K57" s="7" t="s">
        <v>889</v>
      </c>
      <c r="L57" s="6" t="s">
        <v>75</v>
      </c>
      <c r="M57" s="6" t="s">
        <v>139</v>
      </c>
      <c r="N57" s="7" t="s">
        <v>22</v>
      </c>
    </row>
    <row r="58" spans="1:14" x14ac:dyDescent="0.35">
      <c r="A58" s="5">
        <f t="shared" si="0"/>
        <v>56</v>
      </c>
      <c r="B58" s="33" t="s">
        <v>211</v>
      </c>
      <c r="C58" s="13" t="s">
        <v>134</v>
      </c>
      <c r="D58" s="6" t="s">
        <v>41</v>
      </c>
      <c r="E58" s="6" t="s">
        <v>16</v>
      </c>
      <c r="F58" s="6" t="s">
        <v>198</v>
      </c>
      <c r="G58" s="6" t="s">
        <v>212</v>
      </c>
      <c r="H58" s="19">
        <v>43011</v>
      </c>
      <c r="I58" s="14" t="s">
        <v>18</v>
      </c>
      <c r="J58" s="6" t="s">
        <v>213</v>
      </c>
      <c r="K58" s="7" t="s">
        <v>606</v>
      </c>
      <c r="L58" s="6" t="s">
        <v>75</v>
      </c>
      <c r="M58" s="6" t="s">
        <v>76</v>
      </c>
      <c r="N58" s="7" t="s">
        <v>214</v>
      </c>
    </row>
    <row r="59" spans="1:14" x14ac:dyDescent="0.35">
      <c r="A59" s="5">
        <f t="shared" si="0"/>
        <v>57</v>
      </c>
      <c r="B59" s="33" t="s">
        <v>215</v>
      </c>
      <c r="C59" s="13" t="s">
        <v>134</v>
      </c>
      <c r="D59" s="6" t="s">
        <v>41</v>
      </c>
      <c r="E59" s="6" t="s">
        <v>16</v>
      </c>
      <c r="F59" s="6" t="s">
        <v>198</v>
      </c>
      <c r="G59" s="6" t="s">
        <v>216</v>
      </c>
      <c r="H59" s="19">
        <v>43013</v>
      </c>
      <c r="I59" s="14" t="s">
        <v>18</v>
      </c>
      <c r="J59" s="6" t="s">
        <v>217</v>
      </c>
      <c r="K59" s="7" t="s">
        <v>890</v>
      </c>
      <c r="L59" s="14" t="s">
        <v>64</v>
      </c>
      <c r="M59" s="6" t="s">
        <v>65</v>
      </c>
      <c r="N59" s="7" t="s">
        <v>22</v>
      </c>
    </row>
    <row r="60" spans="1:14" x14ac:dyDescent="0.35">
      <c r="A60" s="5">
        <f t="shared" si="0"/>
        <v>58</v>
      </c>
      <c r="B60" s="33" t="s">
        <v>839</v>
      </c>
      <c r="C60" s="13" t="s">
        <v>134</v>
      </c>
      <c r="D60" s="6" t="s">
        <v>41</v>
      </c>
      <c r="E60" s="6" t="s">
        <v>16</v>
      </c>
      <c r="F60" s="6" t="s">
        <v>198</v>
      </c>
      <c r="G60" s="6" t="s">
        <v>218</v>
      </c>
      <c r="H60" s="19">
        <v>43014</v>
      </c>
      <c r="I60" s="14" t="s">
        <v>18</v>
      </c>
      <c r="J60" s="6" t="s">
        <v>219</v>
      </c>
      <c r="K60" s="7" t="s">
        <v>674</v>
      </c>
      <c r="L60" s="14" t="s">
        <v>220</v>
      </c>
      <c r="M60" s="6" t="s">
        <v>221</v>
      </c>
      <c r="N60" s="7" t="s">
        <v>22</v>
      </c>
    </row>
    <row r="61" spans="1:14" x14ac:dyDescent="0.35">
      <c r="A61" s="5">
        <f t="shared" si="0"/>
        <v>59</v>
      </c>
      <c r="B61" s="33" t="s">
        <v>222</v>
      </c>
      <c r="C61" s="13" t="s">
        <v>134</v>
      </c>
      <c r="D61" s="6" t="s">
        <v>41</v>
      </c>
      <c r="E61" s="6" t="s">
        <v>16</v>
      </c>
      <c r="F61" s="6" t="s">
        <v>198</v>
      </c>
      <c r="G61" s="6" t="s">
        <v>223</v>
      </c>
      <c r="H61" s="19">
        <v>43019</v>
      </c>
      <c r="I61" s="14" t="s">
        <v>18</v>
      </c>
      <c r="J61" s="6" t="s">
        <v>224</v>
      </c>
      <c r="K61" s="7" t="s">
        <v>225</v>
      </c>
      <c r="L61" s="14" t="s">
        <v>64</v>
      </c>
      <c r="M61" s="6" t="s">
        <v>226</v>
      </c>
      <c r="N61" s="7" t="s">
        <v>22</v>
      </c>
    </row>
    <row r="62" spans="1:14" x14ac:dyDescent="0.35">
      <c r="A62" s="5">
        <f t="shared" si="0"/>
        <v>60</v>
      </c>
      <c r="B62" s="33" t="s">
        <v>840</v>
      </c>
      <c r="C62" s="13" t="s">
        <v>134</v>
      </c>
      <c r="D62" s="6" t="s">
        <v>41</v>
      </c>
      <c r="E62" s="6" t="s">
        <v>16</v>
      </c>
      <c r="F62" s="6" t="s">
        <v>198</v>
      </c>
      <c r="G62" s="6" t="s">
        <v>227</v>
      </c>
      <c r="H62" s="19">
        <v>43024</v>
      </c>
      <c r="I62" s="14" t="s">
        <v>18</v>
      </c>
      <c r="J62" s="6" t="s">
        <v>228</v>
      </c>
      <c r="K62" s="7" t="s">
        <v>606</v>
      </c>
      <c r="L62" s="14" t="s">
        <v>75</v>
      </c>
      <c r="M62" s="6" t="s">
        <v>76</v>
      </c>
      <c r="N62" s="7" t="s">
        <v>22</v>
      </c>
    </row>
    <row r="63" spans="1:14" x14ac:dyDescent="0.35">
      <c r="A63" s="5">
        <f t="shared" si="0"/>
        <v>61</v>
      </c>
      <c r="B63" s="33" t="s">
        <v>229</v>
      </c>
      <c r="C63" s="13" t="s">
        <v>134</v>
      </c>
      <c r="D63" s="6" t="s">
        <v>41</v>
      </c>
      <c r="E63" s="6" t="s">
        <v>16</v>
      </c>
      <c r="F63" s="6" t="s">
        <v>198</v>
      </c>
      <c r="G63" s="6" t="s">
        <v>230</v>
      </c>
      <c r="H63" s="19">
        <v>43027</v>
      </c>
      <c r="I63" s="14" t="s">
        <v>18</v>
      </c>
      <c r="J63" s="6" t="s">
        <v>231</v>
      </c>
      <c r="K63" s="7" t="s">
        <v>232</v>
      </c>
      <c r="L63" s="14" t="s">
        <v>233</v>
      </c>
      <c r="M63" s="6" t="s">
        <v>234</v>
      </c>
      <c r="N63" s="7" t="s">
        <v>22</v>
      </c>
    </row>
    <row r="64" spans="1:14" ht="112" x14ac:dyDescent="0.35">
      <c r="A64" s="5">
        <f t="shared" si="0"/>
        <v>62</v>
      </c>
      <c r="B64" s="33" t="s">
        <v>235</v>
      </c>
      <c r="C64" s="13" t="s">
        <v>126</v>
      </c>
      <c r="D64" s="6" t="s">
        <v>15</v>
      </c>
      <c r="E64" s="6" t="s">
        <v>87</v>
      </c>
      <c r="F64" s="6" t="s">
        <v>919</v>
      </c>
      <c r="G64" s="6" t="s">
        <v>236</v>
      </c>
      <c r="H64" s="19">
        <v>43045</v>
      </c>
      <c r="I64" s="14" t="s">
        <v>43</v>
      </c>
      <c r="J64" s="6" t="s">
        <v>874</v>
      </c>
      <c r="K64" s="7" t="s">
        <v>237</v>
      </c>
      <c r="L64" s="14" t="s">
        <v>233</v>
      </c>
      <c r="M64" s="6" t="s">
        <v>234</v>
      </c>
      <c r="N64" s="7" t="s">
        <v>22</v>
      </c>
    </row>
    <row r="65" spans="1:14" x14ac:dyDescent="0.35">
      <c r="A65" s="5">
        <f t="shared" si="0"/>
        <v>63</v>
      </c>
      <c r="B65" s="33" t="s">
        <v>238</v>
      </c>
      <c r="C65" s="13" t="s">
        <v>14</v>
      </c>
      <c r="D65" s="6" t="s">
        <v>15</v>
      </c>
      <c r="E65" s="6" t="s">
        <v>87</v>
      </c>
      <c r="F65" s="6" t="s">
        <v>919</v>
      </c>
      <c r="G65" s="6" t="s">
        <v>239</v>
      </c>
      <c r="H65" s="19">
        <v>43090</v>
      </c>
      <c r="I65" s="14" t="s">
        <v>43</v>
      </c>
      <c r="J65" s="6" t="s">
        <v>240</v>
      </c>
      <c r="K65" s="7" t="s">
        <v>891</v>
      </c>
      <c r="L65" s="14" t="s">
        <v>923</v>
      </c>
      <c r="M65" s="6" t="s">
        <v>40</v>
      </c>
      <c r="N65" s="7" t="s">
        <v>241</v>
      </c>
    </row>
    <row r="66" spans="1:14" x14ac:dyDescent="0.35">
      <c r="A66" s="5">
        <f t="shared" si="0"/>
        <v>64</v>
      </c>
      <c r="B66" s="35" t="s">
        <v>242</v>
      </c>
      <c r="C66" s="13" t="s">
        <v>126</v>
      </c>
      <c r="D66" s="6" t="s">
        <v>15</v>
      </c>
      <c r="E66" s="6" t="s">
        <v>87</v>
      </c>
      <c r="F66" s="6" t="s">
        <v>919</v>
      </c>
      <c r="G66" s="6" t="s">
        <v>243</v>
      </c>
      <c r="H66" s="19">
        <v>43096</v>
      </c>
      <c r="I66" s="12" t="s">
        <v>43</v>
      </c>
      <c r="J66" s="14" t="s">
        <v>244</v>
      </c>
      <c r="K66" s="7" t="s">
        <v>245</v>
      </c>
      <c r="L66" s="14" t="s">
        <v>75</v>
      </c>
      <c r="M66" s="6" t="s">
        <v>129</v>
      </c>
      <c r="N66" s="7" t="s">
        <v>22</v>
      </c>
    </row>
    <row r="67" spans="1:14" x14ac:dyDescent="0.35">
      <c r="A67" s="5">
        <f t="shared" si="0"/>
        <v>65</v>
      </c>
      <c r="B67" s="33" t="s">
        <v>246</v>
      </c>
      <c r="C67" s="6" t="s">
        <v>134</v>
      </c>
      <c r="D67" s="6" t="s">
        <v>41</v>
      </c>
      <c r="E67" s="6" t="s">
        <v>16</v>
      </c>
      <c r="F67" s="6" t="s">
        <v>198</v>
      </c>
      <c r="G67" s="6" t="s">
        <v>247</v>
      </c>
      <c r="H67" s="19">
        <v>43096</v>
      </c>
      <c r="I67" s="14" t="s">
        <v>18</v>
      </c>
      <c r="J67" s="6" t="s">
        <v>248</v>
      </c>
      <c r="K67" s="7" t="s">
        <v>225</v>
      </c>
      <c r="L67" s="6" t="s">
        <v>64</v>
      </c>
      <c r="M67" s="6" t="s">
        <v>226</v>
      </c>
      <c r="N67" s="29" t="s">
        <v>22</v>
      </c>
    </row>
    <row r="68" spans="1:14" x14ac:dyDescent="0.35">
      <c r="A68" s="5">
        <f t="shared" ref="A68:A131" si="1">A67+1</f>
        <v>66</v>
      </c>
      <c r="B68" s="33" t="s">
        <v>249</v>
      </c>
      <c r="C68" s="6" t="s">
        <v>14</v>
      </c>
      <c r="D68" s="6" t="s">
        <v>15</v>
      </c>
      <c r="E68" s="6" t="s">
        <v>16</v>
      </c>
      <c r="F68" s="6" t="s">
        <v>919</v>
      </c>
      <c r="G68" s="6" t="s">
        <v>250</v>
      </c>
      <c r="H68" s="19">
        <v>43097</v>
      </c>
      <c r="I68" s="14" t="s">
        <v>39</v>
      </c>
      <c r="J68" s="6" t="s">
        <v>251</v>
      </c>
      <c r="K68" s="7" t="s">
        <v>534</v>
      </c>
      <c r="L68" s="6" t="s">
        <v>923</v>
      </c>
      <c r="M68" s="6" t="s">
        <v>40</v>
      </c>
      <c r="N68" s="7" t="s">
        <v>22</v>
      </c>
    </row>
    <row r="69" spans="1:14" x14ac:dyDescent="0.35">
      <c r="A69" s="5">
        <f t="shared" si="1"/>
        <v>67</v>
      </c>
      <c r="B69" s="35" t="s">
        <v>252</v>
      </c>
      <c r="C69" s="13" t="s">
        <v>14</v>
      </c>
      <c r="D69" s="6" t="s">
        <v>41</v>
      </c>
      <c r="E69" s="6" t="s">
        <v>16</v>
      </c>
      <c r="F69" s="6" t="s">
        <v>198</v>
      </c>
      <c r="G69" s="6" t="s">
        <v>253</v>
      </c>
      <c r="H69" s="19">
        <v>43105</v>
      </c>
      <c r="I69" s="12" t="s">
        <v>18</v>
      </c>
      <c r="J69" s="6" t="s">
        <v>254</v>
      </c>
      <c r="K69" s="7" t="s">
        <v>892</v>
      </c>
      <c r="L69" s="14" t="s">
        <v>923</v>
      </c>
      <c r="M69" s="6" t="s">
        <v>34</v>
      </c>
      <c r="N69" s="7" t="s">
        <v>22</v>
      </c>
    </row>
    <row r="70" spans="1:14" x14ac:dyDescent="0.35">
      <c r="A70" s="5">
        <f t="shared" si="1"/>
        <v>68</v>
      </c>
      <c r="B70" s="33" t="s">
        <v>841</v>
      </c>
      <c r="C70" s="13" t="s">
        <v>14</v>
      </c>
      <c r="D70" s="6" t="s">
        <v>41</v>
      </c>
      <c r="E70" s="6" t="s">
        <v>16</v>
      </c>
      <c r="F70" s="6" t="s">
        <v>198</v>
      </c>
      <c r="G70" s="6" t="s">
        <v>255</v>
      </c>
      <c r="H70" s="19">
        <v>43111</v>
      </c>
      <c r="I70" s="14" t="s">
        <v>18</v>
      </c>
      <c r="J70" s="6" t="s">
        <v>256</v>
      </c>
      <c r="K70" s="7" t="s">
        <v>257</v>
      </c>
      <c r="L70" s="14" t="s">
        <v>233</v>
      </c>
      <c r="M70" s="6" t="s">
        <v>234</v>
      </c>
      <c r="N70" s="7" t="s">
        <v>258</v>
      </c>
    </row>
    <row r="71" spans="1:14" x14ac:dyDescent="0.35">
      <c r="A71" s="5">
        <f t="shared" si="1"/>
        <v>69</v>
      </c>
      <c r="B71" s="33" t="s">
        <v>259</v>
      </c>
      <c r="C71" s="6" t="s">
        <v>126</v>
      </c>
      <c r="D71" s="6" t="s">
        <v>15</v>
      </c>
      <c r="E71" s="6" t="s">
        <v>87</v>
      </c>
      <c r="F71" s="6" t="s">
        <v>919</v>
      </c>
      <c r="G71" s="6" t="s">
        <v>260</v>
      </c>
      <c r="H71" s="19">
        <v>43112</v>
      </c>
      <c r="I71" s="14" t="s">
        <v>43</v>
      </c>
      <c r="J71" s="6" t="s">
        <v>261</v>
      </c>
      <c r="K71" s="7" t="s">
        <v>262</v>
      </c>
      <c r="L71" s="6" t="s">
        <v>75</v>
      </c>
      <c r="M71" s="6" t="s">
        <v>139</v>
      </c>
      <c r="N71" s="7" t="s">
        <v>22</v>
      </c>
    </row>
    <row r="72" spans="1:14" x14ac:dyDescent="0.35">
      <c r="A72" s="5">
        <f t="shared" si="1"/>
        <v>70</v>
      </c>
      <c r="B72" s="33" t="s">
        <v>263</v>
      </c>
      <c r="C72" s="6" t="s">
        <v>126</v>
      </c>
      <c r="D72" s="6" t="s">
        <v>15</v>
      </c>
      <c r="E72" s="6" t="s">
        <v>87</v>
      </c>
      <c r="F72" s="6" t="s">
        <v>919</v>
      </c>
      <c r="G72" s="6" t="s">
        <v>264</v>
      </c>
      <c r="H72" s="19">
        <v>43116</v>
      </c>
      <c r="I72" s="14" t="s">
        <v>43</v>
      </c>
      <c r="J72" s="6" t="s">
        <v>265</v>
      </c>
      <c r="K72" s="7" t="s">
        <v>637</v>
      </c>
      <c r="L72" s="6" t="s">
        <v>75</v>
      </c>
      <c r="M72" s="6" t="s">
        <v>129</v>
      </c>
      <c r="N72" s="7" t="s">
        <v>266</v>
      </c>
    </row>
    <row r="73" spans="1:14" x14ac:dyDescent="0.35">
      <c r="A73" s="5">
        <f t="shared" si="1"/>
        <v>71</v>
      </c>
      <c r="B73" s="33" t="s">
        <v>267</v>
      </c>
      <c r="C73" s="6" t="s">
        <v>14</v>
      </c>
      <c r="D73" s="6" t="s">
        <v>41</v>
      </c>
      <c r="E73" s="6" t="s">
        <v>16</v>
      </c>
      <c r="F73" s="6" t="s">
        <v>198</v>
      </c>
      <c r="G73" s="6" t="s">
        <v>268</v>
      </c>
      <c r="H73" s="19">
        <v>43116</v>
      </c>
      <c r="I73" s="14" t="s">
        <v>18</v>
      </c>
      <c r="J73" s="6" t="s">
        <v>269</v>
      </c>
      <c r="K73" s="7" t="s">
        <v>714</v>
      </c>
      <c r="L73" s="14" t="s">
        <v>923</v>
      </c>
      <c r="M73" s="6" t="s">
        <v>53</v>
      </c>
      <c r="N73" s="6" t="s">
        <v>22</v>
      </c>
    </row>
    <row r="74" spans="1:14" x14ac:dyDescent="0.35">
      <c r="A74" s="5">
        <f t="shared" si="1"/>
        <v>72</v>
      </c>
      <c r="B74" s="35" t="s">
        <v>270</v>
      </c>
      <c r="C74" s="13" t="s">
        <v>14</v>
      </c>
      <c r="D74" s="6" t="s">
        <v>41</v>
      </c>
      <c r="E74" s="6" t="s">
        <v>16</v>
      </c>
      <c r="F74" s="6" t="s">
        <v>198</v>
      </c>
      <c r="G74" s="6" t="s">
        <v>271</v>
      </c>
      <c r="H74" s="19">
        <v>43117</v>
      </c>
      <c r="I74" s="12" t="s">
        <v>18</v>
      </c>
      <c r="J74" s="6" t="s">
        <v>272</v>
      </c>
      <c r="K74" s="6" t="s">
        <v>257</v>
      </c>
      <c r="L74" s="14" t="s">
        <v>233</v>
      </c>
      <c r="M74" s="6" t="s">
        <v>234</v>
      </c>
      <c r="N74" s="7" t="s">
        <v>273</v>
      </c>
    </row>
    <row r="75" spans="1:14" x14ac:dyDescent="0.35">
      <c r="A75" s="5">
        <f t="shared" si="1"/>
        <v>73</v>
      </c>
      <c r="B75" s="35" t="s">
        <v>274</v>
      </c>
      <c r="C75" s="13" t="s">
        <v>14</v>
      </c>
      <c r="D75" s="6" t="s">
        <v>41</v>
      </c>
      <c r="E75" s="6" t="s">
        <v>16</v>
      </c>
      <c r="F75" s="6" t="s">
        <v>198</v>
      </c>
      <c r="G75" s="6" t="s">
        <v>275</v>
      </c>
      <c r="H75" s="19">
        <v>43118</v>
      </c>
      <c r="I75" s="12" t="s">
        <v>18</v>
      </c>
      <c r="J75" s="13" t="s">
        <v>276</v>
      </c>
      <c r="K75" s="6" t="s">
        <v>888</v>
      </c>
      <c r="L75" s="14" t="s">
        <v>923</v>
      </c>
      <c r="M75" s="6" t="s">
        <v>21</v>
      </c>
      <c r="N75" s="14" t="s">
        <v>22</v>
      </c>
    </row>
    <row r="76" spans="1:14" ht="56" x14ac:dyDescent="0.35">
      <c r="A76" s="5">
        <f t="shared" si="1"/>
        <v>74</v>
      </c>
      <c r="B76" s="33" t="s">
        <v>277</v>
      </c>
      <c r="C76" s="6" t="s">
        <v>126</v>
      </c>
      <c r="D76" s="6" t="s">
        <v>15</v>
      </c>
      <c r="E76" s="6" t="s">
        <v>87</v>
      </c>
      <c r="F76" s="6" t="s">
        <v>919</v>
      </c>
      <c r="G76" s="6" t="s">
        <v>278</v>
      </c>
      <c r="H76" s="19">
        <v>43122</v>
      </c>
      <c r="I76" s="14" t="s">
        <v>43</v>
      </c>
      <c r="J76" s="6" t="s">
        <v>875</v>
      </c>
      <c r="K76" s="7" t="s">
        <v>279</v>
      </c>
      <c r="L76" s="6" t="s">
        <v>75</v>
      </c>
      <c r="M76" s="6" t="s">
        <v>129</v>
      </c>
      <c r="N76" s="7" t="s">
        <v>280</v>
      </c>
    </row>
    <row r="77" spans="1:14" x14ac:dyDescent="0.35">
      <c r="A77" s="5">
        <f t="shared" si="1"/>
        <v>75</v>
      </c>
      <c r="B77" s="33" t="s">
        <v>281</v>
      </c>
      <c r="C77" s="6" t="s">
        <v>126</v>
      </c>
      <c r="D77" s="6" t="s">
        <v>15</v>
      </c>
      <c r="E77" s="6" t="s">
        <v>87</v>
      </c>
      <c r="F77" s="6" t="s">
        <v>919</v>
      </c>
      <c r="G77" s="6" t="s">
        <v>282</v>
      </c>
      <c r="H77" s="19">
        <v>43122</v>
      </c>
      <c r="I77" s="14" t="s">
        <v>43</v>
      </c>
      <c r="J77" s="6" t="s">
        <v>283</v>
      </c>
      <c r="K77" s="7" t="s">
        <v>284</v>
      </c>
      <c r="L77" s="14" t="s">
        <v>75</v>
      </c>
      <c r="M77" s="6" t="s">
        <v>139</v>
      </c>
      <c r="N77" s="6" t="s">
        <v>22</v>
      </c>
    </row>
    <row r="78" spans="1:14" x14ac:dyDescent="0.35">
      <c r="A78" s="5">
        <f t="shared" si="1"/>
        <v>76</v>
      </c>
      <c r="B78" s="33" t="s">
        <v>285</v>
      </c>
      <c r="C78" s="6" t="s">
        <v>14</v>
      </c>
      <c r="D78" s="6" t="s">
        <v>41</v>
      </c>
      <c r="E78" s="6" t="s">
        <v>16</v>
      </c>
      <c r="F78" s="6" t="s">
        <v>198</v>
      </c>
      <c r="G78" s="6" t="s">
        <v>286</v>
      </c>
      <c r="H78" s="19">
        <v>43122</v>
      </c>
      <c r="I78" s="14" t="s">
        <v>18</v>
      </c>
      <c r="J78" s="6" t="s">
        <v>287</v>
      </c>
      <c r="K78" s="7" t="s">
        <v>128</v>
      </c>
      <c r="L78" s="6" t="s">
        <v>75</v>
      </c>
      <c r="M78" s="6" t="s">
        <v>129</v>
      </c>
      <c r="N78" s="7" t="s">
        <v>288</v>
      </c>
    </row>
    <row r="79" spans="1:14" x14ac:dyDescent="0.35">
      <c r="A79" s="5">
        <f t="shared" si="1"/>
        <v>77</v>
      </c>
      <c r="B79" s="35" t="s">
        <v>289</v>
      </c>
      <c r="C79" s="13" t="s">
        <v>14</v>
      </c>
      <c r="D79" s="6" t="s">
        <v>41</v>
      </c>
      <c r="E79" s="6" t="s">
        <v>16</v>
      </c>
      <c r="F79" s="6" t="s">
        <v>198</v>
      </c>
      <c r="G79" s="6" t="s">
        <v>290</v>
      </c>
      <c r="H79" s="19">
        <v>43123</v>
      </c>
      <c r="I79" s="12" t="s">
        <v>18</v>
      </c>
      <c r="J79" s="6" t="s">
        <v>291</v>
      </c>
      <c r="K79" s="6" t="s">
        <v>890</v>
      </c>
      <c r="L79" s="14" t="s">
        <v>64</v>
      </c>
      <c r="M79" s="6" t="s">
        <v>65</v>
      </c>
      <c r="N79" s="7" t="s">
        <v>22</v>
      </c>
    </row>
    <row r="80" spans="1:14" x14ac:dyDescent="0.35">
      <c r="A80" s="5">
        <f t="shared" si="1"/>
        <v>78</v>
      </c>
      <c r="B80" s="35" t="s">
        <v>292</v>
      </c>
      <c r="C80" s="13" t="s">
        <v>14</v>
      </c>
      <c r="D80" s="6" t="s">
        <v>41</v>
      </c>
      <c r="E80" s="6" t="s">
        <v>16</v>
      </c>
      <c r="F80" s="6" t="s">
        <v>198</v>
      </c>
      <c r="G80" s="6" t="s">
        <v>293</v>
      </c>
      <c r="H80" s="19">
        <v>43125</v>
      </c>
      <c r="I80" s="12" t="s">
        <v>18</v>
      </c>
      <c r="J80" s="6" t="s">
        <v>294</v>
      </c>
      <c r="K80" s="7" t="s">
        <v>890</v>
      </c>
      <c r="L80" s="14" t="s">
        <v>64</v>
      </c>
      <c r="M80" s="6" t="s">
        <v>65</v>
      </c>
      <c r="N80" s="7" t="s">
        <v>22</v>
      </c>
    </row>
    <row r="81" spans="1:14" x14ac:dyDescent="0.35">
      <c r="A81" s="5">
        <f t="shared" si="1"/>
        <v>79</v>
      </c>
      <c r="B81" s="33" t="s">
        <v>295</v>
      </c>
      <c r="C81" s="6" t="s">
        <v>126</v>
      </c>
      <c r="D81" s="6" t="s">
        <v>15</v>
      </c>
      <c r="E81" s="6" t="s">
        <v>87</v>
      </c>
      <c r="F81" s="6" t="s">
        <v>919</v>
      </c>
      <c r="G81" s="6" t="s">
        <v>296</v>
      </c>
      <c r="H81" s="19">
        <v>43129</v>
      </c>
      <c r="I81" s="14" t="s">
        <v>43</v>
      </c>
      <c r="J81" s="6" t="s">
        <v>297</v>
      </c>
      <c r="K81" s="7" t="s">
        <v>298</v>
      </c>
      <c r="L81" s="14" t="s">
        <v>75</v>
      </c>
      <c r="M81" s="6" t="s">
        <v>76</v>
      </c>
      <c r="N81" s="6" t="s">
        <v>299</v>
      </c>
    </row>
    <row r="82" spans="1:14" ht="28" x14ac:dyDescent="0.35">
      <c r="A82" s="5">
        <f t="shared" si="1"/>
        <v>80</v>
      </c>
      <c r="B82" s="33" t="s">
        <v>300</v>
      </c>
      <c r="C82" s="6" t="s">
        <v>126</v>
      </c>
      <c r="D82" s="6" t="s">
        <v>41</v>
      </c>
      <c r="E82" s="6" t="s">
        <v>16</v>
      </c>
      <c r="F82" s="6" t="s">
        <v>919</v>
      </c>
      <c r="G82" s="6" t="s">
        <v>301</v>
      </c>
      <c r="H82" s="19">
        <v>43130</v>
      </c>
      <c r="I82" s="14" t="s">
        <v>43</v>
      </c>
      <c r="J82" s="10" t="s">
        <v>302</v>
      </c>
      <c r="K82" s="7" t="s">
        <v>303</v>
      </c>
      <c r="L82" s="14" t="s">
        <v>75</v>
      </c>
      <c r="M82" s="6" t="s">
        <v>76</v>
      </c>
      <c r="N82" s="7" t="s">
        <v>304</v>
      </c>
    </row>
    <row r="83" spans="1:14" x14ac:dyDescent="0.35">
      <c r="A83" s="5">
        <f t="shared" si="1"/>
        <v>81</v>
      </c>
      <c r="B83" s="33" t="s">
        <v>305</v>
      </c>
      <c r="C83" s="6" t="s">
        <v>14</v>
      </c>
      <c r="D83" s="6" t="s">
        <v>41</v>
      </c>
      <c r="E83" s="6" t="s">
        <v>16</v>
      </c>
      <c r="F83" s="6" t="s">
        <v>198</v>
      </c>
      <c r="G83" s="6" t="s">
        <v>306</v>
      </c>
      <c r="H83" s="19">
        <v>43130</v>
      </c>
      <c r="I83" s="14" t="s">
        <v>18</v>
      </c>
      <c r="J83" s="6" t="s">
        <v>307</v>
      </c>
      <c r="K83" s="7" t="s">
        <v>893</v>
      </c>
      <c r="L83" s="14" t="s">
        <v>64</v>
      </c>
      <c r="M83" s="6" t="s">
        <v>65</v>
      </c>
      <c r="N83" s="7" t="s">
        <v>22</v>
      </c>
    </row>
    <row r="84" spans="1:14" x14ac:dyDescent="0.35">
      <c r="A84" s="5">
        <f t="shared" si="1"/>
        <v>82</v>
      </c>
      <c r="B84" s="35" t="s">
        <v>308</v>
      </c>
      <c r="C84" s="13" t="s">
        <v>126</v>
      </c>
      <c r="D84" s="6" t="s">
        <v>41</v>
      </c>
      <c r="E84" s="6" t="s">
        <v>16</v>
      </c>
      <c r="F84" s="6" t="s">
        <v>919</v>
      </c>
      <c r="G84" s="6" t="s">
        <v>309</v>
      </c>
      <c r="H84" s="19">
        <v>43131</v>
      </c>
      <c r="I84" s="12" t="s">
        <v>136</v>
      </c>
      <c r="J84" s="6" t="s">
        <v>310</v>
      </c>
      <c r="K84" s="6" t="s">
        <v>311</v>
      </c>
      <c r="L84" s="14" t="s">
        <v>20</v>
      </c>
      <c r="M84" s="6" t="s">
        <v>40</v>
      </c>
      <c r="N84" s="14" t="s">
        <v>312</v>
      </c>
    </row>
    <row r="85" spans="1:14" x14ac:dyDescent="0.35">
      <c r="A85" s="5">
        <f t="shared" si="1"/>
        <v>83</v>
      </c>
      <c r="B85" s="35" t="s">
        <v>313</v>
      </c>
      <c r="C85" s="13" t="s">
        <v>126</v>
      </c>
      <c r="D85" s="6" t="s">
        <v>15</v>
      </c>
      <c r="E85" s="6" t="s">
        <v>16</v>
      </c>
      <c r="F85" s="6" t="s">
        <v>919</v>
      </c>
      <c r="G85" s="6" t="s">
        <v>314</v>
      </c>
      <c r="H85" s="19">
        <v>43131</v>
      </c>
      <c r="I85" s="12" t="s">
        <v>39</v>
      </c>
      <c r="J85" s="6" t="s">
        <v>315</v>
      </c>
      <c r="K85" s="6" t="s">
        <v>534</v>
      </c>
      <c r="L85" s="14" t="s">
        <v>923</v>
      </c>
      <c r="M85" s="6" t="s">
        <v>40</v>
      </c>
      <c r="N85" s="14" t="s">
        <v>22</v>
      </c>
    </row>
    <row r="86" spans="1:14" x14ac:dyDescent="0.35">
      <c r="A86" s="5">
        <f t="shared" si="1"/>
        <v>84</v>
      </c>
      <c r="B86" s="33" t="s">
        <v>842</v>
      </c>
      <c r="C86" s="6" t="s">
        <v>126</v>
      </c>
      <c r="D86" s="6" t="s">
        <v>15</v>
      </c>
      <c r="E86" s="6" t="s">
        <v>87</v>
      </c>
      <c r="F86" s="6" t="s">
        <v>919</v>
      </c>
      <c r="G86" s="6" t="s">
        <v>316</v>
      </c>
      <c r="H86" s="19">
        <v>43131</v>
      </c>
      <c r="I86" s="14" t="s">
        <v>43</v>
      </c>
      <c r="J86" s="6" t="s">
        <v>317</v>
      </c>
      <c r="K86" s="7" t="s">
        <v>318</v>
      </c>
      <c r="L86" s="14" t="s">
        <v>233</v>
      </c>
      <c r="M86" s="6" t="s">
        <v>234</v>
      </c>
      <c r="N86" s="7" t="s">
        <v>319</v>
      </c>
    </row>
    <row r="87" spans="1:14" x14ac:dyDescent="0.35">
      <c r="A87" s="5">
        <f t="shared" si="1"/>
        <v>85</v>
      </c>
      <c r="B87" s="35" t="s">
        <v>320</v>
      </c>
      <c r="C87" s="13" t="s">
        <v>126</v>
      </c>
      <c r="D87" s="6" t="s">
        <v>15</v>
      </c>
      <c r="E87" s="6" t="s">
        <v>87</v>
      </c>
      <c r="F87" s="6" t="s">
        <v>919</v>
      </c>
      <c r="G87" s="6" t="s">
        <v>321</v>
      </c>
      <c r="H87" s="19">
        <v>43131</v>
      </c>
      <c r="I87" s="12" t="s">
        <v>43</v>
      </c>
      <c r="J87" s="6" t="s">
        <v>322</v>
      </c>
      <c r="K87" s="6" t="s">
        <v>323</v>
      </c>
      <c r="L87" s="6" t="s">
        <v>75</v>
      </c>
      <c r="M87" s="6" t="s">
        <v>139</v>
      </c>
      <c r="N87" s="14" t="s">
        <v>324</v>
      </c>
    </row>
    <row r="88" spans="1:14" x14ac:dyDescent="0.35">
      <c r="A88" s="5">
        <f t="shared" si="1"/>
        <v>86</v>
      </c>
      <c r="B88" s="33" t="s">
        <v>325</v>
      </c>
      <c r="C88" s="13" t="s">
        <v>126</v>
      </c>
      <c r="D88" s="6" t="s">
        <v>15</v>
      </c>
      <c r="E88" s="6" t="s">
        <v>87</v>
      </c>
      <c r="F88" s="6" t="s">
        <v>919</v>
      </c>
      <c r="G88" s="6" t="s">
        <v>326</v>
      </c>
      <c r="H88" s="19">
        <v>43157</v>
      </c>
      <c r="I88" s="14" t="s">
        <v>43</v>
      </c>
      <c r="J88" s="6" t="s">
        <v>327</v>
      </c>
      <c r="K88" s="7" t="s">
        <v>328</v>
      </c>
      <c r="L88" s="6" t="s">
        <v>75</v>
      </c>
      <c r="M88" s="6" t="s">
        <v>139</v>
      </c>
      <c r="N88" s="7" t="s">
        <v>329</v>
      </c>
    </row>
    <row r="89" spans="1:14" x14ac:dyDescent="0.35">
      <c r="A89" s="5">
        <f t="shared" si="1"/>
        <v>87</v>
      </c>
      <c r="B89" s="35" t="s">
        <v>843</v>
      </c>
      <c r="C89" s="13" t="s">
        <v>126</v>
      </c>
      <c r="D89" s="6" t="s">
        <v>15</v>
      </c>
      <c r="E89" s="6" t="s">
        <v>87</v>
      </c>
      <c r="F89" s="6" t="s">
        <v>919</v>
      </c>
      <c r="G89" s="6" t="s">
        <v>330</v>
      </c>
      <c r="H89" s="19">
        <v>43167</v>
      </c>
      <c r="I89" s="12" t="s">
        <v>18</v>
      </c>
      <c r="J89" s="6" t="s">
        <v>331</v>
      </c>
      <c r="K89" s="7" t="s">
        <v>90</v>
      </c>
      <c r="L89" s="14" t="s">
        <v>91</v>
      </c>
      <c r="M89" s="6" t="s">
        <v>92</v>
      </c>
      <c r="N89" s="7" t="s">
        <v>22</v>
      </c>
    </row>
    <row r="90" spans="1:14" x14ac:dyDescent="0.35">
      <c r="A90" s="5">
        <f t="shared" si="1"/>
        <v>88</v>
      </c>
      <c r="B90" s="35" t="s">
        <v>332</v>
      </c>
      <c r="C90" s="13" t="s">
        <v>126</v>
      </c>
      <c r="D90" s="6" t="s">
        <v>15</v>
      </c>
      <c r="E90" s="6" t="s">
        <v>16</v>
      </c>
      <c r="F90" s="6" t="s">
        <v>919</v>
      </c>
      <c r="G90" s="6" t="s">
        <v>333</v>
      </c>
      <c r="H90" s="19">
        <v>43171</v>
      </c>
      <c r="I90" s="12" t="s">
        <v>39</v>
      </c>
      <c r="J90" s="6" t="s">
        <v>334</v>
      </c>
      <c r="K90" s="7" t="s">
        <v>894</v>
      </c>
      <c r="L90" s="14" t="s">
        <v>923</v>
      </c>
      <c r="M90" s="6" t="s">
        <v>34</v>
      </c>
      <c r="N90" s="7" t="s">
        <v>22</v>
      </c>
    </row>
    <row r="91" spans="1:14" x14ac:dyDescent="0.35">
      <c r="A91" s="5">
        <f t="shared" si="1"/>
        <v>89</v>
      </c>
      <c r="B91" s="35" t="s">
        <v>335</v>
      </c>
      <c r="C91" s="13" t="s">
        <v>14</v>
      </c>
      <c r="D91" s="6" t="s">
        <v>41</v>
      </c>
      <c r="E91" s="6" t="s">
        <v>16</v>
      </c>
      <c r="F91" s="6" t="s">
        <v>919</v>
      </c>
      <c r="G91" s="6" t="s">
        <v>336</v>
      </c>
      <c r="H91" s="19">
        <v>43171</v>
      </c>
      <c r="I91" s="14" t="s">
        <v>18</v>
      </c>
      <c r="J91" s="6" t="s">
        <v>337</v>
      </c>
      <c r="K91" s="7" t="s">
        <v>886</v>
      </c>
      <c r="L91" s="14" t="s">
        <v>924</v>
      </c>
      <c r="M91" s="6" t="s">
        <v>85</v>
      </c>
      <c r="N91" s="7" t="s">
        <v>22</v>
      </c>
    </row>
    <row r="92" spans="1:14" x14ac:dyDescent="0.35">
      <c r="A92" s="5">
        <f t="shared" si="1"/>
        <v>90</v>
      </c>
      <c r="B92" s="35" t="s">
        <v>338</v>
      </c>
      <c r="C92" s="13" t="s">
        <v>126</v>
      </c>
      <c r="D92" s="6" t="s">
        <v>15</v>
      </c>
      <c r="E92" s="6" t="s">
        <v>16</v>
      </c>
      <c r="F92" s="6" t="s">
        <v>919</v>
      </c>
      <c r="G92" s="6" t="s">
        <v>339</v>
      </c>
      <c r="H92" s="19">
        <v>43173</v>
      </c>
      <c r="I92" s="14" t="s">
        <v>18</v>
      </c>
      <c r="J92" s="6" t="s">
        <v>340</v>
      </c>
      <c r="K92" s="7" t="s">
        <v>543</v>
      </c>
      <c r="L92" s="14" t="s">
        <v>923</v>
      </c>
      <c r="M92" s="6" t="s">
        <v>34</v>
      </c>
      <c r="N92" s="7" t="s">
        <v>22</v>
      </c>
    </row>
    <row r="93" spans="1:14" x14ac:dyDescent="0.35">
      <c r="A93" s="5">
        <f t="shared" si="1"/>
        <v>91</v>
      </c>
      <c r="B93" s="35" t="s">
        <v>341</v>
      </c>
      <c r="C93" s="13" t="s">
        <v>126</v>
      </c>
      <c r="D93" s="6" t="s">
        <v>15</v>
      </c>
      <c r="E93" s="6" t="s">
        <v>16</v>
      </c>
      <c r="F93" s="6" t="s">
        <v>919</v>
      </c>
      <c r="G93" s="6" t="s">
        <v>342</v>
      </c>
      <c r="H93" s="19">
        <v>43188</v>
      </c>
      <c r="I93" s="14" t="s">
        <v>18</v>
      </c>
      <c r="J93" s="6" t="s">
        <v>343</v>
      </c>
      <c r="K93" s="14" t="s">
        <v>534</v>
      </c>
      <c r="L93" s="6" t="s">
        <v>20</v>
      </c>
      <c r="M93" s="6" t="s">
        <v>40</v>
      </c>
      <c r="N93" s="7" t="s">
        <v>22</v>
      </c>
    </row>
    <row r="94" spans="1:14" x14ac:dyDescent="0.35">
      <c r="A94" s="5">
        <f t="shared" si="1"/>
        <v>92</v>
      </c>
      <c r="B94" s="33" t="s">
        <v>844</v>
      </c>
      <c r="C94" s="6" t="s">
        <v>126</v>
      </c>
      <c r="D94" s="6" t="s">
        <v>15</v>
      </c>
      <c r="E94" s="6" t="s">
        <v>16</v>
      </c>
      <c r="F94" s="6" t="s">
        <v>919</v>
      </c>
      <c r="G94" s="6" t="s">
        <v>344</v>
      </c>
      <c r="H94" s="19">
        <v>43193</v>
      </c>
      <c r="I94" s="14" t="s">
        <v>39</v>
      </c>
      <c r="J94" s="6" t="s">
        <v>345</v>
      </c>
      <c r="K94" s="7" t="s">
        <v>542</v>
      </c>
      <c r="L94" s="14" t="s">
        <v>923</v>
      </c>
      <c r="M94" s="6" t="s">
        <v>34</v>
      </c>
      <c r="N94" s="7" t="s">
        <v>22</v>
      </c>
    </row>
    <row r="95" spans="1:14" x14ac:dyDescent="0.35">
      <c r="A95" s="5">
        <f t="shared" si="1"/>
        <v>93</v>
      </c>
      <c r="B95" s="35" t="s">
        <v>346</v>
      </c>
      <c r="C95" s="13" t="s">
        <v>126</v>
      </c>
      <c r="D95" s="6" t="s">
        <v>15</v>
      </c>
      <c r="E95" s="6" t="s">
        <v>16</v>
      </c>
      <c r="F95" s="6" t="s">
        <v>919</v>
      </c>
      <c r="G95" s="6" t="s">
        <v>347</v>
      </c>
      <c r="H95" s="19">
        <v>43194</v>
      </c>
      <c r="I95" s="14" t="s">
        <v>348</v>
      </c>
      <c r="J95" s="6" t="s">
        <v>349</v>
      </c>
      <c r="K95" s="14" t="s">
        <v>543</v>
      </c>
      <c r="L95" s="6" t="s">
        <v>923</v>
      </c>
      <c r="M95" s="6" t="s">
        <v>34</v>
      </c>
      <c r="N95" s="7" t="s">
        <v>22</v>
      </c>
    </row>
    <row r="96" spans="1:14" x14ac:dyDescent="0.35">
      <c r="A96" s="5">
        <f t="shared" si="1"/>
        <v>94</v>
      </c>
      <c r="B96" s="35" t="s">
        <v>350</v>
      </c>
      <c r="C96" s="13" t="s">
        <v>126</v>
      </c>
      <c r="D96" s="6" t="s">
        <v>15</v>
      </c>
      <c r="E96" s="6" t="s">
        <v>87</v>
      </c>
      <c r="F96" s="6" t="s">
        <v>919</v>
      </c>
      <c r="G96" s="6" t="s">
        <v>351</v>
      </c>
      <c r="H96" s="19">
        <v>43199</v>
      </c>
      <c r="I96" s="14" t="s">
        <v>43</v>
      </c>
      <c r="J96" s="6" t="s">
        <v>352</v>
      </c>
      <c r="K96" s="7" t="s">
        <v>233</v>
      </c>
      <c r="L96" s="6" t="s">
        <v>233</v>
      </c>
      <c r="M96" s="6" t="s">
        <v>234</v>
      </c>
      <c r="N96" s="7" t="s">
        <v>22</v>
      </c>
    </row>
    <row r="97" spans="1:14" x14ac:dyDescent="0.35">
      <c r="A97" s="5">
        <f t="shared" si="1"/>
        <v>95</v>
      </c>
      <c r="B97" s="35" t="s">
        <v>353</v>
      </c>
      <c r="C97" s="6" t="s">
        <v>14</v>
      </c>
      <c r="D97" s="6" t="s">
        <v>15</v>
      </c>
      <c r="E97" s="6" t="s">
        <v>87</v>
      </c>
      <c r="F97" s="6" t="s">
        <v>919</v>
      </c>
      <c r="G97" s="6" t="s">
        <v>354</v>
      </c>
      <c r="H97" s="19">
        <v>43206</v>
      </c>
      <c r="I97" s="12" t="s">
        <v>43</v>
      </c>
      <c r="J97" s="6" t="s">
        <v>355</v>
      </c>
      <c r="K97" s="7" t="s">
        <v>807</v>
      </c>
      <c r="L97" s="6" t="s">
        <v>64</v>
      </c>
      <c r="M97" s="6" t="s">
        <v>226</v>
      </c>
      <c r="N97" s="7" t="s">
        <v>22</v>
      </c>
    </row>
    <row r="98" spans="1:14" x14ac:dyDescent="0.35">
      <c r="A98" s="5">
        <f t="shared" si="1"/>
        <v>96</v>
      </c>
      <c r="B98" s="35" t="s">
        <v>356</v>
      </c>
      <c r="C98" s="13" t="s">
        <v>14</v>
      </c>
      <c r="D98" s="6" t="s">
        <v>15</v>
      </c>
      <c r="E98" s="6" t="s">
        <v>87</v>
      </c>
      <c r="F98" s="6" t="s">
        <v>919</v>
      </c>
      <c r="G98" s="6" t="s">
        <v>357</v>
      </c>
      <c r="H98" s="19">
        <v>43208</v>
      </c>
      <c r="I98" s="14" t="s">
        <v>43</v>
      </c>
      <c r="J98" s="6" t="s">
        <v>358</v>
      </c>
      <c r="K98" s="14" t="s">
        <v>359</v>
      </c>
      <c r="L98" s="6" t="s">
        <v>220</v>
      </c>
      <c r="M98" s="6" t="s">
        <v>221</v>
      </c>
      <c r="N98" s="7" t="s">
        <v>360</v>
      </c>
    </row>
    <row r="99" spans="1:14" ht="42" x14ac:dyDescent="0.35">
      <c r="A99" s="5">
        <f t="shared" si="1"/>
        <v>97</v>
      </c>
      <c r="B99" s="35" t="s">
        <v>361</v>
      </c>
      <c r="C99" s="13" t="s">
        <v>14</v>
      </c>
      <c r="D99" s="6" t="s">
        <v>41</v>
      </c>
      <c r="E99" s="6" t="s">
        <v>87</v>
      </c>
      <c r="F99" s="6" t="s">
        <v>919</v>
      </c>
      <c r="G99" s="6" t="s">
        <v>362</v>
      </c>
      <c r="H99" s="19">
        <v>43210</v>
      </c>
      <c r="I99" s="14" t="s">
        <v>136</v>
      </c>
      <c r="J99" s="6" t="s">
        <v>363</v>
      </c>
      <c r="K99" s="7" t="s">
        <v>364</v>
      </c>
      <c r="L99" s="14" t="s">
        <v>365</v>
      </c>
      <c r="M99" s="6" t="s">
        <v>366</v>
      </c>
      <c r="N99" s="7" t="s">
        <v>22</v>
      </c>
    </row>
    <row r="100" spans="1:14" x14ac:dyDescent="0.35">
      <c r="A100" s="5">
        <f t="shared" si="1"/>
        <v>98</v>
      </c>
      <c r="B100" s="33" t="s">
        <v>367</v>
      </c>
      <c r="C100" s="6" t="s">
        <v>14</v>
      </c>
      <c r="D100" s="6" t="s">
        <v>41</v>
      </c>
      <c r="E100" s="6" t="s">
        <v>16</v>
      </c>
      <c r="F100" s="6" t="s">
        <v>198</v>
      </c>
      <c r="G100" s="6" t="s">
        <v>368</v>
      </c>
      <c r="H100" s="19">
        <v>43223</v>
      </c>
      <c r="I100" s="14" t="s">
        <v>18</v>
      </c>
      <c r="J100" s="6" t="s">
        <v>369</v>
      </c>
      <c r="K100" s="7" t="s">
        <v>592</v>
      </c>
      <c r="L100" s="14" t="s">
        <v>370</v>
      </c>
      <c r="M100" s="6" t="s">
        <v>371</v>
      </c>
      <c r="N100" s="7" t="s">
        <v>22</v>
      </c>
    </row>
    <row r="101" spans="1:14" x14ac:dyDescent="0.35">
      <c r="A101" s="5">
        <f t="shared" si="1"/>
        <v>99</v>
      </c>
      <c r="B101" s="33" t="s">
        <v>845</v>
      </c>
      <c r="C101" s="6" t="s">
        <v>126</v>
      </c>
      <c r="D101" s="6" t="s">
        <v>15</v>
      </c>
      <c r="E101" s="6" t="s">
        <v>87</v>
      </c>
      <c r="F101" s="6" t="s">
        <v>919</v>
      </c>
      <c r="G101" s="6" t="s">
        <v>372</v>
      </c>
      <c r="H101" s="19">
        <v>43224</v>
      </c>
      <c r="I101" s="14" t="s">
        <v>43</v>
      </c>
      <c r="J101" s="6" t="s">
        <v>373</v>
      </c>
      <c r="K101" s="7" t="s">
        <v>884</v>
      </c>
      <c r="L101" s="7" t="s">
        <v>20</v>
      </c>
      <c r="M101" s="6" t="s">
        <v>34</v>
      </c>
      <c r="N101" s="7" t="s">
        <v>22</v>
      </c>
    </row>
    <row r="102" spans="1:14" x14ac:dyDescent="0.35">
      <c r="A102" s="5">
        <f t="shared" si="1"/>
        <v>100</v>
      </c>
      <c r="B102" s="33" t="s">
        <v>374</v>
      </c>
      <c r="C102" s="6" t="s">
        <v>14</v>
      </c>
      <c r="D102" s="6" t="s">
        <v>41</v>
      </c>
      <c r="E102" s="6" t="s">
        <v>16</v>
      </c>
      <c r="F102" s="6" t="s">
        <v>198</v>
      </c>
      <c r="G102" s="6" t="s">
        <v>375</v>
      </c>
      <c r="H102" s="19">
        <v>43236</v>
      </c>
      <c r="I102" s="14" t="s">
        <v>18</v>
      </c>
      <c r="J102" s="6" t="s">
        <v>376</v>
      </c>
      <c r="K102" s="7" t="s">
        <v>359</v>
      </c>
      <c r="L102" s="7" t="s">
        <v>220</v>
      </c>
      <c r="M102" s="6" t="s">
        <v>221</v>
      </c>
      <c r="N102" s="7" t="s">
        <v>22</v>
      </c>
    </row>
    <row r="103" spans="1:14" x14ac:dyDescent="0.35">
      <c r="A103" s="5">
        <f t="shared" si="1"/>
        <v>101</v>
      </c>
      <c r="B103" s="33" t="s">
        <v>377</v>
      </c>
      <c r="C103" s="6" t="s">
        <v>14</v>
      </c>
      <c r="D103" s="6" t="s">
        <v>41</v>
      </c>
      <c r="E103" s="6" t="s">
        <v>16</v>
      </c>
      <c r="F103" s="6" t="s">
        <v>198</v>
      </c>
      <c r="G103" s="6" t="s">
        <v>378</v>
      </c>
      <c r="H103" s="19">
        <v>43250</v>
      </c>
      <c r="I103" s="14" t="s">
        <v>18</v>
      </c>
      <c r="J103" s="6" t="s">
        <v>379</v>
      </c>
      <c r="K103" s="7" t="s">
        <v>664</v>
      </c>
      <c r="L103" s="7" t="s">
        <v>923</v>
      </c>
      <c r="M103" s="6" t="s">
        <v>34</v>
      </c>
      <c r="N103" s="7" t="s">
        <v>22</v>
      </c>
    </row>
    <row r="104" spans="1:14" x14ac:dyDescent="0.35">
      <c r="A104" s="5">
        <f t="shared" si="1"/>
        <v>102</v>
      </c>
      <c r="B104" s="35" t="s">
        <v>380</v>
      </c>
      <c r="C104" s="13" t="s">
        <v>126</v>
      </c>
      <c r="D104" s="6" t="s">
        <v>15</v>
      </c>
      <c r="E104" s="6" t="s">
        <v>16</v>
      </c>
      <c r="F104" s="6" t="s">
        <v>919</v>
      </c>
      <c r="G104" s="6" t="s">
        <v>381</v>
      </c>
      <c r="H104" s="19">
        <v>43251</v>
      </c>
      <c r="I104" s="14" t="s">
        <v>18</v>
      </c>
      <c r="J104" s="6" t="s">
        <v>382</v>
      </c>
      <c r="K104" s="7" t="s">
        <v>534</v>
      </c>
      <c r="L104" s="6" t="s">
        <v>20</v>
      </c>
      <c r="M104" s="6" t="s">
        <v>40</v>
      </c>
      <c r="N104" s="7" t="s">
        <v>22</v>
      </c>
    </row>
    <row r="105" spans="1:14" x14ac:dyDescent="0.35">
      <c r="A105" s="5">
        <f t="shared" si="1"/>
        <v>103</v>
      </c>
      <c r="B105" s="33" t="s">
        <v>383</v>
      </c>
      <c r="C105" s="6" t="s">
        <v>126</v>
      </c>
      <c r="D105" s="6" t="s">
        <v>15</v>
      </c>
      <c r="E105" s="6" t="s">
        <v>16</v>
      </c>
      <c r="F105" s="6" t="s">
        <v>919</v>
      </c>
      <c r="G105" s="6" t="s">
        <v>384</v>
      </c>
      <c r="H105" s="19">
        <v>43251</v>
      </c>
      <c r="I105" s="14" t="s">
        <v>18</v>
      </c>
      <c r="J105" s="6" t="s">
        <v>385</v>
      </c>
      <c r="K105" s="7" t="s">
        <v>534</v>
      </c>
      <c r="L105" s="7" t="s">
        <v>923</v>
      </c>
      <c r="M105" s="6" t="s">
        <v>40</v>
      </c>
      <c r="N105" s="7" t="s">
        <v>22</v>
      </c>
    </row>
    <row r="106" spans="1:14" x14ac:dyDescent="0.35">
      <c r="A106" s="5">
        <f t="shared" si="1"/>
        <v>104</v>
      </c>
      <c r="B106" s="35" t="s">
        <v>386</v>
      </c>
      <c r="C106" s="13" t="s">
        <v>126</v>
      </c>
      <c r="D106" s="6" t="s">
        <v>15</v>
      </c>
      <c r="E106" s="6" t="s">
        <v>16</v>
      </c>
      <c r="F106" s="6" t="s">
        <v>919</v>
      </c>
      <c r="G106" s="6" t="s">
        <v>387</v>
      </c>
      <c r="H106" s="19">
        <v>43251</v>
      </c>
      <c r="I106" s="14" t="s">
        <v>39</v>
      </c>
      <c r="J106" s="6" t="s">
        <v>388</v>
      </c>
      <c r="K106" s="7" t="s">
        <v>534</v>
      </c>
      <c r="L106" s="6" t="s">
        <v>923</v>
      </c>
      <c r="M106" s="6" t="s">
        <v>40</v>
      </c>
      <c r="N106" s="7" t="s">
        <v>22</v>
      </c>
    </row>
    <row r="107" spans="1:14" x14ac:dyDescent="0.35">
      <c r="A107" s="5">
        <f t="shared" si="1"/>
        <v>105</v>
      </c>
      <c r="B107" s="33" t="s">
        <v>389</v>
      </c>
      <c r="C107" s="6" t="s">
        <v>14</v>
      </c>
      <c r="D107" s="6" t="s">
        <v>15</v>
      </c>
      <c r="E107" s="6" t="s">
        <v>16</v>
      </c>
      <c r="F107" s="6" t="s">
        <v>919</v>
      </c>
      <c r="G107" s="6" t="s">
        <v>390</v>
      </c>
      <c r="H107" s="19">
        <v>43251</v>
      </c>
      <c r="I107" s="14" t="s">
        <v>136</v>
      </c>
      <c r="J107" s="6" t="s">
        <v>391</v>
      </c>
      <c r="K107" s="7" t="s">
        <v>392</v>
      </c>
      <c r="L107" s="6" t="s">
        <v>923</v>
      </c>
      <c r="M107" s="6" t="s">
        <v>34</v>
      </c>
      <c r="N107" s="7" t="s">
        <v>22</v>
      </c>
    </row>
    <row r="108" spans="1:14" x14ac:dyDescent="0.35">
      <c r="A108" s="5">
        <f t="shared" si="1"/>
        <v>106</v>
      </c>
      <c r="B108" s="35" t="s">
        <v>393</v>
      </c>
      <c r="C108" s="13" t="s">
        <v>14</v>
      </c>
      <c r="D108" s="6" t="s">
        <v>41</v>
      </c>
      <c r="E108" s="6" t="s">
        <v>16</v>
      </c>
      <c r="F108" s="6" t="s">
        <v>198</v>
      </c>
      <c r="G108" s="6" t="s">
        <v>394</v>
      </c>
      <c r="H108" s="19">
        <v>43277</v>
      </c>
      <c r="I108" s="14" t="s">
        <v>18</v>
      </c>
      <c r="J108" s="6" t="s">
        <v>395</v>
      </c>
      <c r="K108" s="7" t="s">
        <v>396</v>
      </c>
      <c r="L108" s="6" t="s">
        <v>64</v>
      </c>
      <c r="M108" s="6" t="s">
        <v>161</v>
      </c>
      <c r="N108" s="7" t="s">
        <v>22</v>
      </c>
    </row>
    <row r="109" spans="1:14" x14ac:dyDescent="0.35">
      <c r="A109" s="5">
        <f t="shared" si="1"/>
        <v>107</v>
      </c>
      <c r="B109" s="35" t="s">
        <v>397</v>
      </c>
      <c r="C109" s="13" t="s">
        <v>14</v>
      </c>
      <c r="D109" s="6" t="s">
        <v>41</v>
      </c>
      <c r="E109" s="6" t="s">
        <v>16</v>
      </c>
      <c r="F109" s="6" t="s">
        <v>198</v>
      </c>
      <c r="G109" s="6" t="s">
        <v>398</v>
      </c>
      <c r="H109" s="19">
        <v>43279</v>
      </c>
      <c r="I109" s="14" t="s">
        <v>18</v>
      </c>
      <c r="J109" s="6" t="s">
        <v>399</v>
      </c>
      <c r="K109" s="7" t="s">
        <v>753</v>
      </c>
      <c r="L109" s="6" t="s">
        <v>923</v>
      </c>
      <c r="M109" s="6" t="s">
        <v>21</v>
      </c>
      <c r="N109" s="7" t="s">
        <v>22</v>
      </c>
    </row>
    <row r="110" spans="1:14" x14ac:dyDescent="0.35">
      <c r="A110" s="5">
        <f t="shared" si="1"/>
        <v>108</v>
      </c>
      <c r="B110" s="35" t="s">
        <v>400</v>
      </c>
      <c r="C110" s="13" t="s">
        <v>14</v>
      </c>
      <c r="D110" s="6" t="s">
        <v>41</v>
      </c>
      <c r="E110" s="6" t="s">
        <v>16</v>
      </c>
      <c r="F110" s="6" t="s">
        <v>198</v>
      </c>
      <c r="G110" s="6" t="s">
        <v>401</v>
      </c>
      <c r="H110" s="19">
        <v>43280</v>
      </c>
      <c r="I110" s="14" t="s">
        <v>18</v>
      </c>
      <c r="J110" s="6" t="s">
        <v>402</v>
      </c>
      <c r="K110" s="7" t="s">
        <v>576</v>
      </c>
      <c r="L110" s="6" t="s">
        <v>64</v>
      </c>
      <c r="M110" s="6" t="s">
        <v>65</v>
      </c>
      <c r="N110" s="7" t="s">
        <v>22</v>
      </c>
    </row>
    <row r="111" spans="1:14" x14ac:dyDescent="0.35">
      <c r="A111" s="5">
        <f t="shared" si="1"/>
        <v>109</v>
      </c>
      <c r="B111" s="33" t="s">
        <v>403</v>
      </c>
      <c r="C111" s="6" t="s">
        <v>126</v>
      </c>
      <c r="D111" s="6" t="s">
        <v>15</v>
      </c>
      <c r="E111" s="6" t="s">
        <v>87</v>
      </c>
      <c r="F111" s="6" t="s">
        <v>919</v>
      </c>
      <c r="G111" s="6" t="s">
        <v>404</v>
      </c>
      <c r="H111" s="19">
        <v>43297</v>
      </c>
      <c r="I111" s="14" t="s">
        <v>43</v>
      </c>
      <c r="J111" s="6" t="s">
        <v>405</v>
      </c>
      <c r="K111" s="7" t="s">
        <v>664</v>
      </c>
      <c r="L111" s="6" t="s">
        <v>20</v>
      </c>
      <c r="M111" s="6" t="s">
        <v>34</v>
      </c>
      <c r="N111" s="7" t="s">
        <v>406</v>
      </c>
    </row>
    <row r="112" spans="1:14" x14ac:dyDescent="0.35">
      <c r="A112" s="5">
        <f t="shared" si="1"/>
        <v>110</v>
      </c>
      <c r="B112" s="33" t="s">
        <v>407</v>
      </c>
      <c r="C112" s="6" t="s">
        <v>126</v>
      </c>
      <c r="D112" s="6" t="s">
        <v>15</v>
      </c>
      <c r="E112" s="6" t="s">
        <v>16</v>
      </c>
      <c r="F112" s="6" t="s">
        <v>919</v>
      </c>
      <c r="G112" s="6" t="s">
        <v>408</v>
      </c>
      <c r="H112" s="19">
        <v>43313</v>
      </c>
      <c r="I112" s="14" t="s">
        <v>18</v>
      </c>
      <c r="J112" s="6" t="s">
        <v>409</v>
      </c>
      <c r="K112" s="7" t="s">
        <v>534</v>
      </c>
      <c r="L112" s="14" t="s">
        <v>923</v>
      </c>
      <c r="M112" s="6" t="s">
        <v>40</v>
      </c>
      <c r="N112" s="7" t="s">
        <v>22</v>
      </c>
    </row>
    <row r="113" spans="1:14" x14ac:dyDescent="0.35">
      <c r="A113" s="5">
        <f t="shared" si="1"/>
        <v>111</v>
      </c>
      <c r="B113" s="33" t="s">
        <v>410</v>
      </c>
      <c r="C113" s="6" t="s">
        <v>126</v>
      </c>
      <c r="D113" s="6" t="s">
        <v>15</v>
      </c>
      <c r="E113" s="6" t="s">
        <v>16</v>
      </c>
      <c r="F113" s="6" t="s">
        <v>919</v>
      </c>
      <c r="G113" s="6" t="s">
        <v>411</v>
      </c>
      <c r="H113" s="19">
        <v>43314</v>
      </c>
      <c r="I113" s="14" t="s">
        <v>412</v>
      </c>
      <c r="J113" s="6" t="s">
        <v>413</v>
      </c>
      <c r="K113" s="7" t="s">
        <v>414</v>
      </c>
      <c r="L113" s="6" t="s">
        <v>370</v>
      </c>
      <c r="M113" s="6" t="s">
        <v>371</v>
      </c>
      <c r="N113" s="6" t="s">
        <v>22</v>
      </c>
    </row>
    <row r="114" spans="1:14" x14ac:dyDescent="0.35">
      <c r="A114" s="5">
        <f t="shared" si="1"/>
        <v>112</v>
      </c>
      <c r="B114" s="35" t="s">
        <v>415</v>
      </c>
      <c r="C114" s="13" t="s">
        <v>14</v>
      </c>
      <c r="D114" s="6" t="s">
        <v>41</v>
      </c>
      <c r="E114" s="6" t="s">
        <v>16</v>
      </c>
      <c r="F114" s="6" t="s">
        <v>198</v>
      </c>
      <c r="G114" s="6" t="s">
        <v>416</v>
      </c>
      <c r="H114" s="19">
        <v>43315</v>
      </c>
      <c r="I114" s="14" t="s">
        <v>18</v>
      </c>
      <c r="J114" s="6" t="s">
        <v>417</v>
      </c>
      <c r="K114" s="7" t="s">
        <v>418</v>
      </c>
      <c r="L114" s="6" t="s">
        <v>419</v>
      </c>
      <c r="M114" s="6" t="s">
        <v>420</v>
      </c>
      <c r="N114" s="7" t="s">
        <v>22</v>
      </c>
    </row>
    <row r="115" spans="1:14" x14ac:dyDescent="0.35">
      <c r="A115" s="5">
        <f t="shared" si="1"/>
        <v>113</v>
      </c>
      <c r="B115" s="33" t="s">
        <v>421</v>
      </c>
      <c r="C115" s="13" t="s">
        <v>14</v>
      </c>
      <c r="D115" s="6" t="s">
        <v>41</v>
      </c>
      <c r="E115" s="6" t="s">
        <v>16</v>
      </c>
      <c r="F115" s="6" t="s">
        <v>198</v>
      </c>
      <c r="G115" s="6" t="s">
        <v>422</v>
      </c>
      <c r="H115" s="19">
        <v>43315</v>
      </c>
      <c r="I115" s="14" t="s">
        <v>18</v>
      </c>
      <c r="J115" s="6" t="s">
        <v>423</v>
      </c>
      <c r="K115" s="7" t="s">
        <v>889</v>
      </c>
      <c r="L115" s="6" t="s">
        <v>75</v>
      </c>
      <c r="M115" s="6" t="s">
        <v>139</v>
      </c>
      <c r="N115" s="7" t="s">
        <v>424</v>
      </c>
    </row>
    <row r="116" spans="1:14" x14ac:dyDescent="0.35">
      <c r="A116" s="5">
        <f t="shared" si="1"/>
        <v>114</v>
      </c>
      <c r="B116" s="33" t="s">
        <v>425</v>
      </c>
      <c r="C116" s="13" t="s">
        <v>126</v>
      </c>
      <c r="D116" s="6" t="s">
        <v>15</v>
      </c>
      <c r="E116" s="6" t="s">
        <v>16</v>
      </c>
      <c r="F116" s="6" t="s">
        <v>919</v>
      </c>
      <c r="G116" s="6" t="s">
        <v>426</v>
      </c>
      <c r="H116" s="19">
        <v>43336</v>
      </c>
      <c r="I116" s="14" t="s">
        <v>18</v>
      </c>
      <c r="J116" s="6" t="s">
        <v>427</v>
      </c>
      <c r="K116" s="7" t="s">
        <v>392</v>
      </c>
      <c r="L116" s="6" t="s">
        <v>923</v>
      </c>
      <c r="M116" s="7" t="s">
        <v>34</v>
      </c>
      <c r="N116" s="7" t="s">
        <v>22</v>
      </c>
    </row>
    <row r="117" spans="1:14" x14ac:dyDescent="0.35">
      <c r="A117" s="5">
        <f t="shared" si="1"/>
        <v>115</v>
      </c>
      <c r="B117" s="33" t="s">
        <v>428</v>
      </c>
      <c r="C117" s="6" t="s">
        <v>14</v>
      </c>
      <c r="D117" s="6" t="s">
        <v>15</v>
      </c>
      <c r="E117" s="6" t="s">
        <v>16</v>
      </c>
      <c r="F117" s="6" t="s">
        <v>919</v>
      </c>
      <c r="G117" s="6" t="s">
        <v>429</v>
      </c>
      <c r="H117" s="19">
        <v>43341</v>
      </c>
      <c r="I117" s="6" t="s">
        <v>136</v>
      </c>
      <c r="J117" s="6" t="s">
        <v>430</v>
      </c>
      <c r="K117" s="7" t="s">
        <v>431</v>
      </c>
      <c r="L117" s="14" t="s">
        <v>182</v>
      </c>
      <c r="M117" s="6" t="s">
        <v>183</v>
      </c>
      <c r="N117" s="7" t="s">
        <v>22</v>
      </c>
    </row>
    <row r="118" spans="1:14" x14ac:dyDescent="0.35">
      <c r="A118" s="5">
        <f t="shared" si="1"/>
        <v>116</v>
      </c>
      <c r="B118" s="33" t="s">
        <v>432</v>
      </c>
      <c r="C118" s="6" t="s">
        <v>14</v>
      </c>
      <c r="D118" s="6" t="s">
        <v>41</v>
      </c>
      <c r="E118" s="6" t="s">
        <v>16</v>
      </c>
      <c r="F118" s="6" t="s">
        <v>198</v>
      </c>
      <c r="G118" s="6" t="s">
        <v>433</v>
      </c>
      <c r="H118" s="19">
        <v>43360</v>
      </c>
      <c r="I118" s="6" t="s">
        <v>18</v>
      </c>
      <c r="J118" s="6" t="s">
        <v>434</v>
      </c>
      <c r="K118" s="7" t="s">
        <v>435</v>
      </c>
      <c r="L118" s="14" t="s">
        <v>436</v>
      </c>
      <c r="M118" s="6" t="s">
        <v>900</v>
      </c>
      <c r="N118" s="7" t="s">
        <v>22</v>
      </c>
    </row>
    <row r="119" spans="1:14" x14ac:dyDescent="0.35">
      <c r="A119" s="5">
        <f t="shared" si="1"/>
        <v>117</v>
      </c>
      <c r="B119" s="33" t="s">
        <v>437</v>
      </c>
      <c r="C119" s="6" t="s">
        <v>14</v>
      </c>
      <c r="D119" s="6" t="s">
        <v>41</v>
      </c>
      <c r="E119" s="6" t="s">
        <v>16</v>
      </c>
      <c r="F119" s="6" t="s">
        <v>198</v>
      </c>
      <c r="G119" s="6" t="s">
        <v>438</v>
      </c>
      <c r="H119" s="19">
        <v>43363</v>
      </c>
      <c r="I119" s="6" t="s">
        <v>18</v>
      </c>
      <c r="J119" s="6" t="s">
        <v>439</v>
      </c>
      <c r="K119" s="7" t="s">
        <v>440</v>
      </c>
      <c r="L119" s="14" t="s">
        <v>924</v>
      </c>
      <c r="M119" s="6" t="s">
        <v>85</v>
      </c>
      <c r="N119" s="6" t="s">
        <v>22</v>
      </c>
    </row>
    <row r="120" spans="1:14" x14ac:dyDescent="0.35">
      <c r="A120" s="5">
        <f t="shared" si="1"/>
        <v>118</v>
      </c>
      <c r="B120" s="35" t="s">
        <v>441</v>
      </c>
      <c r="C120" s="13" t="s">
        <v>14</v>
      </c>
      <c r="D120" s="6" t="s">
        <v>41</v>
      </c>
      <c r="E120" s="6" t="s">
        <v>16</v>
      </c>
      <c r="F120" s="6" t="s">
        <v>198</v>
      </c>
      <c r="G120" s="6" t="s">
        <v>442</v>
      </c>
      <c r="H120" s="19">
        <v>43371</v>
      </c>
      <c r="I120" s="14" t="s">
        <v>18</v>
      </c>
      <c r="J120" s="6" t="s">
        <v>443</v>
      </c>
      <c r="K120" s="7" t="s">
        <v>444</v>
      </c>
      <c r="L120" s="6" t="s">
        <v>64</v>
      </c>
      <c r="M120" s="6" t="s">
        <v>445</v>
      </c>
      <c r="N120" s="7" t="s">
        <v>446</v>
      </c>
    </row>
    <row r="121" spans="1:14" x14ac:dyDescent="0.35">
      <c r="A121" s="5">
        <f t="shared" si="1"/>
        <v>119</v>
      </c>
      <c r="B121" s="33" t="s">
        <v>447</v>
      </c>
      <c r="C121" s="6" t="s">
        <v>14</v>
      </c>
      <c r="D121" s="6" t="s">
        <v>41</v>
      </c>
      <c r="E121" s="6" t="s">
        <v>16</v>
      </c>
      <c r="F121" s="6" t="s">
        <v>198</v>
      </c>
      <c r="G121" s="6" t="s">
        <v>448</v>
      </c>
      <c r="H121" s="19">
        <v>43371</v>
      </c>
      <c r="I121" s="6" t="s">
        <v>18</v>
      </c>
      <c r="J121" s="6" t="s">
        <v>449</v>
      </c>
      <c r="K121" s="7" t="s">
        <v>773</v>
      </c>
      <c r="L121" s="14" t="s">
        <v>64</v>
      </c>
      <c r="M121" s="6" t="s">
        <v>445</v>
      </c>
      <c r="N121" s="7" t="s">
        <v>22</v>
      </c>
    </row>
    <row r="122" spans="1:14" x14ac:dyDescent="0.35">
      <c r="A122" s="5">
        <f t="shared" si="1"/>
        <v>120</v>
      </c>
      <c r="B122" s="33" t="s">
        <v>450</v>
      </c>
      <c r="C122" s="6" t="s">
        <v>14</v>
      </c>
      <c r="D122" s="6" t="s">
        <v>41</v>
      </c>
      <c r="E122" s="6" t="s">
        <v>16</v>
      </c>
      <c r="F122" s="6" t="s">
        <v>198</v>
      </c>
      <c r="G122" s="6" t="s">
        <v>451</v>
      </c>
      <c r="H122" s="19">
        <v>43375</v>
      </c>
      <c r="I122" s="6" t="s">
        <v>18</v>
      </c>
      <c r="J122" s="6" t="s">
        <v>452</v>
      </c>
      <c r="K122" s="7" t="s">
        <v>453</v>
      </c>
      <c r="L122" s="14" t="s">
        <v>182</v>
      </c>
      <c r="M122" s="6" t="s">
        <v>183</v>
      </c>
      <c r="N122" s="7" t="s">
        <v>22</v>
      </c>
    </row>
    <row r="123" spans="1:14" x14ac:dyDescent="0.35">
      <c r="A123" s="5">
        <f t="shared" si="1"/>
        <v>121</v>
      </c>
      <c r="B123" s="33" t="s">
        <v>454</v>
      </c>
      <c r="C123" s="6" t="s">
        <v>126</v>
      </c>
      <c r="D123" s="6" t="s">
        <v>15</v>
      </c>
      <c r="E123" s="6" t="s">
        <v>16</v>
      </c>
      <c r="F123" s="6" t="s">
        <v>919</v>
      </c>
      <c r="G123" s="6" t="s">
        <v>455</v>
      </c>
      <c r="H123" s="19">
        <v>43376</v>
      </c>
      <c r="I123" s="6" t="s">
        <v>18</v>
      </c>
      <c r="J123" s="6" t="s">
        <v>456</v>
      </c>
      <c r="K123" s="7" t="s">
        <v>543</v>
      </c>
      <c r="L123" s="14" t="s">
        <v>923</v>
      </c>
      <c r="M123" s="6" t="s">
        <v>34</v>
      </c>
      <c r="N123" s="7" t="s">
        <v>22</v>
      </c>
    </row>
    <row r="124" spans="1:14" ht="28" x14ac:dyDescent="0.35">
      <c r="A124" s="5">
        <f t="shared" si="1"/>
        <v>122</v>
      </c>
      <c r="B124" s="33" t="s">
        <v>457</v>
      </c>
      <c r="C124" s="6" t="s">
        <v>126</v>
      </c>
      <c r="D124" s="6" t="s">
        <v>15</v>
      </c>
      <c r="E124" s="6" t="s">
        <v>16</v>
      </c>
      <c r="F124" s="6" t="s">
        <v>919</v>
      </c>
      <c r="G124" s="6" t="s">
        <v>458</v>
      </c>
      <c r="H124" s="19">
        <v>43392</v>
      </c>
      <c r="I124" s="6" t="s">
        <v>39</v>
      </c>
      <c r="J124" s="6" t="s">
        <v>459</v>
      </c>
      <c r="K124" s="7" t="s">
        <v>460</v>
      </c>
      <c r="L124" s="14" t="s">
        <v>461</v>
      </c>
      <c r="M124" s="6" t="s">
        <v>462</v>
      </c>
      <c r="N124" s="6" t="s">
        <v>22</v>
      </c>
    </row>
    <row r="125" spans="1:14" x14ac:dyDescent="0.35">
      <c r="A125" s="5">
        <f t="shared" si="1"/>
        <v>123</v>
      </c>
      <c r="B125" s="33" t="s">
        <v>463</v>
      </c>
      <c r="C125" s="6" t="s">
        <v>14</v>
      </c>
      <c r="D125" s="6" t="s">
        <v>41</v>
      </c>
      <c r="E125" s="6" t="s">
        <v>16</v>
      </c>
      <c r="F125" s="6" t="s">
        <v>198</v>
      </c>
      <c r="G125" s="6" t="s">
        <v>464</v>
      </c>
      <c r="H125" s="19">
        <v>43398</v>
      </c>
      <c r="I125" s="6" t="s">
        <v>18</v>
      </c>
      <c r="J125" s="6" t="s">
        <v>465</v>
      </c>
      <c r="K125" s="7" t="s">
        <v>895</v>
      </c>
      <c r="L125" s="14" t="s">
        <v>64</v>
      </c>
      <c r="M125" s="6" t="s">
        <v>65</v>
      </c>
      <c r="N125" s="7" t="s">
        <v>22</v>
      </c>
    </row>
    <row r="126" spans="1:14" x14ac:dyDescent="0.35">
      <c r="A126" s="5">
        <f t="shared" si="1"/>
        <v>124</v>
      </c>
      <c r="B126" s="33" t="s">
        <v>466</v>
      </c>
      <c r="C126" s="6" t="s">
        <v>14</v>
      </c>
      <c r="D126" s="6" t="s">
        <v>41</v>
      </c>
      <c r="E126" s="6" t="s">
        <v>16</v>
      </c>
      <c r="F126" s="6" t="s">
        <v>198</v>
      </c>
      <c r="G126" s="6" t="s">
        <v>467</v>
      </c>
      <c r="H126" s="19">
        <v>43405</v>
      </c>
      <c r="I126" s="6" t="s">
        <v>18</v>
      </c>
      <c r="J126" s="6" t="s">
        <v>468</v>
      </c>
      <c r="K126" s="7" t="s">
        <v>359</v>
      </c>
      <c r="L126" s="14" t="s">
        <v>220</v>
      </c>
      <c r="M126" s="6" t="s">
        <v>221</v>
      </c>
      <c r="N126" s="7" t="s">
        <v>22</v>
      </c>
    </row>
    <row r="127" spans="1:14" x14ac:dyDescent="0.35">
      <c r="A127" s="5">
        <f t="shared" si="1"/>
        <v>125</v>
      </c>
      <c r="B127" s="35" t="s">
        <v>469</v>
      </c>
      <c r="C127" s="13" t="s">
        <v>126</v>
      </c>
      <c r="D127" s="6" t="s">
        <v>15</v>
      </c>
      <c r="E127" s="6" t="s">
        <v>16</v>
      </c>
      <c r="F127" s="6" t="s">
        <v>919</v>
      </c>
      <c r="G127" s="6" t="s">
        <v>470</v>
      </c>
      <c r="H127" s="19">
        <v>43409</v>
      </c>
      <c r="I127" s="14" t="s">
        <v>18</v>
      </c>
      <c r="J127" s="6" t="s">
        <v>471</v>
      </c>
      <c r="K127" s="7" t="s">
        <v>534</v>
      </c>
      <c r="L127" s="6" t="s">
        <v>923</v>
      </c>
      <c r="M127" s="6" t="s">
        <v>40</v>
      </c>
      <c r="N127" s="7" t="s">
        <v>22</v>
      </c>
    </row>
    <row r="128" spans="1:14" x14ac:dyDescent="0.35">
      <c r="A128" s="5">
        <f t="shared" si="1"/>
        <v>126</v>
      </c>
      <c r="B128" s="35" t="s">
        <v>472</v>
      </c>
      <c r="C128" s="6" t="s">
        <v>126</v>
      </c>
      <c r="D128" s="6" t="s">
        <v>15</v>
      </c>
      <c r="E128" s="6" t="s">
        <v>16</v>
      </c>
      <c r="F128" s="6" t="s">
        <v>919</v>
      </c>
      <c r="G128" s="6" t="s">
        <v>473</v>
      </c>
      <c r="H128" s="19">
        <v>43410</v>
      </c>
      <c r="I128" s="14" t="s">
        <v>39</v>
      </c>
      <c r="J128" s="6" t="s">
        <v>474</v>
      </c>
      <c r="K128" s="6" t="s">
        <v>534</v>
      </c>
      <c r="L128" s="14" t="s">
        <v>923</v>
      </c>
      <c r="M128" s="6" t="s">
        <v>40</v>
      </c>
      <c r="N128" s="7" t="s">
        <v>22</v>
      </c>
    </row>
    <row r="129" spans="1:14" x14ac:dyDescent="0.35">
      <c r="A129" s="5">
        <f t="shared" si="1"/>
        <v>127</v>
      </c>
      <c r="B129" s="33" t="s">
        <v>475</v>
      </c>
      <c r="C129" s="6" t="s">
        <v>126</v>
      </c>
      <c r="D129" s="6" t="s">
        <v>15</v>
      </c>
      <c r="E129" s="6" t="s">
        <v>16</v>
      </c>
      <c r="F129" s="6" t="s">
        <v>919</v>
      </c>
      <c r="G129" s="6" t="s">
        <v>476</v>
      </c>
      <c r="H129" s="19">
        <v>43411</v>
      </c>
      <c r="I129" s="6" t="s">
        <v>412</v>
      </c>
      <c r="J129" s="6" t="s">
        <v>477</v>
      </c>
      <c r="K129" s="7" t="s">
        <v>478</v>
      </c>
      <c r="L129" s="14" t="s">
        <v>84</v>
      </c>
      <c r="M129" s="6" t="s">
        <v>85</v>
      </c>
      <c r="N129" s="7" t="s">
        <v>22</v>
      </c>
    </row>
    <row r="130" spans="1:14" x14ac:dyDescent="0.35">
      <c r="A130" s="5">
        <f t="shared" si="1"/>
        <v>128</v>
      </c>
      <c r="B130" s="33" t="s">
        <v>479</v>
      </c>
      <c r="C130" s="6" t="s">
        <v>14</v>
      </c>
      <c r="D130" s="6" t="s">
        <v>41</v>
      </c>
      <c r="E130" s="6" t="s">
        <v>16</v>
      </c>
      <c r="F130" s="6" t="s">
        <v>198</v>
      </c>
      <c r="G130" s="6" t="s">
        <v>480</v>
      </c>
      <c r="H130" s="19">
        <v>43426</v>
      </c>
      <c r="I130" s="6" t="s">
        <v>18</v>
      </c>
      <c r="J130" s="6" t="s">
        <v>481</v>
      </c>
      <c r="K130" s="7" t="s">
        <v>482</v>
      </c>
      <c r="L130" s="14" t="s">
        <v>482</v>
      </c>
      <c r="M130" s="6" t="s">
        <v>901</v>
      </c>
      <c r="N130" s="7" t="s">
        <v>22</v>
      </c>
    </row>
    <row r="131" spans="1:14" x14ac:dyDescent="0.35">
      <c r="A131" s="5">
        <f t="shared" si="1"/>
        <v>129</v>
      </c>
      <c r="B131" s="35" t="s">
        <v>483</v>
      </c>
      <c r="C131" s="13" t="s">
        <v>14</v>
      </c>
      <c r="D131" s="6" t="s">
        <v>41</v>
      </c>
      <c r="E131" s="6" t="s">
        <v>16</v>
      </c>
      <c r="F131" s="6" t="s">
        <v>198</v>
      </c>
      <c r="G131" s="6" t="s">
        <v>484</v>
      </c>
      <c r="H131" s="19">
        <v>43431</v>
      </c>
      <c r="I131" s="14" t="s">
        <v>18</v>
      </c>
      <c r="J131" s="6" t="s">
        <v>485</v>
      </c>
      <c r="K131" s="7" t="s">
        <v>392</v>
      </c>
      <c r="L131" s="6" t="s">
        <v>923</v>
      </c>
      <c r="M131" s="6" t="s">
        <v>34</v>
      </c>
      <c r="N131" s="7" t="s">
        <v>22</v>
      </c>
    </row>
    <row r="132" spans="1:14" x14ac:dyDescent="0.35">
      <c r="A132" s="5">
        <f t="shared" ref="A132:A195" si="2">A131+1</f>
        <v>130</v>
      </c>
      <c r="B132" s="35" t="s">
        <v>486</v>
      </c>
      <c r="C132" s="13" t="s">
        <v>14</v>
      </c>
      <c r="D132" s="6" t="s">
        <v>41</v>
      </c>
      <c r="E132" s="6" t="s">
        <v>16</v>
      </c>
      <c r="F132" s="6" t="s">
        <v>198</v>
      </c>
      <c r="G132" s="6" t="s">
        <v>487</v>
      </c>
      <c r="H132" s="19">
        <v>43438</v>
      </c>
      <c r="I132" s="14" t="s">
        <v>18</v>
      </c>
      <c r="J132" s="6" t="s">
        <v>488</v>
      </c>
      <c r="K132" s="14" t="s">
        <v>262</v>
      </c>
      <c r="L132" s="6" t="s">
        <v>75</v>
      </c>
      <c r="M132" s="6" t="s">
        <v>139</v>
      </c>
      <c r="N132" s="7" t="s">
        <v>22</v>
      </c>
    </row>
    <row r="133" spans="1:14" x14ac:dyDescent="0.35">
      <c r="A133" s="5">
        <f t="shared" si="2"/>
        <v>131</v>
      </c>
      <c r="B133" s="35" t="s">
        <v>846</v>
      </c>
      <c r="C133" s="13" t="s">
        <v>14</v>
      </c>
      <c r="D133" s="6" t="s">
        <v>15</v>
      </c>
      <c r="E133" s="6" t="s">
        <v>87</v>
      </c>
      <c r="F133" s="6" t="s">
        <v>919</v>
      </c>
      <c r="G133" s="6" t="s">
        <v>489</v>
      </c>
      <c r="H133" s="19">
        <v>43445</v>
      </c>
      <c r="I133" s="14" t="s">
        <v>43</v>
      </c>
      <c r="J133" s="6" t="s">
        <v>490</v>
      </c>
      <c r="K133" s="7" t="s">
        <v>685</v>
      </c>
      <c r="L133" s="14" t="s">
        <v>923</v>
      </c>
      <c r="M133" s="6" t="s">
        <v>53</v>
      </c>
      <c r="N133" s="7" t="s">
        <v>22</v>
      </c>
    </row>
    <row r="134" spans="1:14" x14ac:dyDescent="0.35">
      <c r="A134" s="5">
        <f t="shared" si="2"/>
        <v>132</v>
      </c>
      <c r="B134" s="33" t="s">
        <v>491</v>
      </c>
      <c r="C134" s="6" t="s">
        <v>14</v>
      </c>
      <c r="D134" s="6" t="s">
        <v>41</v>
      </c>
      <c r="E134" s="6" t="s">
        <v>16</v>
      </c>
      <c r="F134" s="6" t="s">
        <v>198</v>
      </c>
      <c r="G134" s="6" t="s">
        <v>492</v>
      </c>
      <c r="H134" s="19">
        <v>43446</v>
      </c>
      <c r="I134" s="6" t="s">
        <v>18</v>
      </c>
      <c r="J134" s="6" t="s">
        <v>493</v>
      </c>
      <c r="K134" s="7" t="s">
        <v>328</v>
      </c>
      <c r="L134" s="14" t="s">
        <v>75</v>
      </c>
      <c r="M134" s="6" t="s">
        <v>139</v>
      </c>
      <c r="N134" s="7" t="s">
        <v>22</v>
      </c>
    </row>
    <row r="135" spans="1:14" x14ac:dyDescent="0.35">
      <c r="A135" s="5">
        <f t="shared" si="2"/>
        <v>133</v>
      </c>
      <c r="B135" s="33" t="s">
        <v>494</v>
      </c>
      <c r="C135" s="6" t="s">
        <v>14</v>
      </c>
      <c r="D135" s="6" t="s">
        <v>41</v>
      </c>
      <c r="E135" s="6" t="s">
        <v>16</v>
      </c>
      <c r="F135" s="6" t="s">
        <v>198</v>
      </c>
      <c r="G135" s="6" t="s">
        <v>495</v>
      </c>
      <c r="H135" s="19">
        <v>43448</v>
      </c>
      <c r="I135" s="6" t="s">
        <v>18</v>
      </c>
      <c r="J135" s="6" t="s">
        <v>496</v>
      </c>
      <c r="K135" s="7" t="s">
        <v>497</v>
      </c>
      <c r="L135" s="6" t="s">
        <v>64</v>
      </c>
      <c r="M135" s="6" t="s">
        <v>445</v>
      </c>
      <c r="N135" s="7" t="s">
        <v>498</v>
      </c>
    </row>
    <row r="136" spans="1:14" x14ac:dyDescent="0.35">
      <c r="A136" s="5">
        <f t="shared" si="2"/>
        <v>134</v>
      </c>
      <c r="B136" s="33" t="s">
        <v>499</v>
      </c>
      <c r="C136" s="6" t="s">
        <v>14</v>
      </c>
      <c r="D136" s="6" t="s">
        <v>41</v>
      </c>
      <c r="E136" s="6" t="s">
        <v>16</v>
      </c>
      <c r="F136" s="6" t="s">
        <v>198</v>
      </c>
      <c r="G136" s="6" t="s">
        <v>500</v>
      </c>
      <c r="H136" s="19">
        <v>43448</v>
      </c>
      <c r="I136" s="6" t="s">
        <v>18</v>
      </c>
      <c r="J136" s="6" t="s">
        <v>501</v>
      </c>
      <c r="K136" s="7"/>
      <c r="L136" s="14" t="s">
        <v>502</v>
      </c>
      <c r="M136" s="6" t="s">
        <v>902</v>
      </c>
      <c r="N136" s="7" t="s">
        <v>22</v>
      </c>
    </row>
    <row r="137" spans="1:14" x14ac:dyDescent="0.35">
      <c r="A137" s="5">
        <f t="shared" si="2"/>
        <v>135</v>
      </c>
      <c r="B137" s="35" t="s">
        <v>847</v>
      </c>
      <c r="C137" s="13" t="s">
        <v>126</v>
      </c>
      <c r="D137" s="6" t="s">
        <v>15</v>
      </c>
      <c r="E137" s="6" t="s">
        <v>16</v>
      </c>
      <c r="F137" s="6" t="s">
        <v>919</v>
      </c>
      <c r="G137" s="6" t="s">
        <v>503</v>
      </c>
      <c r="H137" s="19">
        <v>43455</v>
      </c>
      <c r="I137" s="14" t="s">
        <v>18</v>
      </c>
      <c r="J137" s="6" t="s">
        <v>504</v>
      </c>
      <c r="K137" s="14" t="s">
        <v>534</v>
      </c>
      <c r="L137" s="6" t="s">
        <v>923</v>
      </c>
      <c r="M137" s="6" t="s">
        <v>40</v>
      </c>
      <c r="N137" s="7" t="s">
        <v>22</v>
      </c>
    </row>
    <row r="138" spans="1:14" x14ac:dyDescent="0.35">
      <c r="A138" s="5">
        <f t="shared" si="2"/>
        <v>136</v>
      </c>
      <c r="B138" s="33" t="s">
        <v>505</v>
      </c>
      <c r="C138" s="6" t="s">
        <v>126</v>
      </c>
      <c r="D138" s="6" t="s">
        <v>15</v>
      </c>
      <c r="E138" s="6" t="s">
        <v>16</v>
      </c>
      <c r="F138" s="6" t="s">
        <v>919</v>
      </c>
      <c r="G138" s="6" t="s">
        <v>506</v>
      </c>
      <c r="H138" s="19">
        <v>43465</v>
      </c>
      <c r="I138" s="6" t="s">
        <v>412</v>
      </c>
      <c r="J138" s="6" t="s">
        <v>507</v>
      </c>
      <c r="K138" s="7" t="s">
        <v>508</v>
      </c>
      <c r="L138" s="14" t="s">
        <v>370</v>
      </c>
      <c r="M138" s="6" t="s">
        <v>371</v>
      </c>
      <c r="N138" s="7" t="s">
        <v>22</v>
      </c>
    </row>
    <row r="139" spans="1:14" x14ac:dyDescent="0.35">
      <c r="A139" s="5">
        <f t="shared" si="2"/>
        <v>137</v>
      </c>
      <c r="B139" s="33" t="s">
        <v>509</v>
      </c>
      <c r="C139" s="6" t="s">
        <v>126</v>
      </c>
      <c r="D139" s="6" t="s">
        <v>15</v>
      </c>
      <c r="E139" s="6" t="s">
        <v>16</v>
      </c>
      <c r="F139" s="6" t="s">
        <v>919</v>
      </c>
      <c r="G139" s="6" t="s">
        <v>510</v>
      </c>
      <c r="H139" s="19">
        <v>43465</v>
      </c>
      <c r="I139" s="6" t="s">
        <v>39</v>
      </c>
      <c r="J139" s="6" t="s">
        <v>511</v>
      </c>
      <c r="K139" s="14" t="s">
        <v>508</v>
      </c>
      <c r="L139" s="14" t="s">
        <v>370</v>
      </c>
      <c r="M139" s="6" t="s">
        <v>371</v>
      </c>
      <c r="N139" s="29" t="s">
        <v>22</v>
      </c>
    </row>
    <row r="140" spans="1:14" x14ac:dyDescent="0.35">
      <c r="A140" s="5">
        <f t="shared" si="2"/>
        <v>138</v>
      </c>
      <c r="B140" s="33" t="s">
        <v>848</v>
      </c>
      <c r="C140" s="6" t="s">
        <v>126</v>
      </c>
      <c r="D140" s="6" t="s">
        <v>15</v>
      </c>
      <c r="E140" s="6" t="s">
        <v>16</v>
      </c>
      <c r="F140" s="6" t="s">
        <v>919</v>
      </c>
      <c r="G140" s="6" t="s">
        <v>512</v>
      </c>
      <c r="H140" s="19">
        <v>43879</v>
      </c>
      <c r="I140" s="6" t="s">
        <v>39</v>
      </c>
      <c r="J140" s="6" t="s">
        <v>513</v>
      </c>
      <c r="K140" s="14" t="s">
        <v>584</v>
      </c>
      <c r="L140" s="14" t="s">
        <v>923</v>
      </c>
      <c r="M140" s="6" t="s">
        <v>34</v>
      </c>
      <c r="N140" s="7" t="s">
        <v>22</v>
      </c>
    </row>
    <row r="141" spans="1:14" ht="42" x14ac:dyDescent="0.35">
      <c r="A141" s="5">
        <f t="shared" si="2"/>
        <v>139</v>
      </c>
      <c r="B141" s="35" t="s">
        <v>514</v>
      </c>
      <c r="C141" s="13" t="s">
        <v>126</v>
      </c>
      <c r="D141" s="6" t="s">
        <v>15</v>
      </c>
      <c r="E141" s="6" t="s">
        <v>16</v>
      </c>
      <c r="F141" s="6" t="s">
        <v>919</v>
      </c>
      <c r="G141" s="6" t="s">
        <v>515</v>
      </c>
      <c r="H141" s="19">
        <v>43472</v>
      </c>
      <c r="I141" s="14" t="s">
        <v>18</v>
      </c>
      <c r="J141" s="6" t="s">
        <v>516</v>
      </c>
      <c r="K141" s="6" t="s">
        <v>542</v>
      </c>
      <c r="L141" s="6" t="s">
        <v>20</v>
      </c>
      <c r="M141" s="6" t="s">
        <v>34</v>
      </c>
      <c r="N141" s="7" t="s">
        <v>22</v>
      </c>
    </row>
    <row r="142" spans="1:14" x14ac:dyDescent="0.35">
      <c r="A142" s="5">
        <f t="shared" si="2"/>
        <v>140</v>
      </c>
      <c r="B142" s="35" t="s">
        <v>517</v>
      </c>
      <c r="C142" s="13" t="s">
        <v>126</v>
      </c>
      <c r="D142" s="6" t="s">
        <v>15</v>
      </c>
      <c r="E142" s="6" t="s">
        <v>16</v>
      </c>
      <c r="F142" s="6" t="s">
        <v>919</v>
      </c>
      <c r="G142" s="6" t="s">
        <v>518</v>
      </c>
      <c r="H142" s="19">
        <v>43875</v>
      </c>
      <c r="I142" s="14" t="s">
        <v>39</v>
      </c>
      <c r="J142" s="6" t="s">
        <v>519</v>
      </c>
      <c r="K142" s="14" t="s">
        <v>584</v>
      </c>
      <c r="L142" s="14" t="s">
        <v>923</v>
      </c>
      <c r="M142" s="6" t="s">
        <v>34</v>
      </c>
      <c r="N142" s="7" t="s">
        <v>22</v>
      </c>
    </row>
    <row r="143" spans="1:14" x14ac:dyDescent="0.35">
      <c r="A143" s="5">
        <f t="shared" si="2"/>
        <v>141</v>
      </c>
      <c r="B143" s="35" t="s">
        <v>849</v>
      </c>
      <c r="C143" s="13" t="s">
        <v>126</v>
      </c>
      <c r="D143" s="6" t="s">
        <v>15</v>
      </c>
      <c r="E143" s="6" t="s">
        <v>16</v>
      </c>
      <c r="F143" s="6" t="s">
        <v>919</v>
      </c>
      <c r="G143" s="6" t="s">
        <v>520</v>
      </c>
      <c r="H143" s="19">
        <v>43481</v>
      </c>
      <c r="I143" s="14" t="s">
        <v>18</v>
      </c>
      <c r="J143" s="6" t="s">
        <v>521</v>
      </c>
      <c r="K143" s="14" t="s">
        <v>599</v>
      </c>
      <c r="L143" s="14" t="s">
        <v>923</v>
      </c>
      <c r="M143" s="6" t="s">
        <v>53</v>
      </c>
      <c r="N143" s="7" t="s">
        <v>22</v>
      </c>
    </row>
    <row r="144" spans="1:14" x14ac:dyDescent="0.35">
      <c r="A144" s="5">
        <f t="shared" si="2"/>
        <v>142</v>
      </c>
      <c r="B144" s="35" t="s">
        <v>850</v>
      </c>
      <c r="C144" s="6" t="s">
        <v>134</v>
      </c>
      <c r="D144" s="6" t="s">
        <v>15</v>
      </c>
      <c r="E144" s="6" t="s">
        <v>87</v>
      </c>
      <c r="F144" s="6" t="s">
        <v>919</v>
      </c>
      <c r="G144" s="6" t="s">
        <v>522</v>
      </c>
      <c r="H144" s="19">
        <v>43488</v>
      </c>
      <c r="I144" s="14" t="s">
        <v>43</v>
      </c>
      <c r="J144" s="6" t="s">
        <v>523</v>
      </c>
      <c r="K144" s="14" t="s">
        <v>661</v>
      </c>
      <c r="L144" s="6" t="s">
        <v>923</v>
      </c>
      <c r="M144" s="6" t="s">
        <v>40</v>
      </c>
      <c r="N144" s="7" t="s">
        <v>22</v>
      </c>
    </row>
    <row r="145" spans="1:14" x14ac:dyDescent="0.35">
      <c r="A145" s="5">
        <f t="shared" si="2"/>
        <v>143</v>
      </c>
      <c r="B145" s="35" t="s">
        <v>524</v>
      </c>
      <c r="C145" s="13" t="s">
        <v>126</v>
      </c>
      <c r="D145" s="6" t="s">
        <v>41</v>
      </c>
      <c r="E145" s="6" t="s">
        <v>16</v>
      </c>
      <c r="F145" s="6" t="s">
        <v>919</v>
      </c>
      <c r="G145" s="6" t="s">
        <v>525</v>
      </c>
      <c r="H145" s="19">
        <v>43496</v>
      </c>
      <c r="I145" s="14" t="s">
        <v>136</v>
      </c>
      <c r="J145" s="14" t="s">
        <v>526</v>
      </c>
      <c r="K145" s="6" t="s">
        <v>175</v>
      </c>
      <c r="L145" s="6" t="s">
        <v>176</v>
      </c>
      <c r="M145" s="6" t="s">
        <v>177</v>
      </c>
      <c r="N145" s="7" t="s">
        <v>22</v>
      </c>
    </row>
    <row r="146" spans="1:14" x14ac:dyDescent="0.35">
      <c r="A146" s="5">
        <f t="shared" si="2"/>
        <v>144</v>
      </c>
      <c r="B146" s="35" t="s">
        <v>851</v>
      </c>
      <c r="C146" s="6" t="s">
        <v>527</v>
      </c>
      <c r="D146" s="6" t="s">
        <v>15</v>
      </c>
      <c r="E146" s="6" t="s">
        <v>16</v>
      </c>
      <c r="F146" s="6" t="s">
        <v>919</v>
      </c>
      <c r="G146" s="6" t="s">
        <v>528</v>
      </c>
      <c r="H146" s="19">
        <v>43500</v>
      </c>
      <c r="I146" s="14" t="s">
        <v>18</v>
      </c>
      <c r="J146" s="6" t="s">
        <v>529</v>
      </c>
      <c r="K146" s="6" t="s">
        <v>556</v>
      </c>
      <c r="L146" s="6" t="s">
        <v>923</v>
      </c>
      <c r="M146" s="6" t="s">
        <v>34</v>
      </c>
      <c r="N146" s="7" t="s">
        <v>22</v>
      </c>
    </row>
    <row r="147" spans="1:14" ht="28" x14ac:dyDescent="0.35">
      <c r="A147" s="5">
        <f t="shared" si="2"/>
        <v>145</v>
      </c>
      <c r="B147" s="35" t="s">
        <v>852</v>
      </c>
      <c r="C147" s="13" t="s">
        <v>126</v>
      </c>
      <c r="D147" s="6" t="s">
        <v>15</v>
      </c>
      <c r="E147" s="6" t="s">
        <v>16</v>
      </c>
      <c r="F147" s="6" t="s">
        <v>919</v>
      </c>
      <c r="G147" s="14" t="s">
        <v>530</v>
      </c>
      <c r="H147" s="19">
        <v>43524</v>
      </c>
      <c r="I147" s="14" t="s">
        <v>18</v>
      </c>
      <c r="J147" s="6" t="s">
        <v>876</v>
      </c>
      <c r="K147" s="14" t="s">
        <v>896</v>
      </c>
      <c r="L147" s="6" t="s">
        <v>924</v>
      </c>
      <c r="M147" s="6" t="s">
        <v>85</v>
      </c>
      <c r="N147" s="7" t="s">
        <v>22</v>
      </c>
    </row>
    <row r="148" spans="1:14" x14ac:dyDescent="0.35">
      <c r="A148" s="5">
        <f t="shared" si="2"/>
        <v>146</v>
      </c>
      <c r="B148" s="35" t="s">
        <v>531</v>
      </c>
      <c r="C148" s="13" t="s">
        <v>14</v>
      </c>
      <c r="D148" s="6" t="s">
        <v>15</v>
      </c>
      <c r="E148" s="6" t="s">
        <v>16</v>
      </c>
      <c r="F148" s="6" t="s">
        <v>919</v>
      </c>
      <c r="G148" s="6" t="s">
        <v>532</v>
      </c>
      <c r="H148" s="19">
        <v>43535</v>
      </c>
      <c r="I148" s="14" t="s">
        <v>18</v>
      </c>
      <c r="J148" s="6" t="s">
        <v>533</v>
      </c>
      <c r="K148" s="6" t="s">
        <v>534</v>
      </c>
      <c r="L148" s="6" t="s">
        <v>923</v>
      </c>
      <c r="M148" s="6" t="s">
        <v>40</v>
      </c>
      <c r="N148" s="7" t="s">
        <v>22</v>
      </c>
    </row>
    <row r="149" spans="1:14" x14ac:dyDescent="0.35">
      <c r="A149" s="5">
        <f t="shared" si="2"/>
        <v>147</v>
      </c>
      <c r="B149" s="35" t="s">
        <v>853</v>
      </c>
      <c r="C149" s="13" t="s">
        <v>126</v>
      </c>
      <c r="D149" s="6" t="s">
        <v>15</v>
      </c>
      <c r="E149" s="6" t="s">
        <v>16</v>
      </c>
      <c r="F149" s="6" t="s">
        <v>919</v>
      </c>
      <c r="G149" s="6" t="s">
        <v>535</v>
      </c>
      <c r="H149" s="19">
        <v>43542</v>
      </c>
      <c r="I149" s="14" t="s">
        <v>18</v>
      </c>
      <c r="J149" s="6" t="s">
        <v>536</v>
      </c>
      <c r="K149" s="6" t="s">
        <v>897</v>
      </c>
      <c r="L149" s="14" t="s">
        <v>924</v>
      </c>
      <c r="M149" s="6" t="s">
        <v>85</v>
      </c>
      <c r="N149" s="7" t="s">
        <v>22</v>
      </c>
    </row>
    <row r="150" spans="1:14" x14ac:dyDescent="0.35">
      <c r="A150" s="5">
        <f t="shared" si="2"/>
        <v>148</v>
      </c>
      <c r="B150" s="35" t="s">
        <v>854</v>
      </c>
      <c r="C150" s="13" t="s">
        <v>126</v>
      </c>
      <c r="D150" s="6" t="s">
        <v>15</v>
      </c>
      <c r="E150" s="6" t="s">
        <v>16</v>
      </c>
      <c r="F150" s="6" t="s">
        <v>919</v>
      </c>
      <c r="G150" s="6" t="s">
        <v>537</v>
      </c>
      <c r="H150" s="19">
        <v>43542</v>
      </c>
      <c r="I150" s="14" t="s">
        <v>39</v>
      </c>
      <c r="J150" s="6" t="s">
        <v>538</v>
      </c>
      <c r="K150" s="6" t="s">
        <v>592</v>
      </c>
      <c r="L150" s="6" t="s">
        <v>370</v>
      </c>
      <c r="M150" s="6" t="s">
        <v>371</v>
      </c>
      <c r="N150" s="7" t="s">
        <v>22</v>
      </c>
    </row>
    <row r="151" spans="1:14" x14ac:dyDescent="0.35">
      <c r="A151" s="5">
        <f t="shared" si="2"/>
        <v>149</v>
      </c>
      <c r="B151" s="35" t="s">
        <v>539</v>
      </c>
      <c r="C151" s="13" t="s">
        <v>126</v>
      </c>
      <c r="D151" s="6" t="s">
        <v>15</v>
      </c>
      <c r="E151" s="6" t="s">
        <v>16</v>
      </c>
      <c r="F151" s="6" t="s">
        <v>919</v>
      </c>
      <c r="G151" s="6" t="s">
        <v>540</v>
      </c>
      <c r="H151" s="19">
        <v>43544</v>
      </c>
      <c r="I151" s="14" t="s">
        <v>18</v>
      </c>
      <c r="J151" s="6" t="s">
        <v>541</v>
      </c>
      <c r="K151" s="6" t="s">
        <v>542</v>
      </c>
      <c r="L151" s="14" t="s">
        <v>923</v>
      </c>
      <c r="M151" s="6" t="s">
        <v>34</v>
      </c>
      <c r="N151" s="7" t="s">
        <v>22</v>
      </c>
    </row>
    <row r="152" spans="1:14" x14ac:dyDescent="0.35">
      <c r="A152" s="5">
        <f t="shared" si="2"/>
        <v>150</v>
      </c>
      <c r="B152" s="35" t="s">
        <v>544</v>
      </c>
      <c r="C152" s="13" t="s">
        <v>14</v>
      </c>
      <c r="D152" s="6" t="s">
        <v>41</v>
      </c>
      <c r="E152" s="6" t="s">
        <v>16</v>
      </c>
      <c r="F152" s="6" t="s">
        <v>198</v>
      </c>
      <c r="G152" s="6" t="s">
        <v>545</v>
      </c>
      <c r="H152" s="19">
        <v>43549</v>
      </c>
      <c r="I152" s="14" t="s">
        <v>546</v>
      </c>
      <c r="J152" s="6" t="s">
        <v>547</v>
      </c>
      <c r="K152" s="14" t="s">
        <v>548</v>
      </c>
      <c r="L152" s="6" t="s">
        <v>898</v>
      </c>
      <c r="M152" s="6" t="s">
        <v>903</v>
      </c>
      <c r="N152" s="7" t="s">
        <v>22</v>
      </c>
    </row>
    <row r="153" spans="1:14" x14ac:dyDescent="0.35">
      <c r="A153" s="5">
        <f t="shared" si="2"/>
        <v>151</v>
      </c>
      <c r="B153" s="35" t="s">
        <v>549</v>
      </c>
      <c r="C153" s="13" t="s">
        <v>14</v>
      </c>
      <c r="D153" s="6" t="s">
        <v>41</v>
      </c>
      <c r="E153" s="6" t="s">
        <v>16</v>
      </c>
      <c r="F153" s="6" t="s">
        <v>198</v>
      </c>
      <c r="G153" s="6" t="s">
        <v>550</v>
      </c>
      <c r="H153" s="19">
        <v>43549</v>
      </c>
      <c r="I153" s="14" t="s">
        <v>18</v>
      </c>
      <c r="J153" s="6" t="s">
        <v>551</v>
      </c>
      <c r="K153" s="14" t="s">
        <v>552</v>
      </c>
      <c r="L153" s="14" t="s">
        <v>553</v>
      </c>
      <c r="M153" s="6" t="s">
        <v>903</v>
      </c>
      <c r="N153" s="7" t="s">
        <v>22</v>
      </c>
    </row>
    <row r="154" spans="1:14" x14ac:dyDescent="0.35">
      <c r="A154" s="5">
        <f t="shared" si="2"/>
        <v>152</v>
      </c>
      <c r="B154" s="33" t="s">
        <v>855</v>
      </c>
      <c r="C154" s="6" t="s">
        <v>14</v>
      </c>
      <c r="D154" s="6" t="s">
        <v>41</v>
      </c>
      <c r="E154" s="6" t="s">
        <v>16</v>
      </c>
      <c r="F154" s="6" t="s">
        <v>198</v>
      </c>
      <c r="G154" s="6" t="s">
        <v>554</v>
      </c>
      <c r="H154" s="19">
        <v>43557</v>
      </c>
      <c r="I154" s="14" t="s">
        <v>18</v>
      </c>
      <c r="J154" s="6" t="s">
        <v>555</v>
      </c>
      <c r="K154" s="7" t="s">
        <v>556</v>
      </c>
      <c r="L154" s="14" t="s">
        <v>923</v>
      </c>
      <c r="M154" s="6" t="s">
        <v>34</v>
      </c>
      <c r="N154" s="7" t="s">
        <v>22</v>
      </c>
    </row>
    <row r="155" spans="1:14" x14ac:dyDescent="0.35">
      <c r="A155" s="5">
        <f t="shared" si="2"/>
        <v>153</v>
      </c>
      <c r="B155" s="38" t="s">
        <v>557</v>
      </c>
      <c r="C155" s="15" t="s">
        <v>14</v>
      </c>
      <c r="D155" s="6" t="s">
        <v>41</v>
      </c>
      <c r="E155" s="9" t="s">
        <v>16</v>
      </c>
      <c r="F155" s="6" t="s">
        <v>198</v>
      </c>
      <c r="G155" s="9" t="s">
        <v>558</v>
      </c>
      <c r="H155" s="20">
        <v>43571</v>
      </c>
      <c r="I155" s="23" t="s">
        <v>18</v>
      </c>
      <c r="J155" s="6" t="s">
        <v>559</v>
      </c>
      <c r="K155" s="23" t="s">
        <v>560</v>
      </c>
      <c r="L155" s="6" t="s">
        <v>561</v>
      </c>
      <c r="M155" s="6" t="s">
        <v>562</v>
      </c>
      <c r="N155" s="7" t="s">
        <v>22</v>
      </c>
    </row>
    <row r="156" spans="1:14" x14ac:dyDescent="0.35">
      <c r="A156" s="5">
        <f t="shared" si="2"/>
        <v>154</v>
      </c>
      <c r="B156" s="35" t="s">
        <v>563</v>
      </c>
      <c r="C156" s="13" t="s">
        <v>14</v>
      </c>
      <c r="D156" s="6" t="s">
        <v>41</v>
      </c>
      <c r="E156" s="6" t="s">
        <v>16</v>
      </c>
      <c r="F156" s="6" t="s">
        <v>198</v>
      </c>
      <c r="G156" s="6" t="s">
        <v>564</v>
      </c>
      <c r="H156" s="19">
        <v>43581</v>
      </c>
      <c r="I156" s="14" t="s">
        <v>546</v>
      </c>
      <c r="J156" s="6" t="s">
        <v>565</v>
      </c>
      <c r="K156" s="14" t="s">
        <v>542</v>
      </c>
      <c r="L156" s="7" t="s">
        <v>923</v>
      </c>
      <c r="M156" s="6" t="s">
        <v>34</v>
      </c>
      <c r="N156" s="7" t="s">
        <v>22</v>
      </c>
    </row>
    <row r="157" spans="1:14" x14ac:dyDescent="0.35">
      <c r="A157" s="5">
        <f t="shared" si="2"/>
        <v>155</v>
      </c>
      <c r="B157" s="35" t="s">
        <v>566</v>
      </c>
      <c r="C157" s="13" t="s">
        <v>14</v>
      </c>
      <c r="D157" s="6" t="s">
        <v>15</v>
      </c>
      <c r="E157" s="6" t="s">
        <v>16</v>
      </c>
      <c r="F157" s="6" t="s">
        <v>919</v>
      </c>
      <c r="G157" s="6" t="s">
        <v>567</v>
      </c>
      <c r="H157" s="19">
        <v>43585</v>
      </c>
      <c r="I157" s="14" t="s">
        <v>43</v>
      </c>
      <c r="J157" s="6" t="s">
        <v>568</v>
      </c>
      <c r="K157" s="14" t="s">
        <v>897</v>
      </c>
      <c r="L157" s="7" t="s">
        <v>924</v>
      </c>
      <c r="M157" s="6" t="s">
        <v>85</v>
      </c>
      <c r="N157" s="7" t="s">
        <v>22</v>
      </c>
    </row>
    <row r="158" spans="1:14" x14ac:dyDescent="0.35">
      <c r="A158" s="5">
        <f t="shared" si="2"/>
        <v>156</v>
      </c>
      <c r="B158" s="35" t="s">
        <v>569</v>
      </c>
      <c r="C158" s="13" t="s">
        <v>126</v>
      </c>
      <c r="D158" s="6" t="s">
        <v>15</v>
      </c>
      <c r="E158" s="6" t="s">
        <v>87</v>
      </c>
      <c r="F158" s="6" t="s">
        <v>919</v>
      </c>
      <c r="G158" s="6" t="s">
        <v>570</v>
      </c>
      <c r="H158" s="19">
        <v>43591</v>
      </c>
      <c r="I158" s="14" t="s">
        <v>43</v>
      </c>
      <c r="J158" s="6" t="s">
        <v>571</v>
      </c>
      <c r="K158" s="14" t="s">
        <v>572</v>
      </c>
      <c r="L158" s="6" t="s">
        <v>75</v>
      </c>
      <c r="M158" s="6" t="s">
        <v>139</v>
      </c>
      <c r="N158" s="7" t="s">
        <v>22</v>
      </c>
    </row>
    <row r="159" spans="1:14" x14ac:dyDescent="0.35">
      <c r="A159" s="5">
        <f t="shared" si="2"/>
        <v>157</v>
      </c>
      <c r="B159" s="38" t="s">
        <v>573</v>
      </c>
      <c r="C159" s="15" t="s">
        <v>14</v>
      </c>
      <c r="D159" s="6" t="s">
        <v>41</v>
      </c>
      <c r="E159" s="9" t="s">
        <v>16</v>
      </c>
      <c r="F159" s="6" t="s">
        <v>198</v>
      </c>
      <c r="G159" s="9" t="s">
        <v>574</v>
      </c>
      <c r="H159" s="20">
        <v>43599</v>
      </c>
      <c r="I159" s="23" t="s">
        <v>546</v>
      </c>
      <c r="J159" s="6" t="s">
        <v>575</v>
      </c>
      <c r="K159" s="23" t="s">
        <v>576</v>
      </c>
      <c r="L159" s="28" t="s">
        <v>64</v>
      </c>
      <c r="M159" s="6" t="s">
        <v>65</v>
      </c>
      <c r="N159" s="7" t="s">
        <v>22</v>
      </c>
    </row>
    <row r="160" spans="1:14" x14ac:dyDescent="0.35">
      <c r="A160" s="5">
        <f t="shared" si="2"/>
        <v>158</v>
      </c>
      <c r="B160" s="35" t="s">
        <v>577</v>
      </c>
      <c r="C160" s="13" t="s">
        <v>14</v>
      </c>
      <c r="D160" s="6" t="s">
        <v>15</v>
      </c>
      <c r="E160" s="6" t="s">
        <v>87</v>
      </c>
      <c r="F160" s="6" t="s">
        <v>919</v>
      </c>
      <c r="G160" s="6" t="s">
        <v>578</v>
      </c>
      <c r="H160" s="19">
        <v>43601</v>
      </c>
      <c r="I160" s="14" t="s">
        <v>43</v>
      </c>
      <c r="J160" s="6" t="s">
        <v>579</v>
      </c>
      <c r="K160" s="14" t="s">
        <v>580</v>
      </c>
      <c r="L160" s="6" t="s">
        <v>75</v>
      </c>
      <c r="M160" s="6" t="s">
        <v>76</v>
      </c>
      <c r="N160" s="7" t="s">
        <v>22</v>
      </c>
    </row>
    <row r="161" spans="1:14" x14ac:dyDescent="0.35">
      <c r="A161" s="5">
        <f t="shared" si="2"/>
        <v>159</v>
      </c>
      <c r="B161" s="38" t="s">
        <v>581</v>
      </c>
      <c r="C161" s="15" t="s">
        <v>14</v>
      </c>
      <c r="D161" s="6" t="s">
        <v>15</v>
      </c>
      <c r="E161" s="9" t="s">
        <v>16</v>
      </c>
      <c r="F161" s="6" t="s">
        <v>919</v>
      </c>
      <c r="G161" s="9" t="s">
        <v>582</v>
      </c>
      <c r="H161" s="20">
        <v>43606</v>
      </c>
      <c r="I161" s="23" t="s">
        <v>39</v>
      </c>
      <c r="J161" s="6" t="s">
        <v>583</v>
      </c>
      <c r="K161" s="23" t="s">
        <v>584</v>
      </c>
      <c r="L161" s="14" t="s">
        <v>923</v>
      </c>
      <c r="M161" s="6" t="s">
        <v>34</v>
      </c>
      <c r="N161" s="7" t="s">
        <v>22</v>
      </c>
    </row>
    <row r="162" spans="1:14" x14ac:dyDescent="0.35">
      <c r="A162" s="5">
        <f t="shared" si="2"/>
        <v>160</v>
      </c>
      <c r="B162" s="35" t="s">
        <v>585</v>
      </c>
      <c r="C162" s="13" t="s">
        <v>126</v>
      </c>
      <c r="D162" s="6" t="s">
        <v>41</v>
      </c>
      <c r="E162" s="6" t="s">
        <v>16</v>
      </c>
      <c r="F162" s="6" t="s">
        <v>919</v>
      </c>
      <c r="G162" s="6" t="s">
        <v>586</v>
      </c>
      <c r="H162" s="19">
        <v>43607</v>
      </c>
      <c r="I162" s="14" t="s">
        <v>18</v>
      </c>
      <c r="J162" s="6" t="s">
        <v>587</v>
      </c>
      <c r="K162" s="14" t="s">
        <v>588</v>
      </c>
      <c r="L162" s="7" t="s">
        <v>370</v>
      </c>
      <c r="M162" s="6" t="s">
        <v>371</v>
      </c>
      <c r="N162" s="7" t="s">
        <v>22</v>
      </c>
    </row>
    <row r="163" spans="1:14" x14ac:dyDescent="0.35">
      <c r="A163" s="5">
        <f t="shared" si="2"/>
        <v>161</v>
      </c>
      <c r="B163" s="35" t="s">
        <v>589</v>
      </c>
      <c r="C163" s="13" t="s">
        <v>126</v>
      </c>
      <c r="D163" s="6" t="s">
        <v>15</v>
      </c>
      <c r="E163" s="6" t="s">
        <v>16</v>
      </c>
      <c r="F163" s="6" t="s">
        <v>919</v>
      </c>
      <c r="G163" s="6" t="s">
        <v>590</v>
      </c>
      <c r="H163" s="19">
        <v>43609</v>
      </c>
      <c r="I163" s="14" t="s">
        <v>18</v>
      </c>
      <c r="J163" s="6" t="s">
        <v>591</v>
      </c>
      <c r="K163" s="14" t="s">
        <v>592</v>
      </c>
      <c r="L163" s="14" t="s">
        <v>370</v>
      </c>
      <c r="M163" s="6" t="s">
        <v>371</v>
      </c>
      <c r="N163" s="7" t="s">
        <v>22</v>
      </c>
    </row>
    <row r="164" spans="1:14" x14ac:dyDescent="0.35">
      <c r="A164" s="5">
        <f t="shared" si="2"/>
        <v>162</v>
      </c>
      <c r="B164" s="35" t="s">
        <v>593</v>
      </c>
      <c r="C164" s="13" t="s">
        <v>126</v>
      </c>
      <c r="D164" s="6" t="s">
        <v>15</v>
      </c>
      <c r="E164" s="6" t="s">
        <v>16</v>
      </c>
      <c r="F164" s="6" t="s">
        <v>919</v>
      </c>
      <c r="G164" s="6" t="s">
        <v>594</v>
      </c>
      <c r="H164" s="19">
        <v>43613</v>
      </c>
      <c r="I164" s="14" t="s">
        <v>18</v>
      </c>
      <c r="J164" s="6" t="s">
        <v>595</v>
      </c>
      <c r="K164" s="14" t="s">
        <v>588</v>
      </c>
      <c r="L164" s="14" t="s">
        <v>370</v>
      </c>
      <c r="M164" s="6" t="s">
        <v>371</v>
      </c>
      <c r="N164" s="7" t="s">
        <v>22</v>
      </c>
    </row>
    <row r="165" spans="1:14" x14ac:dyDescent="0.35">
      <c r="A165" s="5">
        <f t="shared" si="2"/>
        <v>163</v>
      </c>
      <c r="B165" s="39" t="s">
        <v>596</v>
      </c>
      <c r="C165" s="16" t="s">
        <v>14</v>
      </c>
      <c r="D165" s="6" t="s">
        <v>15</v>
      </c>
      <c r="E165" s="8" t="s">
        <v>16</v>
      </c>
      <c r="F165" s="6" t="s">
        <v>919</v>
      </c>
      <c r="G165" s="8" t="s">
        <v>597</v>
      </c>
      <c r="H165" s="21">
        <v>43614</v>
      </c>
      <c r="I165" s="24" t="s">
        <v>18</v>
      </c>
      <c r="J165" s="6" t="s">
        <v>598</v>
      </c>
      <c r="K165" s="24" t="s">
        <v>599</v>
      </c>
      <c r="L165" s="6" t="s">
        <v>923</v>
      </c>
      <c r="M165" s="8" t="s">
        <v>53</v>
      </c>
      <c r="N165" s="7" t="s">
        <v>22</v>
      </c>
    </row>
    <row r="166" spans="1:14" x14ac:dyDescent="0.35">
      <c r="A166" s="5">
        <f t="shared" si="2"/>
        <v>164</v>
      </c>
      <c r="B166" s="39" t="s">
        <v>600</v>
      </c>
      <c r="C166" s="13" t="s">
        <v>14</v>
      </c>
      <c r="D166" s="6" t="s">
        <v>41</v>
      </c>
      <c r="E166" s="6" t="s">
        <v>16</v>
      </c>
      <c r="F166" s="6" t="s">
        <v>198</v>
      </c>
      <c r="G166" s="6" t="s">
        <v>601</v>
      </c>
      <c r="H166" s="19">
        <v>43614</v>
      </c>
      <c r="I166" s="14" t="s">
        <v>18</v>
      </c>
      <c r="J166" s="6" t="s">
        <v>877</v>
      </c>
      <c r="K166" s="24" t="s">
        <v>602</v>
      </c>
      <c r="L166" s="23" t="s">
        <v>64</v>
      </c>
      <c r="M166" s="9" t="s">
        <v>226</v>
      </c>
      <c r="N166" s="7" t="s">
        <v>22</v>
      </c>
    </row>
    <row r="167" spans="1:14" x14ac:dyDescent="0.35">
      <c r="A167" s="5">
        <f t="shared" si="2"/>
        <v>165</v>
      </c>
      <c r="B167" s="39" t="s">
        <v>603</v>
      </c>
      <c r="C167" s="13" t="s">
        <v>14</v>
      </c>
      <c r="D167" s="6" t="s">
        <v>15</v>
      </c>
      <c r="E167" s="6" t="s">
        <v>87</v>
      </c>
      <c r="F167" s="6" t="s">
        <v>919</v>
      </c>
      <c r="G167" s="6" t="s">
        <v>604</v>
      </c>
      <c r="H167" s="19">
        <v>43628</v>
      </c>
      <c r="I167" s="14" t="s">
        <v>43</v>
      </c>
      <c r="J167" s="6" t="s">
        <v>605</v>
      </c>
      <c r="K167" s="7" t="s">
        <v>606</v>
      </c>
      <c r="L167" s="14" t="s">
        <v>75</v>
      </c>
      <c r="M167" s="6" t="s">
        <v>76</v>
      </c>
      <c r="N167" s="7" t="s">
        <v>607</v>
      </c>
    </row>
    <row r="168" spans="1:14" x14ac:dyDescent="0.35">
      <c r="A168" s="5">
        <f t="shared" si="2"/>
        <v>166</v>
      </c>
      <c r="B168" s="39" t="s">
        <v>608</v>
      </c>
      <c r="C168" s="6" t="s">
        <v>14</v>
      </c>
      <c r="D168" s="6" t="s">
        <v>15</v>
      </c>
      <c r="E168" s="6" t="s">
        <v>87</v>
      </c>
      <c r="F168" s="6" t="s">
        <v>919</v>
      </c>
      <c r="G168" s="6" t="s">
        <v>609</v>
      </c>
      <c r="H168" s="19">
        <v>43628</v>
      </c>
      <c r="I168" s="14" t="s">
        <v>43</v>
      </c>
      <c r="J168" s="6" t="s">
        <v>610</v>
      </c>
      <c r="K168" s="7" t="s">
        <v>534</v>
      </c>
      <c r="L168" s="14" t="s">
        <v>923</v>
      </c>
      <c r="M168" s="6" t="s">
        <v>40</v>
      </c>
      <c r="N168" s="7" t="s">
        <v>22</v>
      </c>
    </row>
    <row r="169" spans="1:14" x14ac:dyDescent="0.35">
      <c r="A169" s="5">
        <f t="shared" si="2"/>
        <v>167</v>
      </c>
      <c r="B169" s="39" t="s">
        <v>611</v>
      </c>
      <c r="C169" s="13" t="s">
        <v>14</v>
      </c>
      <c r="D169" s="6" t="s">
        <v>41</v>
      </c>
      <c r="E169" s="6" t="s">
        <v>16</v>
      </c>
      <c r="F169" s="6" t="s">
        <v>198</v>
      </c>
      <c r="G169" s="6" t="s">
        <v>612</v>
      </c>
      <c r="H169" s="19">
        <v>43630</v>
      </c>
      <c r="I169" s="14" t="s">
        <v>18</v>
      </c>
      <c r="J169" s="6" t="s">
        <v>613</v>
      </c>
      <c r="K169" s="14" t="s">
        <v>614</v>
      </c>
      <c r="L169" s="6" t="s">
        <v>925</v>
      </c>
      <c r="M169" s="6" t="s">
        <v>92</v>
      </c>
      <c r="N169" s="7" t="s">
        <v>22</v>
      </c>
    </row>
    <row r="170" spans="1:14" x14ac:dyDescent="0.35">
      <c r="A170" s="5">
        <f t="shared" si="2"/>
        <v>168</v>
      </c>
      <c r="B170" s="35" t="s">
        <v>615</v>
      </c>
      <c r="C170" s="16" t="s">
        <v>126</v>
      </c>
      <c r="D170" s="6" t="s">
        <v>15</v>
      </c>
      <c r="E170" s="9" t="s">
        <v>16</v>
      </c>
      <c r="F170" s="6" t="s">
        <v>919</v>
      </c>
      <c r="G170" s="9" t="s">
        <v>867</v>
      </c>
      <c r="H170" s="20">
        <v>44363</v>
      </c>
      <c r="I170" s="23" t="s">
        <v>18</v>
      </c>
      <c r="J170" s="6" t="s">
        <v>616</v>
      </c>
      <c r="K170" s="23" t="s">
        <v>617</v>
      </c>
      <c r="L170" s="23" t="s">
        <v>923</v>
      </c>
      <c r="M170" s="9" t="s">
        <v>34</v>
      </c>
      <c r="N170" s="7" t="s">
        <v>22</v>
      </c>
    </row>
    <row r="171" spans="1:14" x14ac:dyDescent="0.35">
      <c r="A171" s="5">
        <f t="shared" si="2"/>
        <v>169</v>
      </c>
      <c r="B171" s="39" t="s">
        <v>619</v>
      </c>
      <c r="C171" s="13" t="s">
        <v>14</v>
      </c>
      <c r="D171" s="6" t="s">
        <v>41</v>
      </c>
      <c r="E171" s="6" t="s">
        <v>16</v>
      </c>
      <c r="F171" s="6" t="s">
        <v>198</v>
      </c>
      <c r="G171" s="6" t="s">
        <v>620</v>
      </c>
      <c r="H171" s="19">
        <v>43657</v>
      </c>
      <c r="I171" s="14" t="s">
        <v>18</v>
      </c>
      <c r="J171" s="6" t="s">
        <v>621</v>
      </c>
      <c r="K171" s="14" t="s">
        <v>622</v>
      </c>
      <c r="L171" s="14" t="s">
        <v>923</v>
      </c>
      <c r="M171" s="6" t="s">
        <v>34</v>
      </c>
      <c r="N171" s="7" t="s">
        <v>22</v>
      </c>
    </row>
    <row r="172" spans="1:14" x14ac:dyDescent="0.35">
      <c r="A172" s="5">
        <f t="shared" si="2"/>
        <v>170</v>
      </c>
      <c r="B172" s="39" t="s">
        <v>623</v>
      </c>
      <c r="C172" s="13" t="s">
        <v>14</v>
      </c>
      <c r="D172" s="6" t="s">
        <v>41</v>
      </c>
      <c r="E172" s="6" t="s">
        <v>16</v>
      </c>
      <c r="F172" s="6" t="s">
        <v>198</v>
      </c>
      <c r="G172" s="6" t="s">
        <v>624</v>
      </c>
      <c r="H172" s="19">
        <v>43671</v>
      </c>
      <c r="I172" s="14" t="s">
        <v>18</v>
      </c>
      <c r="J172" s="6" t="s">
        <v>878</v>
      </c>
      <c r="K172" s="14" t="s">
        <v>625</v>
      </c>
      <c r="L172" s="6" t="s">
        <v>64</v>
      </c>
      <c r="M172" s="6" t="s">
        <v>226</v>
      </c>
      <c r="N172" s="7" t="s">
        <v>22</v>
      </c>
    </row>
    <row r="173" spans="1:14" x14ac:dyDescent="0.35">
      <c r="A173" s="5">
        <f t="shared" si="2"/>
        <v>171</v>
      </c>
      <c r="B173" s="39" t="s">
        <v>626</v>
      </c>
      <c r="C173" s="13" t="s">
        <v>126</v>
      </c>
      <c r="D173" s="6" t="s">
        <v>15</v>
      </c>
      <c r="E173" s="6" t="s">
        <v>16</v>
      </c>
      <c r="F173" s="6" t="s">
        <v>919</v>
      </c>
      <c r="G173" s="6" t="s">
        <v>627</v>
      </c>
      <c r="H173" s="19">
        <v>43675</v>
      </c>
      <c r="I173" s="25" t="s">
        <v>39</v>
      </c>
      <c r="J173" s="6" t="s">
        <v>628</v>
      </c>
      <c r="K173" s="6" t="s">
        <v>584</v>
      </c>
      <c r="L173" s="14" t="s">
        <v>923</v>
      </c>
      <c r="M173" s="7" t="s">
        <v>34</v>
      </c>
      <c r="N173" s="7" t="s">
        <v>22</v>
      </c>
    </row>
    <row r="174" spans="1:14" x14ac:dyDescent="0.35">
      <c r="A174" s="5">
        <f t="shared" si="2"/>
        <v>172</v>
      </c>
      <c r="B174" s="35" t="s">
        <v>629</v>
      </c>
      <c r="C174" s="13" t="s">
        <v>14</v>
      </c>
      <c r="D174" s="6" t="s">
        <v>41</v>
      </c>
      <c r="E174" s="6" t="s">
        <v>16</v>
      </c>
      <c r="F174" s="6" t="s">
        <v>198</v>
      </c>
      <c r="G174" s="6" t="s">
        <v>630</v>
      </c>
      <c r="H174" s="19">
        <v>43679</v>
      </c>
      <c r="I174" s="14" t="s">
        <v>18</v>
      </c>
      <c r="J174" s="6" t="s">
        <v>631</v>
      </c>
      <c r="K174" s="14" t="s">
        <v>899</v>
      </c>
      <c r="L174" s="6" t="s">
        <v>365</v>
      </c>
      <c r="M174" s="6" t="s">
        <v>366</v>
      </c>
      <c r="N174" s="7" t="s">
        <v>22</v>
      </c>
    </row>
    <row r="175" spans="1:14" x14ac:dyDescent="0.35">
      <c r="A175" s="5">
        <f t="shared" si="2"/>
        <v>173</v>
      </c>
      <c r="B175" s="35" t="s">
        <v>856</v>
      </c>
      <c r="C175" s="13" t="s">
        <v>14</v>
      </c>
      <c r="D175" s="6" t="s">
        <v>15</v>
      </c>
      <c r="E175" s="6" t="s">
        <v>87</v>
      </c>
      <c r="F175" s="6" t="s">
        <v>919</v>
      </c>
      <c r="G175" s="6" t="s">
        <v>632</v>
      </c>
      <c r="H175" s="19">
        <v>43714</v>
      </c>
      <c r="I175" s="14" t="s">
        <v>43</v>
      </c>
      <c r="J175" s="6" t="s">
        <v>879</v>
      </c>
      <c r="K175" s="14" t="s">
        <v>633</v>
      </c>
      <c r="L175" s="6" t="s">
        <v>64</v>
      </c>
      <c r="M175" s="6" t="s">
        <v>226</v>
      </c>
      <c r="N175" s="7"/>
    </row>
    <row r="176" spans="1:14" x14ac:dyDescent="0.35">
      <c r="A176" s="5">
        <f t="shared" si="2"/>
        <v>174</v>
      </c>
      <c r="B176" s="39" t="s">
        <v>634</v>
      </c>
      <c r="C176" s="13" t="s">
        <v>14</v>
      </c>
      <c r="D176" s="6" t="s">
        <v>41</v>
      </c>
      <c r="E176" s="6" t="s">
        <v>16</v>
      </c>
      <c r="F176" s="6" t="s">
        <v>198</v>
      </c>
      <c r="G176" s="6" t="s">
        <v>635</v>
      </c>
      <c r="H176" s="19">
        <v>43719</v>
      </c>
      <c r="I176" s="14" t="s">
        <v>18</v>
      </c>
      <c r="J176" s="6" t="s">
        <v>636</v>
      </c>
      <c r="K176" s="14" t="s">
        <v>637</v>
      </c>
      <c r="L176" s="14" t="s">
        <v>75</v>
      </c>
      <c r="M176" s="6" t="s">
        <v>129</v>
      </c>
      <c r="N176" s="7"/>
    </row>
    <row r="177" spans="1:14" x14ac:dyDescent="0.35">
      <c r="A177" s="5">
        <f t="shared" si="2"/>
        <v>175</v>
      </c>
      <c r="B177" s="35" t="s">
        <v>857</v>
      </c>
      <c r="C177" s="6" t="s">
        <v>126</v>
      </c>
      <c r="D177" s="6" t="s">
        <v>15</v>
      </c>
      <c r="E177" s="6" t="s">
        <v>16</v>
      </c>
      <c r="F177" s="6" t="s">
        <v>919</v>
      </c>
      <c r="G177" s="6" t="s">
        <v>868</v>
      </c>
      <c r="H177" s="19">
        <v>44455</v>
      </c>
      <c r="I177" s="14" t="s">
        <v>39</v>
      </c>
      <c r="J177" s="6" t="s">
        <v>638</v>
      </c>
      <c r="K177" s="7" t="s">
        <v>618</v>
      </c>
      <c r="L177" s="6" t="s">
        <v>923</v>
      </c>
      <c r="M177" s="6" t="s">
        <v>34</v>
      </c>
      <c r="N177" s="7"/>
    </row>
    <row r="178" spans="1:14" x14ac:dyDescent="0.35">
      <c r="A178" s="5">
        <f t="shared" si="2"/>
        <v>176</v>
      </c>
      <c r="B178" s="39" t="s">
        <v>639</v>
      </c>
      <c r="C178" s="13" t="s">
        <v>14</v>
      </c>
      <c r="D178" s="6" t="s">
        <v>15</v>
      </c>
      <c r="E178" s="6" t="s">
        <v>16</v>
      </c>
      <c r="F178" s="6" t="s">
        <v>919</v>
      </c>
      <c r="G178" s="6" t="s">
        <v>640</v>
      </c>
      <c r="H178" s="19">
        <v>43738</v>
      </c>
      <c r="I178" s="14" t="s">
        <v>39</v>
      </c>
      <c r="J178" s="6" t="s">
        <v>641</v>
      </c>
      <c r="K178" s="7" t="s">
        <v>584</v>
      </c>
      <c r="L178" s="14" t="s">
        <v>923</v>
      </c>
      <c r="M178" s="6" t="s">
        <v>34</v>
      </c>
      <c r="N178" s="7"/>
    </row>
    <row r="179" spans="1:14" x14ac:dyDescent="0.35">
      <c r="A179" s="5">
        <f t="shared" si="2"/>
        <v>177</v>
      </c>
      <c r="B179" s="35" t="s">
        <v>858</v>
      </c>
      <c r="C179" s="13" t="s">
        <v>14</v>
      </c>
      <c r="D179" s="6" t="s">
        <v>15</v>
      </c>
      <c r="E179" s="6" t="s">
        <v>87</v>
      </c>
      <c r="F179" s="6" t="s">
        <v>919</v>
      </c>
      <c r="G179" s="6" t="s">
        <v>642</v>
      </c>
      <c r="H179" s="19">
        <v>43756</v>
      </c>
      <c r="I179" s="14" t="s">
        <v>43</v>
      </c>
      <c r="J179" s="6" t="s">
        <v>643</v>
      </c>
      <c r="K179" s="6" t="s">
        <v>543</v>
      </c>
      <c r="L179" s="14" t="s">
        <v>923</v>
      </c>
      <c r="M179" s="6" t="s">
        <v>34</v>
      </c>
      <c r="N179" s="30"/>
    </row>
    <row r="180" spans="1:14" x14ac:dyDescent="0.35">
      <c r="A180" s="5">
        <f t="shared" si="2"/>
        <v>178</v>
      </c>
      <c r="B180" s="35" t="s">
        <v>859</v>
      </c>
      <c r="C180" s="13" t="s">
        <v>14</v>
      </c>
      <c r="D180" s="6" t="s">
        <v>41</v>
      </c>
      <c r="E180" s="6" t="s">
        <v>16</v>
      </c>
      <c r="F180" s="6" t="s">
        <v>198</v>
      </c>
      <c r="G180" s="6" t="s">
        <v>644</v>
      </c>
      <c r="H180" s="19">
        <v>43766</v>
      </c>
      <c r="I180" s="14" t="s">
        <v>18</v>
      </c>
      <c r="J180" s="6" t="s">
        <v>645</v>
      </c>
      <c r="K180" s="6" t="s">
        <v>646</v>
      </c>
      <c r="L180" s="14" t="s">
        <v>647</v>
      </c>
      <c r="M180" s="6" t="s">
        <v>904</v>
      </c>
      <c r="N180" s="30"/>
    </row>
    <row r="181" spans="1:14" x14ac:dyDescent="0.35">
      <c r="A181" s="5">
        <f t="shared" si="2"/>
        <v>179</v>
      </c>
      <c r="B181" s="35" t="s">
        <v>860</v>
      </c>
      <c r="C181" s="13" t="s">
        <v>126</v>
      </c>
      <c r="D181" s="6" t="s">
        <v>15</v>
      </c>
      <c r="E181" s="6" t="s">
        <v>16</v>
      </c>
      <c r="F181" s="6" t="s">
        <v>919</v>
      </c>
      <c r="G181" s="6" t="s">
        <v>648</v>
      </c>
      <c r="H181" s="19">
        <v>43780</v>
      </c>
      <c r="I181" s="14" t="s">
        <v>39</v>
      </c>
      <c r="J181" s="6" t="s">
        <v>649</v>
      </c>
      <c r="K181" s="6" t="s">
        <v>584</v>
      </c>
      <c r="L181" s="6" t="s">
        <v>923</v>
      </c>
      <c r="M181" s="6" t="s">
        <v>34</v>
      </c>
      <c r="N181" s="30"/>
    </row>
    <row r="182" spans="1:14" x14ac:dyDescent="0.35">
      <c r="A182" s="5">
        <f t="shared" si="2"/>
        <v>180</v>
      </c>
      <c r="B182" s="35" t="s">
        <v>650</v>
      </c>
      <c r="C182" s="13" t="s">
        <v>14</v>
      </c>
      <c r="D182" s="6" t="s">
        <v>41</v>
      </c>
      <c r="E182" s="6" t="s">
        <v>16</v>
      </c>
      <c r="F182" s="6" t="s">
        <v>198</v>
      </c>
      <c r="G182" s="6" t="s">
        <v>651</v>
      </c>
      <c r="H182" s="19">
        <v>43789</v>
      </c>
      <c r="I182" s="14" t="s">
        <v>546</v>
      </c>
      <c r="J182" s="6" t="s">
        <v>652</v>
      </c>
      <c r="K182" s="6" t="s">
        <v>653</v>
      </c>
      <c r="L182" s="6" t="s">
        <v>654</v>
      </c>
      <c r="M182" s="6" t="s">
        <v>655</v>
      </c>
      <c r="N182" s="30"/>
    </row>
    <row r="183" spans="1:14" x14ac:dyDescent="0.35">
      <c r="A183" s="5">
        <f t="shared" si="2"/>
        <v>181</v>
      </c>
      <c r="B183" s="35" t="s">
        <v>861</v>
      </c>
      <c r="C183" s="13" t="s">
        <v>14</v>
      </c>
      <c r="D183" s="6" t="s">
        <v>15</v>
      </c>
      <c r="E183" s="6" t="s">
        <v>16</v>
      </c>
      <c r="F183" s="6" t="s">
        <v>919</v>
      </c>
      <c r="G183" s="18" t="s">
        <v>656</v>
      </c>
      <c r="H183" s="19">
        <v>43811</v>
      </c>
      <c r="I183" s="14" t="s">
        <v>18</v>
      </c>
      <c r="J183" s="6" t="s">
        <v>657</v>
      </c>
      <c r="K183" s="6" t="s">
        <v>599</v>
      </c>
      <c r="L183" s="6" t="s">
        <v>923</v>
      </c>
      <c r="M183" s="6" t="s">
        <v>53</v>
      </c>
      <c r="N183" s="30"/>
    </row>
    <row r="184" spans="1:14" x14ac:dyDescent="0.35">
      <c r="A184" s="5">
        <f t="shared" si="2"/>
        <v>182</v>
      </c>
      <c r="B184" s="35" t="s">
        <v>658</v>
      </c>
      <c r="C184" s="13" t="s">
        <v>14</v>
      </c>
      <c r="D184" s="6" t="s">
        <v>15</v>
      </c>
      <c r="E184" s="6" t="s">
        <v>87</v>
      </c>
      <c r="F184" s="6" t="s">
        <v>919</v>
      </c>
      <c r="G184" s="6" t="s">
        <v>659</v>
      </c>
      <c r="H184" s="19">
        <v>43819</v>
      </c>
      <c r="I184" s="14" t="s">
        <v>43</v>
      </c>
      <c r="J184" s="6" t="s">
        <v>660</v>
      </c>
      <c r="K184" s="6" t="s">
        <v>661</v>
      </c>
      <c r="L184" s="14" t="s">
        <v>923</v>
      </c>
      <c r="M184" s="6" t="s">
        <v>40</v>
      </c>
      <c r="N184" s="30"/>
    </row>
    <row r="185" spans="1:14" x14ac:dyDescent="0.35">
      <c r="A185" s="5">
        <f t="shared" si="2"/>
        <v>183</v>
      </c>
      <c r="B185" s="35" t="s">
        <v>662</v>
      </c>
      <c r="C185" s="13" t="s">
        <v>126</v>
      </c>
      <c r="D185" s="6" t="s">
        <v>15</v>
      </c>
      <c r="E185" s="6" t="s">
        <v>16</v>
      </c>
      <c r="F185" s="6" t="s">
        <v>919</v>
      </c>
      <c r="G185" s="6" t="s">
        <v>869</v>
      </c>
      <c r="H185" s="19">
        <v>44278</v>
      </c>
      <c r="I185" s="14" t="s">
        <v>39</v>
      </c>
      <c r="J185" s="6" t="s">
        <v>663</v>
      </c>
      <c r="K185" s="6" t="s">
        <v>664</v>
      </c>
      <c r="L185" s="6" t="s">
        <v>923</v>
      </c>
      <c r="M185" s="6" t="s">
        <v>34</v>
      </c>
      <c r="N185" s="30"/>
    </row>
    <row r="186" spans="1:14" x14ac:dyDescent="0.35">
      <c r="A186" s="5">
        <f t="shared" si="2"/>
        <v>184</v>
      </c>
      <c r="B186" s="35" t="s">
        <v>862</v>
      </c>
      <c r="C186" s="13" t="s">
        <v>14</v>
      </c>
      <c r="D186" s="6" t="s">
        <v>41</v>
      </c>
      <c r="E186" s="6" t="s">
        <v>16</v>
      </c>
      <c r="F186" s="6" t="s">
        <v>198</v>
      </c>
      <c r="G186" s="6" t="s">
        <v>665</v>
      </c>
      <c r="H186" s="19">
        <v>43826</v>
      </c>
      <c r="I186" s="14" t="s">
        <v>546</v>
      </c>
      <c r="J186" s="6" t="s">
        <v>666</v>
      </c>
      <c r="K186" s="6" t="s">
        <v>556</v>
      </c>
      <c r="L186" s="14" t="s">
        <v>923</v>
      </c>
      <c r="M186" s="6" t="s">
        <v>34</v>
      </c>
      <c r="N186" s="30"/>
    </row>
    <row r="187" spans="1:14" x14ac:dyDescent="0.35">
      <c r="A187" s="5">
        <f t="shared" si="2"/>
        <v>185</v>
      </c>
      <c r="B187" s="35" t="s">
        <v>667</v>
      </c>
      <c r="C187" s="13" t="s">
        <v>14</v>
      </c>
      <c r="D187" s="6" t="s">
        <v>15</v>
      </c>
      <c r="E187" s="6" t="s">
        <v>87</v>
      </c>
      <c r="F187" s="6" t="s">
        <v>919</v>
      </c>
      <c r="G187" s="6" t="s">
        <v>668</v>
      </c>
      <c r="H187" s="19">
        <v>43839</v>
      </c>
      <c r="I187" s="14" t="s">
        <v>43</v>
      </c>
      <c r="J187" s="6" t="s">
        <v>669</v>
      </c>
      <c r="K187" s="6" t="s">
        <v>670</v>
      </c>
      <c r="L187" s="6" t="s">
        <v>923</v>
      </c>
      <c r="M187" s="6" t="s">
        <v>221</v>
      </c>
      <c r="N187" s="30"/>
    </row>
    <row r="188" spans="1:14" x14ac:dyDescent="0.35">
      <c r="A188" s="5">
        <f t="shared" si="2"/>
        <v>186</v>
      </c>
      <c r="B188" s="35" t="s">
        <v>671</v>
      </c>
      <c r="C188" s="13" t="s">
        <v>14</v>
      </c>
      <c r="D188" s="6" t="s">
        <v>15</v>
      </c>
      <c r="E188" s="6" t="s">
        <v>87</v>
      </c>
      <c r="F188" s="6" t="s">
        <v>919</v>
      </c>
      <c r="G188" s="6" t="s">
        <v>672</v>
      </c>
      <c r="H188" s="19">
        <v>43839</v>
      </c>
      <c r="I188" s="14" t="s">
        <v>43</v>
      </c>
      <c r="J188" s="6" t="s">
        <v>673</v>
      </c>
      <c r="K188" s="6" t="s">
        <v>674</v>
      </c>
      <c r="L188" s="6" t="s">
        <v>220</v>
      </c>
      <c r="M188" s="6" t="s">
        <v>221</v>
      </c>
      <c r="N188" s="30"/>
    </row>
    <row r="189" spans="1:14" x14ac:dyDescent="0.35">
      <c r="A189" s="5">
        <f t="shared" si="2"/>
        <v>187</v>
      </c>
      <c r="B189" s="35" t="s">
        <v>675</v>
      </c>
      <c r="C189" s="13" t="s">
        <v>14</v>
      </c>
      <c r="D189" s="6" t="s">
        <v>15</v>
      </c>
      <c r="E189" s="6" t="s">
        <v>87</v>
      </c>
      <c r="F189" s="6" t="s">
        <v>919</v>
      </c>
      <c r="G189" s="6" t="s">
        <v>676</v>
      </c>
      <c r="H189" s="19">
        <v>43839</v>
      </c>
      <c r="I189" s="14" t="s">
        <v>43</v>
      </c>
      <c r="J189" s="6" t="s">
        <v>677</v>
      </c>
      <c r="K189" s="6" t="s">
        <v>606</v>
      </c>
      <c r="L189" s="6" t="s">
        <v>75</v>
      </c>
      <c r="M189" s="6" t="s">
        <v>76</v>
      </c>
      <c r="N189" s="30"/>
    </row>
    <row r="190" spans="1:14" x14ac:dyDescent="0.35">
      <c r="A190" s="5">
        <f t="shared" si="2"/>
        <v>188</v>
      </c>
      <c r="B190" s="35" t="s">
        <v>678</v>
      </c>
      <c r="C190" s="13" t="s">
        <v>14</v>
      </c>
      <c r="D190" s="6" t="s">
        <v>15</v>
      </c>
      <c r="E190" s="6" t="s">
        <v>87</v>
      </c>
      <c r="F190" s="6" t="s">
        <v>919</v>
      </c>
      <c r="G190" s="6" t="s">
        <v>679</v>
      </c>
      <c r="H190" s="19">
        <v>43853</v>
      </c>
      <c r="I190" s="14" t="s">
        <v>43</v>
      </c>
      <c r="J190" s="6" t="s">
        <v>880</v>
      </c>
      <c r="K190" s="6" t="s">
        <v>543</v>
      </c>
      <c r="L190" s="6" t="s">
        <v>923</v>
      </c>
      <c r="M190" s="6" t="s">
        <v>34</v>
      </c>
      <c r="N190" s="30"/>
    </row>
    <row r="191" spans="1:14" x14ac:dyDescent="0.35">
      <c r="A191" s="5">
        <f t="shared" si="2"/>
        <v>189</v>
      </c>
      <c r="B191" s="35" t="s">
        <v>680</v>
      </c>
      <c r="C191" s="13" t="s">
        <v>14</v>
      </c>
      <c r="D191" s="6" t="s">
        <v>15</v>
      </c>
      <c r="E191" s="6" t="s">
        <v>87</v>
      </c>
      <c r="F191" s="6" t="s">
        <v>919</v>
      </c>
      <c r="G191" s="6" t="s">
        <v>681</v>
      </c>
      <c r="H191" s="19">
        <v>43857</v>
      </c>
      <c r="I191" s="14" t="s">
        <v>43</v>
      </c>
      <c r="J191" s="6" t="s">
        <v>881</v>
      </c>
      <c r="K191" s="6" t="s">
        <v>682</v>
      </c>
      <c r="L191" s="14" t="s">
        <v>923</v>
      </c>
      <c r="M191" s="6" t="s">
        <v>40</v>
      </c>
      <c r="N191" s="30"/>
    </row>
    <row r="192" spans="1:14" x14ac:dyDescent="0.35">
      <c r="A192" s="5">
        <f t="shared" si="2"/>
        <v>190</v>
      </c>
      <c r="B192" s="35" t="s">
        <v>683</v>
      </c>
      <c r="C192" s="13" t="s">
        <v>14</v>
      </c>
      <c r="D192" s="6" t="s">
        <v>15</v>
      </c>
      <c r="E192" s="6" t="s">
        <v>16</v>
      </c>
      <c r="F192" s="6" t="s">
        <v>919</v>
      </c>
      <c r="G192" s="6" t="s">
        <v>684</v>
      </c>
      <c r="H192" s="19">
        <v>43858</v>
      </c>
      <c r="I192" s="14" t="s">
        <v>43</v>
      </c>
      <c r="J192" s="6" t="s">
        <v>882</v>
      </c>
      <c r="K192" s="6" t="s">
        <v>685</v>
      </c>
      <c r="L192" s="6" t="s">
        <v>923</v>
      </c>
      <c r="M192" s="6" t="s">
        <v>53</v>
      </c>
      <c r="N192" s="30"/>
    </row>
    <row r="193" spans="1:14" x14ac:dyDescent="0.35">
      <c r="A193" s="5">
        <f t="shared" si="2"/>
        <v>191</v>
      </c>
      <c r="B193" s="35" t="s">
        <v>686</v>
      </c>
      <c r="C193" s="13" t="s">
        <v>126</v>
      </c>
      <c r="D193" s="6" t="s">
        <v>15</v>
      </c>
      <c r="E193" s="6" t="s">
        <v>16</v>
      </c>
      <c r="F193" s="6" t="s">
        <v>919</v>
      </c>
      <c r="G193" s="6" t="s">
        <v>687</v>
      </c>
      <c r="H193" s="19" t="s">
        <v>870</v>
      </c>
      <c r="I193" s="14" t="s">
        <v>18</v>
      </c>
      <c r="J193" s="6" t="s">
        <v>688</v>
      </c>
      <c r="K193" s="6" t="s">
        <v>689</v>
      </c>
      <c r="L193" s="14" t="s">
        <v>690</v>
      </c>
      <c r="M193" s="6" t="s">
        <v>420</v>
      </c>
      <c r="N193" s="30" t="s">
        <v>22</v>
      </c>
    </row>
    <row r="194" spans="1:14" x14ac:dyDescent="0.35">
      <c r="A194" s="5">
        <f t="shared" si="2"/>
        <v>192</v>
      </c>
      <c r="B194" s="35" t="s">
        <v>863</v>
      </c>
      <c r="C194" s="13" t="s">
        <v>14</v>
      </c>
      <c r="D194" s="6" t="s">
        <v>15</v>
      </c>
      <c r="E194" s="6" t="s">
        <v>87</v>
      </c>
      <c r="F194" s="6" t="s">
        <v>919</v>
      </c>
      <c r="G194" s="6" t="s">
        <v>691</v>
      </c>
      <c r="H194" s="19">
        <v>43893</v>
      </c>
      <c r="I194" s="14" t="s">
        <v>43</v>
      </c>
      <c r="J194" s="6" t="s">
        <v>692</v>
      </c>
      <c r="K194" s="6" t="s">
        <v>618</v>
      </c>
      <c r="L194" s="6" t="s">
        <v>923</v>
      </c>
      <c r="M194" s="6" t="s">
        <v>34</v>
      </c>
      <c r="N194" s="30"/>
    </row>
    <row r="195" spans="1:14" x14ac:dyDescent="0.35">
      <c r="A195" s="5">
        <f t="shared" si="2"/>
        <v>193</v>
      </c>
      <c r="B195" s="35" t="s">
        <v>693</v>
      </c>
      <c r="C195" s="13" t="s">
        <v>14</v>
      </c>
      <c r="D195" s="6" t="s">
        <v>41</v>
      </c>
      <c r="E195" s="6" t="s">
        <v>16</v>
      </c>
      <c r="F195" s="6" t="s">
        <v>919</v>
      </c>
      <c r="G195" s="6" t="s">
        <v>694</v>
      </c>
      <c r="H195" s="19">
        <v>43910</v>
      </c>
      <c r="I195" s="14" t="s">
        <v>136</v>
      </c>
      <c r="J195" s="6" t="s">
        <v>695</v>
      </c>
      <c r="K195" s="6" t="s">
        <v>696</v>
      </c>
      <c r="L195" s="6" t="s">
        <v>924</v>
      </c>
      <c r="M195" s="6" t="s">
        <v>85</v>
      </c>
      <c r="N195" s="30"/>
    </row>
    <row r="196" spans="1:14" x14ac:dyDescent="0.35">
      <c r="A196" s="5">
        <f t="shared" ref="A196:A237" si="3">A195+1</f>
        <v>194</v>
      </c>
      <c r="B196" s="35" t="s">
        <v>697</v>
      </c>
      <c r="C196" s="13" t="s">
        <v>14</v>
      </c>
      <c r="D196" s="6" t="s">
        <v>15</v>
      </c>
      <c r="E196" s="6" t="s">
        <v>16</v>
      </c>
      <c r="F196" s="6" t="s">
        <v>919</v>
      </c>
      <c r="G196" s="6" t="s">
        <v>698</v>
      </c>
      <c r="H196" s="19">
        <v>43899</v>
      </c>
      <c r="I196" s="14" t="s">
        <v>39</v>
      </c>
      <c r="J196" s="6" t="s">
        <v>699</v>
      </c>
      <c r="K196" s="6" t="s">
        <v>534</v>
      </c>
      <c r="L196" s="6" t="s">
        <v>923</v>
      </c>
      <c r="M196" s="6" t="s">
        <v>40</v>
      </c>
      <c r="N196" s="30"/>
    </row>
    <row r="197" spans="1:14" x14ac:dyDescent="0.35">
      <c r="A197" s="5">
        <f t="shared" si="3"/>
        <v>195</v>
      </c>
      <c r="B197" s="33" t="s">
        <v>700</v>
      </c>
      <c r="C197" s="6" t="s">
        <v>134</v>
      </c>
      <c r="D197" s="6" t="s">
        <v>15</v>
      </c>
      <c r="E197" s="6" t="s">
        <v>87</v>
      </c>
      <c r="F197" s="6" t="s">
        <v>919</v>
      </c>
      <c r="G197" s="6" t="s">
        <v>701</v>
      </c>
      <c r="H197" s="40">
        <v>43928</v>
      </c>
      <c r="I197" s="14" t="s">
        <v>43</v>
      </c>
      <c r="J197" s="6" t="s">
        <v>702</v>
      </c>
      <c r="K197" s="7" t="s">
        <v>703</v>
      </c>
      <c r="L197" s="14" t="s">
        <v>64</v>
      </c>
      <c r="M197" s="7" t="s">
        <v>445</v>
      </c>
      <c r="N197" s="7"/>
    </row>
    <row r="198" spans="1:14" x14ac:dyDescent="0.35">
      <c r="A198" s="5">
        <f t="shared" si="3"/>
        <v>196</v>
      </c>
      <c r="B198" s="35" t="s">
        <v>704</v>
      </c>
      <c r="C198" s="13" t="s">
        <v>126</v>
      </c>
      <c r="D198" s="6" t="s">
        <v>15</v>
      </c>
      <c r="E198" s="6" t="s">
        <v>87</v>
      </c>
      <c r="F198" s="6" t="s">
        <v>919</v>
      </c>
      <c r="G198" s="6" t="s">
        <v>871</v>
      </c>
      <c r="H198" s="40">
        <v>44018</v>
      </c>
      <c r="I198" s="14" t="s">
        <v>43</v>
      </c>
      <c r="J198" s="6" t="s">
        <v>661</v>
      </c>
      <c r="K198" s="6" t="s">
        <v>661</v>
      </c>
      <c r="L198" s="6" t="s">
        <v>923</v>
      </c>
      <c r="M198" s="6" t="s">
        <v>40</v>
      </c>
      <c r="N198" s="30"/>
    </row>
    <row r="199" spans="1:14" x14ac:dyDescent="0.35">
      <c r="A199" s="5">
        <f t="shared" si="3"/>
        <v>197</v>
      </c>
      <c r="B199" s="35" t="s">
        <v>705</v>
      </c>
      <c r="C199" s="13" t="s">
        <v>14</v>
      </c>
      <c r="D199" s="6" t="s">
        <v>15</v>
      </c>
      <c r="E199" s="6" t="s">
        <v>16</v>
      </c>
      <c r="F199" s="6" t="s">
        <v>919</v>
      </c>
      <c r="G199" s="6" t="s">
        <v>706</v>
      </c>
      <c r="H199" s="19">
        <v>43955</v>
      </c>
      <c r="I199" s="14" t="s">
        <v>43</v>
      </c>
      <c r="J199" s="6" t="s">
        <v>707</v>
      </c>
      <c r="K199" s="6" t="s">
        <v>685</v>
      </c>
      <c r="L199" s="14" t="s">
        <v>923</v>
      </c>
      <c r="M199" s="6" t="s">
        <v>53</v>
      </c>
      <c r="N199" s="30"/>
    </row>
    <row r="200" spans="1:14" x14ac:dyDescent="0.35">
      <c r="A200" s="5">
        <f t="shared" si="3"/>
        <v>198</v>
      </c>
      <c r="B200" s="35" t="s">
        <v>708</v>
      </c>
      <c r="C200" s="13" t="s">
        <v>14</v>
      </c>
      <c r="D200" s="6" t="s">
        <v>15</v>
      </c>
      <c r="E200" s="6" t="s">
        <v>87</v>
      </c>
      <c r="F200" s="6" t="s">
        <v>919</v>
      </c>
      <c r="G200" s="6" t="s">
        <v>709</v>
      </c>
      <c r="H200" s="19">
        <v>43959</v>
      </c>
      <c r="I200" s="14" t="s">
        <v>43</v>
      </c>
      <c r="J200" s="6" t="s">
        <v>710</v>
      </c>
      <c r="K200" s="6" t="s">
        <v>685</v>
      </c>
      <c r="L200" s="6" t="s">
        <v>923</v>
      </c>
      <c r="M200" s="6" t="s">
        <v>53</v>
      </c>
      <c r="N200" s="30"/>
    </row>
    <row r="201" spans="1:14" x14ac:dyDescent="0.35">
      <c r="A201" s="5">
        <f t="shared" si="3"/>
        <v>199</v>
      </c>
      <c r="B201" s="35" t="s">
        <v>711</v>
      </c>
      <c r="C201" s="13" t="s">
        <v>14</v>
      </c>
      <c r="D201" s="6" t="s">
        <v>15</v>
      </c>
      <c r="E201" s="6" t="s">
        <v>16</v>
      </c>
      <c r="F201" s="6" t="s">
        <v>919</v>
      </c>
      <c r="G201" s="6" t="s">
        <v>712</v>
      </c>
      <c r="H201" s="19">
        <v>43965</v>
      </c>
      <c r="I201" s="14" t="s">
        <v>412</v>
      </c>
      <c r="J201" s="6" t="s">
        <v>713</v>
      </c>
      <c r="K201" s="6" t="s">
        <v>714</v>
      </c>
      <c r="L201" s="14" t="s">
        <v>923</v>
      </c>
      <c r="M201" s="6" t="s">
        <v>53</v>
      </c>
      <c r="N201" s="30"/>
    </row>
    <row r="202" spans="1:14" x14ac:dyDescent="0.35">
      <c r="A202" s="5">
        <f t="shared" si="3"/>
        <v>200</v>
      </c>
      <c r="B202" s="35" t="s">
        <v>715</v>
      </c>
      <c r="C202" s="13" t="s">
        <v>14</v>
      </c>
      <c r="D202" s="6" t="s">
        <v>15</v>
      </c>
      <c r="E202" s="6" t="s">
        <v>87</v>
      </c>
      <c r="F202" s="6" t="s">
        <v>919</v>
      </c>
      <c r="G202" s="6" t="s">
        <v>716</v>
      </c>
      <c r="H202" s="19">
        <v>43959</v>
      </c>
      <c r="I202" s="14" t="s">
        <v>43</v>
      </c>
      <c r="J202" s="6" t="s">
        <v>622</v>
      </c>
      <c r="K202" s="6" t="s">
        <v>622</v>
      </c>
      <c r="L202" s="6" t="s">
        <v>923</v>
      </c>
      <c r="M202" s="6" t="s">
        <v>34</v>
      </c>
      <c r="N202" s="30"/>
    </row>
    <row r="203" spans="1:14" x14ac:dyDescent="0.35">
      <c r="A203" s="5">
        <f t="shared" si="3"/>
        <v>201</v>
      </c>
      <c r="B203" s="35" t="s">
        <v>717</v>
      </c>
      <c r="C203" s="13" t="s">
        <v>14</v>
      </c>
      <c r="D203" s="6" t="s">
        <v>15</v>
      </c>
      <c r="E203" s="6" t="s">
        <v>87</v>
      </c>
      <c r="F203" s="6" t="s">
        <v>919</v>
      </c>
      <c r="G203" s="6" t="s">
        <v>718</v>
      </c>
      <c r="H203" s="19">
        <v>43993</v>
      </c>
      <c r="I203" s="14" t="s">
        <v>43</v>
      </c>
      <c r="J203" s="6" t="s">
        <v>719</v>
      </c>
      <c r="K203" s="6" t="s">
        <v>720</v>
      </c>
      <c r="L203" s="6" t="s">
        <v>64</v>
      </c>
      <c r="M203" s="6" t="s">
        <v>445</v>
      </c>
      <c r="N203" s="30"/>
    </row>
    <row r="204" spans="1:14" x14ac:dyDescent="0.35">
      <c r="A204" s="5">
        <f t="shared" si="3"/>
        <v>202</v>
      </c>
      <c r="B204" s="35" t="s">
        <v>721</v>
      </c>
      <c r="C204" s="13" t="s">
        <v>14</v>
      </c>
      <c r="D204" s="6" t="s">
        <v>15</v>
      </c>
      <c r="E204" s="6" t="s">
        <v>87</v>
      </c>
      <c r="F204" s="6" t="s">
        <v>919</v>
      </c>
      <c r="G204" s="6" t="s">
        <v>722</v>
      </c>
      <c r="H204" s="19">
        <v>43966</v>
      </c>
      <c r="I204" s="14" t="s">
        <v>43</v>
      </c>
      <c r="J204" s="6" t="s">
        <v>723</v>
      </c>
      <c r="K204" s="6" t="s">
        <v>724</v>
      </c>
      <c r="L204" s="6" t="s">
        <v>75</v>
      </c>
      <c r="M204" s="6" t="s">
        <v>139</v>
      </c>
      <c r="N204" s="30"/>
    </row>
    <row r="205" spans="1:14" x14ac:dyDescent="0.35">
      <c r="A205" s="5">
        <f t="shared" si="3"/>
        <v>203</v>
      </c>
      <c r="B205" s="35" t="s">
        <v>725</v>
      </c>
      <c r="C205" s="13" t="s">
        <v>14</v>
      </c>
      <c r="D205" s="6" t="s">
        <v>15</v>
      </c>
      <c r="E205" s="6" t="s">
        <v>87</v>
      </c>
      <c r="F205" s="6" t="s">
        <v>919</v>
      </c>
      <c r="G205" s="6" t="s">
        <v>726</v>
      </c>
      <c r="H205" s="19">
        <v>43893</v>
      </c>
      <c r="I205" s="14" t="s">
        <v>43</v>
      </c>
      <c r="J205" s="6" t="s">
        <v>618</v>
      </c>
      <c r="K205" s="6" t="s">
        <v>618</v>
      </c>
      <c r="L205" s="6" t="s">
        <v>923</v>
      </c>
      <c r="M205" s="6" t="s">
        <v>34</v>
      </c>
      <c r="N205" s="30"/>
    </row>
    <row r="206" spans="1:14" x14ac:dyDescent="0.35">
      <c r="A206" s="5">
        <f t="shared" si="3"/>
        <v>204</v>
      </c>
      <c r="B206" s="35" t="s">
        <v>727</v>
      </c>
      <c r="C206" s="13" t="s">
        <v>14</v>
      </c>
      <c r="D206" s="6" t="s">
        <v>41</v>
      </c>
      <c r="E206" s="6" t="s">
        <v>16</v>
      </c>
      <c r="F206" s="6" t="s">
        <v>919</v>
      </c>
      <c r="G206" s="6" t="s">
        <v>728</v>
      </c>
      <c r="H206" s="19">
        <v>44053</v>
      </c>
      <c r="I206" s="14" t="s">
        <v>18</v>
      </c>
      <c r="J206" s="6" t="s">
        <v>729</v>
      </c>
      <c r="K206" s="6" t="s">
        <v>730</v>
      </c>
      <c r="L206" s="6" t="s">
        <v>923</v>
      </c>
      <c r="M206" s="6" t="s">
        <v>40</v>
      </c>
      <c r="N206" s="30"/>
    </row>
    <row r="207" spans="1:14" ht="28" x14ac:dyDescent="0.35">
      <c r="A207" s="5">
        <f t="shared" si="3"/>
        <v>205</v>
      </c>
      <c r="B207" s="35" t="s">
        <v>731</v>
      </c>
      <c r="C207" s="13" t="s">
        <v>14</v>
      </c>
      <c r="D207" s="6" t="s">
        <v>41</v>
      </c>
      <c r="E207" s="6" t="s">
        <v>16</v>
      </c>
      <c r="F207" s="6" t="s">
        <v>198</v>
      </c>
      <c r="G207" s="6" t="s">
        <v>732</v>
      </c>
      <c r="H207" s="19">
        <v>44158</v>
      </c>
      <c r="I207" s="14" t="s">
        <v>18</v>
      </c>
      <c r="J207" s="6" t="s">
        <v>733</v>
      </c>
      <c r="K207" s="6" t="s">
        <v>734</v>
      </c>
      <c r="L207" s="14" t="s">
        <v>654</v>
      </c>
      <c r="M207" s="6" t="s">
        <v>655</v>
      </c>
      <c r="N207" s="30"/>
    </row>
    <row r="208" spans="1:14" x14ac:dyDescent="0.35">
      <c r="A208" s="5">
        <f t="shared" si="3"/>
        <v>206</v>
      </c>
      <c r="B208" s="35" t="s">
        <v>735</v>
      </c>
      <c r="C208" s="13" t="s">
        <v>14</v>
      </c>
      <c r="D208" s="6" t="s">
        <v>41</v>
      </c>
      <c r="E208" s="6" t="s">
        <v>16</v>
      </c>
      <c r="F208" s="6" t="s">
        <v>198</v>
      </c>
      <c r="G208" s="6" t="s">
        <v>736</v>
      </c>
      <c r="H208" s="19">
        <v>44172</v>
      </c>
      <c r="I208" s="14" t="s">
        <v>18</v>
      </c>
      <c r="J208" s="6" t="s">
        <v>739</v>
      </c>
      <c r="K208" s="6" t="s">
        <v>740</v>
      </c>
      <c r="L208" s="14" t="s">
        <v>923</v>
      </c>
      <c r="M208" s="6" t="s">
        <v>21</v>
      </c>
      <c r="N208" s="30"/>
    </row>
    <row r="209" spans="1:42" x14ac:dyDescent="0.35">
      <c r="A209" s="5">
        <f t="shared" si="3"/>
        <v>207</v>
      </c>
      <c r="B209" s="35" t="s">
        <v>737</v>
      </c>
      <c r="C209" s="13" t="s">
        <v>14</v>
      </c>
      <c r="D209" s="6" t="s">
        <v>41</v>
      </c>
      <c r="E209" s="6" t="s">
        <v>16</v>
      </c>
      <c r="F209" s="6" t="s">
        <v>198</v>
      </c>
      <c r="G209" s="6" t="s">
        <v>738</v>
      </c>
      <c r="H209" s="19">
        <v>44194</v>
      </c>
      <c r="I209" s="14" t="s">
        <v>18</v>
      </c>
      <c r="J209" s="6" t="s">
        <v>741</v>
      </c>
      <c r="K209" s="6" t="s">
        <v>742</v>
      </c>
      <c r="L209" s="6" t="s">
        <v>743</v>
      </c>
      <c r="M209" s="6" t="s">
        <v>234</v>
      </c>
      <c r="N209" s="30"/>
    </row>
    <row r="210" spans="1:42" x14ac:dyDescent="0.35">
      <c r="A210" s="5">
        <f t="shared" si="3"/>
        <v>208</v>
      </c>
      <c r="B210" s="35" t="s">
        <v>750</v>
      </c>
      <c r="C210" s="17" t="s">
        <v>14</v>
      </c>
      <c r="D210" s="1" t="s">
        <v>41</v>
      </c>
      <c r="E210" s="1" t="s">
        <v>16</v>
      </c>
      <c r="F210" s="6" t="s">
        <v>198</v>
      </c>
      <c r="G210" s="1" t="s">
        <v>751</v>
      </c>
      <c r="H210" s="22">
        <v>44201</v>
      </c>
      <c r="I210" s="26" t="s">
        <v>18</v>
      </c>
      <c r="J210" s="1" t="s">
        <v>752</v>
      </c>
      <c r="K210" s="1" t="s">
        <v>753</v>
      </c>
      <c r="L210" s="6" t="s">
        <v>923</v>
      </c>
      <c r="M210" s="1" t="s">
        <v>21</v>
      </c>
      <c r="N210" s="30"/>
    </row>
    <row r="211" spans="1:42" x14ac:dyDescent="0.35">
      <c r="A211" s="5">
        <f t="shared" si="3"/>
        <v>209</v>
      </c>
      <c r="B211" s="35" t="s">
        <v>744</v>
      </c>
      <c r="C211" s="17" t="s">
        <v>14</v>
      </c>
      <c r="D211" s="1" t="s">
        <v>15</v>
      </c>
      <c r="E211" s="1" t="s">
        <v>16</v>
      </c>
      <c r="F211" s="6" t="s">
        <v>919</v>
      </c>
      <c r="G211" s="1" t="s">
        <v>746</v>
      </c>
      <c r="H211" s="22">
        <v>43906</v>
      </c>
      <c r="I211" s="26" t="s">
        <v>43</v>
      </c>
      <c r="J211" s="1" t="s">
        <v>748</v>
      </c>
      <c r="K211" s="1" t="s">
        <v>749</v>
      </c>
      <c r="L211" s="26" t="s">
        <v>923</v>
      </c>
      <c r="M211" s="1" t="s">
        <v>34</v>
      </c>
      <c r="N211" s="30"/>
    </row>
    <row r="212" spans="1:42" x14ac:dyDescent="0.35">
      <c r="A212" s="5">
        <f t="shared" si="3"/>
        <v>210</v>
      </c>
      <c r="B212" s="35" t="s">
        <v>745</v>
      </c>
      <c r="C212" s="17" t="s">
        <v>14</v>
      </c>
      <c r="D212" s="1" t="s">
        <v>15</v>
      </c>
      <c r="E212" s="1" t="s">
        <v>87</v>
      </c>
      <c r="F212" s="6" t="s">
        <v>919</v>
      </c>
      <c r="G212" s="1" t="s">
        <v>747</v>
      </c>
      <c r="H212" s="22">
        <v>44032</v>
      </c>
      <c r="I212" s="26" t="s">
        <v>43</v>
      </c>
      <c r="J212" s="1" t="s">
        <v>602</v>
      </c>
      <c r="K212" s="1" t="s">
        <v>602</v>
      </c>
      <c r="L212" s="6" t="s">
        <v>64</v>
      </c>
      <c r="M212" s="1" t="s">
        <v>226</v>
      </c>
      <c r="N212" s="30"/>
    </row>
    <row r="213" spans="1:42" x14ac:dyDescent="0.35">
      <c r="A213" s="5">
        <f t="shared" si="3"/>
        <v>211</v>
      </c>
      <c r="B213" s="35" t="s">
        <v>754</v>
      </c>
      <c r="C213" s="17" t="s">
        <v>14</v>
      </c>
      <c r="D213" s="1" t="s">
        <v>15</v>
      </c>
      <c r="E213" s="1" t="s">
        <v>16</v>
      </c>
      <c r="F213" s="6" t="s">
        <v>919</v>
      </c>
      <c r="G213" s="1" t="s">
        <v>755</v>
      </c>
      <c r="H213" s="22">
        <v>44148</v>
      </c>
      <c r="I213" s="26" t="s">
        <v>18</v>
      </c>
      <c r="J213" s="1" t="s">
        <v>756</v>
      </c>
      <c r="K213" s="1" t="s">
        <v>617</v>
      </c>
      <c r="L213" s="26" t="s">
        <v>923</v>
      </c>
      <c r="M213" s="1" t="s">
        <v>34</v>
      </c>
      <c r="N213" s="30"/>
    </row>
    <row r="214" spans="1:42" x14ac:dyDescent="0.35">
      <c r="A214" s="5">
        <f t="shared" si="3"/>
        <v>212</v>
      </c>
      <c r="B214" s="35" t="s">
        <v>757</v>
      </c>
      <c r="C214" s="17" t="s">
        <v>14</v>
      </c>
      <c r="D214" s="1" t="s">
        <v>15</v>
      </c>
      <c r="E214" s="1" t="s">
        <v>87</v>
      </c>
      <c r="F214" s="6" t="s">
        <v>919</v>
      </c>
      <c r="G214" s="1" t="s">
        <v>759</v>
      </c>
      <c r="H214" s="22">
        <v>44347</v>
      </c>
      <c r="I214" s="26" t="s">
        <v>43</v>
      </c>
      <c r="J214" s="1" t="s">
        <v>761</v>
      </c>
      <c r="K214" s="1" t="s">
        <v>762</v>
      </c>
      <c r="L214" s="6" t="s">
        <v>64</v>
      </c>
      <c r="M214" s="1" t="s">
        <v>161</v>
      </c>
      <c r="N214" s="30"/>
    </row>
    <row r="215" spans="1:42" x14ac:dyDescent="0.35">
      <c r="A215" s="5">
        <f t="shared" si="3"/>
        <v>213</v>
      </c>
      <c r="B215" s="35" t="s">
        <v>758</v>
      </c>
      <c r="C215" s="17" t="s">
        <v>14</v>
      </c>
      <c r="D215" s="1" t="s">
        <v>41</v>
      </c>
      <c r="E215" s="1" t="s">
        <v>16</v>
      </c>
      <c r="F215" s="6" t="s">
        <v>198</v>
      </c>
      <c r="G215" s="1" t="s">
        <v>760</v>
      </c>
      <c r="H215" s="22">
        <v>44354</v>
      </c>
      <c r="I215" s="26" t="s">
        <v>18</v>
      </c>
      <c r="J215" s="1" t="s">
        <v>763</v>
      </c>
      <c r="K215" s="1" t="s">
        <v>764</v>
      </c>
      <c r="L215" s="6" t="s">
        <v>75</v>
      </c>
      <c r="M215" s="1" t="s">
        <v>129</v>
      </c>
      <c r="N215" s="30"/>
    </row>
    <row r="216" spans="1:42" x14ac:dyDescent="0.35">
      <c r="A216" s="5">
        <f t="shared" si="3"/>
        <v>214</v>
      </c>
      <c r="B216" s="35" t="s">
        <v>766</v>
      </c>
      <c r="C216" s="17" t="s">
        <v>14</v>
      </c>
      <c r="D216" s="1" t="s">
        <v>41</v>
      </c>
      <c r="E216" s="1" t="s">
        <v>16</v>
      </c>
      <c r="F216" s="6" t="s">
        <v>198</v>
      </c>
      <c r="G216" s="1" t="s">
        <v>767</v>
      </c>
      <c r="H216" s="22">
        <v>44490</v>
      </c>
      <c r="I216" s="26" t="s">
        <v>18</v>
      </c>
      <c r="J216" s="1" t="s">
        <v>768</v>
      </c>
      <c r="K216" s="1" t="s">
        <v>769</v>
      </c>
      <c r="L216" s="6" t="s">
        <v>924</v>
      </c>
      <c r="M216" s="1" t="s">
        <v>85</v>
      </c>
      <c r="N216" s="30"/>
    </row>
    <row r="217" spans="1:42" x14ac:dyDescent="0.35">
      <c r="A217" s="5">
        <f t="shared" si="3"/>
        <v>215</v>
      </c>
      <c r="B217" s="35" t="s">
        <v>770</v>
      </c>
      <c r="C217" s="17" t="s">
        <v>14</v>
      </c>
      <c r="D217" s="1" t="s">
        <v>15</v>
      </c>
      <c r="E217" s="1" t="s">
        <v>87</v>
      </c>
      <c r="F217" s="6" t="s">
        <v>919</v>
      </c>
      <c r="G217" s="1" t="s">
        <v>771</v>
      </c>
      <c r="H217" s="22">
        <v>44572</v>
      </c>
      <c r="I217" s="26" t="s">
        <v>43</v>
      </c>
      <c r="J217" s="1" t="s">
        <v>772</v>
      </c>
      <c r="K217" s="1" t="s">
        <v>773</v>
      </c>
      <c r="L217" s="6" t="s">
        <v>64</v>
      </c>
      <c r="M217" s="1" t="s">
        <v>445</v>
      </c>
      <c r="N217" s="30"/>
    </row>
    <row r="218" spans="1:42" x14ac:dyDescent="0.35">
      <c r="A218" s="5">
        <f t="shared" si="3"/>
        <v>216</v>
      </c>
      <c r="B218" s="35" t="s">
        <v>774</v>
      </c>
      <c r="C218" s="17" t="s">
        <v>14</v>
      </c>
      <c r="D218" s="1" t="s">
        <v>15</v>
      </c>
      <c r="E218" s="1" t="s">
        <v>16</v>
      </c>
      <c r="F218" s="6" t="s">
        <v>919</v>
      </c>
      <c r="G218" s="1" t="s">
        <v>775</v>
      </c>
      <c r="H218" s="22">
        <v>44656</v>
      </c>
      <c r="I218" s="26" t="s">
        <v>18</v>
      </c>
      <c r="J218" s="1" t="s">
        <v>776</v>
      </c>
      <c r="K218" s="1" t="s">
        <v>777</v>
      </c>
      <c r="L218" s="6" t="s">
        <v>923</v>
      </c>
      <c r="M218" s="1" t="s">
        <v>34</v>
      </c>
      <c r="N218" s="30"/>
    </row>
    <row r="219" spans="1:42" x14ac:dyDescent="0.35">
      <c r="A219" s="5">
        <f t="shared" si="3"/>
        <v>217</v>
      </c>
      <c r="B219" s="35" t="s">
        <v>778</v>
      </c>
      <c r="C219" s="17" t="s">
        <v>14</v>
      </c>
      <c r="D219" s="1" t="s">
        <v>15</v>
      </c>
      <c r="E219" s="1" t="s">
        <v>16</v>
      </c>
      <c r="F219" s="6" t="s">
        <v>919</v>
      </c>
      <c r="G219" s="1" t="s">
        <v>779</v>
      </c>
      <c r="H219" s="22">
        <v>44727</v>
      </c>
      <c r="I219" s="26" t="s">
        <v>43</v>
      </c>
      <c r="J219" s="1" t="s">
        <v>780</v>
      </c>
      <c r="K219" s="1" t="s">
        <v>781</v>
      </c>
      <c r="L219" s="6" t="s">
        <v>64</v>
      </c>
      <c r="M219" s="1" t="s">
        <v>65</v>
      </c>
      <c r="N219" s="30"/>
    </row>
    <row r="220" spans="1:42" x14ac:dyDescent="0.35">
      <c r="A220" s="5">
        <f t="shared" si="3"/>
        <v>218</v>
      </c>
      <c r="B220" s="35" t="s">
        <v>782</v>
      </c>
      <c r="C220" s="17" t="s">
        <v>14</v>
      </c>
      <c r="D220" s="1" t="s">
        <v>15</v>
      </c>
      <c r="E220" s="1" t="s">
        <v>87</v>
      </c>
      <c r="F220" s="6" t="s">
        <v>919</v>
      </c>
      <c r="G220" s="14" t="s">
        <v>789</v>
      </c>
      <c r="H220" s="31">
        <v>44747</v>
      </c>
      <c r="I220" s="14" t="s">
        <v>43</v>
      </c>
      <c r="J220" s="6" t="s">
        <v>797</v>
      </c>
      <c r="K220" s="14" t="s">
        <v>805</v>
      </c>
      <c r="L220" s="14" t="s">
        <v>64</v>
      </c>
      <c r="M220" s="6" t="s">
        <v>65</v>
      </c>
      <c r="N220" s="30"/>
    </row>
    <row r="221" spans="1:42" ht="14.5" x14ac:dyDescent="0.35">
      <c r="A221" s="5">
        <f t="shared" si="3"/>
        <v>219</v>
      </c>
      <c r="B221" s="35" t="s">
        <v>864</v>
      </c>
      <c r="C221" s="17" t="s">
        <v>14</v>
      </c>
      <c r="D221" s="1" t="s">
        <v>15</v>
      </c>
      <c r="E221" s="1" t="s">
        <v>87</v>
      </c>
      <c r="F221" s="6" t="s">
        <v>919</v>
      </c>
      <c r="G221" s="1" t="s">
        <v>790</v>
      </c>
      <c r="H221" s="22">
        <v>44753</v>
      </c>
      <c r="I221" s="26" t="s">
        <v>18</v>
      </c>
      <c r="J221" s="1" t="s">
        <v>798</v>
      </c>
      <c r="K221" s="1" t="s">
        <v>806</v>
      </c>
      <c r="L221" s="26" t="s">
        <v>64</v>
      </c>
      <c r="M221" s="1" t="s">
        <v>65</v>
      </c>
      <c r="N221" s="30"/>
      <c r="R221" s="32"/>
      <c r="S221" s="32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3" customFormat="1" x14ac:dyDescent="0.35">
      <c r="A222" s="5">
        <f t="shared" si="3"/>
        <v>220</v>
      </c>
      <c r="B222" s="33" t="s">
        <v>783</v>
      </c>
      <c r="C222" s="17" t="s">
        <v>14</v>
      </c>
      <c r="D222" s="1" t="s">
        <v>15</v>
      </c>
      <c r="E222" s="6" t="s">
        <v>87</v>
      </c>
      <c r="F222" s="6" t="s">
        <v>919</v>
      </c>
      <c r="G222" s="6" t="s">
        <v>791</v>
      </c>
      <c r="H222" s="19">
        <v>44753</v>
      </c>
      <c r="I222" s="6" t="s">
        <v>18</v>
      </c>
      <c r="J222" s="6" t="s">
        <v>799</v>
      </c>
      <c r="K222" s="6" t="s">
        <v>806</v>
      </c>
      <c r="L222" s="6" t="s">
        <v>64</v>
      </c>
      <c r="M222" s="6" t="s">
        <v>65</v>
      </c>
      <c r="N222" s="30"/>
    </row>
    <row r="223" spans="1:42" x14ac:dyDescent="0.35">
      <c r="A223" s="5">
        <f t="shared" si="3"/>
        <v>221</v>
      </c>
      <c r="B223" s="33" t="s">
        <v>784</v>
      </c>
      <c r="C223" s="14" t="s">
        <v>14</v>
      </c>
      <c r="D223" s="14" t="s">
        <v>15</v>
      </c>
      <c r="E223" s="14" t="s">
        <v>87</v>
      </c>
      <c r="F223" s="6" t="s">
        <v>919</v>
      </c>
      <c r="G223" s="14" t="s">
        <v>792</v>
      </c>
      <c r="H223" s="31">
        <v>44753</v>
      </c>
      <c r="I223" s="14" t="s">
        <v>18</v>
      </c>
      <c r="J223" s="6" t="s">
        <v>800</v>
      </c>
      <c r="K223" s="14" t="s">
        <v>806</v>
      </c>
      <c r="L223" s="14" t="s">
        <v>64</v>
      </c>
      <c r="M223" s="6" t="s">
        <v>65</v>
      </c>
      <c r="N223" s="30"/>
    </row>
    <row r="224" spans="1:42" x14ac:dyDescent="0.35">
      <c r="A224" s="5">
        <f t="shared" si="3"/>
        <v>222</v>
      </c>
      <c r="B224" s="33" t="s">
        <v>785</v>
      </c>
      <c r="C224" s="14" t="s">
        <v>14</v>
      </c>
      <c r="D224" s="14" t="s">
        <v>15</v>
      </c>
      <c r="E224" s="14" t="s">
        <v>87</v>
      </c>
      <c r="F224" s="6" t="s">
        <v>919</v>
      </c>
      <c r="G224" s="14" t="s">
        <v>793</v>
      </c>
      <c r="H224" s="31">
        <v>44749</v>
      </c>
      <c r="I224" s="14" t="s">
        <v>18</v>
      </c>
      <c r="J224" s="6" t="s">
        <v>801</v>
      </c>
      <c r="K224" s="14" t="s">
        <v>807</v>
      </c>
      <c r="L224" s="14" t="s">
        <v>64</v>
      </c>
      <c r="M224" s="6" t="s">
        <v>226</v>
      </c>
      <c r="N224" s="30"/>
    </row>
    <row r="225" spans="1:14" x14ac:dyDescent="0.35">
      <c r="A225" s="5">
        <f t="shared" si="3"/>
        <v>223</v>
      </c>
      <c r="B225" s="33" t="s">
        <v>786</v>
      </c>
      <c r="C225" s="14" t="s">
        <v>14</v>
      </c>
      <c r="D225" s="14" t="s">
        <v>15</v>
      </c>
      <c r="E225" s="14" t="s">
        <v>87</v>
      </c>
      <c r="F225" s="6" t="s">
        <v>919</v>
      </c>
      <c r="G225" s="14" t="s">
        <v>794</v>
      </c>
      <c r="H225" s="31">
        <v>44756</v>
      </c>
      <c r="I225" s="14" t="s">
        <v>18</v>
      </c>
      <c r="J225" s="6" t="s">
        <v>802</v>
      </c>
      <c r="K225" s="14" t="s">
        <v>808</v>
      </c>
      <c r="L225" s="14" t="s">
        <v>64</v>
      </c>
      <c r="M225" s="6" t="s">
        <v>226</v>
      </c>
      <c r="N225" s="30"/>
    </row>
    <row r="226" spans="1:14" x14ac:dyDescent="0.35">
      <c r="A226" s="5">
        <f t="shared" si="3"/>
        <v>224</v>
      </c>
      <c r="B226" s="33" t="s">
        <v>787</v>
      </c>
      <c r="C226" s="14" t="s">
        <v>14</v>
      </c>
      <c r="D226" s="14" t="s">
        <v>15</v>
      </c>
      <c r="E226" s="14" t="s">
        <v>87</v>
      </c>
      <c r="F226" s="6" t="s">
        <v>919</v>
      </c>
      <c r="G226" s="14" t="s">
        <v>795</v>
      </c>
      <c r="H226" s="31">
        <v>44769</v>
      </c>
      <c r="I226" s="14" t="s">
        <v>18</v>
      </c>
      <c r="J226" s="6" t="s">
        <v>803</v>
      </c>
      <c r="K226" s="14" t="s">
        <v>809</v>
      </c>
      <c r="L226" s="14" t="s">
        <v>64</v>
      </c>
      <c r="M226" s="6" t="s">
        <v>161</v>
      </c>
      <c r="N226" s="30"/>
    </row>
    <row r="227" spans="1:14" x14ac:dyDescent="0.35">
      <c r="A227" s="5">
        <f t="shared" si="3"/>
        <v>225</v>
      </c>
      <c r="B227" s="33" t="s">
        <v>788</v>
      </c>
      <c r="C227" s="14" t="s">
        <v>14</v>
      </c>
      <c r="D227" s="14" t="s">
        <v>15</v>
      </c>
      <c r="E227" s="14" t="s">
        <v>87</v>
      </c>
      <c r="F227" s="6" t="s">
        <v>919</v>
      </c>
      <c r="G227" s="14" t="s">
        <v>796</v>
      </c>
      <c r="H227" s="31">
        <v>44769</v>
      </c>
      <c r="I227" s="14" t="s">
        <v>18</v>
      </c>
      <c r="J227" s="6" t="s">
        <v>804</v>
      </c>
      <c r="K227" s="14" t="s">
        <v>396</v>
      </c>
      <c r="L227" s="14" t="s">
        <v>64</v>
      </c>
      <c r="M227" s="6" t="s">
        <v>161</v>
      </c>
      <c r="N227" s="30"/>
    </row>
    <row r="228" spans="1:14" x14ac:dyDescent="0.35">
      <c r="A228" s="5">
        <f t="shared" si="3"/>
        <v>226</v>
      </c>
      <c r="B228" s="33" t="s">
        <v>810</v>
      </c>
      <c r="C228" s="14" t="s">
        <v>14</v>
      </c>
      <c r="D228" s="14" t="s">
        <v>15</v>
      </c>
      <c r="E228" s="14" t="s">
        <v>87</v>
      </c>
      <c r="F228" s="6" t="s">
        <v>919</v>
      </c>
      <c r="G228" s="14" t="s">
        <v>812</v>
      </c>
      <c r="H228" s="31">
        <v>44768</v>
      </c>
      <c r="I228" s="14" t="s">
        <v>18</v>
      </c>
      <c r="J228" s="6" t="s">
        <v>816</v>
      </c>
      <c r="K228" s="14" t="s">
        <v>806</v>
      </c>
      <c r="L228" s="14" t="s">
        <v>64</v>
      </c>
      <c r="M228" s="6" t="s">
        <v>65</v>
      </c>
      <c r="N228" s="30"/>
    </row>
    <row r="229" spans="1:14" x14ac:dyDescent="0.35">
      <c r="A229" s="5">
        <f t="shared" si="3"/>
        <v>227</v>
      </c>
      <c r="B229" s="33" t="s">
        <v>865</v>
      </c>
      <c r="C229" s="14" t="s">
        <v>14</v>
      </c>
      <c r="D229" s="14" t="s">
        <v>15</v>
      </c>
      <c r="E229" s="14" t="s">
        <v>87</v>
      </c>
      <c r="F229" s="6" t="s">
        <v>919</v>
      </c>
      <c r="G229" s="14" t="s">
        <v>813</v>
      </c>
      <c r="H229" s="31">
        <v>44768</v>
      </c>
      <c r="I229" s="14" t="s">
        <v>18</v>
      </c>
      <c r="J229" s="6" t="s">
        <v>817</v>
      </c>
      <c r="K229" s="14" t="s">
        <v>806</v>
      </c>
      <c r="L229" s="14" t="s">
        <v>64</v>
      </c>
      <c r="M229" s="6" t="s">
        <v>65</v>
      </c>
      <c r="N229" s="30"/>
    </row>
    <row r="230" spans="1:14" x14ac:dyDescent="0.35">
      <c r="A230" s="5">
        <f t="shared" si="3"/>
        <v>228</v>
      </c>
      <c r="B230" s="33" t="s">
        <v>811</v>
      </c>
      <c r="C230" s="14" t="s">
        <v>14</v>
      </c>
      <c r="D230" s="14" t="s">
        <v>15</v>
      </c>
      <c r="E230" s="14" t="s">
        <v>87</v>
      </c>
      <c r="F230" s="6" t="s">
        <v>919</v>
      </c>
      <c r="G230" s="14" t="s">
        <v>814</v>
      </c>
      <c r="H230" s="31">
        <v>44768</v>
      </c>
      <c r="I230" s="14" t="s">
        <v>18</v>
      </c>
      <c r="J230" s="6" t="s">
        <v>818</v>
      </c>
      <c r="K230" s="14" t="s">
        <v>806</v>
      </c>
      <c r="L230" s="14" t="s">
        <v>64</v>
      </c>
      <c r="M230" s="6" t="s">
        <v>65</v>
      </c>
      <c r="N230" s="30"/>
    </row>
    <row r="231" spans="1:14" x14ac:dyDescent="0.35">
      <c r="A231" s="5">
        <f t="shared" si="3"/>
        <v>229</v>
      </c>
      <c r="B231" s="33" t="s">
        <v>866</v>
      </c>
      <c r="C231" s="14" t="s">
        <v>14</v>
      </c>
      <c r="D231" s="14" t="s">
        <v>15</v>
      </c>
      <c r="E231" s="14" t="s">
        <v>87</v>
      </c>
      <c r="F231" s="6" t="s">
        <v>919</v>
      </c>
      <c r="G231" s="14" t="s">
        <v>815</v>
      </c>
      <c r="H231" s="31">
        <v>44768</v>
      </c>
      <c r="I231" s="14" t="s">
        <v>18</v>
      </c>
      <c r="J231" s="6" t="s">
        <v>819</v>
      </c>
      <c r="K231" s="14" t="s">
        <v>806</v>
      </c>
      <c r="L231" s="14" t="s">
        <v>64</v>
      </c>
      <c r="M231" s="6" t="s">
        <v>65</v>
      </c>
      <c r="N231" s="30"/>
    </row>
    <row r="232" spans="1:14" x14ac:dyDescent="0.35">
      <c r="A232" s="5">
        <f t="shared" si="3"/>
        <v>230</v>
      </c>
      <c r="B232" s="33" t="s">
        <v>820</v>
      </c>
      <c r="C232" s="14" t="s">
        <v>14</v>
      </c>
      <c r="D232" s="14" t="s">
        <v>15</v>
      </c>
      <c r="E232" s="14" t="s">
        <v>87</v>
      </c>
      <c r="F232" s="6" t="s">
        <v>919</v>
      </c>
      <c r="G232" s="14" t="s">
        <v>821</v>
      </c>
      <c r="H232" s="31">
        <v>44785</v>
      </c>
      <c r="I232" s="14" t="s">
        <v>18</v>
      </c>
      <c r="J232" s="6" t="s">
        <v>822</v>
      </c>
      <c r="K232" s="14" t="s">
        <v>396</v>
      </c>
      <c r="L232" s="14" t="s">
        <v>64</v>
      </c>
      <c r="M232" s="6" t="s">
        <v>161</v>
      </c>
      <c r="N232" s="30"/>
    </row>
    <row r="233" spans="1:14" x14ac:dyDescent="0.35">
      <c r="A233" s="5">
        <f t="shared" si="3"/>
        <v>231</v>
      </c>
      <c r="B233" s="33" t="s">
        <v>905</v>
      </c>
      <c r="C233" s="14" t="s">
        <v>14</v>
      </c>
      <c r="D233" s="14" t="s">
        <v>15</v>
      </c>
      <c r="E233" s="14" t="s">
        <v>87</v>
      </c>
      <c r="F233" s="6" t="s">
        <v>919</v>
      </c>
      <c r="G233" s="14" t="s">
        <v>909</v>
      </c>
      <c r="H233" s="31">
        <v>44868</v>
      </c>
      <c r="I233" s="14" t="s">
        <v>18</v>
      </c>
      <c r="J233" s="6" t="s">
        <v>913</v>
      </c>
      <c r="K233" s="14" t="s">
        <v>895</v>
      </c>
      <c r="L233" s="14" t="s">
        <v>64</v>
      </c>
      <c r="M233" s="6" t="s">
        <v>65</v>
      </c>
      <c r="N233" s="30"/>
    </row>
    <row r="234" spans="1:14" x14ac:dyDescent="0.35">
      <c r="A234" s="5">
        <f t="shared" si="3"/>
        <v>232</v>
      </c>
      <c r="B234" s="33" t="s">
        <v>906</v>
      </c>
      <c r="C234" s="14" t="s">
        <v>14</v>
      </c>
      <c r="D234" s="14" t="s">
        <v>15</v>
      </c>
      <c r="E234" s="14" t="s">
        <v>87</v>
      </c>
      <c r="F234" s="6" t="s">
        <v>919</v>
      </c>
      <c r="G234" s="14" t="s">
        <v>910</v>
      </c>
      <c r="H234" s="31">
        <v>44868</v>
      </c>
      <c r="I234" s="14" t="s">
        <v>18</v>
      </c>
      <c r="J234" s="6" t="s">
        <v>914</v>
      </c>
      <c r="K234" s="14" t="s">
        <v>890</v>
      </c>
      <c r="L234" s="14" t="s">
        <v>64</v>
      </c>
      <c r="M234" s="6" t="s">
        <v>65</v>
      </c>
      <c r="N234" s="30"/>
    </row>
    <row r="235" spans="1:14" x14ac:dyDescent="0.35">
      <c r="A235" s="5">
        <f t="shared" si="3"/>
        <v>233</v>
      </c>
      <c r="B235" s="33" t="s">
        <v>907</v>
      </c>
      <c r="C235" s="14" t="s">
        <v>14</v>
      </c>
      <c r="D235" s="14" t="s">
        <v>15</v>
      </c>
      <c r="E235" s="14" t="s">
        <v>87</v>
      </c>
      <c r="F235" s="6" t="s">
        <v>919</v>
      </c>
      <c r="G235" s="14" t="s">
        <v>911</v>
      </c>
      <c r="H235" s="31">
        <v>44868</v>
      </c>
      <c r="I235" s="14" t="s">
        <v>18</v>
      </c>
      <c r="J235" s="6" t="s">
        <v>915</v>
      </c>
      <c r="K235" s="14" t="s">
        <v>890</v>
      </c>
      <c r="L235" s="14" t="s">
        <v>64</v>
      </c>
      <c r="M235" s="6" t="s">
        <v>65</v>
      </c>
      <c r="N235" s="30"/>
    </row>
    <row r="236" spans="1:14" x14ac:dyDescent="0.35">
      <c r="A236" s="5">
        <f t="shared" si="3"/>
        <v>234</v>
      </c>
      <c r="B236" s="33" t="s">
        <v>908</v>
      </c>
      <c r="C236" s="14" t="s">
        <v>14</v>
      </c>
      <c r="D236" s="14" t="s">
        <v>15</v>
      </c>
      <c r="E236" s="14" t="s">
        <v>87</v>
      </c>
      <c r="F236" s="6" t="s">
        <v>919</v>
      </c>
      <c r="G236" s="14" t="s">
        <v>912</v>
      </c>
      <c r="H236" s="31">
        <v>44869</v>
      </c>
      <c r="I236" s="14" t="s">
        <v>18</v>
      </c>
      <c r="J236" s="6" t="s">
        <v>916</v>
      </c>
      <c r="K236" s="14" t="s">
        <v>917</v>
      </c>
      <c r="L236" s="14" t="s">
        <v>926</v>
      </c>
      <c r="M236" s="6" t="s">
        <v>927</v>
      </c>
      <c r="N236" s="30"/>
    </row>
    <row r="237" spans="1:14" x14ac:dyDescent="0.35">
      <c r="A237" s="5">
        <f t="shared" si="3"/>
        <v>235</v>
      </c>
      <c r="B237" s="33" t="s">
        <v>918</v>
      </c>
      <c r="C237" s="14" t="s">
        <v>14</v>
      </c>
      <c r="D237" s="14" t="s">
        <v>15</v>
      </c>
      <c r="E237" s="14" t="s">
        <v>87</v>
      </c>
      <c r="F237" s="6" t="s">
        <v>919</v>
      </c>
      <c r="G237" s="14" t="s">
        <v>920</v>
      </c>
      <c r="H237" s="31">
        <v>44951</v>
      </c>
      <c r="I237" s="14" t="s">
        <v>18</v>
      </c>
      <c r="J237" s="6" t="s">
        <v>921</v>
      </c>
      <c r="K237" s="14" t="s">
        <v>922</v>
      </c>
      <c r="L237" s="14" t="s">
        <v>64</v>
      </c>
      <c r="M237" s="6" t="s">
        <v>226</v>
      </c>
      <c r="N237" s="30"/>
    </row>
  </sheetData>
  <autoFilter ref="A2:N249" xr:uid="{00000000-0009-0000-0000-000000000000}"/>
  <mergeCells count="1">
    <mergeCell ref="B1:J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469F3-9E84-4841-833F-634FB54F9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B7812-3A36-4CBD-9E9E-1A3B3241C3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73F7E90-055D-44AE-923C-2E385508B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LKM Maret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Direktorat Statistik dan Informasi IKNB</dc:creator>
  <cp:lastModifiedBy>Didik Apriyatno</cp:lastModifiedBy>
  <dcterms:created xsi:type="dcterms:W3CDTF">2020-08-12T02:27:55Z</dcterms:created>
  <dcterms:modified xsi:type="dcterms:W3CDTF">2023-05-17T05:17:02Z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