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D:\Users\gdst\Downloads\"/>
    </mc:Choice>
  </mc:AlternateContent>
  <workbookProtection workbookAlgorithmName="SHA-512" workbookHashValue="3uk3sUb9wUY4qTaeBYK/t9toPj+JvLntp0EvLA6Mts5XOCt+5BaRazaUWtHVVXXibSBTWc6XrOxOUeTNjx7SfQ==" workbookSaltValue="zN90muvCMcTLNp5a0BTMFQ==" workbookSpinCount="100000" lockStructure="1"/>
  <bookViews>
    <workbookView xWindow="0" yWindow="0" windowWidth="19200" windowHeight="6470" tabRatio="717" firstSheet="15" activeTab="19"/>
  </bookViews>
  <sheets>
    <sheet name="Reviewer" sheetId="88" state="hidden" r:id="rId1"/>
    <sheet name="Cover" sheetId="61" r:id="rId2"/>
    <sheet name="Disclaimer" sheetId="62" r:id="rId3"/>
    <sheet name="Daftar Isi" sheetId="63" r:id="rId4"/>
    <sheet name="i. Summary" sheetId="59" r:id="rId5"/>
    <sheet name="I. Diagram Venn" sheetId="64" r:id="rId6"/>
    <sheet name="II a.1. SID Total Prov" sheetId="28" r:id="rId7"/>
    <sheet name="II a.2. SID Total Kota" sheetId="1" r:id="rId8"/>
    <sheet name="II b.1. SID C-BEST Prov" sheetId="34" r:id="rId9"/>
    <sheet name="II b.2. SID C-BEST Kota" sheetId="36" r:id="rId10"/>
    <sheet name="II c.1. SID EBAE Prov" sheetId="38" r:id="rId11"/>
    <sheet name="II c.2. SID EBAE Kota" sheetId="40" r:id="rId12"/>
    <sheet name="II d.1. SID SBN Prov" sheetId="76" r:id="rId13"/>
    <sheet name="II d.2. SID SBN Kota" sheetId="78" r:id="rId14"/>
    <sheet name="II e.1. SID S-INVEST Prov" sheetId="80" r:id="rId15"/>
    <sheet name="II e.2. SID S-INVEST Kota" sheetId="82" r:id="rId16"/>
    <sheet name="III a. Transaksi Prov" sheetId="68" r:id="rId17"/>
    <sheet name="III b. Transaksi Kota" sheetId="70" r:id="rId18"/>
    <sheet name="IV a. Kepemilikan Prov" sheetId="72" r:id="rId19"/>
    <sheet name="IV b. Kepemilikan Kota" sheetId="74" r:id="rId20"/>
    <sheet name="V a. Data APERD per Provinsi" sheetId="85" r:id="rId21"/>
    <sheet name="V b. Data APERD per Kota" sheetId="86" r:id="rId22"/>
    <sheet name="VI. Glossary" sheetId="67" r:id="rId23"/>
  </sheets>
  <externalReferences>
    <externalReference r:id="rId24"/>
    <externalReference r:id="rId25"/>
    <externalReference r:id="rId26"/>
  </externalReferences>
  <definedNames>
    <definedName name="_xlnm._FilterDatabase" localSheetId="6" hidden="1">'II a.1. SID Total Prov'!#REF!</definedName>
    <definedName name="_xlnm._FilterDatabase" localSheetId="7" hidden="1">'II a.2. SID Total Kota'!$A$5:$O$524</definedName>
    <definedName name="_xlnm._FilterDatabase" localSheetId="8" hidden="1">'II b.1. SID C-BEST Prov'!$A$45:$N$45</definedName>
    <definedName name="_xlnm._FilterDatabase" localSheetId="9" hidden="1">'II b.2. SID C-BEST Kota'!$A$9:$P$10</definedName>
    <definedName name="_xlnm._FilterDatabase" localSheetId="10" hidden="1">'II c.1. SID EBAE Prov'!$A$45:$L$45</definedName>
    <definedName name="_xlnm._FilterDatabase" localSheetId="12" hidden="1">'II d.1. SID SBN Prov'!#REF!</definedName>
    <definedName name="_xlnm._FilterDatabase" localSheetId="13" hidden="1">'II d.2. SID SBN Kota'!#REF!</definedName>
    <definedName name="_xlnm._FilterDatabase" localSheetId="14" hidden="1">'II e.1. SID S-INVEST Prov'!#REF!</definedName>
    <definedName name="_xlnm._FilterDatabase" localSheetId="15" hidden="1">'II e.2. SID S-INVEST Kota'!$A$10:$M$525</definedName>
    <definedName name="_xlnm._FilterDatabase" localSheetId="16" hidden="1">'III a. Transaksi Prov'!$A$45:$K$45</definedName>
    <definedName name="_xlnm._FilterDatabase" localSheetId="17" hidden="1">'III b. Transaksi Kota'!$A$9:$L$524</definedName>
    <definedName name="_xlnm._FilterDatabase" localSheetId="18" hidden="1">'IV a. Kepemilikan Prov'!$A$11:$N$44</definedName>
    <definedName name="_xlnm._FilterDatabase" localSheetId="19" hidden="1">'IV b. Kepemilikan Kota'!$A$5:$R$525</definedName>
    <definedName name="_xlnm._FilterDatabase" localSheetId="20" hidden="1">'V a. Data APERD per Provinsi'!$A$12:$F$52</definedName>
    <definedName name="_xlnm._FilterDatabase" localSheetId="21" hidden="1">'V b. Data APERD per Kota'!$A$12:$G$250</definedName>
    <definedName name="admin_tombol">"Button 11"</definedName>
    <definedName name="APERD" localSheetId="20">#N/A</definedName>
    <definedName name="APERD">OFFSET(#REF!,COUNTA(#REF!)-1,0,-MIN('VI. Glossary'!Length,COUNTA(#REF!)-1),1)</definedName>
    <definedName name="BIRATE" localSheetId="20">OFFSET(#REF!,0,0,COUNTA(#REF!:#REF!),1)</definedName>
    <definedName name="BIRATE" localSheetId="22">OFFSET('[1]udah copas spesial'!$M$4,0,0,COUNTA('[1]udah copas spesial'!$M$4:'[1]udah copas spesial'!$M$10000),1)</definedName>
    <definedName name="BIRATE">OFFSET(#REF!,0,0,COUNTA(#REF!:#REF!),1)</definedName>
    <definedName name="ccmp_index" localSheetId="20">OFFSET(#REF!,0,0,COUNTA(#REF!:#REF!),1)</definedName>
    <definedName name="ccmp_index" localSheetId="22">OFFSET('[1]udah copas spesial'!$CA$4,0,0,COUNTA('[1]udah copas spesial'!$CA$4:'[1]udah copas spesial'!$CA$10000),1)</definedName>
    <definedName name="ccmp_index">OFFSET(#REF!,0,0,COUNTA(#REF!:#REF!),1)</definedName>
    <definedName name="cla_comdty" localSheetId="20">OFFSET(#REF!,0,0,COUNTA(#REF!:#REF!),1)</definedName>
    <definedName name="cla_comdty" localSheetId="22">OFFSET('[1]udah copas spesial'!$BQ$4,0,0,COUNTA('[1]udah copas spesial'!$BQ$4:'[1]udah copas spesial'!$BQ$10000),1)</definedName>
    <definedName name="cla_comdty">OFFSET(#REF!,0,0,COUNTA(#REF!:#REF!),1)</definedName>
    <definedName name="clspaune_index" localSheetId="20">OFFSET(#REF!,0,0,COUNTA(#REF!:#REF!),1)</definedName>
    <definedName name="clspaune_index" localSheetId="22">OFFSET('[1]udah copas spesial'!$BW$4,0,0,COUNTA('[1]udah copas spesial'!$BW$4:'[1]udah copas spesial'!$BW$10000),1)</definedName>
    <definedName name="clspaune_index">OFFSET(#REF!,0,0,COUNTA(#REF!:#REF!),1)</definedName>
    <definedName name="dax_index" localSheetId="20">OFFSET(#REF!,0,0,COUNTA(#REF!:#REF!),1)</definedName>
    <definedName name="dax_index" localSheetId="22">OFFSET('[1]udah copas spesial'!$CG$4,0,0,COUNTA('[1]udah copas spesial'!$CG$4:'[1]udah copas spesial'!$CG$10000),1)</definedName>
    <definedName name="dax_index">OFFSET(#REF!,0,0,COUNTA(#REF!:#REF!),1)</definedName>
    <definedName name="dbx_index" localSheetId="20">OFFSET(#REF!,0,0,COUNTA(#REF!:#REF!),1)</definedName>
    <definedName name="dbx_index" localSheetId="22">OFFSET('[1]udah copas spesial'!$AQ$4,0,0,COUNTA('[1]udah copas spesial'!$AQ$4:'[1]udah copas spesial'!$AQ$10000),1)</definedName>
    <definedName name="dbx_index">OFFSET(#REF!,0,0,COUNTA(#REF!:#REF!),1)</definedName>
    <definedName name="depositoRp" localSheetId="20">OFFSET(#REF!,0,0,COUNTA(#REF!:#REF!),1)</definedName>
    <definedName name="depositoRp" localSheetId="22">OFFSET('[1]udah copas spesial'!$O$4,0,0,COUNTA('[1]udah copas spesial'!$O$4:'[1]udah copas spesial'!$O$10000),1)</definedName>
    <definedName name="depositoRp">OFFSET(#REF!,0,0,COUNTA(#REF!:#REF!),1)</definedName>
    <definedName name="depositoUSD" localSheetId="20">OFFSET(#REF!,0,0,COUNTA(#REF!:#REF!),1)</definedName>
    <definedName name="depositoUSD" localSheetId="22">OFFSET('[1]udah copas spesial'!$Q$4,0,0,COUNTA('[1]udah copas spesial'!$Q$4:'[1]udah copas spesial'!$Q$10000),1)</definedName>
    <definedName name="depositoUSD">OFFSET(#REF!,0,0,COUNTA(#REF!:#REF!),1)</definedName>
    <definedName name="Foreign_Buy" localSheetId="20">OFFSET(#REF!,0,6)</definedName>
    <definedName name="Foreign_Buy" localSheetId="22">OFFSET('[2]Graph Volume Transaksi'!tgl_trans_asing,0,6)</definedName>
    <definedName name="Foreign_Buy">OFFSET(#REF!,0,6)</definedName>
    <definedName name="Foreign_Sell" localSheetId="20">OFFSET(#REF!,0,7)</definedName>
    <definedName name="Foreign_Sell" localSheetId="22">OFFSET('[2]Graph Volume Transaksi'!tgl_trans_asing,0,7)</definedName>
    <definedName name="Foreign_Sell">OFFSET(#REF!,0,7)</definedName>
    <definedName name="FSRKJERKTUEO4U">#N/A</definedName>
    <definedName name="fssti_index" localSheetId="20">OFFSET(#REF!,0,0,COUNTA(#REF!:#REF!),1)</definedName>
    <definedName name="fssti_index" localSheetId="22">OFFSET('[1]udah copas spesial'!$CQ$4,0,0,COUNTA('[1]udah copas spesial'!$CQ$4:'[1]udah copas spesial'!$CQ$10000),1)</definedName>
    <definedName name="fssti_index">OFFSET(#REF!,0,0,COUNTA(#REF!:#REF!),1)</definedName>
    <definedName name="HFJDHRTJERT">#N/A</definedName>
    <definedName name="hsi_index" localSheetId="20">OFFSET(#REF!,0,0,COUNTA(#REF!:#REF!),1)</definedName>
    <definedName name="hsi_index" localSheetId="22">OFFSET('[1]udah copas spesial'!$CK$4,0,0,COUNTA('[1]udah copas spesial'!$CK$4:'[1]udah copas spesial'!$CK$10000),1)</definedName>
    <definedName name="hsi_index">OFFSET(#REF!,0,0,COUNTA(#REF!:#REF!),1)</definedName>
    <definedName name="IDBALTOL_index" localSheetId="20">OFFSET(#REF!,0,0,COUNTA(#REF!:#REF!),1)</definedName>
    <definedName name="IDBALTOL_index" localSheetId="22">OFFSET('[1]udah copas spesial'!$AG$4,0,0,COUNTA('[1]udah copas spesial'!$AG$4:'[1]udah copas spesial'!$AG$10000),1)</definedName>
    <definedName name="IDBALTOL_index">OFFSET(#REF!,0,0,COUNTA(#REF!:#REF!),1)</definedName>
    <definedName name="IDGFA_index" localSheetId="20">OFFSET(#REF!,0,0,COUNTA(#REF!:#REF!),1)</definedName>
    <definedName name="IDGFA_index" localSheetId="22">OFFSET('[1]udah copas spesial'!$AE$4,0,0,COUNTA('[1]udah copas spesial'!$AE$4:'[1]udah copas spesial'!$AE$10000),1)</definedName>
    <definedName name="IDGFA_index">OFFSET(#REF!,0,0,COUNTA(#REF!:#REF!),1)</definedName>
    <definedName name="ihsg" localSheetId="20">OFFSET(#REF!,0,1)</definedName>
    <definedName name="ihsg" localSheetId="22">OFFSET([2]!tgl_rp,0,1)</definedName>
    <definedName name="ihsg">OFFSET(#REF!,0,1)</definedName>
    <definedName name="IHSGcopas" localSheetId="20">OFFSET(#REF!,0,0,COUNTA(#REF!:#REF!),1)</definedName>
    <definedName name="IHSGcopas" localSheetId="22">OFFSET('[1]udah copas spesial'!$AI$4,0,0,COUNTA('[1]udah copas spesial'!$AI$4:'[1]udah copas spesial'!$AI$10000),1)</definedName>
    <definedName name="IHSGcopas">OFFSET(#REF!,0,0,COUNTA(#REF!:#REF!),1)</definedName>
    <definedName name="indu_index" localSheetId="20">OFFSET(#REF!,0,0,COUNTA(#REF!:#REF!),1)</definedName>
    <definedName name="indu_index" localSheetId="22">OFFSET('[1]udah copas spesial'!$BY$4,0,0,COUNTA('[1]udah copas spesial'!$BY$4:'[1]udah copas spesial'!$BY$10000),1)</definedName>
    <definedName name="indu_index">OFFSET(#REF!,0,0,COUNTA(#REF!:#REF!),1)</definedName>
    <definedName name="jakagri" localSheetId="20">OFFSET(#REF!,0,0,COUNTA(#REF!:#REF!),1)</definedName>
    <definedName name="jakagri" localSheetId="22">OFFSET('[1]udah copas spesial'!$BI$4,0,0,COUNTA('[1]udah copas spesial'!$BI$4:'[1]udah copas spesial'!$BI$10000),1)</definedName>
    <definedName name="jakagri">OFFSET(#REF!,0,0,COUNTA(#REF!:#REF!),1)</definedName>
    <definedName name="jakbind" localSheetId="20">OFFSET(#REF!,0,0,COUNTA(#REF!:#REF!),1)</definedName>
    <definedName name="jakbind" localSheetId="22">OFFSET('[1]udah copas spesial'!$BE$4,0,0,COUNTA('[1]udah copas spesial'!$BE$4:'[1]udah copas spesial'!$BE$10000),1)</definedName>
    <definedName name="jakbind">OFFSET(#REF!,0,0,COUNTA(#REF!:#REF!),1)</definedName>
    <definedName name="jakcons" localSheetId="20">OFFSET(#REF!,0,0,COUNTA(#REF!:#REF!),1)</definedName>
    <definedName name="jakcons" localSheetId="22">OFFSET('[1]udah copas spesial'!$AW$4,0,0,COUNTA('[1]udah copas spesial'!$AW$4:'[1]udah copas spesial'!$AW$10000),1)</definedName>
    <definedName name="jakcons">OFFSET(#REF!,0,0,COUNTA(#REF!:#REF!),1)</definedName>
    <definedName name="jakfin" localSheetId="20">OFFSET(#REF!,0,0,COUNTA(#REF!:#REF!),1)</definedName>
    <definedName name="jakfin" localSheetId="22">OFFSET('[1]udah copas spesial'!$AS$4,0,0,COUNTA('[1]udah copas spesial'!$AS$4:'[1]udah copas spesial'!$AS$10000),1)</definedName>
    <definedName name="jakfin">OFFSET(#REF!,0,0,COUNTA(#REF!:#REF!),1)</definedName>
    <definedName name="jakinfr" localSheetId="20">OFFSET(#REF!,0,0,COUNTA(#REF!:#REF!),1)</definedName>
    <definedName name="jakinfr" localSheetId="22">OFFSET('[1]udah copas spesial'!$AU$4,0,0,COUNTA('[1]udah copas spesial'!$AU$4:'[1]udah copas spesial'!$AU$10000),1)</definedName>
    <definedName name="jakinfr">OFFSET(#REF!,0,0,COUNTA(#REF!:#REF!),1)</definedName>
    <definedName name="jakmind" localSheetId="20">OFFSET(#REF!,0,0,COUNTA(#REF!:#REF!),1)</definedName>
    <definedName name="jakmind" localSheetId="22">OFFSET('[1]udah copas spesial'!$BA$4,0,0,COUNTA('[1]udah copas spesial'!$BA$4:'[1]udah copas spesial'!$BA$10000),1)</definedName>
    <definedName name="jakmind">OFFSET(#REF!,0,0,COUNTA(#REF!:#REF!),1)</definedName>
    <definedName name="jakmine" localSheetId="20">OFFSET(#REF!,0,0,COUNTA(#REF!:#REF!),1)</definedName>
    <definedName name="jakmine" localSheetId="22">OFFSET('[1]udah copas spesial'!$BC$4,0,0,COUNTA('[1]udah copas spesial'!$BC$4:'[1]udah copas spesial'!$BC$10000),1)</definedName>
    <definedName name="jakmine">OFFSET(#REF!,0,0,COUNTA(#REF!:#REF!),1)</definedName>
    <definedName name="jakprop" localSheetId="20">OFFSET(#REF!,0,0,COUNTA(#REF!:#REF!),1)</definedName>
    <definedName name="jakprop" localSheetId="22">OFFSET('[1]udah copas spesial'!$BG$4,0,0,COUNTA('[1]udah copas spesial'!$BG$4:'[1]udah copas spesial'!$BG$10000),1)</definedName>
    <definedName name="jakprop">OFFSET(#REF!,0,0,COUNTA(#REF!:#REF!),1)</definedName>
    <definedName name="jaktrad" localSheetId="20">OFFSET(#REF!,0,0,COUNTA(#REF!:#REF!),1)</definedName>
    <definedName name="jaktrad" localSheetId="22">OFFSET('[1]udah copas spesial'!$AY$4,0,0,COUNTA('[1]udah copas spesial'!$AY$4:'[1]udah copas spesial'!$AY$10000),1)</definedName>
    <definedName name="jaktrad">OFFSET(#REF!,0,0,COUNTA(#REF!:#REF!),1)</definedName>
    <definedName name="jamctotl_index" localSheetId="20">OFFSET(#REF!,0,0,COUNTA(#REF!:#REF!),1)</definedName>
    <definedName name="jamctotl_index" localSheetId="22">OFFSET('[1]udah copas spesial'!$BK$4,0,0,COUNTA('[1]udah copas spesial'!$BK$4:'[1]udah copas spesial'!$BK$10000),1)</definedName>
    <definedName name="jamctotl_index">OFFSET(#REF!,0,0,COUNTA(#REF!:#REF!),1)</definedName>
    <definedName name="JII" localSheetId="20">OFFSET(#REF!,0,0,COUNTA(#REF!:#REF!),1)</definedName>
    <definedName name="JII" localSheetId="22">OFFSET('[1]udah copas spesial'!$AM$4,0,0,COUNTA('[1]udah copas spesial'!$AM$4:'[1]udah copas spesial'!$AM$10000),1)</definedName>
    <definedName name="JII">OFFSET(#REF!,0,0,COUNTA(#REF!:#REF!),1)</definedName>
    <definedName name="KFDSKJFKSJRKWJER" localSheetId="1">OFFSET(#REF!,0,0,COUNTA(#REF!:#REF!),1)</definedName>
    <definedName name="KFDSKJFKSJRKWJER" localSheetId="3">OFFSET(#REF!,0,0,COUNTA(#REF!:#REF!),1)</definedName>
    <definedName name="KFDSKJFKSJRKWJER" localSheetId="2">OFFSET(#REF!,0,0,COUNTA(#REF!:#REF!),1)</definedName>
    <definedName name="KFDSKJFKSJRKWJER" localSheetId="5">OFFSET(#REF!,0,0,COUNTA(#REF!:#REF!),1)</definedName>
    <definedName name="KFDSKJFKSJRKWJER" localSheetId="20">OFFSET(#REF!,0,0,COUNTA(#REF!:#REF!),1)</definedName>
    <definedName name="KFDSKJFKSJRKWJER" localSheetId="21">OFFSET(#REF!,0,0,COUNTA(#REF!:#REF!),1)</definedName>
    <definedName name="KFDSKJFKSJRKWJER" localSheetId="22">OFFSET('[3]ihsg kurs market cap'!$E$107,0,0,COUNTA('[3]ihsg kurs market cap'!$E$107:'[3]ihsg kurs market cap'!#REF!),1)</definedName>
    <definedName name="KFDSKJFKSJRKWJER">OFFSET(#REF!,0,0,COUNTA(#REF!:#REF!),1)</definedName>
    <definedName name="klci_index" localSheetId="20">OFFSET(#REF!,0,0,COUNTA(#REF!:#REF!),1)</definedName>
    <definedName name="klci_index" localSheetId="22">OFFSET('[1]udah copas spesial'!$CS$4,0,0,COUNTA('[1]udah copas spesial'!$CS$4:'[1]udah copas spesial'!$CS$10000),1)</definedName>
    <definedName name="klci_index">OFFSET(#REF!,0,0,COUNTA(#REF!:#REF!),1)</definedName>
    <definedName name="kospi_index" localSheetId="20">OFFSET(#REF!,0,0,COUNTA(#REF!:#REF!),1)</definedName>
    <definedName name="kospi_index" localSheetId="22">OFFSET('[1]udah copas spesial'!$CO$4,0,0,COUNTA('[1]udah copas spesial'!$CO$4:'[1]udah copas spesial'!$CO$10000),1)</definedName>
    <definedName name="kospi_index">OFFSET(#REF!,0,0,COUNTA(#REF!:#REF!),1)</definedName>
    <definedName name="kou2_comdty" localSheetId="20">OFFSET(#REF!,0,0,COUNTA(#REF!:#REF!),1)</definedName>
    <definedName name="kou2_comdty" localSheetId="22">OFFSET('[1]udah copas spesial'!$BS$4,0,0,COUNTA('[1]udah copas spesial'!$BS$4:'[1]udah copas spesial'!$BS$10000),1)</definedName>
    <definedName name="kou2_comdty">OFFSET(#REF!,0,0,COUNTA(#REF!:#REF!),1)</definedName>
    <definedName name="kredit_rupiah" localSheetId="20">OFFSET(#REF!,0,0,COUNTA(#REF!:#REF!),1)</definedName>
    <definedName name="kredit_rupiah" localSheetId="22">OFFSET('[1]udah copas spesial'!$S$4,0,0,COUNTA('[1]udah copas spesial'!$S$4:'[1]udah copas spesial'!$S$10000),1)</definedName>
    <definedName name="kredit_rupiah">OFFSET(#REF!,0,0,COUNTA(#REF!:#REF!),1)</definedName>
    <definedName name="kredit_USD" localSheetId="20">OFFSET(#REF!,0,0,COUNTA(#REF!:#REF!),1)</definedName>
    <definedName name="kredit_USD" localSheetId="22">OFFSET('[1]udah copas spesial'!$U$4,0,0,COUNTA('[1]udah copas spesial'!$U$4:'[1]udah copas spesial'!$U$10000),1)</definedName>
    <definedName name="kredit_USD">OFFSET(#REF!,0,0,COUNTA(#REF!:#REF!),1)</definedName>
    <definedName name="Length" localSheetId="1">#REF!</definedName>
    <definedName name="Length" localSheetId="3">#REF!</definedName>
    <definedName name="Length" localSheetId="2">#REF!</definedName>
    <definedName name="Length" localSheetId="5">#REF!</definedName>
    <definedName name="Length" localSheetId="20">#REF!</definedName>
    <definedName name="Length" localSheetId="21">#REF!</definedName>
    <definedName name="Length" localSheetId="22">#REF!</definedName>
    <definedName name="Length">#REF!</definedName>
    <definedName name="LQ45copas" localSheetId="20">OFFSET(#REF!,0,0,COUNTA(#REF!:#REF!),1)</definedName>
    <definedName name="LQ45copas" localSheetId="22">OFFSET('[1]udah copas spesial'!$AK$4,0,0,COUNTA('[1]udah copas spesial'!$AK$4:'[1]udah copas spesial'!$AK$10000),1)</definedName>
    <definedName name="LQ45copas">OFFSET(#REF!,0,0,COUNTA(#REF!:#REF!),1)</definedName>
    <definedName name="marketcap" localSheetId="1">OFFSET(#REF!,0,0,COUNTA(#REF!:#REF!),1)</definedName>
    <definedName name="marketcap" localSheetId="3">OFFSET(#REF!,0,0,COUNTA(#REF!:#REF!),1)</definedName>
    <definedName name="marketcap" localSheetId="2">OFFSET(#REF!,0,0,COUNTA(#REF!:#REF!),1)</definedName>
    <definedName name="marketcap" localSheetId="5">OFFSET(#REF!,0,0,COUNTA(#REF!:#REF!),1)</definedName>
    <definedName name="marketcap" localSheetId="20">OFFSET(#REF!,0,0,COUNTA(#REF!:#REF!),1)</definedName>
    <definedName name="marketcap" localSheetId="21">OFFSET(#REF!,0,0,COUNTA(#REF!:#REF!),1)</definedName>
    <definedName name="marketcap" localSheetId="22">OFFSET(#REF!,0,0,COUNTA(#REF!:#REF!),1)</definedName>
    <definedName name="marketcap">OFFSET(#REF!,0,0,COUNTA(#REF!:#REF!),1)</definedName>
    <definedName name="mbx_index" localSheetId="20">OFFSET(#REF!,0,0,COUNTA(#REF!:#REF!),1)</definedName>
    <definedName name="mbx_index" localSheetId="22">OFFSET('[1]udah copas spesial'!$AO$4,0,0,COUNTA('[1]udah copas spesial'!$AO$4:'[1]udah copas spesial'!$AO$10000),1)</definedName>
    <definedName name="mbx_index">OFFSET(#REF!,0,0,COUNTA(#REF!:#REF!),1)</definedName>
    <definedName name="nab_rp" localSheetId="20">OFFSET(#REF!,0,2)</definedName>
    <definedName name="nab_rp" localSheetId="22">OFFSET([2]!tgl_NAB,0,2)</definedName>
    <definedName name="nab_rp">OFFSET(#REF!,0,2)</definedName>
    <definedName name="Net_Flow" localSheetId="20">OFFSET(#REF!,0,1)</definedName>
    <definedName name="Net_Flow" localSheetId="22">OFFSET('[2]Graph Volume Transaksi'!tgl_trans_asing,0,1)</definedName>
    <definedName name="Net_Flow">OFFSET(#REF!,0,1)</definedName>
    <definedName name="Net_Foreign_Buy" localSheetId="1">OFFSET(#REF!,0,0,COUNTA(#REF!:#REF!),1)</definedName>
    <definedName name="Net_Foreign_Buy" localSheetId="3">OFFSET(#REF!,0,0,COUNTA(#REF!:#REF!),1)</definedName>
    <definedName name="Net_Foreign_Buy" localSheetId="2">OFFSET(#REF!,0,0,COUNTA(#REF!:#REF!),1)</definedName>
    <definedName name="Net_Foreign_Buy" localSheetId="5">OFFSET(#REF!,0,0,COUNTA(#REF!:#REF!),1)</definedName>
    <definedName name="Net_Foreign_Buy" localSheetId="20">OFFSET(#REF!,0,0,COUNTA(#REF!:#REF!),1)</definedName>
    <definedName name="Net_Foreign_Buy" localSheetId="21">OFFSET(#REF!,0,0,COUNTA(#REF!:#REF!),1)</definedName>
    <definedName name="Net_Foreign_Buy" localSheetId="22">OFFSET(#REF!,0,0,COUNTA(#REF!:#REF!),1)</definedName>
    <definedName name="Net_Foreign_Buy">OFFSET(#REF!,0,0,COUNTA(#REF!:#REF!),1)</definedName>
    <definedName name="Net_Foreign_Sell" localSheetId="1">OFFSET(#REF!,0,0,COUNTA(#REF!:#REF!),1)</definedName>
    <definedName name="Net_Foreign_Sell" localSheetId="3">OFFSET(#REF!,0,0,COUNTA(#REF!:#REF!),1)</definedName>
    <definedName name="Net_Foreign_Sell" localSheetId="2">OFFSET(#REF!,0,0,COUNTA(#REF!:#REF!),1)</definedName>
    <definedName name="Net_Foreign_Sell" localSheetId="5">OFFSET(#REF!,0,0,COUNTA(#REF!:#REF!),1)</definedName>
    <definedName name="Net_Foreign_Sell" localSheetId="20">OFFSET(#REF!,0,0,COUNTA(#REF!:#REF!),1)</definedName>
    <definedName name="Net_Foreign_Sell" localSheetId="21">OFFSET(#REF!,0,0,COUNTA(#REF!:#REF!),1)</definedName>
    <definedName name="Net_Foreign_Sell" localSheetId="22">OFFSET(#REF!,0,0,COUNTA(#REF!:#REF!),1)</definedName>
    <definedName name="Net_Foreign_Sell">OFFSET(#REF!,0,0,COUNTA(#REF!:#REF!),1)</definedName>
    <definedName name="net_redempt" localSheetId="20">OFFSET(#REF!,0,3)</definedName>
    <definedName name="net_redempt" localSheetId="22">OFFSET([2]!tgl_NAB,0,3)</definedName>
    <definedName name="net_redempt">OFFSET(#REF!,0,3)</definedName>
    <definedName name="NHFJHJRHER" localSheetId="1">OFFSET(#REF!,COUNTA(#REF!)-1,0,-MIN(Cover!Length,COUNTA(#REF!)-1),1)</definedName>
    <definedName name="NHFJHJRHER" localSheetId="3">OFFSET(#REF!,COUNTA(#REF!)-1,0,-MIN('Daftar Isi'!Length,COUNTA(#REF!)-1),1)</definedName>
    <definedName name="NHFJHJRHER" localSheetId="2">OFFSET(#REF!,COUNTA(#REF!)-1,0,-MIN(Disclaimer!Length,COUNTA(#REF!)-1),1)</definedName>
    <definedName name="NHFJHJRHER" localSheetId="5">OFFSET(#REF!,COUNTA(#REF!)-1,0,-MIN('I. Diagram Venn'!Length,COUNTA(#REF!)-1),1)</definedName>
    <definedName name="NHFJHJRHER" localSheetId="20">OFFSET(#REF!,COUNTA(#REF!)-1,0,-MIN('V a. Data APERD per Provinsi'!Length,COUNTA(#REF!)-1),1)</definedName>
    <definedName name="NHFJHJRHER" localSheetId="21">OFFSET(#REF!,COUNTA(#REF!)-1,0,-MIN('V b. Data APERD per Kota'!Length,COUNTA(#REF!)-1),1)</definedName>
    <definedName name="NHFJHJRHER" localSheetId="22">OFFSET([1]NAB!$A$2,COUNTA([1]NAB!$A:$A)-1,0,-MIN('VI. Glossary'!Length,COUNTA([1]NAB!$A:$A)-1),1)</definedName>
    <definedName name="NHFJHJRHER">OFFSET(#REF!,COUNTA(#REF!)-1,0,-MIN(Length,COUNTA(#REF!)-1),1)</definedName>
    <definedName name="NilaiTukar" localSheetId="1">OFFSET(#REF!,0,0,COUNTA(#REF!:#REF!),1)</definedName>
    <definedName name="NilaiTukar" localSheetId="3">OFFSET(#REF!,0,0,COUNTA(#REF!:#REF!),1)</definedName>
    <definedName name="NilaiTukar" localSheetId="2">OFFSET(#REF!,0,0,COUNTA(#REF!:#REF!),1)</definedName>
    <definedName name="NilaiTukar" localSheetId="5">OFFSET(#REF!,0,0,COUNTA(#REF!:#REF!),1)</definedName>
    <definedName name="NilaiTukar" localSheetId="20">OFFSET(#REF!,0,0,COUNTA(#REF!:#REF!),1)</definedName>
    <definedName name="NilaiTukar" localSheetId="21">OFFSET(#REF!,0,0,COUNTA(#REF!:#REF!),1)</definedName>
    <definedName name="NilaiTukar" localSheetId="22">OFFSET('[3]ihsg kurs market cap'!$E$107,0,0,COUNTA('[3]ihsg kurs market cap'!$E$107:'[3]ihsg kurs market cap'!#REF!),1)</definedName>
    <definedName name="NilaiTukar">OFFSET(#REF!,0,0,COUNTA(#REF!:#REF!),1)</definedName>
    <definedName name="nky_index" localSheetId="20">OFFSET(#REF!,0,0,COUNTA(#REF!:#REF!),1)</definedName>
    <definedName name="nky_index" localSheetId="22">OFFSET('[1]udah copas spesial'!$CI$4,0,0,COUNTA('[1]udah copas spesial'!$CI$4:'[1]udah copas spesial'!$CI$10000),1)</definedName>
    <definedName name="nky_index">OFFSET(#REF!,0,0,COUNTA(#REF!:#REF!),1)</definedName>
    <definedName name="nya_index" localSheetId="20">OFFSET(#REF!,0,0,COUNTA(#REF!:#REF!),1)</definedName>
    <definedName name="nya_index" localSheetId="22">OFFSET('[1]udah copas spesial'!$CC$4,0,0,COUNTA('[1]udah copas spesial'!$CC$4:'[1]udah copas spesial'!$CC$10000),1)</definedName>
    <definedName name="nya_index">OFFSET(#REF!,0,0,COUNTA(#REF!:#REF!),1)</definedName>
    <definedName name="Obligasi_tombol">"Button 10"</definedName>
    <definedName name="_xlnm.Print_Area" localSheetId="1">Cover!$A$1:$L$43</definedName>
    <definedName name="_xlnm.Print_Area" localSheetId="3">'Daftar Isi'!$A$2:$Q$43</definedName>
    <definedName name="_xlnm.Print_Area" localSheetId="5">'I. Diagram Venn'!$A$1:$I$57</definedName>
    <definedName name="_xlnm.Print_Area" localSheetId="4">'i. Summary'!$A$1:$H$34</definedName>
    <definedName name="_xlnm.Print_Area" localSheetId="6">'II a.1. SID Total Prov'!$2:$10</definedName>
    <definedName name="_xlnm.Print_Area" localSheetId="7">'II a.2. SID Total Kota'!$2:$10</definedName>
    <definedName name="_xlnm.Print_Area" localSheetId="8">'II b.1. SID C-BEST Prov'!$1:$10</definedName>
    <definedName name="_xlnm.Print_Area" localSheetId="9">'II b.2. SID C-BEST Kota'!$1:$10</definedName>
    <definedName name="_xlnm.Print_Area" localSheetId="10">'II c.1. SID EBAE Prov'!$1:$10</definedName>
    <definedName name="_xlnm.Print_Area" localSheetId="11">'II c.2. SID EBAE Kota'!$1:$10</definedName>
    <definedName name="_xlnm.Print_Area" localSheetId="12">'II d.1. SID SBN Prov'!$1:$8</definedName>
    <definedName name="_xlnm.Print_Area" localSheetId="13">'II d.2. SID SBN Kota'!$1:$9</definedName>
    <definedName name="_xlnm.Print_Area" localSheetId="14">'II e.1. SID S-INVEST Prov'!$1:$9</definedName>
    <definedName name="_xlnm.Print_Area" localSheetId="15">'II e.2. SID S-INVEST Kota'!$1:$9</definedName>
    <definedName name="_xlnm.Print_Area" localSheetId="16">'III a. Transaksi Prov'!$1:$10</definedName>
    <definedName name="_xlnm.Print_Area" localSheetId="17">'III b. Transaksi Kota'!$1:$10</definedName>
    <definedName name="_xlnm.Print_Area" localSheetId="18">'IV a. Kepemilikan Prov'!$1:$10</definedName>
    <definedName name="_xlnm.Print_Area" localSheetId="19">'IV b. Kepemilikan Kota'!$1:$11</definedName>
    <definedName name="_xlnm.Print_Area" localSheetId="20">'V a. Data APERD per Provinsi'!$A$11:$F$46</definedName>
    <definedName name="_xlnm.Print_Area" localSheetId="21">'V b. Data APERD per Kota'!$A$11:$G$129</definedName>
    <definedName name="_xlnm.Print_Titles" localSheetId="6">'II a.1. SID Total Prov'!$2:$10</definedName>
    <definedName name="_xlnm.Print_Titles" localSheetId="7">'II a.2. SID Total Kota'!$2:$10</definedName>
    <definedName name="_xlnm.Print_Titles" localSheetId="8">'II b.1. SID C-BEST Prov'!$1:$10</definedName>
    <definedName name="_xlnm.Print_Titles" localSheetId="9">'II b.2. SID C-BEST Kota'!$1:$10</definedName>
    <definedName name="_xlnm.Print_Titles" localSheetId="10">'II c.1. SID EBAE Prov'!$1:$10</definedName>
    <definedName name="_xlnm.Print_Titles" localSheetId="11">'II c.2. SID EBAE Kota'!$1:$10</definedName>
    <definedName name="_xlnm.Print_Titles" localSheetId="12">'II d.1. SID SBN Prov'!$1:$8</definedName>
    <definedName name="_xlnm.Print_Titles" localSheetId="13">'II d.2. SID SBN Kota'!$1:$9</definedName>
    <definedName name="_xlnm.Print_Titles" localSheetId="14">'II e.1. SID S-INVEST Prov'!$1:$9</definedName>
    <definedName name="_xlnm.Print_Titles" localSheetId="15">'II e.2. SID S-INVEST Kota'!$1:$9</definedName>
    <definedName name="_xlnm.Print_Titles" localSheetId="16">'III a. Transaksi Prov'!$1:$10</definedName>
    <definedName name="_xlnm.Print_Titles" localSheetId="17">'III b. Transaksi Kota'!$1:$10</definedName>
    <definedName name="_xlnm.Print_Titles" localSheetId="18">'IV a. Kepemilikan Prov'!$1:$10</definedName>
    <definedName name="_xlnm.Print_Titles" localSheetId="19">'IV b. Kepemilikan Kota'!$1:$11</definedName>
    <definedName name="_xlnm.Print_Titles" localSheetId="20">'V a. Data APERD per Provinsi'!$11:$12</definedName>
    <definedName name="_xlnm.Print_Titles" localSheetId="21">'V b. Data APERD per Kota'!$11:$12</definedName>
    <definedName name="Rp_Euro" localSheetId="20">OFFSET(#REF!,0,0,COUNTA(#REF!:#REF!),1)</definedName>
    <definedName name="Rp_Euro" localSheetId="22">OFFSET('[1]udah copas spesial'!$Y$4,0,0,COUNTA('[1]udah copas spesial'!$Y$4:'[1]udah copas spesial'!$Y$10000),1)</definedName>
    <definedName name="Rp_Euro">OFFSET(#REF!,0,0,COUNTA(#REF!:#REF!),1)</definedName>
    <definedName name="Rp_GBP" localSheetId="20">OFFSET(#REF!,0,0,COUNTA(#REF!:#REF!),1)</definedName>
    <definedName name="Rp_GBP" localSheetId="22">OFFSET('[1]udah copas spesial'!$AA$4,0,0,COUNTA('[1]udah copas spesial'!$AA$4:'[1]udah copas spesial'!$AA$10000),1)</definedName>
    <definedName name="Rp_GBP">OFFSET(#REF!,0,0,COUNTA(#REF!:#REF!),1)</definedName>
    <definedName name="Rp_JPY" localSheetId="20">OFFSET(#REF!,0,0,COUNTA(#REF!:#REF!),1)</definedName>
    <definedName name="Rp_JPY" localSheetId="22">OFFSET('[1]udah copas spesial'!$AC$4,0,0,COUNTA('[1]udah copas spesial'!$AC$4:'[1]udah copas spesial'!$AC$10000),1)</definedName>
    <definedName name="Rp_JPY">OFFSET(#REF!,0,0,COUNTA(#REF!:#REF!),1)</definedName>
    <definedName name="Rp_sheet" localSheetId="20">OFFSET(#REF!,0,2)</definedName>
    <definedName name="Rp_sheet" localSheetId="22">OFFSET([2]!tgl_rp,0,2)</definedName>
    <definedName name="Rp_sheet">OFFSET(#REF!,0,2)</definedName>
    <definedName name="Rp_USD" localSheetId="20">OFFSET(#REF!,0,0,COUNTA(#REF!:#REF!),1)</definedName>
    <definedName name="Rp_USD" localSheetId="22">OFFSET('[1]udah copas spesial'!$W$4,0,0,COUNTA('[1]udah copas spesial'!$W$4:'[1]udah copas spesial'!$W$10000),1)</definedName>
    <definedName name="Rp_USD">OFFSET(#REF!,0,0,COUNTA(#REF!:#REF!),1)</definedName>
    <definedName name="s" localSheetId="20">#N/A</definedName>
    <definedName name="s">OFFSET(#REF!,COUNTA(#REF!)-1,0,-MIN('VI. Glossary'!Length,COUNTA(#REF!)-1),1)</definedName>
    <definedName name="set_index" localSheetId="20">OFFSET(#REF!,0,0,COUNTA(#REF!:#REF!),1)</definedName>
    <definedName name="set_index" localSheetId="22">OFFSET('[1]udah copas spesial'!$CU$4,0,0,COUNTA('[1]udah copas spesial'!$CU$4:'[1]udah copas spesial'!$CU$10000),1)</definedName>
    <definedName name="set_index">OFFSET(#REF!,0,0,COUNTA(#REF!:#REF!),1)</definedName>
    <definedName name="shcomp_index" localSheetId="20">OFFSET(#REF!,0,0,COUNTA(#REF!:#REF!),1)</definedName>
    <definedName name="shcomp_index" localSheetId="22">OFFSET('[1]udah copas spesial'!$CM$4,0,0,COUNTA('[1]udah copas spesial'!$CM$4:'[1]udah copas spesial'!$CM$10000),1)</definedName>
    <definedName name="shcomp_index">OFFSET(#REF!,0,0,COUNTA(#REF!:#REF!),1)</definedName>
    <definedName name="Start_tombol">"Button 9"</definedName>
    <definedName name="tgl_NAB" localSheetId="1">OFFSET(#REF!,COUNTA(#REF!)-1,0,-MIN(Cover!Length,COUNTA(#REF!)-1),1)</definedName>
    <definedName name="tgl_NAB" localSheetId="3">OFFSET(#REF!,COUNTA(#REF!)-1,0,-MIN('Daftar Isi'!Length,COUNTA(#REF!)-1),1)</definedName>
    <definedName name="tgl_NAB" localSheetId="2">OFFSET(#REF!,COUNTA(#REF!)-1,0,-MIN(Disclaimer!Length,COUNTA(#REF!)-1),1)</definedName>
    <definedName name="tgl_NAB" localSheetId="5">OFFSET(#REF!,COUNTA(#REF!)-1,0,-MIN('I. Diagram Venn'!Length,COUNTA(#REF!)-1),1)</definedName>
    <definedName name="tgl_NAB" localSheetId="20">OFFSET(#REF!,COUNTA(#REF!)-1,0,-MIN('V a. Data APERD per Provinsi'!Length,COUNTA(#REF!)-1),1)</definedName>
    <definedName name="tgl_NAB" localSheetId="21">OFFSET(#REF!,COUNTA(#REF!)-1,0,-MIN('V b. Data APERD per Kota'!Length,COUNTA(#REF!)-1),1)</definedName>
    <definedName name="tgl_NAB" localSheetId="22">OFFSET([1]NAB!$A$2,COUNTA([1]NAB!$A:$A)-1,0,-MIN('VI. Glossary'!Length,COUNTA([1]NAB!$A:$A)-1),1)</definedName>
    <definedName name="tgl_NAB">OFFSET(#REF!,COUNTA(#REF!)-1,0,-MIN(Length,COUNTA(#REF!)-1),1)</definedName>
    <definedName name="tgl_rp" localSheetId="1">OFFSET(#REF!,COUNTA(#REF!)-1,0,-MIN(Cover!Length,COUNTA(#REF!)-1),1)</definedName>
    <definedName name="tgl_rp" localSheetId="3">OFFSET(#REF!,COUNTA(#REF!)-1,0,-MIN('Daftar Isi'!Length,COUNTA(#REF!)-1),1)</definedName>
    <definedName name="tgl_rp" localSheetId="2">OFFSET(#REF!,COUNTA(#REF!)-1,0,-MIN(Disclaimer!Length,COUNTA(#REF!)-1),1)</definedName>
    <definedName name="tgl_rp" localSheetId="5">OFFSET(#REF!,COUNTA(#REF!)-1,0,-MIN('I. Diagram Venn'!Length,COUNTA(#REF!)-1),1)</definedName>
    <definedName name="tgl_rp" localSheetId="20">OFFSET(#REF!,COUNTA(#REF!)-1,0,-MIN('V a. Data APERD per Provinsi'!Length,COUNTA(#REF!)-1),1)</definedName>
    <definedName name="tgl_rp" localSheetId="21">OFFSET(#REF!,COUNTA(#REF!)-1,0,-MIN('V b. Data APERD per Kota'!Length,COUNTA(#REF!)-1),1)</definedName>
    <definedName name="tgl_rp" localSheetId="22">OFFSET([1]Rp!$G$2,COUNTA([1]Rp!$G:$G)-1,0,-MIN('VI. Glossary'!Length,COUNTA([1]Rp!$G:$G)-1),1)</definedName>
    <definedName name="tgl_rp">OFFSET(#REF!,COUNTA(#REF!)-1,0,-MIN(Length,COUNTA(#REF!)-1),1)</definedName>
    <definedName name="tgl_trans_asing" localSheetId="1">OFFSET(#REF!,COUNTA(#REF!)-1,0,-MIN(Cover!Length,COUNTA(#REF!)-1),1)</definedName>
    <definedName name="tgl_trans_asing" localSheetId="3">OFFSET(#REF!,COUNTA(#REF!)-1,0,-MIN('Daftar Isi'!Length,COUNTA(#REF!)-1),1)</definedName>
    <definedName name="tgl_trans_asing" localSheetId="2">OFFSET(#REF!,COUNTA(#REF!)-1,0,-MIN(Disclaimer!Length,COUNTA(#REF!)-1),1)</definedName>
    <definedName name="tgl_trans_asing" localSheetId="5">OFFSET(#REF!,COUNTA(#REF!)-1,0,-MIN('I. Diagram Venn'!Length,COUNTA(#REF!)-1),1)</definedName>
    <definedName name="tgl_trans_asing" localSheetId="20">OFFSET(#REF!,COUNTA(#REF!)-1,0,-MIN('V a. Data APERD per Provinsi'!Length,COUNTA(#REF!)-1),1)</definedName>
    <definedName name="tgl_trans_asing" localSheetId="21">OFFSET(#REF!,COUNTA(#REF!)-1,0,-MIN('V b. Data APERD per Kota'!Length,COUNTA(#REF!)-1),1)</definedName>
    <definedName name="tgl_trans_asing" localSheetId="22">OFFSET(#REF!,COUNTA(#REF!)-1,0,-MIN('VI. Glossary'!Length,COUNTA(#REF!)-1),1)</definedName>
    <definedName name="tgl_trans_asing">OFFSET(#REF!,COUNTA(#REF!)-1,0,-MIN(Length,COUNTA(#REF!)-1),1)</definedName>
    <definedName name="ukx_index" localSheetId="20">OFFSET(#REF!,0,0,COUNTA(#REF!:#REF!),1)</definedName>
    <definedName name="ukx_index" localSheetId="22">OFFSET('[1]udah copas spesial'!$CE$4,0,0,COUNTA('[1]udah copas spesial'!$CE$4:'[1]udah copas spesial'!$CE$10000),1)</definedName>
    <definedName name="ukx_index">OFFSET(#REF!,0,0,COUNTA(#REF!:#REF!),1)</definedName>
    <definedName name="valij_index" localSheetId="20">OFFSET(#REF!,0,0,COUNTA(#REF!:#REF!),1)</definedName>
    <definedName name="valij_index" localSheetId="22">OFFSET('[1]udah copas spesial'!$BO$4,0,0,COUNTA('[1]udah copas spesial'!$BO$4:'[1]udah copas spesial'!$BO$10000),1)</definedName>
    <definedName name="valij_index">OFFSET(#REF!,0,0,COUNTA(#REF!:#REF!),1)</definedName>
    <definedName name="volij_index" localSheetId="20">OFFSET(#REF!,0,0,COUNTA(#REF!:#REF!),1)</definedName>
    <definedName name="volij_index" localSheetId="22">OFFSET('[1]udah copas spesial'!$BM$4,0,0,COUNTA('[1]udah copas spesial'!$BM$4:'[1]udah copas spesial'!$BM$10000),1)</definedName>
    <definedName name="volij_index">OFFSET(#REF!,0,0,COUNTA(#REF!:#REF!),1)</definedName>
    <definedName name="xau_curncy" localSheetId="20">OFFSET(#REF!,0,0,COUNTA(#REF!:#REF!),1)</definedName>
    <definedName name="xau_curncy" localSheetId="22">OFFSET('[1]udah copas spesial'!$BU$4,0,0,COUNTA('[1]udah copas spesial'!$BU$4:'[1]udah copas spesial'!$BU$10000),1)</definedName>
    <definedName name="xau_curncy">OFFSET(#REF!,0,0,COUNTA(#REF!:#REF!),1)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6" i="64" l="1"/>
</calcChain>
</file>

<file path=xl/sharedStrings.xml><?xml version="1.0" encoding="utf-8"?>
<sst xmlns="http://schemas.openxmlformats.org/spreadsheetml/2006/main" count="7695" uniqueCount="983">
  <si>
    <t>Kertas Kerja Review Data</t>
  </si>
  <si>
    <t>Nama Data</t>
  </si>
  <si>
    <t>1. Summary bulanan Pasar Modal</t>
  </si>
  <si>
    <t>2. Diagram Venn SID</t>
  </si>
  <si>
    <t>3. Data SID (Total, C-BEST, EBAE, SBN, S-INVEST) per Provinsi dan per Kota</t>
  </si>
  <si>
    <t>4. Data Transaksi Saham per Provinsi dan per Kota</t>
  </si>
  <si>
    <t>5. Data Transaksi Saham per Provinsi dan per Kota</t>
  </si>
  <si>
    <t>6. Data Kepemilikan Saham per Provinsi dan per Kota</t>
  </si>
  <si>
    <t>7. Data APERD per Kota</t>
  </si>
  <si>
    <t>Instansi/Satker Peminta Data</t>
  </si>
  <si>
    <t>Publik</t>
  </si>
  <si>
    <t>Disiapkan oleh</t>
  </si>
  <si>
    <t>Salsabila Faradina F.V (23 Februari 2024)</t>
  </si>
  <si>
    <t>Reviewer 1</t>
  </si>
  <si>
    <t>Radhitya Wawan Yunarko (29 Februari 2024)</t>
  </si>
  <si>
    <t>Reviewer 2</t>
  </si>
  <si>
    <t>STATISTIK BULANAN PASAR MODAL (JANUARI 2024)</t>
  </si>
  <si>
    <t>CAPITAL MARKET MONTHLY STATISTICS (JANUARY 2024)</t>
  </si>
  <si>
    <r>
      <t xml:space="preserve">Departemen Pengelolaan Data dan Statistik
</t>
    </r>
    <r>
      <rPr>
        <b/>
        <i/>
        <sz val="10"/>
        <color theme="1" tint="0.14999847407452621"/>
        <rFont val="Calibri"/>
        <family val="2"/>
        <scheme val="minor"/>
      </rPr>
      <t>Department of Data Management and Statistics</t>
    </r>
  </si>
  <si>
    <r>
      <t xml:space="preserve">DAFTAR ISI </t>
    </r>
    <r>
      <rPr>
        <i/>
        <u/>
        <sz val="18"/>
        <color theme="2" tint="-0.749992370372631"/>
        <rFont val="Aharoni"/>
        <charset val="177"/>
      </rPr>
      <t>Contents</t>
    </r>
  </si>
  <si>
    <t>i</t>
  </si>
  <si>
    <t>Summary</t>
  </si>
  <si>
    <t>I.</t>
  </si>
  <si>
    <r>
      <t xml:space="preserve">Diagram Venn SID </t>
    </r>
    <r>
      <rPr>
        <b/>
        <sz val="16"/>
        <color theme="2" tint="-0.749992370372631"/>
        <rFont val="Calibri"/>
        <family val="2"/>
        <scheme val="minor"/>
      </rPr>
      <t>-</t>
    </r>
    <r>
      <rPr>
        <b/>
        <i/>
        <sz val="16"/>
        <color theme="2" tint="-0.749992370372631"/>
        <rFont val="Calibri"/>
        <family val="2"/>
        <scheme val="minor"/>
      </rPr>
      <t xml:space="preserve"> SID Venn Diagram</t>
    </r>
  </si>
  <si>
    <t>II.</t>
  </si>
  <si>
    <r>
      <t>Data SID (</t>
    </r>
    <r>
      <rPr>
        <b/>
        <i/>
        <sz val="16"/>
        <color theme="1"/>
        <rFont val="Calibri"/>
        <family val="2"/>
        <scheme val="minor"/>
      </rPr>
      <t>Single Investor Identification</t>
    </r>
    <r>
      <rPr>
        <b/>
        <sz val="16"/>
        <color theme="1"/>
        <rFont val="Calibri"/>
        <family val="2"/>
        <scheme val="minor"/>
      </rPr>
      <t>)  -</t>
    </r>
    <r>
      <rPr>
        <b/>
        <i/>
        <sz val="16"/>
        <color theme="1"/>
        <rFont val="Calibri"/>
        <family val="2"/>
        <scheme val="minor"/>
      </rPr>
      <t xml:space="preserve"> </t>
    </r>
    <r>
      <rPr>
        <b/>
        <i/>
        <sz val="16"/>
        <color theme="2" tint="-0.749992370372631"/>
        <rFont val="Calibri"/>
        <family val="2"/>
        <scheme val="minor"/>
      </rPr>
      <t>SID Data</t>
    </r>
  </si>
  <si>
    <t>a.1.</t>
  </si>
  <si>
    <r>
      <t xml:space="preserve">SID Total Berdasarkan Provinsi </t>
    </r>
    <r>
      <rPr>
        <sz val="14"/>
        <color theme="2" tint="-0.749992370372631"/>
        <rFont val="Calibri"/>
        <family val="2"/>
        <scheme val="minor"/>
      </rPr>
      <t xml:space="preserve">- </t>
    </r>
    <r>
      <rPr>
        <i/>
        <sz val="14"/>
        <color theme="2" tint="-0.749992370372631"/>
        <rFont val="Calibri"/>
        <family val="2"/>
        <scheme val="minor"/>
      </rPr>
      <t>Total SID Based on Province</t>
    </r>
  </si>
  <si>
    <t>a.2.</t>
  </si>
  <si>
    <r>
      <t xml:space="preserve">SID Total Berdasarkan Kota - </t>
    </r>
    <r>
      <rPr>
        <i/>
        <sz val="14"/>
        <color theme="2" tint="-0.749992370372631"/>
        <rFont val="Calibri"/>
        <family val="2"/>
        <scheme val="minor"/>
      </rPr>
      <t>Total SID Based on City</t>
    </r>
  </si>
  <si>
    <t>b.1.</t>
  </si>
  <si>
    <r>
      <t xml:space="preserve">SID C-BEST Berdasarkan Provinsi </t>
    </r>
    <r>
      <rPr>
        <sz val="14"/>
        <color theme="2" tint="-0.749992370372631"/>
        <rFont val="Calibri"/>
        <family val="2"/>
        <scheme val="minor"/>
      </rPr>
      <t xml:space="preserve">- </t>
    </r>
    <r>
      <rPr>
        <i/>
        <sz val="14"/>
        <color theme="2" tint="-0.749992370372631"/>
        <rFont val="Calibri"/>
        <family val="2"/>
        <scheme val="minor"/>
      </rPr>
      <t>C-BEST SID Based on Province</t>
    </r>
  </si>
  <si>
    <t>b.2.</t>
  </si>
  <si>
    <r>
      <t xml:space="preserve">SID C-BEST Berdasarkan Kota - </t>
    </r>
    <r>
      <rPr>
        <i/>
        <sz val="14"/>
        <color theme="2" tint="-0.749992370372631"/>
        <rFont val="Calibri"/>
        <family val="2"/>
        <scheme val="minor"/>
      </rPr>
      <t>C-BEST SID Based on City</t>
    </r>
  </si>
  <si>
    <t>c.1.</t>
  </si>
  <si>
    <r>
      <t xml:space="preserve">SID EBAE Berdasarkan Provinsi </t>
    </r>
    <r>
      <rPr>
        <sz val="14"/>
        <color theme="2" tint="-0.749992370372631"/>
        <rFont val="Calibri"/>
        <family val="2"/>
        <scheme val="minor"/>
      </rPr>
      <t xml:space="preserve">- </t>
    </r>
    <r>
      <rPr>
        <i/>
        <sz val="14"/>
        <color theme="2" tint="-0.749992370372631"/>
        <rFont val="Calibri"/>
        <family val="2"/>
        <scheme val="minor"/>
      </rPr>
      <t>EBAE SID Based on Province</t>
    </r>
  </si>
  <si>
    <t>c.2.</t>
  </si>
  <si>
    <r>
      <t xml:space="preserve">SID EBAE Berdasarkan Kota - </t>
    </r>
    <r>
      <rPr>
        <i/>
        <sz val="14"/>
        <color theme="2" tint="-0.749992370372631"/>
        <rFont val="Calibri"/>
        <family val="2"/>
        <scheme val="minor"/>
      </rPr>
      <t>EBAE SID Based on City</t>
    </r>
  </si>
  <si>
    <t>d.1.</t>
  </si>
  <si>
    <r>
      <t xml:space="preserve">SID SBN Berdasarkan Provinsi </t>
    </r>
    <r>
      <rPr>
        <sz val="14"/>
        <color theme="2" tint="-0.749992370372631"/>
        <rFont val="Calibri"/>
        <family val="2"/>
        <scheme val="minor"/>
      </rPr>
      <t>- SBN</t>
    </r>
    <r>
      <rPr>
        <i/>
        <sz val="14"/>
        <color theme="2" tint="-0.749992370372631"/>
        <rFont val="Calibri"/>
        <family val="2"/>
        <scheme val="minor"/>
      </rPr>
      <t xml:space="preserve"> SID Based on Province</t>
    </r>
  </si>
  <si>
    <t>d.2.</t>
  </si>
  <si>
    <r>
      <t xml:space="preserve">SID SBN Berdasarkan Kota - </t>
    </r>
    <r>
      <rPr>
        <i/>
        <sz val="14"/>
        <color theme="2" tint="-0.749992370372631"/>
        <rFont val="Calibri"/>
        <family val="2"/>
        <scheme val="minor"/>
      </rPr>
      <t>SBN SID Based on City</t>
    </r>
  </si>
  <si>
    <t>e.1.</t>
  </si>
  <si>
    <r>
      <t xml:space="preserve">SID S-INVEST Berdasarkan Provinsi </t>
    </r>
    <r>
      <rPr>
        <sz val="14"/>
        <color theme="2" tint="-0.749992370372631"/>
        <rFont val="Calibri"/>
        <family val="2"/>
        <scheme val="minor"/>
      </rPr>
      <t>- S-INVEST</t>
    </r>
    <r>
      <rPr>
        <i/>
        <sz val="14"/>
        <color theme="2" tint="-0.749992370372631"/>
        <rFont val="Calibri"/>
        <family val="2"/>
        <scheme val="minor"/>
      </rPr>
      <t xml:space="preserve"> SID Based on Province</t>
    </r>
  </si>
  <si>
    <t>e.2.</t>
  </si>
  <si>
    <r>
      <t xml:space="preserve">SID S-INVEST Berdasarkan Kota - </t>
    </r>
    <r>
      <rPr>
        <i/>
        <sz val="14"/>
        <color theme="2" tint="-0.749992370372631"/>
        <rFont val="Calibri"/>
        <family val="2"/>
        <scheme val="minor"/>
      </rPr>
      <t>S-INVEST SID Based on City</t>
    </r>
  </si>
  <si>
    <t>III.</t>
  </si>
  <si>
    <r>
      <t xml:space="preserve">Data Transaksi saham - </t>
    </r>
    <r>
      <rPr>
        <b/>
        <i/>
        <sz val="16"/>
        <color theme="2" tint="-0.749992370372631"/>
        <rFont val="Calibri"/>
        <family val="2"/>
        <scheme val="minor"/>
      </rPr>
      <t>Stock Transaction Data</t>
    </r>
  </si>
  <si>
    <t>a.</t>
  </si>
  <si>
    <r>
      <t>Data Transaksi Saham Per Provinsi -</t>
    </r>
    <r>
      <rPr>
        <sz val="14"/>
        <color theme="2" tint="-0.749992370372631"/>
        <rFont val="Calibri"/>
        <family val="2"/>
        <scheme val="minor"/>
      </rPr>
      <t xml:space="preserve"> </t>
    </r>
    <r>
      <rPr>
        <i/>
        <sz val="14"/>
        <color theme="2" tint="-0.749992370372631"/>
        <rFont val="Calibri"/>
        <family val="2"/>
        <scheme val="minor"/>
      </rPr>
      <t>Stock Transaction Data in Each Province</t>
    </r>
  </si>
  <si>
    <t>b.</t>
  </si>
  <si>
    <r>
      <t>Data Transaksi Saham Per Kota -</t>
    </r>
    <r>
      <rPr>
        <sz val="14"/>
        <color theme="2" tint="-0.749992370372631"/>
        <rFont val="Calibri"/>
        <family val="2"/>
        <scheme val="minor"/>
      </rPr>
      <t xml:space="preserve"> </t>
    </r>
    <r>
      <rPr>
        <i/>
        <sz val="14"/>
        <color theme="2" tint="-0.749992370372631"/>
        <rFont val="Calibri"/>
        <family val="2"/>
        <scheme val="minor"/>
      </rPr>
      <t>Stock Transaction Data in Each City</t>
    </r>
  </si>
  <si>
    <t>IV.</t>
  </si>
  <si>
    <r>
      <t xml:space="preserve">Data Kepemilikan Saham - </t>
    </r>
    <r>
      <rPr>
        <b/>
        <i/>
        <sz val="16"/>
        <color theme="2" tint="-0.749992370372631"/>
        <rFont val="Calibri"/>
        <family val="2"/>
        <scheme val="minor"/>
      </rPr>
      <t>Stock Ownership Data</t>
    </r>
  </si>
  <si>
    <r>
      <t xml:space="preserve">Data Kepemilikan Saham Per Provinsi - </t>
    </r>
    <r>
      <rPr>
        <i/>
        <sz val="14"/>
        <color theme="2" tint="-0.749992370372631"/>
        <rFont val="Calibri"/>
        <family val="2"/>
        <scheme val="minor"/>
      </rPr>
      <t>Stock Ownership Data in Each Province</t>
    </r>
  </si>
  <si>
    <r>
      <t>Data Kepemilikan Saham Per Kota -</t>
    </r>
    <r>
      <rPr>
        <sz val="14"/>
        <color theme="2" tint="-0.749992370372631"/>
        <rFont val="Calibri"/>
        <family val="2"/>
        <scheme val="minor"/>
      </rPr>
      <t xml:space="preserve"> </t>
    </r>
    <r>
      <rPr>
        <i/>
        <sz val="14"/>
        <color theme="2" tint="-0.749992370372631"/>
        <rFont val="Calibri"/>
        <family val="2"/>
        <scheme val="minor"/>
      </rPr>
      <t>Stock Ownership Data in Each City</t>
    </r>
  </si>
  <si>
    <t>V.</t>
  </si>
  <si>
    <r>
      <t xml:space="preserve">Data Agen Penjual Efek Reksa Dana (APERD) - </t>
    </r>
    <r>
      <rPr>
        <b/>
        <i/>
        <sz val="16"/>
        <color theme="2" tint="-0.749992370372631"/>
        <rFont val="Calibri"/>
        <family val="2"/>
        <scheme val="minor"/>
      </rPr>
      <t>Data of Mutual Fund Selling Agent</t>
    </r>
  </si>
  <si>
    <r>
      <t>Data Agen Penjual Efek Reksa Dana (APERD) Per Provinsi -</t>
    </r>
    <r>
      <rPr>
        <i/>
        <sz val="14"/>
        <color theme="1"/>
        <rFont val="Calibri"/>
        <family val="2"/>
        <scheme val="minor"/>
      </rPr>
      <t xml:space="preserve"> Data of Mutual Fund Selling Agent in Each Province</t>
    </r>
  </si>
  <si>
    <t xml:space="preserve">b. </t>
  </si>
  <si>
    <r>
      <t xml:space="preserve">Data Agen Penjual Efek Reksa Dana (APERD) Per Kota - </t>
    </r>
    <r>
      <rPr>
        <i/>
        <sz val="14"/>
        <color theme="1"/>
        <rFont val="Calibri"/>
        <family val="2"/>
        <scheme val="minor"/>
      </rPr>
      <t>Data of Mutual Fund Selling Agent in Each City</t>
    </r>
  </si>
  <si>
    <t>VI.</t>
  </si>
  <si>
    <t>Glossary</t>
  </si>
  <si>
    <r>
      <t xml:space="preserve">Departemen Pengelolaan Data dan Statistik
</t>
    </r>
    <r>
      <rPr>
        <b/>
        <i/>
        <sz val="10"/>
        <color theme="1" tint="0.14999847407452621"/>
        <rFont val="Calibri"/>
        <family val="2"/>
        <scheme val="minor"/>
      </rPr>
      <t>Department of Data and Statistics Management</t>
    </r>
  </si>
  <si>
    <t>Hal-i</t>
  </si>
  <si>
    <t xml:space="preserve">Statistik Bulanan Pasar Modal | </t>
  </si>
  <si>
    <t>Januari 2024</t>
  </si>
  <si>
    <t>Page-i</t>
  </si>
  <si>
    <r>
      <t xml:space="preserve">Capital Market Monthly Statistics </t>
    </r>
    <r>
      <rPr>
        <sz val="11"/>
        <color theme="1" tint="0.14999847407452621"/>
        <rFont val="Calibri"/>
        <family val="2"/>
        <scheme val="minor"/>
      </rPr>
      <t xml:space="preserve">| </t>
    </r>
  </si>
  <si>
    <t>January 2024</t>
  </si>
  <si>
    <t>Summary Pasar Saham serta Obligasi &amp; Sukuk Januari 2024</t>
  </si>
  <si>
    <t>Summary of Stock Market, Bond &amp; Sukuk - January 2024</t>
  </si>
  <si>
    <t>s.d. Januari 2024</t>
  </si>
  <si>
    <t>until January 2024</t>
  </si>
  <si>
    <r>
      <t xml:space="preserve">Saham - </t>
    </r>
    <r>
      <rPr>
        <b/>
        <i/>
        <sz val="11"/>
        <color theme="2" tint="-0.749992370372631"/>
        <rFont val="Calibri"/>
        <family val="2"/>
        <scheme val="minor"/>
      </rPr>
      <t>Stock</t>
    </r>
  </si>
  <si>
    <r>
      <t xml:space="preserve">Total Emisi Saham (Rp Triliun) - </t>
    </r>
    <r>
      <rPr>
        <b/>
        <i/>
        <sz val="11"/>
        <color theme="2" tint="-0.749992370372631"/>
        <rFont val="Calibri"/>
        <family val="2"/>
        <scheme val="minor"/>
      </rPr>
      <t>Total Stock Issuance (IDR Trillion)</t>
    </r>
  </si>
  <si>
    <r>
      <t>Indeks Harga Saham Gabungan -</t>
    </r>
    <r>
      <rPr>
        <i/>
        <sz val="11"/>
        <color theme="2" tint="-0.749992370372631"/>
        <rFont val="Calibri"/>
        <family val="2"/>
        <scheme val="minor"/>
      </rPr>
      <t xml:space="preserve"> IDX Composite Index</t>
    </r>
  </si>
  <si>
    <r>
      <t xml:space="preserve">  </t>
    </r>
    <r>
      <rPr>
        <i/>
        <sz val="11"/>
        <color theme="1"/>
        <rFont val="Calibri"/>
        <family val="2"/>
        <scheme val="minor"/>
      </rPr>
      <t xml:space="preserve"> IPO</t>
    </r>
    <r>
      <rPr>
        <sz val="11"/>
        <color theme="1"/>
        <rFont val="Calibri"/>
        <family val="2"/>
        <scheme val="minor"/>
      </rPr>
      <t xml:space="preserve"> Saham - </t>
    </r>
    <r>
      <rPr>
        <i/>
        <sz val="11"/>
        <color theme="2" tint="-0.749992370372631"/>
        <rFont val="Calibri"/>
        <family val="2"/>
        <scheme val="minor"/>
      </rPr>
      <t>Stock IPO</t>
    </r>
  </si>
  <si>
    <r>
      <t xml:space="preserve">Perusahaan Tercatat* - </t>
    </r>
    <r>
      <rPr>
        <i/>
        <sz val="11"/>
        <color theme="2" tint="-0.749992370372631"/>
        <rFont val="Calibri"/>
        <family val="2"/>
        <scheme val="minor"/>
      </rPr>
      <t>Listed Companies</t>
    </r>
  </si>
  <si>
    <t xml:space="preserve">   Right Issue</t>
  </si>
  <si>
    <r>
      <t xml:space="preserve">Emiten </t>
    </r>
    <r>
      <rPr>
        <i/>
        <sz val="11"/>
        <color theme="1"/>
        <rFont val="Calibri"/>
        <family val="2"/>
      </rPr>
      <t>Listing</t>
    </r>
    <r>
      <rPr>
        <sz val="11"/>
        <color theme="1"/>
        <rFont val="Calibri"/>
        <family val="2"/>
        <scheme val="minor"/>
      </rPr>
      <t xml:space="preserve"> -</t>
    </r>
    <r>
      <rPr>
        <sz val="11"/>
        <color theme="2" tint="-0.749992370372631"/>
        <rFont val="Calibri"/>
        <family val="2"/>
        <scheme val="minor"/>
      </rPr>
      <t xml:space="preserve"> </t>
    </r>
    <r>
      <rPr>
        <i/>
        <sz val="11"/>
        <color theme="2" tint="-0.749992370372631"/>
        <rFont val="Calibri"/>
        <family val="2"/>
        <scheme val="minor"/>
      </rPr>
      <t>Stock Listings</t>
    </r>
  </si>
  <si>
    <t xml:space="preserve">   Warrant</t>
  </si>
  <si>
    <t xml:space="preserve"> - </t>
  </si>
  <si>
    <r>
      <t xml:space="preserve">Perusahaan </t>
    </r>
    <r>
      <rPr>
        <i/>
        <sz val="11"/>
        <color theme="1"/>
        <rFont val="Calibri"/>
        <family val="2"/>
      </rPr>
      <t>Delisted</t>
    </r>
    <r>
      <rPr>
        <sz val="11"/>
        <color theme="1"/>
        <rFont val="Calibri"/>
        <family val="2"/>
        <scheme val="minor"/>
      </rPr>
      <t xml:space="preserve"> - </t>
    </r>
    <r>
      <rPr>
        <i/>
        <sz val="11"/>
        <color theme="2" tint="-0.749992370372631"/>
        <rFont val="Calibri"/>
        <family val="2"/>
        <scheme val="minor"/>
      </rPr>
      <t>Delisted Companies</t>
    </r>
  </si>
  <si>
    <r>
      <t xml:space="preserve">Kapitalisasi Pasar (Rp Triliun) </t>
    </r>
    <r>
      <rPr>
        <sz val="11"/>
        <color theme="2" tint="-0.749992370372631"/>
        <rFont val="Calibri"/>
        <family val="2"/>
        <scheme val="minor"/>
      </rPr>
      <t xml:space="preserve">- </t>
    </r>
    <r>
      <rPr>
        <i/>
        <sz val="11"/>
        <color theme="2" tint="-0.749992370372631"/>
        <rFont val="Calibri"/>
        <family val="2"/>
        <scheme val="minor"/>
      </rPr>
      <t>Stock Market Capitalization (IDR Trillion)</t>
    </r>
  </si>
  <si>
    <r>
      <t>Kapitalisasi Pasar (Miliar US$)** -</t>
    </r>
    <r>
      <rPr>
        <sz val="11"/>
        <color theme="2" tint="-0.749992370372631"/>
        <rFont val="Calibri"/>
        <family val="2"/>
        <scheme val="minor"/>
      </rPr>
      <t xml:space="preserve"> </t>
    </r>
    <r>
      <rPr>
        <i/>
        <sz val="11"/>
        <color theme="2" tint="-0.749992370372631"/>
        <rFont val="Calibri"/>
        <family val="2"/>
        <scheme val="minor"/>
      </rPr>
      <t>Stock Market Capitalization (USD Billion)</t>
    </r>
  </si>
  <si>
    <r>
      <t>Volume Transaksi (Miliar Saham) -</t>
    </r>
    <r>
      <rPr>
        <i/>
        <sz val="11"/>
        <color theme="1"/>
        <rFont val="Calibri"/>
        <family val="2"/>
        <scheme val="minor"/>
      </rPr>
      <t xml:space="preserve"> </t>
    </r>
    <r>
      <rPr>
        <i/>
        <sz val="11"/>
        <color theme="2" tint="-0.749992370372631"/>
        <rFont val="Calibri"/>
        <family val="2"/>
        <scheme val="minor"/>
      </rPr>
      <t>Stock</t>
    </r>
    <r>
      <rPr>
        <i/>
        <sz val="11"/>
        <color theme="1"/>
        <rFont val="Calibri"/>
        <family val="2"/>
        <scheme val="minor"/>
      </rPr>
      <t xml:space="preserve"> </t>
    </r>
    <r>
      <rPr>
        <i/>
        <sz val="11"/>
        <color theme="2" tint="-0.749992370372631"/>
        <rFont val="Calibri"/>
        <family val="2"/>
        <scheme val="minor"/>
      </rPr>
      <t>Transaction Volumes (Billion)</t>
    </r>
  </si>
  <si>
    <r>
      <t xml:space="preserve">Obligasi &amp; Sukuk - </t>
    </r>
    <r>
      <rPr>
        <b/>
        <i/>
        <sz val="11"/>
        <color theme="2" tint="-0.749992370372631"/>
        <rFont val="Calibri"/>
        <family val="2"/>
        <scheme val="minor"/>
      </rPr>
      <t>Bond &amp; Sukuk</t>
    </r>
  </si>
  <si>
    <r>
      <t xml:space="preserve">Nilai Perdagangan (Rp Triliun) - </t>
    </r>
    <r>
      <rPr>
        <sz val="11"/>
        <color theme="2" tint="-0.749992370372631"/>
        <rFont val="Calibri"/>
        <family val="2"/>
        <scheme val="minor"/>
      </rPr>
      <t xml:space="preserve"> </t>
    </r>
    <r>
      <rPr>
        <i/>
        <sz val="11"/>
        <color theme="2" tint="-0.749992370372631"/>
        <rFont val="Calibri"/>
        <family val="2"/>
        <scheme val="minor"/>
      </rPr>
      <t>Trading Value (IDR Trillion)</t>
    </r>
  </si>
  <si>
    <r>
      <t xml:space="preserve">Total </t>
    </r>
    <r>
      <rPr>
        <b/>
        <i/>
        <sz val="11"/>
        <color theme="1"/>
        <rFont val="Calibri"/>
        <family val="2"/>
      </rPr>
      <t>Outstanding</t>
    </r>
    <r>
      <rPr>
        <b/>
        <sz val="11"/>
        <color theme="1"/>
        <rFont val="Calibri"/>
        <family val="2"/>
        <scheme val="minor"/>
      </rPr>
      <t xml:space="preserve"> (Rp Triliun) -</t>
    </r>
    <r>
      <rPr>
        <b/>
        <i/>
        <sz val="11"/>
        <color theme="1"/>
        <rFont val="Calibri"/>
        <family val="2"/>
        <scheme val="minor"/>
      </rPr>
      <t xml:space="preserve"> </t>
    </r>
    <r>
      <rPr>
        <b/>
        <i/>
        <sz val="11"/>
        <color theme="2" tint="-0.749992370372631"/>
        <rFont val="Calibri"/>
        <family val="2"/>
        <scheme val="minor"/>
      </rPr>
      <t>Outstanding Total (IDR Trillion)</t>
    </r>
  </si>
  <si>
    <r>
      <t xml:space="preserve">Frekuensi Transaksi (Ribu kali) - </t>
    </r>
    <r>
      <rPr>
        <i/>
        <sz val="11"/>
        <color theme="2" tint="-0.749992370372631"/>
        <rFont val="Calibri"/>
        <family val="2"/>
        <scheme val="minor"/>
      </rPr>
      <t>Transaction Frequency (Thousand Times)</t>
    </r>
  </si>
  <si>
    <r>
      <t xml:space="preserve">Obligasi &amp; Sukuk Pemerintah - </t>
    </r>
    <r>
      <rPr>
        <i/>
        <sz val="11"/>
        <color theme="2" tint="-0.749992370372631"/>
        <rFont val="Calibri"/>
        <family val="2"/>
        <scheme val="minor"/>
      </rPr>
      <t>Government Bond &amp; Sukuk</t>
    </r>
  </si>
  <si>
    <r>
      <t xml:space="preserve">Jumlah Hari Bursa - </t>
    </r>
    <r>
      <rPr>
        <i/>
        <sz val="11"/>
        <color theme="2" tint="-0.749992370372631"/>
        <rFont val="Calibri"/>
        <family val="2"/>
        <scheme val="minor"/>
      </rPr>
      <t>Number of Trading Days</t>
    </r>
  </si>
  <si>
    <r>
      <t>Obligasi &amp; Sukuk Korporasi  -</t>
    </r>
    <r>
      <rPr>
        <sz val="11"/>
        <color theme="2" tint="-0.749992370372631"/>
        <rFont val="Calibri"/>
        <family val="2"/>
        <scheme val="minor"/>
      </rPr>
      <t xml:space="preserve"> </t>
    </r>
    <r>
      <rPr>
        <i/>
        <sz val="11"/>
        <color theme="2" tint="-0.749992370372631"/>
        <rFont val="Calibri"/>
        <family val="2"/>
        <scheme val="minor"/>
      </rPr>
      <t>Corporate Bond &amp; Sukuk</t>
    </r>
  </si>
  <si>
    <r>
      <t>Obligasi &amp; Sukuk Tanpa Penawaran Umum -</t>
    </r>
    <r>
      <rPr>
        <sz val="11"/>
        <color theme="2" tint="-0.749992370372631"/>
        <rFont val="Calibri"/>
        <family val="2"/>
        <scheme val="minor"/>
      </rPr>
      <t xml:space="preserve"> </t>
    </r>
    <r>
      <rPr>
        <i/>
        <sz val="11"/>
        <color theme="2" tint="-0.749992370372631"/>
        <rFont val="Calibri"/>
        <family val="2"/>
        <scheme val="minor"/>
      </rPr>
      <t>Non-Public Offering Bond &amp; Sukuk Issuance</t>
    </r>
  </si>
  <si>
    <r>
      <t xml:space="preserve">Rata-rata Perdagangan Harian***:  </t>
    </r>
    <r>
      <rPr>
        <b/>
        <i/>
        <sz val="11"/>
        <color theme="2" tint="-0.749992370372631"/>
        <rFont val="Calibri"/>
        <family val="2"/>
        <scheme val="minor"/>
      </rPr>
      <t>Average Daily Trading</t>
    </r>
  </si>
  <si>
    <r>
      <t xml:space="preserve">Volume (juta saham) - </t>
    </r>
    <r>
      <rPr>
        <i/>
        <sz val="11"/>
        <color theme="2" tint="-0.749992370372631"/>
        <rFont val="Calibri"/>
        <family val="2"/>
        <scheme val="minor"/>
      </rPr>
      <t>Volume (million shares)</t>
    </r>
  </si>
  <si>
    <r>
      <t xml:space="preserve">Nilai (Rp Miliar) - </t>
    </r>
    <r>
      <rPr>
        <i/>
        <sz val="11"/>
        <color theme="2" tint="-0.749992370372631"/>
        <rFont val="Calibri"/>
        <family val="2"/>
        <scheme val="minor"/>
      </rPr>
      <t>Value (IDR Billion)</t>
    </r>
  </si>
  <si>
    <r>
      <t>Frekuensi  (Ribu) -</t>
    </r>
    <r>
      <rPr>
        <sz val="11"/>
        <color theme="2" tint="-0.749992370372631"/>
        <rFont val="Calibri"/>
        <family val="2"/>
        <scheme val="minor"/>
      </rPr>
      <t xml:space="preserve"> </t>
    </r>
    <r>
      <rPr>
        <i/>
        <sz val="11"/>
        <color theme="2" tint="-0.749992370372631"/>
        <rFont val="Calibri"/>
        <family val="2"/>
        <scheme val="minor"/>
      </rPr>
      <t>Frequency (Thousand)</t>
    </r>
  </si>
  <si>
    <t>*) Tidak termasuk saham preferen  (3 saham) - Excluding preference stocks  (3 stocks)</t>
  </si>
  <si>
    <t>**) Kurs BI tanggal 31 Januari 2024 Rp 15.796,-   BI Exchange Rate in January 31st 2024 IDR 15.796,-</t>
  </si>
  <si>
    <t>***) Rata-rata Perdagangan Harian merupakan transaksi semua Efek - Average Daily Trading including all securities transactions</t>
  </si>
  <si>
    <t>Hal-1</t>
  </si>
  <si>
    <t>Page-1</t>
  </si>
  <si>
    <t>Diagram Venn SID per sistem</t>
  </si>
  <si>
    <t>SID Venn Diagram for Each System</t>
  </si>
  <si>
    <r>
      <t xml:space="preserve">  Tabel </t>
    </r>
    <r>
      <rPr>
        <b/>
        <i/>
        <sz val="14"/>
        <rFont val="Aharoni"/>
        <charset val="177"/>
      </rPr>
      <t>Crosslink</t>
    </r>
    <r>
      <rPr>
        <b/>
        <sz val="14"/>
        <rFont val="Aharoni"/>
        <charset val="177"/>
      </rPr>
      <t xml:space="preserve"> (detail)*</t>
    </r>
  </si>
  <si>
    <t>SID per 31 Januari 2024- SID as of January 31st 2024</t>
  </si>
  <si>
    <t>SID C-BEST ONLY</t>
  </si>
  <si>
    <t>SID SBN ONLY</t>
  </si>
  <si>
    <t>SID EBAE ONLY</t>
  </si>
  <si>
    <t>SID S-INVEST ONLY</t>
  </si>
  <si>
    <t>CROSSLINK SID C-BEST - S-INVEST</t>
  </si>
  <si>
    <t>CROSSLINK SID C-BEST - S-INVEST - EBAE</t>
  </si>
  <si>
    <t>CROSSLINK SID C-BEST - SBN</t>
  </si>
  <si>
    <t>CROSSLINK SID C-BEST - EBAE</t>
  </si>
  <si>
    <t>CROSSLINK SID C-BEST - S-INVEST - SBN</t>
  </si>
  <si>
    <t>CROSSLINK SID C-BEST - S-INVEST - SBN - EBAE</t>
  </si>
  <si>
    <t>CROSSLINK SID SBN - EBAE</t>
  </si>
  <si>
    <t>CROSSLINK SID S-INVEST - EBAE</t>
  </si>
  <si>
    <t>CROSSLINK SID S-INVEST - SBN</t>
  </si>
  <si>
    <t>CROSSLINK SID C-BEST - SBN - EBAE</t>
  </si>
  <si>
    <t>CROSSLINK SID S-INVEST - SBN - EBAE</t>
  </si>
  <si>
    <t>TOTAL</t>
  </si>
  <si>
    <t>SYSTEM_TYPE*</t>
  </si>
  <si>
    <t>TOTAL SID</t>
  </si>
  <si>
    <t>C-BEST</t>
  </si>
  <si>
    <t>S-INVEST</t>
  </si>
  <si>
    <t>SBN</t>
  </si>
  <si>
    <t>E-BAE</t>
  </si>
  <si>
    <t>* SID tidak dapat dijumlahkan</t>
  </si>
  <si>
    <t>* SID cannot be added</t>
  </si>
  <si>
    <t>Hal-2</t>
  </si>
  <si>
    <t>Page-2</t>
  </si>
  <si>
    <t>Demografi SID Total* Berdasarkan Provinsi</t>
  </si>
  <si>
    <t>Demography of Total SID Based on Province</t>
  </si>
  <si>
    <t>No</t>
  </si>
  <si>
    <r>
      <t>Provinsi/</t>
    </r>
    <r>
      <rPr>
        <b/>
        <i/>
        <sz val="11"/>
        <color theme="0"/>
        <rFont val="Calibri"/>
        <family val="2"/>
        <scheme val="minor"/>
      </rPr>
      <t>Province</t>
    </r>
  </si>
  <si>
    <r>
      <t>Tipe Investor/</t>
    </r>
    <r>
      <rPr>
        <b/>
        <i/>
        <sz val="11"/>
        <color theme="0"/>
        <rFont val="Calibri"/>
        <family val="2"/>
        <scheme val="minor"/>
      </rPr>
      <t>Type of Investor</t>
    </r>
  </si>
  <si>
    <t>Total</t>
  </si>
  <si>
    <t>CP</t>
  </si>
  <si>
    <t>FD</t>
  </si>
  <si>
    <t>IB</t>
  </si>
  <si>
    <t>ID</t>
  </si>
  <si>
    <t>IS</t>
  </si>
  <si>
    <t>MF</t>
  </si>
  <si>
    <t>OT</t>
  </si>
  <si>
    <t>PF</t>
  </si>
  <si>
    <t>SC</t>
  </si>
  <si>
    <t>ACEH</t>
  </si>
  <si>
    <t>BALI</t>
  </si>
  <si>
    <t>BANTEN</t>
  </si>
  <si>
    <t>BENGKULU</t>
  </si>
  <si>
    <t>D.I. YOGYAKARTA</t>
  </si>
  <si>
    <t>DKI. JAKARTA</t>
  </si>
  <si>
    <t>GORONTALO</t>
  </si>
  <si>
    <t>JAMBI</t>
  </si>
  <si>
    <t>JAWA BARAT</t>
  </si>
  <si>
    <t>JAWA TENGAH</t>
  </si>
  <si>
    <t>JAWA TIMUR</t>
  </si>
  <si>
    <t>KALIMANTAN BARAT</t>
  </si>
  <si>
    <t>KALIMANTAN SELATAN</t>
  </si>
  <si>
    <t>KALIMANTAN TENGAH</t>
  </si>
  <si>
    <t>KALIMANTAN TIMUR</t>
  </si>
  <si>
    <t>KALIMANTAN UTARA</t>
  </si>
  <si>
    <t>KEPULAUAN BANGKA BELITUNG</t>
  </si>
  <si>
    <t>KEPULAUAN RIAU</t>
  </si>
  <si>
    <t>LAMPUNG</t>
  </si>
  <si>
    <t>MALUKU</t>
  </si>
  <si>
    <t>MALUKU UTARA</t>
  </si>
  <si>
    <t>NUSA TENGGARA BARAT</t>
  </si>
  <si>
    <t>NUSA TENGGARA TIMUR</t>
  </si>
  <si>
    <t>PAPUA</t>
  </si>
  <si>
    <t>PAPUA BARAT</t>
  </si>
  <si>
    <t>RIAU</t>
  </si>
  <si>
    <t>SULAWESI BARAT</t>
  </si>
  <si>
    <t>SULAWESI SELATAN</t>
  </si>
  <si>
    <t>SULAWESI TENGAH</t>
  </si>
  <si>
    <t>SULAWESI TENGGARA</t>
  </si>
  <si>
    <t>SULAWESI UTARA</t>
  </si>
  <si>
    <t>SUMATERA BARAT</t>
  </si>
  <si>
    <t>SUMATERA SELATAN</t>
  </si>
  <si>
    <t>SUMATERA UTARA</t>
  </si>
  <si>
    <t>Grand Total</t>
  </si>
  <si>
    <r>
      <t>* Data demografi SID total yang diberikan,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</si>
  <si>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*Data of total SID demography based on Province detail provided by KSEI.</t>
  </si>
  <si>
    <t>Terdapat tambahan 4 provinsi baru (Papua Selatan, Papua Tengah, Papua Pegunungan, dan Papua Barat Daya) yang masih dalam proses penyesuaian.</t>
  </si>
  <si>
    <t>Addition of 4 new provinces (Papua Selatan, Papua Tengah, Papua Pegunungan, and Papua Barat Daya) are in the adjustment process.</t>
  </si>
  <si>
    <t>Hal-3</t>
  </si>
  <si>
    <t>Page-3</t>
  </si>
  <si>
    <t>Demografi SID Total* Berdasarkan Kota</t>
  </si>
  <si>
    <t>Demography of Total SID Based on City</t>
  </si>
  <si>
    <r>
      <t>Kota /</t>
    </r>
    <r>
      <rPr>
        <b/>
        <i/>
        <sz val="11"/>
        <color theme="0"/>
        <rFont val="Calibri"/>
        <family val="2"/>
        <scheme val="minor"/>
      </rPr>
      <t>City</t>
    </r>
  </si>
  <si>
    <t>ACEH BARAT</t>
  </si>
  <si>
    <t>ACEH BARAT DAYA</t>
  </si>
  <si>
    <t>ACEH BESAR</t>
  </si>
  <si>
    <t>ACEH JAYA</t>
  </si>
  <si>
    <t>ACEH SELATAN</t>
  </si>
  <si>
    <t>ACEH SINGKIL</t>
  </si>
  <si>
    <t>ACEH TAMIANG</t>
  </si>
  <si>
    <t>ACEH TENGAH</t>
  </si>
  <si>
    <t>ACEH TENGGARA</t>
  </si>
  <si>
    <t>ACEH TIMUR</t>
  </si>
  <si>
    <t>ACEH UTARA</t>
  </si>
  <si>
    <t>AGAM</t>
  </si>
  <si>
    <t>ALOR</t>
  </si>
  <si>
    <t>AMBON</t>
  </si>
  <si>
    <t>ASAHAN</t>
  </si>
  <si>
    <t>ASMAT</t>
  </si>
  <si>
    <t>BADUNG</t>
  </si>
  <si>
    <t>BALANGAN</t>
  </si>
  <si>
    <t>BALIKPAPAN</t>
  </si>
  <si>
    <t>BANDA ACEH</t>
  </si>
  <si>
    <t>BANDAR LAMPUNG</t>
  </si>
  <si>
    <t>BANDUNG</t>
  </si>
  <si>
    <t>BANDUNG BARAT</t>
  </si>
  <si>
    <t>BANDUNG KOTA</t>
  </si>
  <si>
    <t>BANGGAI</t>
  </si>
  <si>
    <t>BANGGAI KEPULAUAN</t>
  </si>
  <si>
    <t>BANGGAI LAUT</t>
  </si>
  <si>
    <t>BANGKA</t>
  </si>
  <si>
    <t>BANGKA BARAT</t>
  </si>
  <si>
    <t>BANGKA SELATAN</t>
  </si>
  <si>
    <t>BANGKA TENGAH</t>
  </si>
  <si>
    <t>BANGKALAN</t>
  </si>
  <si>
    <t>BANGLI</t>
  </si>
  <si>
    <t>BANJAR</t>
  </si>
  <si>
    <t>BANJAR KOTA</t>
  </si>
  <si>
    <t>BANJARBARU</t>
  </si>
  <si>
    <t>BANJARMASIN</t>
  </si>
  <si>
    <t>BANJARNEGARA</t>
  </si>
  <si>
    <t>BANTAENG</t>
  </si>
  <si>
    <t>BANTUL</t>
  </si>
  <si>
    <t>BANYUASIN</t>
  </si>
  <si>
    <t>BANYUMAS</t>
  </si>
  <si>
    <t>BANYUWANGI</t>
  </si>
  <si>
    <t>BARITO KUALA</t>
  </si>
  <si>
    <t>BARITO SELATAN</t>
  </si>
  <si>
    <t>BARITO TIMUR</t>
  </si>
  <si>
    <t>BARITO UTARA</t>
  </si>
  <si>
    <t>BARRU</t>
  </si>
  <si>
    <t>BATAM</t>
  </si>
  <si>
    <t>BATANG</t>
  </si>
  <si>
    <t>BATANGHARI</t>
  </si>
  <si>
    <t>BATU</t>
  </si>
  <si>
    <t>BATU BARA</t>
  </si>
  <si>
    <t>BAU BAU</t>
  </si>
  <si>
    <t>BEKASI</t>
  </si>
  <si>
    <t>BEKASI KOTA</t>
  </si>
  <si>
    <t>BELITUNG</t>
  </si>
  <si>
    <t>BELITUNG TIMUR</t>
  </si>
  <si>
    <t>BELU</t>
  </si>
  <si>
    <t>BENER MERIAH</t>
  </si>
  <si>
    <t>BENGKALIS</t>
  </si>
  <si>
    <t>BENGKAYANG</t>
  </si>
  <si>
    <t>BENGKULU SELATAN</t>
  </si>
  <si>
    <t>BENGKULU TENGAH</t>
  </si>
  <si>
    <t>BENGKULU UTARA</t>
  </si>
  <si>
    <t>BERAU</t>
  </si>
  <si>
    <t>BIAK NUMFOR</t>
  </si>
  <si>
    <t>BIMA</t>
  </si>
  <si>
    <t>BIMA KOTA</t>
  </si>
  <si>
    <t>BINJAI</t>
  </si>
  <si>
    <t>BINTAN</t>
  </si>
  <si>
    <t>BIREUEN</t>
  </si>
  <si>
    <t>BITUNG</t>
  </si>
  <si>
    <t>BLITAR</t>
  </si>
  <si>
    <t>BLITAR KOTA</t>
  </si>
  <si>
    <t>BLORA</t>
  </si>
  <si>
    <t>BOALEMO</t>
  </si>
  <si>
    <t>BOGOR</t>
  </si>
  <si>
    <t>BOGOR KOTA</t>
  </si>
  <si>
    <t>BOJONEGORO</t>
  </si>
  <si>
    <t>BOLAANG MONGONDOW</t>
  </si>
  <si>
    <t>BOLAANG MONGONDOW SELATAN</t>
  </si>
  <si>
    <t>BOLAANG MONGONDOW TIMUR</t>
  </si>
  <si>
    <t>BOLAANG MONGONDOW UTARA</t>
  </si>
  <si>
    <t>BOMBANA</t>
  </si>
  <si>
    <t>BONDOWOSO</t>
  </si>
  <si>
    <t>BONE</t>
  </si>
  <si>
    <t>BONE BOLANGO</t>
  </si>
  <si>
    <t>BONTANG</t>
  </si>
  <si>
    <t>BOVEN DIGOEL</t>
  </si>
  <si>
    <t>BOYOLALI</t>
  </si>
  <si>
    <t>BREBES</t>
  </si>
  <si>
    <t>BUKITTINGGI</t>
  </si>
  <si>
    <t>BULELENG</t>
  </si>
  <si>
    <t>BULUKUMBA</t>
  </si>
  <si>
    <t>BULUNGAN</t>
  </si>
  <si>
    <t>BUNGO</t>
  </si>
  <si>
    <t>BUOL</t>
  </si>
  <si>
    <t>BURU</t>
  </si>
  <si>
    <t>BURU SELATAN</t>
  </si>
  <si>
    <t>BUTON</t>
  </si>
  <si>
    <t>BUTON SELATAN</t>
  </si>
  <si>
    <t>BUTON TENGAH</t>
  </si>
  <si>
    <t>BUTON UTARA</t>
  </si>
  <si>
    <t>CIAMIS</t>
  </si>
  <si>
    <t>CIANJUR</t>
  </si>
  <si>
    <t>CILACAP</t>
  </si>
  <si>
    <t>CILEGON</t>
  </si>
  <si>
    <t>CIMAHI</t>
  </si>
  <si>
    <t>CIREBON</t>
  </si>
  <si>
    <t>CIREBON KOTA</t>
  </si>
  <si>
    <t>DAIRI</t>
  </si>
  <si>
    <t>DEIYAI</t>
  </si>
  <si>
    <t>DELI SERDANG</t>
  </si>
  <si>
    <t>DEMAK</t>
  </si>
  <si>
    <t>DENPASAR</t>
  </si>
  <si>
    <t>DEPOK</t>
  </si>
  <si>
    <t>DHARMASRAYA</t>
  </si>
  <si>
    <t>DOGIYAI</t>
  </si>
  <si>
    <t>DOMPU</t>
  </si>
  <si>
    <t>DONGGALA</t>
  </si>
  <si>
    <t>DUMAI</t>
  </si>
  <si>
    <t>EMPAT LAWANG</t>
  </si>
  <si>
    <t>ENDE</t>
  </si>
  <si>
    <t>ENREKANG</t>
  </si>
  <si>
    <t>FAKFAK</t>
  </si>
  <si>
    <t>FLORES TIMUR</t>
  </si>
  <si>
    <t>GARUT</t>
  </si>
  <si>
    <t>GAYO LUES</t>
  </si>
  <si>
    <t>GIANYAR</t>
  </si>
  <si>
    <t>GORONTALO KOTA</t>
  </si>
  <si>
    <t>GORONTALO UTARA</t>
  </si>
  <si>
    <t>GOWA</t>
  </si>
  <si>
    <t>GRESIK</t>
  </si>
  <si>
    <t>GROBOGAN</t>
  </si>
  <si>
    <t>GUNUNG KIDUL</t>
  </si>
  <si>
    <t>GUNUNG MAS</t>
  </si>
  <si>
    <t>GUNUNGSITOLI</t>
  </si>
  <si>
    <t>HALMAHERA BARAT</t>
  </si>
  <si>
    <t>HALMAHERA SELATAN</t>
  </si>
  <si>
    <t>HALMAHERA TENGAH</t>
  </si>
  <si>
    <t>HALMAHERA TIMUR</t>
  </si>
  <si>
    <t>HALMAHERA UTARA</t>
  </si>
  <si>
    <t>HULU SUNGAI SELATAN</t>
  </si>
  <si>
    <t>HULU SUNGAI TENGAH</t>
  </si>
  <si>
    <t>HULU SUNGAI UTARA</t>
  </si>
  <si>
    <t>HUMBANG HASUNDUTAN</t>
  </si>
  <si>
    <t>INDRAGIRI HILIR</t>
  </si>
  <si>
    <t>INDRAGIRI HULU</t>
  </si>
  <si>
    <t>INDRAMAYU</t>
  </si>
  <si>
    <t>INTAN JAYA</t>
  </si>
  <si>
    <t>JAKARTA BARAT</t>
  </si>
  <si>
    <t>JAKARTA PUSAT</t>
  </si>
  <si>
    <t>JAKARTA SELATAN</t>
  </si>
  <si>
    <t>JAKARTA TIMUR</t>
  </si>
  <si>
    <t>JAKARTA UTARA</t>
  </si>
  <si>
    <t>JAYAPURA</t>
  </si>
  <si>
    <t>JAYAPURA KOTA</t>
  </si>
  <si>
    <t>JAYAWIJAYA</t>
  </si>
  <si>
    <t>JEMBER</t>
  </si>
  <si>
    <t>JEMBRANA</t>
  </si>
  <si>
    <t>JENEPONTO</t>
  </si>
  <si>
    <t>JEPARA</t>
  </si>
  <si>
    <t>JOMBANG</t>
  </si>
  <si>
    <t>KAIMANA</t>
  </si>
  <si>
    <t>KAMPAR</t>
  </si>
  <si>
    <t>KAPUAS</t>
  </si>
  <si>
    <t>KAPUAS HULU</t>
  </si>
  <si>
    <t>KARANGANYAR</t>
  </si>
  <si>
    <t>KARANGASEM</t>
  </si>
  <si>
    <t>KARAWANG</t>
  </si>
  <si>
    <t>KARIMUN</t>
  </si>
  <si>
    <t>KARO</t>
  </si>
  <si>
    <t>KATINGAN</t>
  </si>
  <si>
    <t>KAUR</t>
  </si>
  <si>
    <t>KAYONG UTARA</t>
  </si>
  <si>
    <t>KEBUMEN</t>
  </si>
  <si>
    <t>KEDIRI</t>
  </si>
  <si>
    <t>KEDIRI KOTA</t>
  </si>
  <si>
    <t>KEEROM</t>
  </si>
  <si>
    <t>KENDAL</t>
  </si>
  <si>
    <t>KENDARI</t>
  </si>
  <si>
    <t>KEPAHIANG</t>
  </si>
  <si>
    <t>KEPULAUAN ANAMBAS</t>
  </si>
  <si>
    <t>KEPULAUAN ARU</t>
  </si>
  <si>
    <t>KEPULAUAN MENTAWAI</t>
  </si>
  <si>
    <t>KEPULAUAN MERANTI</t>
  </si>
  <si>
    <t>KEPULAUAN SANGIHE</t>
  </si>
  <si>
    <t>KEPULAUAN SELAYAR</t>
  </si>
  <si>
    <t>KEPULAUAN SERIBU</t>
  </si>
  <si>
    <t>KEPULAUAN SIAU TAGULANDANG BIARO</t>
  </si>
  <si>
    <t>KEPULAUAN SULA</t>
  </si>
  <si>
    <t>KEPULAUAN TALAUD</t>
  </si>
  <si>
    <t>KEPULAUAN TANIMBAR</t>
  </si>
  <si>
    <t>KEPULAUAN YAPEN</t>
  </si>
  <si>
    <t>KERINCI</t>
  </si>
  <si>
    <t>KETAPANG</t>
  </si>
  <si>
    <t>KLATEN</t>
  </si>
  <si>
    <t>KLUNGKUNG</t>
  </si>
  <si>
    <t>KOLAKA</t>
  </si>
  <si>
    <t>KOLAKA TIMUR</t>
  </si>
  <si>
    <t>KOLAKA UTARA</t>
  </si>
  <si>
    <t>KONAWE</t>
  </si>
  <si>
    <t>KONAWE KEPULAUAN</t>
  </si>
  <si>
    <t>KONAWE SELATAN</t>
  </si>
  <si>
    <t>KONAWE UTARA</t>
  </si>
  <si>
    <t>KOTABARU</t>
  </si>
  <si>
    <t>KOTAMOBAGU</t>
  </si>
  <si>
    <t>KOTAWARINGIN BARAT</t>
  </si>
  <si>
    <t>KOTAWARINGIN TIMUR</t>
  </si>
  <si>
    <t>KUANTAN SINGINGI</t>
  </si>
  <si>
    <t>KUBU RAYA</t>
  </si>
  <si>
    <t>KUDUS</t>
  </si>
  <si>
    <t>KULON PROGO</t>
  </si>
  <si>
    <t>KUNINGAN</t>
  </si>
  <si>
    <t>KUPANG</t>
  </si>
  <si>
    <t>KUPANG KOTA</t>
  </si>
  <si>
    <t>KUTAI BARAT</t>
  </si>
  <si>
    <t>KUTAI KARTANEGARA</t>
  </si>
  <si>
    <t>KUTAI TIMUR</t>
  </si>
  <si>
    <t>LABUHANBATU</t>
  </si>
  <si>
    <t>LABUHANBATU SELATAN</t>
  </si>
  <si>
    <t>LABUHANBATU UTARA</t>
  </si>
  <si>
    <t>LAHAT</t>
  </si>
  <si>
    <t>LAMANDAU</t>
  </si>
  <si>
    <t>LAMONGAN</t>
  </si>
  <si>
    <t>LAMPUNG BARAT</t>
  </si>
  <si>
    <t>LAMPUNG SELATAN</t>
  </si>
  <si>
    <t>LAMPUNG TENGAH</t>
  </si>
  <si>
    <t>LAMPUNG TIMUR</t>
  </si>
  <si>
    <t>LAMPUNG UTARA</t>
  </si>
  <si>
    <t>LANDAK</t>
  </si>
  <si>
    <t>LANGKAT</t>
  </si>
  <si>
    <t>LANGSA</t>
  </si>
  <si>
    <t>LANNY JAYA</t>
  </si>
  <si>
    <t>LEBAK</t>
  </si>
  <si>
    <t>LEBONG</t>
  </si>
  <si>
    <t>LEMBATA</t>
  </si>
  <si>
    <t>LHOKSEUMAWE</t>
  </si>
  <si>
    <t>LIMA PULUH</t>
  </si>
  <si>
    <t>LINGGA</t>
  </si>
  <si>
    <t>LOMBOK BARAT</t>
  </si>
  <si>
    <t>LOMBOK TENGAH</t>
  </si>
  <si>
    <t>LOMBOK TIMUR</t>
  </si>
  <si>
    <t>LOMBOK UTARA</t>
  </si>
  <si>
    <t>LUBUKLINGGAU</t>
  </si>
  <si>
    <t>LUMAJANG</t>
  </si>
  <si>
    <t>LUWU</t>
  </si>
  <si>
    <t>LUWU TIMUR</t>
  </si>
  <si>
    <t>LUWU UTARA</t>
  </si>
  <si>
    <t>MADIUN</t>
  </si>
  <si>
    <t>MADIUN KOTA</t>
  </si>
  <si>
    <t>MAGELANG</t>
  </si>
  <si>
    <t>MAGELANG KOTA</t>
  </si>
  <si>
    <t>MAGETAN</t>
  </si>
  <si>
    <t>MAHAKAM ULU</t>
  </si>
  <si>
    <t>MAJALENGKA</t>
  </si>
  <si>
    <t>MAJENE</t>
  </si>
  <si>
    <t>MAKASSAR</t>
  </si>
  <si>
    <t>MALAKA</t>
  </si>
  <si>
    <t>MALANG</t>
  </si>
  <si>
    <t>MALANG KOTA</t>
  </si>
  <si>
    <t>MALINAU</t>
  </si>
  <si>
    <t>MALUKU BARAT DAYA</t>
  </si>
  <si>
    <t>MALUKU TENGAH</t>
  </si>
  <si>
    <t>MALUKU TENGGARA</t>
  </si>
  <si>
    <t>MAMASA</t>
  </si>
  <si>
    <t>MAMBERAMO RAYA</t>
  </si>
  <si>
    <t>MAMBERAMO TENGAH</t>
  </si>
  <si>
    <t>MAMUJU</t>
  </si>
  <si>
    <t>MAMUJU TENGAH</t>
  </si>
  <si>
    <t>MANADO</t>
  </si>
  <si>
    <t>MANDAILING NATAL</t>
  </si>
  <si>
    <t>MANGGARAI</t>
  </si>
  <si>
    <t>MANGGARAI BARAT</t>
  </si>
  <si>
    <t>MANGGARAI TIMUR</t>
  </si>
  <si>
    <t>MANOKWARI</t>
  </si>
  <si>
    <t>MANOKWARI SELATAN</t>
  </si>
  <si>
    <t>MAPPI</t>
  </si>
  <si>
    <t>MAROS</t>
  </si>
  <si>
    <t>MATARAM</t>
  </si>
  <si>
    <t>MAYBRAT</t>
  </si>
  <si>
    <t>MEDAN</t>
  </si>
  <si>
    <t>MELAWI</t>
  </si>
  <si>
    <t>MEMPAWAH</t>
  </si>
  <si>
    <t>MERANGIN</t>
  </si>
  <si>
    <t>MERAUKE</t>
  </si>
  <si>
    <t>MESUJI</t>
  </si>
  <si>
    <t>METRO</t>
  </si>
  <si>
    <t>MIMIKA</t>
  </si>
  <si>
    <t>MINAHASA</t>
  </si>
  <si>
    <t>MINAHASA SELATAN</t>
  </si>
  <si>
    <t>MINAHASA TENGGARA</t>
  </si>
  <si>
    <t>MINAHASA UTARA</t>
  </si>
  <si>
    <t>MOJOKERTO</t>
  </si>
  <si>
    <t>MOJOKERTO KOTA</t>
  </si>
  <si>
    <t>MOROWALI</t>
  </si>
  <si>
    <t>MOROWALI UTARA</t>
  </si>
  <si>
    <t>MUARA ENIM</t>
  </si>
  <si>
    <t>MUARO JAMBI</t>
  </si>
  <si>
    <t>MUKO MUKO</t>
  </si>
  <si>
    <t>MUNA</t>
  </si>
  <si>
    <t>MUNA BARAT</t>
  </si>
  <si>
    <t>MURUNG RAYA</t>
  </si>
  <si>
    <t>MUSI BANYUASIN</t>
  </si>
  <si>
    <t>MUSI RAWAS</t>
  </si>
  <si>
    <t>MUSI RAWAS UTARA</t>
  </si>
  <si>
    <t>NABIRE</t>
  </si>
  <si>
    <t>NAGAN RAYA</t>
  </si>
  <si>
    <t>NAGEKEO</t>
  </si>
  <si>
    <t>NATUNA</t>
  </si>
  <si>
    <t>NDUGA</t>
  </si>
  <si>
    <t>NGADA</t>
  </si>
  <si>
    <t>NGANJUK</t>
  </si>
  <si>
    <t>NGAWI</t>
  </si>
  <si>
    <t>NIAS</t>
  </si>
  <si>
    <t>NIAS BARAT</t>
  </si>
  <si>
    <t>NIAS SELATAN</t>
  </si>
  <si>
    <t>NIAS UTARA</t>
  </si>
  <si>
    <t>NUNUKAN</t>
  </si>
  <si>
    <t>OGAN ILIR</t>
  </si>
  <si>
    <t>OGAN KOMERING ILIR</t>
  </si>
  <si>
    <t>OGAN KOMERING ULU</t>
  </si>
  <si>
    <t>OGAN KOMERING ULU SELATAN</t>
  </si>
  <si>
    <t>OGAN KOMERING ULU TIMUR</t>
  </si>
  <si>
    <t>PACITAN</t>
  </si>
  <si>
    <t>PADANG</t>
  </si>
  <si>
    <t>PADANG LAWAS</t>
  </si>
  <si>
    <t>PADANG LAWAS UTARA</t>
  </si>
  <si>
    <t>PADANG PANJANG</t>
  </si>
  <si>
    <t>PADANG PARIAMAN</t>
  </si>
  <si>
    <t>PADANG SIDEMPUAN</t>
  </si>
  <si>
    <t>PAGAR ALAM</t>
  </si>
  <si>
    <t>PAKPAK BHARAT</t>
  </si>
  <si>
    <t>PALANGKARAYA</t>
  </si>
  <si>
    <t>PALEMBANG</t>
  </si>
  <si>
    <t>PALOPO</t>
  </si>
  <si>
    <t>PALU</t>
  </si>
  <si>
    <t>PAMEKASAN</t>
  </si>
  <si>
    <t>PANDEGLANG</t>
  </si>
  <si>
    <t>PANGANDARAN</t>
  </si>
  <si>
    <t>PANGKAJENE KEPULAUAN</t>
  </si>
  <si>
    <t>PANGKAL PINANG</t>
  </si>
  <si>
    <t>PANIAI</t>
  </si>
  <si>
    <t>PARE PARE</t>
  </si>
  <si>
    <t>PARIAMAN</t>
  </si>
  <si>
    <t>PARIGI MOUTONG</t>
  </si>
  <si>
    <t>PASAMAN</t>
  </si>
  <si>
    <t>PASAMAN BARAT</t>
  </si>
  <si>
    <t>PASANGKAYU</t>
  </si>
  <si>
    <t>PASER</t>
  </si>
  <si>
    <t>PASURUAN</t>
  </si>
  <si>
    <t>PASURUAN KOTA</t>
  </si>
  <si>
    <t>PATI</t>
  </si>
  <si>
    <t>PAYAKUMBUH</t>
  </si>
  <si>
    <t>PEGUNUNGAN ARFAK</t>
  </si>
  <si>
    <t>PEGUNUNGAN BINTANG</t>
  </si>
  <si>
    <t>PEKALONGAN</t>
  </si>
  <si>
    <t>PEKALONGAN KOTA</t>
  </si>
  <si>
    <t>PEKANBARU</t>
  </si>
  <si>
    <t>PELALAWAN</t>
  </si>
  <si>
    <t>PEMALANG</t>
  </si>
  <si>
    <t>PEMATANGSIANTAR</t>
  </si>
  <si>
    <t>PENAJAM PASER UTARA</t>
  </si>
  <si>
    <t>PENUKAL ABAB LEMATANG ILIR</t>
  </si>
  <si>
    <t>PESAWARAN</t>
  </si>
  <si>
    <t>PESISIR BARAT</t>
  </si>
  <si>
    <t>PESISIR SELATAN</t>
  </si>
  <si>
    <t>PIDIE</t>
  </si>
  <si>
    <t>PIDIE JAYA</t>
  </si>
  <si>
    <t>PINRANG</t>
  </si>
  <si>
    <t>POHUWATO</t>
  </si>
  <si>
    <t>POLEWALI MANDAR</t>
  </si>
  <si>
    <t>PONOROGO</t>
  </si>
  <si>
    <t>PONTIANAK</t>
  </si>
  <si>
    <t>POSO</t>
  </si>
  <si>
    <t>PRABUMULIH</t>
  </si>
  <si>
    <t>PRINGSEWU</t>
  </si>
  <si>
    <t>PROBOLINGGO</t>
  </si>
  <si>
    <t>PROBOLINGGO KOTA</t>
  </si>
  <si>
    <t>PULANG PISAU</t>
  </si>
  <si>
    <t>PULAU MOROTAI</t>
  </si>
  <si>
    <t>PULAU TALIABU</t>
  </si>
  <si>
    <t>PUNCAK</t>
  </si>
  <si>
    <t>PUNCAK JAYA</t>
  </si>
  <si>
    <t>PURBALINGGA</t>
  </si>
  <si>
    <t>PURWAKARTA</t>
  </si>
  <si>
    <t>PURWOREJO</t>
  </si>
  <si>
    <t>RAJA AMPAT</t>
  </si>
  <si>
    <t>REJANG LEBONG</t>
  </si>
  <si>
    <t>REMBANG</t>
  </si>
  <si>
    <t>ROKAN HILIR</t>
  </si>
  <si>
    <t>ROKAN HULU</t>
  </si>
  <si>
    <t>ROTE NDAO</t>
  </si>
  <si>
    <t>SABANG</t>
  </si>
  <si>
    <t>SABU RAIJUA</t>
  </si>
  <si>
    <t>SALATIGA</t>
  </si>
  <si>
    <t>SAMARINDA</t>
  </si>
  <si>
    <t>SAMBAS</t>
  </si>
  <si>
    <t>SAMOSIR</t>
  </si>
  <si>
    <t>SAMPANG</t>
  </si>
  <si>
    <t>SANGGAU</t>
  </si>
  <si>
    <t>SARMI</t>
  </si>
  <si>
    <t>SAROLANGUN</t>
  </si>
  <si>
    <t>SAWAHLUNTO</t>
  </si>
  <si>
    <t>SEKADAU</t>
  </si>
  <si>
    <t>SELUMA</t>
  </si>
  <si>
    <t>SEMARANG</t>
  </si>
  <si>
    <t>SEMARANG KOTA</t>
  </si>
  <si>
    <t>SERAM BAGIAN BARAT</t>
  </si>
  <si>
    <t>SERAM BAGIAN TIMUR</t>
  </si>
  <si>
    <t>SERANG</t>
  </si>
  <si>
    <t>SERANG KOTA</t>
  </si>
  <si>
    <t>SERDANG BEDAGAI</t>
  </si>
  <si>
    <t>SERUYAN</t>
  </si>
  <si>
    <t>SIAK</t>
  </si>
  <si>
    <t>SIBOLGA</t>
  </si>
  <si>
    <t>SIDENRENG RAPPANG</t>
  </si>
  <si>
    <t>SIDOARJO</t>
  </si>
  <si>
    <t>SIGI</t>
  </si>
  <si>
    <t>SIJUNJUNG</t>
  </si>
  <si>
    <t>SIKKA</t>
  </si>
  <si>
    <t>SIMALUNGUN</t>
  </si>
  <si>
    <t>SIMEULUE</t>
  </si>
  <si>
    <t>SINGKAWANG</t>
  </si>
  <si>
    <t>SINJAI</t>
  </si>
  <si>
    <t>SINTANG</t>
  </si>
  <si>
    <t>SITUBONDO</t>
  </si>
  <si>
    <t>SLEMAN</t>
  </si>
  <si>
    <t>SOLOK</t>
  </si>
  <si>
    <t>SOLOK KOTA</t>
  </si>
  <si>
    <t>SOLOK SELATAN</t>
  </si>
  <si>
    <t>SOPPENG</t>
  </si>
  <si>
    <t>SORONG</t>
  </si>
  <si>
    <t>SORONG KOTA</t>
  </si>
  <si>
    <t>SORONG SELATAN</t>
  </si>
  <si>
    <t>SRAGEN</t>
  </si>
  <si>
    <t>SUBANG</t>
  </si>
  <si>
    <t>SUBULUSSALAM</t>
  </si>
  <si>
    <t>SUKABUMI</t>
  </si>
  <si>
    <t>SUKABUMI KOTA</t>
  </si>
  <si>
    <t>SUKAMARA</t>
  </si>
  <si>
    <t>SUKOHARJO</t>
  </si>
  <si>
    <t>SUMBA BARAT</t>
  </si>
  <si>
    <t>SUMBA BARAT DAYA</t>
  </si>
  <si>
    <t>SUMBA TENGAH</t>
  </si>
  <si>
    <t>SUMBA TIMUR</t>
  </si>
  <si>
    <t>SUMBAWA</t>
  </si>
  <si>
    <t>SUMBAWA BARAT</t>
  </si>
  <si>
    <t>SUMEDANG</t>
  </si>
  <si>
    <t>SUMENEP</t>
  </si>
  <si>
    <t>SUNGAI PENUH</t>
  </si>
  <si>
    <t>SUPIORI</t>
  </si>
  <si>
    <t>SURABAYA</t>
  </si>
  <si>
    <t>SURAKARTA</t>
  </si>
  <si>
    <t>TABALONG</t>
  </si>
  <si>
    <t>TABANAN</t>
  </si>
  <si>
    <t>TAKALAR</t>
  </si>
  <si>
    <t>TAMBRAUW</t>
  </si>
  <si>
    <t>TANA TIDUNG</t>
  </si>
  <si>
    <t>TANA TORAJA</t>
  </si>
  <si>
    <t>TANAH BUMBU</t>
  </si>
  <si>
    <t>TANAH DATAR</t>
  </si>
  <si>
    <t>TANAH LAUT</t>
  </si>
  <si>
    <t>TANGERANG</t>
  </si>
  <si>
    <t>TANGERANG KOTA</t>
  </si>
  <si>
    <t>TANGERANG SELATAN</t>
  </si>
  <si>
    <t>TANGGAMUS</t>
  </si>
  <si>
    <t>TANJUNG BALAI</t>
  </si>
  <si>
    <t>TANJUNG JABUNG BARAT</t>
  </si>
  <si>
    <t>TANJUNG JABUNG TIMUR</t>
  </si>
  <si>
    <t>TANJUNG PINANG</t>
  </si>
  <si>
    <t>TAPANULI SELATAN</t>
  </si>
  <si>
    <t>TAPANULI TENGAH</t>
  </si>
  <si>
    <t>TAPANULI UTARA</t>
  </si>
  <si>
    <t>TAPIN</t>
  </si>
  <si>
    <t>TARAKAN</t>
  </si>
  <si>
    <t>TASIKMALAYA</t>
  </si>
  <si>
    <t>TASIKMALAYA KOTA</t>
  </si>
  <si>
    <t>TEBING TINGGI</t>
  </si>
  <si>
    <t>TEBO</t>
  </si>
  <si>
    <t>TEGAL</t>
  </si>
  <si>
    <t>TEGAL KOTA</t>
  </si>
  <si>
    <t>TELUK BINTUNI</t>
  </si>
  <si>
    <t>TELUK WONDAMA</t>
  </si>
  <si>
    <t>TEMANGGUNG</t>
  </si>
  <si>
    <t>TERNATE</t>
  </si>
  <si>
    <t>TIDORE</t>
  </si>
  <si>
    <t>TIMOR TENGAH SELATAN</t>
  </si>
  <si>
    <t>TIMOR TENGAH UTARA</t>
  </si>
  <si>
    <t>TOBA SAMOSIR</t>
  </si>
  <si>
    <t>TOJO UNA UNA</t>
  </si>
  <si>
    <t>TOLI TOLI</t>
  </si>
  <si>
    <t>TOLIKARA</t>
  </si>
  <si>
    <t>TOMOHON</t>
  </si>
  <si>
    <t>TORAJA UTARA</t>
  </si>
  <si>
    <t>TRENGGALEK</t>
  </si>
  <si>
    <t>TUAL</t>
  </si>
  <si>
    <t>TUBAN</t>
  </si>
  <si>
    <t>TULANG BAWANG</t>
  </si>
  <si>
    <t>TULANG BAWANG BARAT</t>
  </si>
  <si>
    <t>TULUNGAGUNG</t>
  </si>
  <si>
    <t>WAJO</t>
  </si>
  <si>
    <t>WAKATOBI</t>
  </si>
  <si>
    <t>WAROPEN</t>
  </si>
  <si>
    <t>WAY KANAN</t>
  </si>
  <si>
    <t>WONOGIRI</t>
  </si>
  <si>
    <t>WONOSOBO</t>
  </si>
  <si>
    <t>YAHUKIMO</t>
  </si>
  <si>
    <t>YALIMO</t>
  </si>
  <si>
    <t>YOGYAKARTA</t>
  </si>
  <si>
    <r>
      <t>* Data demografi SID total yang diberikan, hanya yang mempunyai detil Kota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</si>
  <si>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*Data of total SID demography based on City detail provided by KSEI.</t>
  </si>
  <si>
    <t>Hal-4</t>
  </si>
  <si>
    <t>Page-4</t>
  </si>
  <si>
    <t>Demografi SID C-BEST* Berdasarkan Provinsi</t>
  </si>
  <si>
    <t>Demography of C-BEST SID Based on Province</t>
  </si>
  <si>
    <t>Tipe Investor/Type of Investor</t>
  </si>
  <si>
    <t>* SID C-BEST meliputi antara lain Saham dan Efek lain yang tercatat dalam C-BEST.</t>
  </si>
  <si>
    <t>*C-BEST SID includes Stocks and other Securities listed on C-BEST.</t>
  </si>
  <si>
    <r>
      <t>* Data demografi SID C-BEST  yang diberikan,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</si>
  <si>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*Data of C-BEST SID demography based on Province detail provided by KSEI.</t>
  </si>
  <si>
    <t>Hal-5</t>
  </si>
  <si>
    <t>Page-5</t>
  </si>
  <si>
    <t>Demografi SID C-BEST* Berdasarkan Kota</t>
  </si>
  <si>
    <t>Demography of C-BEST SID Based on City</t>
  </si>
  <si>
    <t xml:space="preserve">GROBOGAN </t>
  </si>
  <si>
    <t>*C-BEST SID Stocks and other Securities listed on C-BEST.</t>
  </si>
  <si>
    <r>
      <t>* Data demografi SID C-BEST yang diberikan, hanya yang mempunyai detil Kota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</si>
  <si>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*Data of C-BEST SID demography based on City detail provided by KSEI.</t>
  </si>
  <si>
    <t>Hal-6</t>
  </si>
  <si>
    <t>Page-6</t>
  </si>
  <si>
    <t>Demografi SID E-BAE* Berdasarkan Provinsi</t>
  </si>
  <si>
    <t>Demography of E-BAE SID Based on Province</t>
  </si>
  <si>
    <r>
      <t>* Data demografi SID E-BAE  yang diberikan,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</si>
  <si>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*Data of E-BAE SID demography based on Province detail provided by KSEI.</t>
  </si>
  <si>
    <t>Hal-7</t>
  </si>
  <si>
    <t>Page-7</t>
  </si>
  <si>
    <t>Demografi SID E-BAE* Berdasarkan Kota</t>
  </si>
  <si>
    <t>Demography of E-BAE SID Based on City</t>
  </si>
  <si>
    <r>
      <t>* Data demografi  SID E-BAE yang diberikan, hanya yang mempunyai detil Kota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</si>
  <si>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*Data of E-BAE SID demography based on City detail provided by KSEI.</t>
  </si>
  <si>
    <t>Hal-8</t>
  </si>
  <si>
    <t>Page-8</t>
  </si>
  <si>
    <t>Demografi SID SBN* Berdasarkan Provinsi</t>
  </si>
  <si>
    <t>Demography of SBN SID Based on Province</t>
  </si>
  <si>
    <t>Provinsi</t>
  </si>
  <si>
    <t>Tipe Investor</t>
  </si>
  <si>
    <r>
      <t>* Data demografi SID SBN yang diberikan,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</si>
  <si>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*Data of SBN SID demography based on detail Province provided by KSEI.</t>
  </si>
  <si>
    <t xml:space="preserve"> </t>
  </si>
  <si>
    <t>Hal-9</t>
  </si>
  <si>
    <t>Page-9</t>
  </si>
  <si>
    <t>Demografi SID SBN* Berdasarkan Kota</t>
  </si>
  <si>
    <t>Demography of SBN SID Based on City</t>
  </si>
  <si>
    <t>Kota</t>
  </si>
  <si>
    <t>BANJAR BARU</t>
  </si>
  <si>
    <t>BANYU ASIN</t>
  </si>
  <si>
    <t>BARU</t>
  </si>
  <si>
    <t>BATANG HARI</t>
  </si>
  <si>
    <t>BOLAANG MENGONDOW UTARA</t>
  </si>
  <si>
    <t>GROBOGAN PURWODADI</t>
  </si>
  <si>
    <t>KOTA BANJAR</t>
  </si>
  <si>
    <t>LABUHAN BATU</t>
  </si>
  <si>
    <t>LABUHAN BATU SELATAN</t>
  </si>
  <si>
    <t>LABUHAN BATU UTARA</t>
  </si>
  <si>
    <t>MALUKU TENGGARA BARAT</t>
  </si>
  <si>
    <t>MAMUJU UTARA</t>
  </si>
  <si>
    <t>MOBAGU</t>
  </si>
  <si>
    <t>MUSI BANYU ASIN</t>
  </si>
  <si>
    <t>PAK PAK BHARAT</t>
  </si>
  <si>
    <t>PEKAN BARU</t>
  </si>
  <si>
    <t>SAWAH LUNTO</t>
  </si>
  <si>
    <t>SIAU TAGULANDANG BIARO</t>
  </si>
  <si>
    <t>WARINGIN BARAT</t>
  </si>
  <si>
    <t>WARINGIN TIMUR</t>
  </si>
  <si>
    <t>YAKUHIMO</t>
  </si>
  <si>
    <t>* Data demografi  SID SBN yang diberikan, hanya yang mempunyai detil Kota yang termapping oleh KSEI.</t>
  </si>
  <si>
    <t>*Data of SBN SID demography based on detail City provided by KSEI.</t>
  </si>
  <si>
    <t>Hal-10</t>
  </si>
  <si>
    <t>Page-10</t>
  </si>
  <si>
    <t>Demografi SID S-INVEST* Berdasarkan Provinsi</t>
  </si>
  <si>
    <t>Demography of S-INVEST SID Based on Province</t>
  </si>
  <si>
    <t>* SID S-INVEST meliputi antara lain Reksa Dana dan Produk Investasi lain yang tercatat dalam S-INVEST.</t>
  </si>
  <si>
    <t>*S-INVEST SID includes Mutual Fund and other Investment Products listed in S-INVEST.</t>
  </si>
  <si>
    <r>
      <t>* Data demografi SID S-INVEST yang diberikan,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</si>
  <si>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*Data of S-INVEST SID demography based on detail Province provided by KSEI.</t>
  </si>
  <si>
    <t>Hal-11</t>
  </si>
  <si>
    <t>Page-11</t>
  </si>
  <si>
    <t>Demografi SID S-INVEST* Berdasarkan Kota</t>
  </si>
  <si>
    <t>Demography of S-INVEST SID Based on City</t>
  </si>
  <si>
    <t>KAB. BANJAR</t>
  </si>
  <si>
    <t>PADANGSIDIMPUAN</t>
  </si>
  <si>
    <r>
      <t>* Data demografi SID S-INVEST yang diberikan, hanya yang mempunyai detil Kota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</si>
  <si>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*Data of S-INVEST SID demography based on detail City provided by KSEI.</t>
  </si>
  <si>
    <t>Hal-12</t>
  </si>
  <si>
    <t>Page-12</t>
  </si>
  <si>
    <t>Data Transaksi Saham per Provinsi</t>
  </si>
  <si>
    <t>Stock Transaction Data in Each Province</t>
  </si>
  <si>
    <r>
      <t>Beli/</t>
    </r>
    <r>
      <rPr>
        <b/>
        <i/>
        <sz val="11"/>
        <color theme="0"/>
        <rFont val="Calibri"/>
        <family val="2"/>
        <scheme val="minor"/>
      </rPr>
      <t>Buy</t>
    </r>
  </si>
  <si>
    <r>
      <t>Jual/</t>
    </r>
    <r>
      <rPr>
        <b/>
        <i/>
        <sz val="11"/>
        <color theme="0"/>
        <rFont val="Calibri"/>
        <family val="2"/>
        <scheme val="minor"/>
      </rPr>
      <t>Sell</t>
    </r>
  </si>
  <si>
    <r>
      <t>Frekuensi/</t>
    </r>
    <r>
      <rPr>
        <b/>
        <i/>
        <sz val="11"/>
        <color theme="0"/>
        <rFont val="Calibri"/>
        <family val="2"/>
        <scheme val="minor"/>
      </rPr>
      <t>Frequency</t>
    </r>
  </si>
  <si>
    <t>Vol (Juta/Million)</t>
  </si>
  <si>
    <t>Nilai (Rp M)/ Value (IDR Bio.)</t>
  </si>
  <si>
    <r>
      <t>* Data Transaksi Saham yang diberikan,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</si>
  <si>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*Stock Transaction Data based on Province detail provided by KSEI.</t>
  </si>
  <si>
    <t>Hal-13</t>
  </si>
  <si>
    <t>Page-13</t>
  </si>
  <si>
    <t>Data Transaksi Saham* per Kota</t>
  </si>
  <si>
    <t>Stock Transaction Data in Each City</t>
  </si>
  <si>
    <t>LIMA PULUH KOTA</t>
  </si>
  <si>
    <r>
      <t>* Data Transaksi Saham yang diberikan, hanya yang mempunyai detil Kota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sesuai oleh KSEI.</t>
    </r>
  </si>
  <si>
    <t>*Stock Transaction Data based on City detail provided by KSEI.</t>
  </si>
  <si>
    <t>Hal-14</t>
  </si>
  <si>
    <t>Page-14</t>
  </si>
  <si>
    <t>Data Nilai Kepemilikan Saham* per Provinsi</t>
  </si>
  <si>
    <t>Stock Ownership Data in Each Province</t>
  </si>
  <si>
    <t>(dalam Rp Miliar)</t>
  </si>
  <si>
    <t>(In IDR Billion)</t>
  </si>
  <si>
    <r>
      <t>* Data Kepemilikan Saham yang diberikan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</si>
  <si>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*Stock Ownership Data based on Province detail provided by KSEI.</t>
  </si>
  <si>
    <t>Hal-15</t>
  </si>
  <si>
    <t>Page-15</t>
  </si>
  <si>
    <t>Data Nilai Kepemilikan Saham* per Kota</t>
  </si>
  <si>
    <t>Stock Ownership Data in Each City</t>
  </si>
  <si>
    <t xml:space="preserve">KEPULAUAN SULA </t>
  </si>
  <si>
    <t xml:space="preserve">SORONG </t>
  </si>
  <si>
    <t>* Data Kepemilikan Saham yang diberikan hanya yang mempunyai detil Kota yang termapping oleh KSEI.</t>
  </si>
  <si>
    <t>*Stock Ownership Data based on City detail provided by KSEI.</t>
  </si>
  <si>
    <t>Hal-16</t>
  </si>
  <si>
    <t>Page-16</t>
  </si>
  <si>
    <t>Data Agen Penjual Efek Reksa Dana (APERD) per Kota</t>
  </si>
  <si>
    <t>Data of Mutual Fund Selling Agent in Each City</t>
  </si>
  <si>
    <t>December 2023</t>
  </si>
  <si>
    <r>
      <t>Nilai Penjualan/</t>
    </r>
    <r>
      <rPr>
        <b/>
        <i/>
        <sz val="11"/>
        <color theme="0"/>
        <rFont val="Calibri"/>
        <family val="2"/>
        <scheme val="minor"/>
      </rPr>
      <t>Selling Value</t>
    </r>
  </si>
  <si>
    <r>
      <t>Jumlah Nasabah/</t>
    </r>
    <r>
      <rPr>
        <b/>
        <i/>
        <sz val="11"/>
        <color theme="0"/>
        <rFont val="Calibri"/>
        <family val="2"/>
        <scheme val="minor"/>
      </rPr>
      <t>Total Customers</t>
    </r>
  </si>
  <si>
    <t>(IDR)</t>
  </si>
  <si>
    <t>(USD)</t>
  </si>
  <si>
    <r>
      <t>Institusi</t>
    </r>
    <r>
      <rPr>
        <b/>
        <i/>
        <sz val="11"/>
        <color theme="0"/>
        <rFont val="Calibri"/>
        <family val="2"/>
        <scheme val="minor"/>
      </rPr>
      <t>/Institution</t>
    </r>
  </si>
  <si>
    <r>
      <rPr>
        <b/>
        <sz val="11"/>
        <color theme="0"/>
        <rFont val="Calibri"/>
        <family val="2"/>
        <scheme val="minor"/>
      </rPr>
      <t>Perorangan/</t>
    </r>
    <r>
      <rPr>
        <b/>
        <i/>
        <sz val="11"/>
        <color theme="0"/>
        <rFont val="Calibri"/>
        <family val="2"/>
        <scheme val="minor"/>
      </rPr>
      <t>Individual</t>
    </r>
  </si>
  <si>
    <t xml:space="preserve"> ACEH </t>
  </si>
  <si>
    <t xml:space="preserve"> BALI </t>
  </si>
  <si>
    <t xml:space="preserve"> BANTEN </t>
  </si>
  <si>
    <t xml:space="preserve"> BENGKULU </t>
  </si>
  <si>
    <t xml:space="preserve"> DAERAH ISTIMEWA YOGYAKARTA </t>
  </si>
  <si>
    <t xml:space="preserve"> DKI JAKARTA </t>
  </si>
  <si>
    <t xml:space="preserve"> GORONTALO </t>
  </si>
  <si>
    <t xml:space="preserve"> JAMBI </t>
  </si>
  <si>
    <t xml:space="preserve"> JAWA BARAT </t>
  </si>
  <si>
    <t xml:space="preserve"> JAWA TENGAH </t>
  </si>
  <si>
    <t xml:space="preserve"> JAWA TIMUR </t>
  </si>
  <si>
    <t xml:space="preserve"> KALIMANTAN BARAT </t>
  </si>
  <si>
    <t xml:space="preserve"> KALIMANTAN SELATAN </t>
  </si>
  <si>
    <t xml:space="preserve"> KALIMANTAN TENGAH </t>
  </si>
  <si>
    <t xml:space="preserve"> KALIMANTAN TIMUR </t>
  </si>
  <si>
    <t xml:space="preserve"> KALIMANTAN UTARA </t>
  </si>
  <si>
    <t xml:space="preserve"> KEPULAUAN BANGKA BELITUNG </t>
  </si>
  <si>
    <t xml:space="preserve"> KEPULAUAN RIAU </t>
  </si>
  <si>
    <t xml:space="preserve"> LAMPUNG </t>
  </si>
  <si>
    <t xml:space="preserve"> MALUKU </t>
  </si>
  <si>
    <t xml:space="preserve"> MALUKU UTARA </t>
  </si>
  <si>
    <t xml:space="preserve"> NUSA TENGGARA BARAT </t>
  </si>
  <si>
    <t xml:space="preserve"> NUSA TENGGARA TIMUR </t>
  </si>
  <si>
    <t xml:space="preserve"> PAPUA </t>
  </si>
  <si>
    <t xml:space="preserve"> PAPUA BARAT </t>
  </si>
  <si>
    <t xml:space="preserve"> RIAU </t>
  </si>
  <si>
    <t xml:space="preserve"> SULAWESI BARAT </t>
  </si>
  <si>
    <t xml:space="preserve"> SULAWESI SELATAN </t>
  </si>
  <si>
    <t xml:space="preserve"> SULAWESI TENGAH </t>
  </si>
  <si>
    <t xml:space="preserve"> SULAWESI TENGGARA </t>
  </si>
  <si>
    <t xml:space="preserve"> SULAWESI UTARA </t>
  </si>
  <si>
    <t xml:space="preserve"> SUMATERA BARAT </t>
  </si>
  <si>
    <t xml:space="preserve"> SUMATERA SELATAN </t>
  </si>
  <si>
    <t xml:space="preserve"> SUMATERA UTARA </t>
  </si>
  <si>
    <t>*Terdapat tambahan 4 provinsi baru (Papua Selatan, Papua Tengah, Papua Pegunungan, dan Papua Barat Daya) yang masih dalam proses penyesuaian.</t>
  </si>
  <si>
    <t>Addition of 4 new provinces (Papua Selatan, Papua Tengah, Papua Pegunungan, and Papua Barat Daya) are still in the process.</t>
  </si>
  <si>
    <r>
      <t>Data APERD sebagaimana terdapat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dalam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sistem</t>
    </r>
    <r>
      <rPr>
        <i/>
        <sz val="11"/>
        <color theme="1"/>
        <rFont val="Calibri"/>
        <family val="2"/>
        <scheme val="minor"/>
      </rPr>
      <t xml:space="preserve"> e-monitoring </t>
    </r>
    <r>
      <rPr>
        <sz val="11"/>
        <color theme="1"/>
        <rFont val="Calibri"/>
        <family val="2"/>
        <scheme val="minor"/>
      </rPr>
      <t>OJK</t>
    </r>
  </si>
  <si>
    <t>Mutual Fund Selling Agent Data as stated in OJK e-monitoring system</t>
  </si>
  <si>
    <t>Hal-17</t>
  </si>
  <si>
    <t>Page-17</t>
  </si>
  <si>
    <r>
      <t>Kota/</t>
    </r>
    <r>
      <rPr>
        <b/>
        <i/>
        <sz val="11"/>
        <color theme="0"/>
        <rFont val="Calibri"/>
        <family val="2"/>
        <scheme val="minor"/>
      </rPr>
      <t>City</t>
    </r>
  </si>
  <si>
    <t>AMBON KOTA</t>
  </si>
  <si>
    <t>BALIKPAPAN KOTA</t>
  </si>
  <si>
    <t>BANDA ACEH KOTA</t>
  </si>
  <si>
    <t>BANDAR LAMPUNG KOTA</t>
  </si>
  <si>
    <t>BANJAR BARU KOTA</t>
  </si>
  <si>
    <t>BANJARMASIN KOTA</t>
  </si>
  <si>
    <t>BATAM KOTA</t>
  </si>
  <si>
    <t>BATU KOTA</t>
  </si>
  <si>
    <t>BAU BAU KOTA</t>
  </si>
  <si>
    <t>BENGKULU KOTA</t>
  </si>
  <si>
    <t>BINJAI KOTA</t>
  </si>
  <si>
    <t>BITUNG KOTA</t>
  </si>
  <si>
    <t>BONTANG KOTA</t>
  </si>
  <si>
    <t>BUKITTINGGI KOTA</t>
  </si>
  <si>
    <t>CILEGON KOTA</t>
  </si>
  <si>
    <t>CIMAHI KOTA</t>
  </si>
  <si>
    <t>DENPASAR KOTA</t>
  </si>
  <si>
    <t>DEPOK KOTA</t>
  </si>
  <si>
    <t>DUMAI KOTA</t>
  </si>
  <si>
    <t>JAMBI KOTA</t>
  </si>
  <si>
    <t>KENDARI KOTA</t>
  </si>
  <si>
    <t>KOTAMOBAGU KOTA</t>
  </si>
  <si>
    <t>KULONPROGO</t>
  </si>
  <si>
    <t>KUTAI KERTANEGARA</t>
  </si>
  <si>
    <t>LANGSA KOTA</t>
  </si>
  <si>
    <t>LHOKSEUMAWE KOTA</t>
  </si>
  <si>
    <t>LUBUK LINGGAU KOTA</t>
  </si>
  <si>
    <t>MAKASSAR KOTA</t>
  </si>
  <si>
    <t>MANADO KOTA</t>
  </si>
  <si>
    <t>MATARAM KOTA</t>
  </si>
  <si>
    <t>MEDAN KOTA</t>
  </si>
  <si>
    <t>METRO KOTA</t>
  </si>
  <si>
    <t>PADANG KOTA</t>
  </si>
  <si>
    <t>PADANG SIDEMPUAN KOTA</t>
  </si>
  <si>
    <t>PALANGKARAYA KOTA</t>
  </si>
  <si>
    <t>PALEMBANG KOTA</t>
  </si>
  <si>
    <t>PALOPO KOTA</t>
  </si>
  <si>
    <t>PALU KOTA</t>
  </si>
  <si>
    <t>PANGKAL PINANG KOTA</t>
  </si>
  <si>
    <t>PARE PARE KOTA</t>
  </si>
  <si>
    <t>PAYAKUMBUH KOTA</t>
  </si>
  <si>
    <t>PEKANBARU KOTA</t>
  </si>
  <si>
    <t>PEMATANG SIANTAR KOTA</t>
  </si>
  <si>
    <t>PONTIANAK KOTA</t>
  </si>
  <si>
    <t>PRABUMULIH KOTA</t>
  </si>
  <si>
    <t>SALATIGA KOTA</t>
  </si>
  <si>
    <t>SAMARINDA KOTA</t>
  </si>
  <si>
    <t>SIBOLGA KOTA</t>
  </si>
  <si>
    <t>SINGKAWANG KOTA</t>
  </si>
  <si>
    <t>SUNGAI PENUH KOTA</t>
  </si>
  <si>
    <t>SURABAYA KOTA</t>
  </si>
  <si>
    <t>SURAKARTA KOTA</t>
  </si>
  <si>
    <t>TANGERANG SELATAN KOTA</t>
  </si>
  <si>
    <t>TANJUNG BALAI KOTA</t>
  </si>
  <si>
    <t>TANJUNG PINANG KOTA</t>
  </si>
  <si>
    <t>TARAKAN KOTA</t>
  </si>
  <si>
    <t>TEBING TINGGI KOTA</t>
  </si>
  <si>
    <t>TERNATE KOTA</t>
  </si>
  <si>
    <t>TOBA</t>
  </si>
  <si>
    <t>TOMOHON KOTA</t>
  </si>
  <si>
    <t>YOGYAKARTA KOTA</t>
  </si>
  <si>
    <t>Hal-18</t>
  </si>
  <si>
    <t>Page-18</t>
  </si>
  <si>
    <t>GLOSSARY</t>
  </si>
  <si>
    <t>:</t>
  </si>
  <si>
    <r>
      <t xml:space="preserve">Perusahaan </t>
    </r>
    <r>
      <rPr>
        <i/>
        <sz val="16"/>
        <rFont val="Calibri"/>
        <family val="2"/>
        <scheme val="minor"/>
      </rPr>
      <t>(Corporation)</t>
    </r>
  </si>
  <si>
    <r>
      <t>Yayasan (</t>
    </r>
    <r>
      <rPr>
        <i/>
        <sz val="16"/>
        <rFont val="Calibri"/>
        <family val="2"/>
        <scheme val="minor"/>
      </rPr>
      <t>Foundation</t>
    </r>
    <r>
      <rPr>
        <sz val="16"/>
        <rFont val="Calibri"/>
        <family val="2"/>
        <scheme val="minor"/>
      </rPr>
      <t>)</t>
    </r>
  </si>
  <si>
    <r>
      <t>Bank (</t>
    </r>
    <r>
      <rPr>
        <i/>
        <sz val="16"/>
        <rFont val="Calibri"/>
        <family val="2"/>
        <scheme val="minor"/>
      </rPr>
      <t>Bank)</t>
    </r>
  </si>
  <si>
    <r>
      <t>Individu (</t>
    </r>
    <r>
      <rPr>
        <i/>
        <sz val="16"/>
        <rFont val="Calibri"/>
        <family val="2"/>
        <scheme val="minor"/>
      </rPr>
      <t>Individual</t>
    </r>
    <r>
      <rPr>
        <sz val="16"/>
        <rFont val="Calibri"/>
        <family val="2"/>
        <scheme val="minor"/>
      </rPr>
      <t>)</t>
    </r>
  </si>
  <si>
    <r>
      <t>Asuransi (</t>
    </r>
    <r>
      <rPr>
        <i/>
        <sz val="16"/>
        <rFont val="Calibri"/>
        <family val="2"/>
        <scheme val="minor"/>
      </rPr>
      <t>Insurance</t>
    </r>
    <r>
      <rPr>
        <sz val="16"/>
        <rFont val="Calibri"/>
        <family val="2"/>
        <scheme val="minor"/>
      </rPr>
      <t>)</t>
    </r>
  </si>
  <si>
    <r>
      <t>Reksa Dana (</t>
    </r>
    <r>
      <rPr>
        <i/>
        <sz val="16"/>
        <rFont val="Calibri"/>
        <family val="2"/>
        <scheme val="minor"/>
      </rPr>
      <t>Mutual Fund</t>
    </r>
    <r>
      <rPr>
        <sz val="16"/>
        <rFont val="Calibri"/>
        <family val="2"/>
        <scheme val="minor"/>
      </rPr>
      <t>)</t>
    </r>
  </si>
  <si>
    <r>
      <t>Lainnya (</t>
    </r>
    <r>
      <rPr>
        <i/>
        <sz val="16"/>
        <rFont val="Calibri"/>
        <family val="2"/>
        <scheme val="minor"/>
      </rPr>
      <t>Others</t>
    </r>
    <r>
      <rPr>
        <sz val="16"/>
        <rFont val="Calibri"/>
        <family val="2"/>
        <scheme val="minor"/>
      </rPr>
      <t>)</t>
    </r>
  </si>
  <si>
    <r>
      <t>Dana Pensiun (</t>
    </r>
    <r>
      <rPr>
        <i/>
        <sz val="16"/>
        <rFont val="Calibri"/>
        <family val="2"/>
        <scheme val="minor"/>
      </rPr>
      <t>Pension Fund</t>
    </r>
    <r>
      <rPr>
        <sz val="16"/>
        <rFont val="Calibri"/>
        <family val="2"/>
        <scheme val="minor"/>
      </rPr>
      <t>)</t>
    </r>
  </si>
  <si>
    <r>
      <t>Perusahaan Efek (</t>
    </r>
    <r>
      <rPr>
        <i/>
        <sz val="16"/>
        <rFont val="Calibri"/>
        <family val="2"/>
        <scheme val="minor"/>
      </rPr>
      <t>Securities Companies</t>
    </r>
    <r>
      <rPr>
        <sz val="16"/>
        <rFont val="Calibri"/>
        <family val="2"/>
        <scheme val="minor"/>
      </rPr>
      <t>)</t>
    </r>
  </si>
  <si>
    <t>Desta Arisandi (5 Maret 2024)</t>
  </si>
  <si>
    <t xml:space="preserve"> ACEH</t>
  </si>
  <si>
    <t xml:space="preserve"> BALI</t>
  </si>
  <si>
    <t xml:space="preserve"> BANTEN</t>
  </si>
  <si>
    <t xml:space="preserve"> BENGKULU</t>
  </si>
  <si>
    <t xml:space="preserve"> DAERAH ISTIMEWA YOGYAKARTA</t>
  </si>
  <si>
    <t xml:space="preserve"> DKI JAKARTA</t>
  </si>
  <si>
    <t xml:space="preserve"> GORONTALO</t>
  </si>
  <si>
    <t xml:space="preserve"> JAMBI</t>
  </si>
  <si>
    <t xml:space="preserve"> JAWA BARAT</t>
  </si>
  <si>
    <t xml:space="preserve"> JAWA TENGAH</t>
  </si>
  <si>
    <t xml:space="preserve"> JAWA TIMUR</t>
  </si>
  <si>
    <t xml:space="preserve"> KALIMANTAN BARAT</t>
  </si>
  <si>
    <t xml:space="preserve"> KALIMANTAN SELATAN</t>
  </si>
  <si>
    <t xml:space="preserve"> KALIMANTAN TENGAH</t>
  </si>
  <si>
    <t xml:space="preserve"> KALIMANTAN TIMUR</t>
  </si>
  <si>
    <t xml:space="preserve"> KALIMANTAN UTARA</t>
  </si>
  <si>
    <t xml:space="preserve"> KEPULAUAN BANGKA BELITUNG</t>
  </si>
  <si>
    <t xml:space="preserve"> KEPULAUAN RIAU</t>
  </si>
  <si>
    <t xml:space="preserve"> LAMPUNG</t>
  </si>
  <si>
    <t xml:space="preserve"> MALUKU</t>
  </si>
  <si>
    <t xml:space="preserve"> MALUKU UTARA</t>
  </si>
  <si>
    <t xml:space="preserve"> NUSA TENGGARA BARAT</t>
  </si>
  <si>
    <t xml:space="preserve"> NUSA TENGGARA TIMUR</t>
  </si>
  <si>
    <t xml:space="preserve"> PAPUA</t>
  </si>
  <si>
    <t xml:space="preserve"> PAPUA BARAT</t>
  </si>
  <si>
    <t xml:space="preserve"> RIAU</t>
  </si>
  <si>
    <t xml:space="preserve"> SULAWESI BARAT</t>
  </si>
  <si>
    <t xml:space="preserve"> SULAWESI SELATAN</t>
  </si>
  <si>
    <t xml:space="preserve"> SULAWESI TENGAH</t>
  </si>
  <si>
    <t xml:space="preserve"> SULAWESI TENGGARA</t>
  </si>
  <si>
    <t xml:space="preserve"> SULAWESI UTARA</t>
  </si>
  <si>
    <t xml:space="preserve"> SUMATERA BARAT</t>
  </si>
  <si>
    <t xml:space="preserve"> SUMATERA SELATAN</t>
  </si>
  <si>
    <t xml:space="preserve"> SUMATERA UTARA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</si>
</sst>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8">
    <numFmt numFmtId="41" formatCode="_(* #,##0_);_(* \(#,##0\);_(* &quot;-&quot;_);_(@_)"/>
    <numFmt numFmtId="43" formatCode="_(* #,##0.00_);_(* \(#,##0.00\);_(* &quot;-&quot;??_);_(@_)"/>
    <numFmt numFmtId="164" formatCode="&quot;Rp&quot;#,##0;[Red]\-&quot;Rp&quot;#,##0"/>
    <numFmt numFmtId="165" formatCode="_-* #,##0_-;\-* #,##0_-;_-* &quot;-&quot;_-;_-@_-"/>
    <numFmt numFmtId="166" formatCode="_-* #,##0.00_-;\-* #,##0.00_-;_-* &quot;-&quot;??_-;_-@_-"/>
    <numFmt numFmtId="167" formatCode="_(* #,##0_);_(* \(#,##0\);_(* &quot;-&quot;??_);_(@_)"/>
    <numFmt numFmtId="168" formatCode="_(* #,##0.00_);_(* \(#,##0.00\);_(* &quot;-&quot;_);_(@_)"/>
    <numFmt numFmtId="169" formatCode="_(* #,##0.000_);_(* \(#,##0.000\);_(* &quot;-&quot;??_);_(@_)"/>
    <numFmt numFmtId="170" formatCode="_(* #,##0.0000_);_(* \(#,##0.0000\);_(* &quot;-&quot;??_);_(@_)"/>
    <numFmt numFmtId="171" formatCode="[$-409]mmm\-yy;@"/>
    <numFmt numFmtId="172" formatCode="&quot;Rp&quot;#,##0"/>
    <numFmt numFmtId="173" formatCode="0.0000000000000000000000000000"/>
    <numFmt numFmtId="174" formatCode="_-* #,##0.000000000000000000_-;\-* #,##0.000000000000000000_-;_-* &quot;-&quot;??????????????????_-;_-@_-"/>
    <numFmt numFmtId="175" formatCode="_(* #,##0.000000000000000_);_(* \(#,##0.000000000000000\);_(* &quot;-&quot;_);_(@_)"/>
    <numFmt numFmtId="176" formatCode="_(* #,##0.00000000000_);_(* \(#,##0.00000000000\);_(* &quot;-&quot;_);_(@_)"/>
    <numFmt numFmtId="177" formatCode="_(* #,##0.0000000000_);_(* \(#,##0.0000000000\);_(* &quot;-&quot;_);_(@_)"/>
    <numFmt numFmtId="178" formatCode="#,##0.00000"/>
    <numFmt numFmtId="179" formatCode="_(* #,##0.0000_);_(* \(#,##0.0000\);_(* &quot;-&quot;_);_(@_)"/>
    <numFmt numFmtId="180" formatCode="_(* #,##0.000_);_(* \(#,##0.000\);_(* &quot;-&quot;_);_(@_)"/>
    <numFmt numFmtId="181" formatCode="_(* #,##0.00000_);_(* \(#,##0.00000\);_(* &quot;-&quot;_);_(@_)"/>
    <numFmt numFmtId="182" formatCode="_(* #,##0.000000000000_);_(* \(#,##0.000000000000\);_(* &quot;-&quot;_);_(@_)"/>
    <numFmt numFmtId="183" formatCode="0.0000000000000"/>
    <numFmt numFmtId="184" formatCode="0.00000000000"/>
    <numFmt numFmtId="185" formatCode="0.000000000000"/>
    <numFmt numFmtId="186" formatCode="_-* #,##0.00000_-;\-* #,##0.00000_-;_-* &quot;-&quot;?????_-;_-@_-"/>
    <numFmt numFmtId="187" formatCode="_(* #,##0.00000_);_(* \(#,##0.00000\);_(* &quot;-&quot;??_);_(@_)"/>
    <numFmt numFmtId="188" formatCode="[$-409]mmmm\ yyyy;@"/>
    <numFmt numFmtId="189" formatCode="_(* #,##0.000000_);_(* \(#,##0.000000\);_(* &quot;-&quot;_);_(@_)"/>
  </numFmts>
  <fonts count="8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i/>
      <sz val="11"/>
      <color theme="1" tint="0.1499984740745262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 tint="0.1499984740745262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28"/>
      <color theme="0"/>
      <name val="Bodoni MT"/>
      <family val="1"/>
    </font>
    <font>
      <sz val="14"/>
      <color theme="1"/>
      <name val="Calibri"/>
      <family val="2"/>
      <scheme val="minor"/>
    </font>
    <font>
      <sz val="28"/>
      <color theme="1"/>
      <name val="Bodoni MT"/>
      <family val="1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1"/>
      <color theme="1" tint="0.1499984740745262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8"/>
      <color theme="1"/>
      <name val="Aharoni"/>
      <charset val="177"/>
    </font>
    <font>
      <b/>
      <sz val="14"/>
      <name val="Aharoni"/>
      <charset val="177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color rgb="FF000000"/>
      <name val="Calibri"/>
      <family val="2"/>
      <scheme val="minor"/>
    </font>
    <font>
      <sz val="10"/>
      <color indexed="8"/>
      <name val="MS Shell Dlg 2"/>
      <family val="2"/>
      <charset val="1"/>
    </font>
    <font>
      <i/>
      <sz val="11"/>
      <name val="Calibri"/>
      <family val="2"/>
      <scheme val="minor"/>
    </font>
    <font>
      <i/>
      <sz val="11"/>
      <color theme="1"/>
      <name val="Calibri"/>
      <family val="2"/>
    </font>
    <font>
      <b/>
      <i/>
      <sz val="14"/>
      <name val="Aharoni"/>
      <charset val="177"/>
    </font>
    <font>
      <b/>
      <i/>
      <sz val="11"/>
      <color theme="0"/>
      <name val="Calibri"/>
      <family val="2"/>
      <scheme val="minor"/>
    </font>
    <font>
      <sz val="22"/>
      <name val="Aharoni"/>
      <charset val="177"/>
    </font>
    <font>
      <sz val="8"/>
      <name val="Calibri"/>
      <family val="2"/>
      <scheme val="minor"/>
    </font>
    <font>
      <i/>
      <sz val="22"/>
      <color theme="0"/>
      <name val="Bodoni MT"/>
      <family val="1"/>
    </font>
    <font>
      <b/>
      <i/>
      <sz val="10"/>
      <color theme="1" tint="0.14999847407452621"/>
      <name val="Calibri"/>
      <family val="2"/>
      <scheme val="minor"/>
    </font>
    <font>
      <i/>
      <u/>
      <sz val="18"/>
      <color theme="2" tint="-0.749992370372631"/>
      <name val="Aharoni"/>
      <charset val="177"/>
    </font>
    <font>
      <b/>
      <sz val="16"/>
      <color theme="2" tint="-0.749992370372631"/>
      <name val="Calibri"/>
      <family val="2"/>
      <scheme val="minor"/>
    </font>
    <font>
      <b/>
      <i/>
      <sz val="16"/>
      <color theme="2" tint="-0.749992370372631"/>
      <name val="Calibri"/>
      <family val="2"/>
      <scheme val="minor"/>
    </font>
    <font>
      <sz val="14"/>
      <color theme="2" tint="-0.749992370372631"/>
      <name val="Calibri"/>
      <family val="2"/>
      <scheme val="minor"/>
    </font>
    <font>
      <i/>
      <sz val="14"/>
      <color theme="2" tint="-0.749992370372631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i/>
      <sz val="11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b/>
      <i/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i/>
      <sz val="16"/>
      <color theme="2" tint="-0.749992370372631"/>
      <name val="Aharoni"/>
      <charset val="177"/>
    </font>
    <font>
      <b/>
      <i/>
      <sz val="10"/>
      <color theme="0"/>
      <name val="Calibri"/>
      <family val="2"/>
      <scheme val="minor"/>
    </font>
    <font>
      <sz val="20"/>
      <color theme="1"/>
      <name val="Aharoni"/>
      <charset val="177"/>
    </font>
    <font>
      <i/>
      <sz val="10"/>
      <color theme="2" tint="-0.749992370372631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i/>
      <sz val="20"/>
      <color theme="2" tint="-0.749992370372631"/>
      <name val="Aharoni"/>
      <charset val="177"/>
    </font>
    <font>
      <b/>
      <u/>
      <sz val="24"/>
      <color theme="1"/>
      <name val="Candara"/>
      <family val="2"/>
    </font>
    <font>
      <u/>
      <sz val="22"/>
      <color rgb="FF000000"/>
      <name val="Aharoni"/>
      <charset val="177"/>
    </font>
    <font>
      <sz val="22"/>
      <color rgb="FF000000"/>
      <name val="Aharoni"/>
      <charset val="177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i/>
      <sz val="16"/>
      <name val="Calibri"/>
      <family val="2"/>
      <scheme val="minor"/>
    </font>
    <font>
      <sz val="14"/>
      <color rgb="FF000000"/>
      <name val="Calibri"/>
      <family val="2"/>
      <scheme val="minor"/>
    </font>
    <font>
      <b/>
      <i/>
      <sz val="16"/>
      <color rgb="FF000000"/>
      <name val="Calibri"/>
      <family val="2"/>
      <scheme val="minor"/>
    </font>
    <font>
      <sz val="11"/>
      <color rgb="FF000000"/>
      <name val="Calibri"/>
      <family val="2"/>
    </font>
    <font>
      <sz val="18"/>
      <color theme="1"/>
      <name val="Aharoni"/>
      <charset val="177"/>
    </font>
    <font>
      <b/>
      <sz val="14"/>
      <color theme="1"/>
      <name val="Aharoni"/>
      <charset val="177"/>
    </font>
    <font>
      <sz val="14"/>
      <color theme="1"/>
      <name val="Aharoni"/>
      <charset val="177"/>
    </font>
    <font>
      <sz val="16"/>
      <color theme="1"/>
      <name val="Aharoni"/>
      <charset val="177"/>
    </font>
    <font>
      <b/>
      <i/>
      <sz val="12"/>
      <color theme="2" tint="-0.749992370372631"/>
      <name val="Calibri"/>
      <family val="2"/>
      <scheme val="minor"/>
    </font>
    <font>
      <sz val="6"/>
      <color rgb="FF212529"/>
      <name val="Arial"/>
      <family val="2"/>
    </font>
    <font>
      <sz val="12"/>
      <color theme="1"/>
      <name val="Aharoni"/>
      <charset val="177"/>
    </font>
    <font>
      <sz val="12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79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4659260841701"/>
      </right>
      <top style="thin">
        <color theme="0"/>
      </top>
      <bottom style="thin">
        <color theme="0"/>
      </bottom>
      <diagonal/>
    </border>
    <border>
      <left style="thin">
        <color theme="0" tint="-0.24994659260841701"/>
      </left>
      <right style="thin">
        <color theme="0"/>
      </right>
      <top/>
      <bottom style="thin">
        <color theme="0"/>
      </bottom>
      <diagonal/>
    </border>
    <border>
      <left style="thin">
        <color theme="0" tint="-0.2499465926084170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rgb="FFBFBFBF"/>
      </left>
      <right/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/>
      <top style="thin">
        <color rgb="FFBFBFBF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rgb="FFA6A6A6"/>
      </left>
      <right/>
      <top/>
      <bottom style="thin">
        <color rgb="FFA6A6A6"/>
      </bottom>
      <diagonal/>
    </border>
    <border>
      <left style="thin">
        <color rgb="FFA6A6A6"/>
      </left>
      <right/>
      <top style="thin">
        <color rgb="FFA6A6A6"/>
      </top>
      <bottom style="thin">
        <color rgb="FFA6A6A6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theme="0"/>
      </left>
      <right style="thin">
        <color theme="0" tint="-0.24994659260841701"/>
      </right>
      <top style="thin">
        <color theme="0"/>
      </top>
      <bottom/>
      <diagonal/>
    </border>
    <border>
      <left style="thin">
        <color theme="0"/>
      </left>
      <right style="thin">
        <color theme="0" tint="-0.24994659260841701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2" tint="-9.9978637043366805E-2"/>
      </left>
      <right/>
      <top style="thin">
        <color theme="2" tint="-0.249977111117893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0.249977111117893"/>
      </top>
      <bottom style="thin">
        <color theme="2" tint="-9.9978637043366805E-2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rgb="FFA6A6A6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0" tint="-0.34998626667073579"/>
      </right>
      <top style="thin">
        <color rgb="FFA6A6A6"/>
      </top>
      <bottom/>
      <diagonal/>
    </border>
    <border>
      <left/>
      <right/>
      <top style="thin">
        <color theme="2" tint="-0.249977111117893"/>
      </top>
      <bottom style="thin">
        <color theme="2" tint="-9.9978637043366805E-2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/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/>
      <diagonal/>
    </border>
    <border>
      <left/>
      <right style="thin">
        <color theme="2" tint="-0.249977111117893"/>
      </right>
      <top/>
      <bottom style="thin">
        <color theme="2" tint="-0.249977111117893"/>
      </bottom>
      <diagonal/>
    </border>
  </borders>
  <cellStyleXfs count="29">
    <xf numFmtId="0" fontId="0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3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4" fillId="0" borderId="0"/>
    <xf numFmtId="0" fontId="35" fillId="8" borderId="15">
      <alignment horizontal="center" vertical="center"/>
    </xf>
    <xf numFmtId="166" fontId="4" fillId="0" borderId="0" applyFont="0" applyFill="0" applyBorder="0" applyAlignment="0" applyProtection="0"/>
    <xf numFmtId="0" fontId="37" fillId="0" borderId="0"/>
    <xf numFmtId="165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</cellStyleXfs>
  <cellXfs count="468">
    <xf numFmtId="0" fontId="0" fillId="0" borderId="0" xfId="0"/>
    <xf numFmtId="0" fontId="0" fillId="0" borderId="0" xfId="0" applyAlignment="1">
      <alignment horizontal="center" vertical="center"/>
    </xf>
    <xf numFmtId="167" fontId="0" fillId="0" borderId="0" xfId="1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3" borderId="1" xfId="0" applyFill="1" applyBorder="1" applyAlignment="1">
      <alignment horizontal="left" vertical="center"/>
    </xf>
    <xf numFmtId="0" fontId="0" fillId="3" borderId="1" xfId="0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9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8" fillId="3" borderId="0" xfId="0" applyFont="1" applyFill="1" applyAlignment="1">
      <alignment vertical="center"/>
    </xf>
    <xf numFmtId="0" fontId="0" fillId="3" borderId="6" xfId="0" applyFill="1" applyBorder="1" applyAlignment="1">
      <alignment vertical="center"/>
    </xf>
    <xf numFmtId="0" fontId="11" fillId="3" borderId="7" xfId="0" applyFont="1" applyFill="1" applyBorder="1" applyAlignment="1">
      <alignment horizontal="right" vertical="center"/>
    </xf>
    <xf numFmtId="0" fontId="10" fillId="3" borderId="7" xfId="0" applyFont="1" applyFill="1" applyBorder="1" applyAlignment="1">
      <alignment horizontal="right" vertical="center"/>
    </xf>
    <xf numFmtId="0" fontId="7" fillId="3" borderId="6" xfId="0" applyFont="1" applyFill="1" applyBorder="1" applyAlignment="1">
      <alignment vertical="center"/>
    </xf>
    <xf numFmtId="0" fontId="8" fillId="3" borderId="7" xfId="0" applyFont="1" applyFill="1" applyBorder="1" applyAlignment="1">
      <alignment vertical="center"/>
    </xf>
    <xf numFmtId="0" fontId="0" fillId="3" borderId="13" xfId="0" applyFill="1" applyBorder="1" applyAlignment="1">
      <alignment horizontal="center" vertical="center"/>
    </xf>
    <xf numFmtId="0" fontId="12" fillId="4" borderId="0" xfId="0" applyFont="1" applyFill="1" applyAlignment="1">
      <alignment vertical="center"/>
    </xf>
    <xf numFmtId="0" fontId="13" fillId="4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167" fontId="5" fillId="2" borderId="2" xfId="1" applyNumberFormat="1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left" vertical="center"/>
    </xf>
    <xf numFmtId="167" fontId="14" fillId="3" borderId="12" xfId="1" applyNumberFormat="1" applyFont="1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14" fillId="5" borderId="3" xfId="0" applyFont="1" applyFill="1" applyBorder="1" applyAlignment="1">
      <alignment horizontal="left" vertical="center"/>
    </xf>
    <xf numFmtId="167" fontId="14" fillId="5" borderId="12" xfId="1" applyNumberFormat="1" applyFont="1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3" xfId="0" applyFill="1" applyBorder="1" applyAlignment="1">
      <alignment horizontal="left" vertical="center"/>
    </xf>
    <xf numFmtId="167" fontId="0" fillId="5" borderId="3" xfId="1" applyNumberFormat="1" applyFont="1" applyFill="1" applyBorder="1" applyAlignment="1">
      <alignment horizontal="center" vertical="center"/>
    </xf>
    <xf numFmtId="0" fontId="13" fillId="6" borderId="7" xfId="0" applyFont="1" applyFill="1" applyBorder="1" applyAlignment="1">
      <alignment horizontal="right" vertical="center"/>
    </xf>
    <xf numFmtId="0" fontId="12" fillId="6" borderId="0" xfId="0" applyFont="1" applyFill="1" applyAlignment="1">
      <alignment vertical="center"/>
    </xf>
    <xf numFmtId="167" fontId="0" fillId="0" borderId="0" xfId="1" applyNumberFormat="1" applyFont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0" fontId="14" fillId="5" borderId="14" xfId="0" applyFont="1" applyFill="1" applyBorder="1" applyAlignment="1">
      <alignment horizontal="left" vertical="center"/>
    </xf>
    <xf numFmtId="41" fontId="0" fillId="0" borderId="0" xfId="0" applyNumberFormat="1" applyAlignment="1">
      <alignment horizontal="center" vertical="center"/>
    </xf>
    <xf numFmtId="167" fontId="16" fillId="4" borderId="3" xfId="1" applyNumberFormat="1" applyFont="1" applyFill="1" applyBorder="1" applyAlignment="1">
      <alignment horizontal="center" vertical="center"/>
    </xf>
    <xf numFmtId="41" fontId="0" fillId="5" borderId="3" xfId="2" applyFont="1" applyFill="1" applyBorder="1" applyAlignment="1">
      <alignment horizontal="right" vertical="center"/>
    </xf>
    <xf numFmtId="0" fontId="0" fillId="5" borderId="14" xfId="0" applyFill="1" applyBorder="1" applyAlignment="1">
      <alignment horizontal="left" vertical="center"/>
    </xf>
    <xf numFmtId="41" fontId="14" fillId="5" borderId="18" xfId="2" applyFont="1" applyFill="1" applyBorder="1" applyAlignment="1">
      <alignment horizontal="center" vertical="center"/>
    </xf>
    <xf numFmtId="41" fontId="14" fillId="3" borderId="17" xfId="2" applyFont="1" applyFill="1" applyBorder="1" applyAlignment="1">
      <alignment horizontal="center" vertical="center"/>
    </xf>
    <xf numFmtId="0" fontId="0" fillId="3" borderId="19" xfId="0" applyFill="1" applyBorder="1" applyAlignment="1">
      <alignment horizontal="left" vertical="center"/>
    </xf>
    <xf numFmtId="167" fontId="6" fillId="4" borderId="3" xfId="1" applyNumberFormat="1" applyFont="1" applyFill="1" applyBorder="1" applyAlignment="1">
      <alignment horizontal="center" vertical="center"/>
    </xf>
    <xf numFmtId="41" fontId="0" fillId="5" borderId="3" xfId="2" applyFont="1" applyFill="1" applyBorder="1" applyAlignment="1">
      <alignment horizontal="center" vertical="center"/>
    </xf>
    <xf numFmtId="41" fontId="6" fillId="4" borderId="3" xfId="2" applyFont="1" applyFill="1" applyBorder="1" applyAlignment="1">
      <alignment horizontal="center" vertical="center"/>
    </xf>
    <xf numFmtId="0" fontId="13" fillId="6" borderId="0" xfId="0" applyFont="1" applyFill="1" applyAlignment="1">
      <alignment horizontal="right" vertical="center"/>
    </xf>
    <xf numFmtId="0" fontId="0" fillId="3" borderId="7" xfId="0" applyFill="1" applyBorder="1" applyAlignment="1">
      <alignment vertical="center"/>
    </xf>
    <xf numFmtId="0" fontId="7" fillId="3" borderId="0" xfId="0" applyFont="1" applyFill="1" applyAlignment="1">
      <alignment vertical="center" wrapText="1"/>
    </xf>
    <xf numFmtId="167" fontId="17" fillId="3" borderId="0" xfId="1" applyNumberFormat="1" applyFont="1" applyFill="1" applyBorder="1" applyAlignment="1">
      <alignment horizontal="right" vertical="center"/>
    </xf>
    <xf numFmtId="167" fontId="18" fillId="3" borderId="0" xfId="1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3" borderId="6" xfId="0" applyFill="1" applyBorder="1" applyAlignment="1">
      <alignment horizontal="center" vertical="center"/>
    </xf>
    <xf numFmtId="0" fontId="0" fillId="3" borderId="0" xfId="0" applyFill="1" applyAlignment="1">
      <alignment horizontal="left" vertical="center"/>
    </xf>
    <xf numFmtId="43" fontId="0" fillId="3" borderId="0" xfId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169" fontId="20" fillId="3" borderId="0" xfId="1" applyNumberFormat="1" applyFont="1" applyFill="1" applyBorder="1" applyAlignment="1">
      <alignment horizontal="center" vertical="center"/>
    </xf>
    <xf numFmtId="167" fontId="20" fillId="3" borderId="0" xfId="1" applyNumberFormat="1" applyFont="1" applyFill="1" applyBorder="1" applyAlignment="1">
      <alignment horizontal="center" vertical="center"/>
    </xf>
    <xf numFmtId="4" fontId="0" fillId="0" borderId="0" xfId="0" applyNumberFormat="1" applyAlignment="1">
      <alignment vertical="center"/>
    </xf>
    <xf numFmtId="43" fontId="20" fillId="3" borderId="0" xfId="1" applyFont="1" applyFill="1" applyBorder="1" applyAlignment="1">
      <alignment horizontal="center" vertical="center"/>
    </xf>
    <xf numFmtId="0" fontId="14" fillId="3" borderId="0" xfId="0" applyFont="1" applyFill="1" applyAlignment="1">
      <alignment horizontal="left" vertical="center"/>
    </xf>
    <xf numFmtId="43" fontId="14" fillId="3" borderId="0" xfId="1" applyFont="1" applyFill="1" applyBorder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2" fillId="3" borderId="0" xfId="0" applyFont="1" applyFill="1" applyAlignment="1">
      <alignment vertical="center"/>
    </xf>
    <xf numFmtId="170" fontId="0" fillId="3" borderId="0" xfId="0" applyNumberFormat="1" applyFill="1" applyAlignment="1">
      <alignment vertical="center"/>
    </xf>
    <xf numFmtId="43" fontId="0" fillId="3" borderId="25" xfId="1" applyFont="1" applyFill="1" applyBorder="1" applyAlignment="1">
      <alignment horizontal="center" vertical="center"/>
    </xf>
    <xf numFmtId="0" fontId="0" fillId="3" borderId="25" xfId="0" applyFill="1" applyBorder="1" applyAlignment="1">
      <alignment vertical="center"/>
    </xf>
    <xf numFmtId="43" fontId="0" fillId="0" borderId="0" xfId="1" applyFont="1" applyFill="1" applyBorder="1" applyAlignment="1">
      <alignment horizontal="center" vertical="center"/>
    </xf>
    <xf numFmtId="43" fontId="6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0" fontId="28" fillId="0" borderId="0" xfId="0" applyFont="1" applyAlignment="1">
      <alignment horizontal="right" vertical="center"/>
    </xf>
    <xf numFmtId="0" fontId="0" fillId="3" borderId="20" xfId="0" applyFill="1" applyBorder="1" applyAlignment="1">
      <alignment vertical="center"/>
    </xf>
    <xf numFmtId="0" fontId="0" fillId="3" borderId="21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6" borderId="7" xfId="0" applyFill="1" applyBorder="1" applyAlignment="1">
      <alignment vertical="center"/>
    </xf>
    <xf numFmtId="0" fontId="26" fillId="3" borderId="6" xfId="0" applyFont="1" applyFill="1" applyBorder="1" applyAlignment="1">
      <alignment horizontal="center" vertical="center"/>
    </xf>
    <xf numFmtId="0" fontId="26" fillId="3" borderId="7" xfId="0" applyFont="1" applyFill="1" applyBorder="1" applyAlignment="1">
      <alignment vertical="center"/>
    </xf>
    <xf numFmtId="0" fontId="27" fillId="3" borderId="6" xfId="0" applyFont="1" applyFill="1" applyBorder="1" applyAlignment="1">
      <alignment horizontal="center" vertical="center"/>
    </xf>
    <xf numFmtId="0" fontId="24" fillId="3" borderId="6" xfId="0" applyFont="1" applyFill="1" applyBorder="1" applyAlignment="1">
      <alignment horizontal="center" vertical="center"/>
    </xf>
    <xf numFmtId="0" fontId="24" fillId="3" borderId="7" xfId="0" applyFont="1" applyFill="1" applyBorder="1" applyAlignment="1">
      <alignment vertical="center"/>
    </xf>
    <xf numFmtId="0" fontId="12" fillId="3" borderId="0" xfId="0" applyFont="1" applyFill="1" applyAlignment="1">
      <alignment vertical="center"/>
    </xf>
    <xf numFmtId="0" fontId="13" fillId="3" borderId="0" xfId="0" applyFont="1" applyFill="1" applyAlignment="1">
      <alignment horizontal="right" vertical="center"/>
    </xf>
    <xf numFmtId="0" fontId="30" fillId="3" borderId="0" xfId="0" applyFont="1" applyFill="1" applyAlignment="1">
      <alignment vertical="center"/>
    </xf>
    <xf numFmtId="0" fontId="0" fillId="3" borderId="0" xfId="0" applyFill="1"/>
    <xf numFmtId="167" fontId="14" fillId="3" borderId="0" xfId="1" applyNumberFormat="1" applyFont="1" applyFill="1" applyAlignment="1">
      <alignment horizontal="center" vertical="center"/>
    </xf>
    <xf numFmtId="0" fontId="31" fillId="3" borderId="0" xfId="0" applyFont="1" applyFill="1" applyAlignment="1">
      <alignment horizontal="left" vertical="center"/>
    </xf>
    <xf numFmtId="167" fontId="0" fillId="0" borderId="0" xfId="1" quotePrefix="1" applyNumberFormat="1" applyFont="1" applyAlignment="1">
      <alignment horizontal="center" vertical="center"/>
    </xf>
    <xf numFmtId="0" fontId="14" fillId="3" borderId="27" xfId="0" applyFont="1" applyFill="1" applyBorder="1" applyAlignment="1">
      <alignment horizontal="left" vertical="center"/>
    </xf>
    <xf numFmtId="0" fontId="14" fillId="3" borderId="28" xfId="0" applyFont="1" applyFill="1" applyBorder="1" applyAlignment="1">
      <alignment horizontal="left" vertical="center"/>
    </xf>
    <xf numFmtId="0" fontId="14" fillId="3" borderId="30" xfId="0" applyFont="1" applyFill="1" applyBorder="1" applyAlignment="1">
      <alignment horizontal="left" vertical="center"/>
    </xf>
    <xf numFmtId="0" fontId="14" fillId="3" borderId="32" xfId="0" applyFont="1" applyFill="1" applyBorder="1" applyAlignment="1">
      <alignment horizontal="left" vertical="center"/>
    </xf>
    <xf numFmtId="0" fontId="14" fillId="3" borderId="33" xfId="0" applyFont="1" applyFill="1" applyBorder="1" applyAlignment="1">
      <alignment horizontal="left" vertical="center"/>
    </xf>
    <xf numFmtId="0" fontId="14" fillId="3" borderId="34" xfId="0" applyFont="1" applyFill="1" applyBorder="1" applyAlignment="1">
      <alignment horizontal="left" vertical="center"/>
    </xf>
    <xf numFmtId="0" fontId="14" fillId="3" borderId="35" xfId="0" applyFont="1" applyFill="1" applyBorder="1" applyAlignment="1">
      <alignment horizontal="left" vertical="center"/>
    </xf>
    <xf numFmtId="167" fontId="14" fillId="3" borderId="28" xfId="1" applyNumberFormat="1" applyFont="1" applyFill="1" applyBorder="1" applyAlignment="1">
      <alignment horizontal="center" vertical="center"/>
    </xf>
    <xf numFmtId="167" fontId="14" fillId="3" borderId="29" xfId="1" applyNumberFormat="1" applyFont="1" applyFill="1" applyBorder="1" applyAlignment="1">
      <alignment horizontal="center" vertical="center"/>
    </xf>
    <xf numFmtId="167" fontId="14" fillId="3" borderId="0" xfId="1" applyNumberFormat="1" applyFont="1" applyFill="1" applyBorder="1" applyAlignment="1">
      <alignment horizontal="center" vertical="center"/>
    </xf>
    <xf numFmtId="167" fontId="14" fillId="3" borderId="31" xfId="1" applyNumberFormat="1" applyFont="1" applyFill="1" applyBorder="1" applyAlignment="1">
      <alignment horizontal="center" vertical="center"/>
    </xf>
    <xf numFmtId="167" fontId="14" fillId="3" borderId="35" xfId="1" applyNumberFormat="1" applyFont="1" applyFill="1" applyBorder="1" applyAlignment="1">
      <alignment horizontal="center" vertical="center"/>
    </xf>
    <xf numFmtId="167" fontId="14" fillId="3" borderId="36" xfId="1" applyNumberFormat="1" applyFont="1" applyFill="1" applyBorder="1" applyAlignment="1">
      <alignment horizontal="center" vertical="center"/>
    </xf>
    <xf numFmtId="167" fontId="5" fillId="2" borderId="15" xfId="1" applyNumberFormat="1" applyFont="1" applyFill="1" applyBorder="1" applyAlignment="1">
      <alignment horizontal="center" vertical="center"/>
    </xf>
    <xf numFmtId="0" fontId="5" fillId="2" borderId="34" xfId="0" applyFont="1" applyFill="1" applyBorder="1" applyAlignment="1">
      <alignment horizontal="left" vertical="center"/>
    </xf>
    <xf numFmtId="0" fontId="5" fillId="2" borderId="35" xfId="0" applyFont="1" applyFill="1" applyBorder="1" applyAlignment="1">
      <alignment horizontal="left" vertical="center"/>
    </xf>
    <xf numFmtId="167" fontId="5" fillId="2" borderId="35" xfId="1" applyNumberFormat="1" applyFont="1" applyFill="1" applyBorder="1" applyAlignment="1">
      <alignment horizontal="center" vertical="center"/>
    </xf>
    <xf numFmtId="0" fontId="16" fillId="3" borderId="0" xfId="0" applyFont="1" applyFill="1" applyAlignment="1">
      <alignment horizontal="left" vertical="center"/>
    </xf>
    <xf numFmtId="0" fontId="14" fillId="3" borderId="29" xfId="0" applyFont="1" applyFill="1" applyBorder="1" applyAlignment="1">
      <alignment horizontal="left" vertical="center"/>
    </xf>
    <xf numFmtId="0" fontId="14" fillId="3" borderId="31" xfId="0" applyFont="1" applyFill="1" applyBorder="1" applyAlignment="1">
      <alignment horizontal="left" vertical="center"/>
    </xf>
    <xf numFmtId="0" fontId="14" fillId="3" borderId="36" xfId="0" applyFont="1" applyFill="1" applyBorder="1" applyAlignment="1">
      <alignment horizontal="left" vertical="center"/>
    </xf>
    <xf numFmtId="0" fontId="14" fillId="3" borderId="37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14" fillId="5" borderId="14" xfId="0" applyFont="1" applyFill="1" applyBorder="1" applyAlignment="1">
      <alignment vertical="center"/>
    </xf>
    <xf numFmtId="0" fontId="14" fillId="3" borderId="19" xfId="0" applyFont="1" applyFill="1" applyBorder="1" applyAlignment="1">
      <alignment vertical="center"/>
    </xf>
    <xf numFmtId="41" fontId="0" fillId="0" borderId="0" xfId="2" applyFont="1" applyAlignment="1">
      <alignment horizontal="center" vertical="center"/>
    </xf>
    <xf numFmtId="41" fontId="0" fillId="0" borderId="0" xfId="2" applyFont="1" applyAlignment="1">
      <alignment horizontal="left" vertical="center"/>
    </xf>
    <xf numFmtId="41" fontId="0" fillId="3" borderId="0" xfId="0" applyNumberFormat="1" applyFill="1" applyAlignment="1">
      <alignment vertical="center"/>
    </xf>
    <xf numFmtId="167" fontId="14" fillId="0" borderId="0" xfId="0" applyNumberFormat="1" applyFont="1" applyAlignment="1">
      <alignment horizontal="center" vertical="center"/>
    </xf>
    <xf numFmtId="0" fontId="14" fillId="0" borderId="0" xfId="0" applyFont="1"/>
    <xf numFmtId="0" fontId="0" fillId="9" borderId="0" xfId="0" applyFill="1" applyAlignment="1">
      <alignment horizontal="center" vertical="center"/>
    </xf>
    <xf numFmtId="0" fontId="5" fillId="2" borderId="20" xfId="0" applyFont="1" applyFill="1" applyBorder="1" applyAlignment="1">
      <alignment horizontal="center" vertical="center"/>
    </xf>
    <xf numFmtId="41" fontId="0" fillId="3" borderId="3" xfId="2" applyFont="1" applyFill="1" applyBorder="1" applyAlignment="1">
      <alignment horizontal="right" vertical="center"/>
    </xf>
    <xf numFmtId="41" fontId="0" fillId="3" borderId="3" xfId="2" applyFont="1" applyFill="1" applyBorder="1" applyAlignment="1">
      <alignment horizontal="center" vertical="center"/>
    </xf>
    <xf numFmtId="171" fontId="15" fillId="4" borderId="0" xfId="0" applyNumberFormat="1" applyFont="1" applyFill="1" applyAlignment="1">
      <alignment horizontal="left" vertical="center"/>
    </xf>
    <xf numFmtId="0" fontId="12" fillId="4" borderId="21" xfId="0" applyFont="1" applyFill="1" applyBorder="1" applyAlignment="1">
      <alignment horizontal="right" vertical="center"/>
    </xf>
    <xf numFmtId="0" fontId="12" fillId="4" borderId="0" xfId="0" applyFont="1" applyFill="1" applyAlignment="1">
      <alignment horizontal="right" vertical="center"/>
    </xf>
    <xf numFmtId="0" fontId="15" fillId="4" borderId="0" xfId="0" applyFont="1" applyFill="1" applyAlignment="1">
      <alignment horizontal="right" vertical="center"/>
    </xf>
    <xf numFmtId="0" fontId="0" fillId="3" borderId="0" xfId="0" applyFill="1" applyAlignment="1">
      <alignment horizontal="right" vertical="center"/>
    </xf>
    <xf numFmtId="168" fontId="0" fillId="3" borderId="0" xfId="2" applyNumberFormat="1" applyFont="1" applyFill="1" applyBorder="1" applyAlignment="1">
      <alignment vertical="center"/>
    </xf>
    <xf numFmtId="41" fontId="14" fillId="3" borderId="0" xfId="2" applyFont="1" applyFill="1" applyBorder="1" applyAlignment="1">
      <alignment vertical="center"/>
    </xf>
    <xf numFmtId="168" fontId="14" fillId="3" borderId="0" xfId="2" applyNumberFormat="1" applyFont="1" applyFill="1" applyBorder="1" applyAlignment="1">
      <alignment vertical="center"/>
    </xf>
    <xf numFmtId="43" fontId="4" fillId="3" borderId="0" xfId="1" applyFont="1" applyFill="1" applyBorder="1" applyAlignment="1">
      <alignment horizontal="center" vertical="center"/>
    </xf>
    <xf numFmtId="43" fontId="0" fillId="0" borderId="0" xfId="1" applyFont="1" applyBorder="1" applyAlignment="1">
      <alignment vertical="center"/>
    </xf>
    <xf numFmtId="167" fontId="0" fillId="0" borderId="0" xfId="1" applyNumberFormat="1" applyFont="1" applyBorder="1" applyAlignment="1">
      <alignment vertical="center"/>
    </xf>
    <xf numFmtId="43" fontId="21" fillId="0" borderId="0" xfId="1" applyFont="1" applyFill="1" applyBorder="1" applyAlignment="1">
      <alignment horizontal="center" vertical="center"/>
    </xf>
    <xf numFmtId="167" fontId="0" fillId="3" borderId="0" xfId="0" applyNumberFormat="1" applyFill="1" applyAlignment="1">
      <alignment vertical="center"/>
    </xf>
    <xf numFmtId="41" fontId="0" fillId="3" borderId="0" xfId="2" applyFont="1" applyFill="1" applyBorder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right" vertical="center"/>
    </xf>
    <xf numFmtId="0" fontId="14" fillId="6" borderId="0" xfId="0" applyFont="1" applyFill="1" applyAlignment="1">
      <alignment vertical="center"/>
    </xf>
    <xf numFmtId="0" fontId="38" fillId="6" borderId="7" xfId="0" applyFont="1" applyFill="1" applyBorder="1" applyAlignment="1">
      <alignment horizontal="right" vertical="center"/>
    </xf>
    <xf numFmtId="0" fontId="14" fillId="3" borderId="6" xfId="0" applyFont="1" applyFill="1" applyBorder="1" applyAlignment="1">
      <alignment vertical="center"/>
    </xf>
    <xf numFmtId="0" fontId="14" fillId="3" borderId="0" xfId="0" applyFont="1" applyFill="1" applyAlignment="1">
      <alignment vertical="center"/>
    </xf>
    <xf numFmtId="0" fontId="38" fillId="3" borderId="7" xfId="0" applyFont="1" applyFill="1" applyBorder="1" applyAlignment="1">
      <alignment horizontal="right" vertical="center"/>
    </xf>
    <xf numFmtId="0" fontId="42" fillId="3" borderId="0" xfId="0" applyFont="1" applyFill="1" applyAlignment="1">
      <alignment vertical="center"/>
    </xf>
    <xf numFmtId="167" fontId="42" fillId="3" borderId="7" xfId="0" applyNumberFormat="1" applyFont="1" applyFill="1" applyBorder="1" applyAlignment="1">
      <alignment vertical="center"/>
    </xf>
    <xf numFmtId="0" fontId="42" fillId="0" borderId="0" xfId="0" applyFont="1" applyAlignment="1">
      <alignment vertical="center"/>
    </xf>
    <xf numFmtId="41" fontId="14" fillId="5" borderId="3" xfId="2" applyFont="1" applyFill="1" applyBorder="1" applyAlignment="1">
      <alignment horizontal="right" vertical="center"/>
    </xf>
    <xf numFmtId="0" fontId="14" fillId="3" borderId="19" xfId="0" applyFont="1" applyFill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14" fillId="0" borderId="0" xfId="0" applyFont="1" applyAlignment="1">
      <alignment horizontal="left"/>
    </xf>
    <xf numFmtId="167" fontId="0" fillId="0" borderId="0" xfId="1" applyNumberFormat="1" applyFont="1" applyAlignment="1">
      <alignment horizontal="left" vertical="center"/>
    </xf>
    <xf numFmtId="167" fontId="0" fillId="3" borderId="3" xfId="1" applyNumberFormat="1" applyFont="1" applyFill="1" applyBorder="1" applyAlignment="1">
      <alignment horizontal="center" vertical="center"/>
    </xf>
    <xf numFmtId="41" fontId="14" fillId="3" borderId="3" xfId="2" applyFont="1" applyFill="1" applyBorder="1" applyAlignment="1">
      <alignment horizontal="right" vertical="center"/>
    </xf>
    <xf numFmtId="165" fontId="14" fillId="3" borderId="38" xfId="2" applyNumberFormat="1" applyFont="1" applyFill="1" applyBorder="1" applyAlignment="1">
      <alignment horizontal="left" vertical="center"/>
    </xf>
    <xf numFmtId="0" fontId="24" fillId="3" borderId="0" xfId="0" applyFont="1" applyFill="1" applyAlignment="1">
      <alignment horizontal="center" vertical="center"/>
    </xf>
    <xf numFmtId="0" fontId="24" fillId="3" borderId="0" xfId="0" applyFont="1" applyFill="1" applyAlignment="1">
      <alignment vertical="center"/>
    </xf>
    <xf numFmtId="0" fontId="14" fillId="5" borderId="0" xfId="0" applyFont="1" applyFill="1" applyAlignment="1">
      <alignment horizontal="left" vertical="center"/>
    </xf>
    <xf numFmtId="41" fontId="14" fillId="5" borderId="0" xfId="2" applyFont="1" applyFill="1" applyBorder="1" applyAlignment="1">
      <alignment horizontal="right" vertical="center"/>
    </xf>
    <xf numFmtId="3" fontId="14" fillId="3" borderId="38" xfId="2" applyNumberFormat="1" applyFont="1" applyFill="1" applyBorder="1" applyAlignment="1">
      <alignment horizontal="right" vertical="center"/>
    </xf>
    <xf numFmtId="3" fontId="14" fillId="3" borderId="15" xfId="2" applyNumberFormat="1" applyFont="1" applyFill="1" applyBorder="1" applyAlignment="1">
      <alignment horizontal="right" vertical="center"/>
    </xf>
    <xf numFmtId="0" fontId="26" fillId="3" borderId="0" xfId="0" applyFont="1" applyFill="1" applyAlignment="1">
      <alignment vertical="center"/>
    </xf>
    <xf numFmtId="0" fontId="27" fillId="3" borderId="0" xfId="0" applyFont="1" applyFill="1" applyAlignment="1">
      <alignment vertical="center"/>
    </xf>
    <xf numFmtId="0" fontId="29" fillId="3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6" borderId="0" xfId="0" applyFill="1" applyAlignment="1">
      <alignment vertical="center"/>
    </xf>
    <xf numFmtId="0" fontId="14" fillId="5" borderId="14" xfId="0" applyFont="1" applyFill="1" applyBorder="1" applyAlignment="1">
      <alignment horizontal="center" vertical="center"/>
    </xf>
    <xf numFmtId="0" fontId="14" fillId="3" borderId="19" xfId="0" applyFont="1" applyFill="1" applyBorder="1" applyAlignment="1">
      <alignment horizontal="center" vertical="center"/>
    </xf>
    <xf numFmtId="0" fontId="14" fillId="5" borderId="18" xfId="0" applyFont="1" applyFill="1" applyBorder="1" applyAlignment="1">
      <alignment horizontal="right" vertical="center"/>
    </xf>
    <xf numFmtId="0" fontId="46" fillId="3" borderId="0" xfId="0" applyFont="1" applyFill="1" applyAlignment="1">
      <alignment vertical="center"/>
    </xf>
    <xf numFmtId="0" fontId="43" fillId="3" borderId="0" xfId="0" applyFont="1" applyFill="1" applyAlignment="1">
      <alignment vertical="center"/>
    </xf>
    <xf numFmtId="0" fontId="10" fillId="3" borderId="0" xfId="0" applyFont="1" applyFill="1" applyAlignment="1">
      <alignment horizontal="left" vertical="center"/>
    </xf>
    <xf numFmtId="171" fontId="28" fillId="4" borderId="0" xfId="0" quotePrefix="1" applyNumberFormat="1" applyFont="1" applyFill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57" fillId="2" borderId="0" xfId="0" applyFont="1" applyFill="1" applyAlignment="1">
      <alignment horizontal="center" vertical="center"/>
    </xf>
    <xf numFmtId="0" fontId="58" fillId="3" borderId="0" xfId="0" applyFont="1" applyFill="1" applyAlignment="1">
      <alignment vertical="center"/>
    </xf>
    <xf numFmtId="0" fontId="52" fillId="3" borderId="0" xfId="0" applyFont="1" applyFill="1" applyAlignment="1">
      <alignment horizontal="left" vertical="center"/>
    </xf>
    <xf numFmtId="0" fontId="59" fillId="0" borderId="0" xfId="0" applyFont="1" applyAlignment="1">
      <alignment horizontal="left" vertical="center"/>
    </xf>
    <xf numFmtId="0" fontId="61" fillId="3" borderId="6" xfId="0" applyFont="1" applyFill="1" applyBorder="1" applyAlignment="1">
      <alignment vertical="center"/>
    </xf>
    <xf numFmtId="0" fontId="7" fillId="3" borderId="0" xfId="0" applyFont="1" applyFill="1" applyAlignment="1">
      <alignment vertical="center"/>
    </xf>
    <xf numFmtId="167" fontId="42" fillId="3" borderId="0" xfId="0" applyNumberFormat="1" applyFont="1" applyFill="1" applyAlignment="1">
      <alignment vertical="center"/>
    </xf>
    <xf numFmtId="0" fontId="12" fillId="6" borderId="0" xfId="0" applyFont="1" applyFill="1" applyAlignment="1">
      <alignment horizontal="left" vertical="center"/>
    </xf>
    <xf numFmtId="0" fontId="9" fillId="3" borderId="0" xfId="0" applyFont="1" applyFill="1" applyAlignment="1">
      <alignment horizontal="left" vertical="center"/>
    </xf>
    <xf numFmtId="0" fontId="0" fillId="3" borderId="6" xfId="0" applyFill="1" applyBorder="1"/>
    <xf numFmtId="0" fontId="0" fillId="3" borderId="0" xfId="0" applyFill="1" applyAlignment="1">
      <alignment horizontal="left"/>
    </xf>
    <xf numFmtId="167" fontId="17" fillId="3" borderId="7" xfId="1" applyNumberFormat="1" applyFont="1" applyFill="1" applyBorder="1" applyAlignment="1">
      <alignment horizontal="right" vertical="center"/>
    </xf>
    <xf numFmtId="167" fontId="5" fillId="2" borderId="43" xfId="1" applyNumberFormat="1" applyFont="1" applyFill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4" fillId="0" borderId="43" xfId="0" applyFont="1" applyBorder="1"/>
    <xf numFmtId="167" fontId="14" fillId="0" borderId="43" xfId="1" applyNumberFormat="1" applyFont="1" applyBorder="1" applyAlignment="1">
      <alignment horizontal="right"/>
    </xf>
    <xf numFmtId="0" fontId="14" fillId="3" borderId="43" xfId="0" applyFont="1" applyFill="1" applyBorder="1" applyAlignment="1">
      <alignment horizontal="center" vertical="center"/>
    </xf>
    <xf numFmtId="0" fontId="14" fillId="3" borderId="43" xfId="0" applyFont="1" applyFill="1" applyBorder="1"/>
    <xf numFmtId="167" fontId="14" fillId="3" borderId="43" xfId="1" applyNumberFormat="1" applyFont="1" applyFill="1" applyBorder="1" applyAlignment="1">
      <alignment horizontal="right"/>
    </xf>
    <xf numFmtId="167" fontId="16" fillId="12" borderId="44" xfId="1" applyNumberFormat="1" applyFont="1" applyFill="1" applyBorder="1"/>
    <xf numFmtId="0" fontId="0" fillId="0" borderId="0" xfId="0" applyAlignment="1">
      <alignment horizontal="left"/>
    </xf>
    <xf numFmtId="167" fontId="0" fillId="0" borderId="0" xfId="1" applyNumberFormat="1" applyFont="1"/>
    <xf numFmtId="43" fontId="0" fillId="0" borderId="0" xfId="1" applyFont="1"/>
    <xf numFmtId="4" fontId="0" fillId="0" borderId="0" xfId="0" applyNumberFormat="1"/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13" borderId="0" xfId="0" applyFont="1" applyFill="1" applyAlignment="1">
      <alignment vertical="center"/>
    </xf>
    <xf numFmtId="0" fontId="63" fillId="13" borderId="45" xfId="0" applyFont="1" applyFill="1" applyBorder="1" applyAlignment="1">
      <alignment vertical="center"/>
    </xf>
    <xf numFmtId="0" fontId="63" fillId="13" borderId="0" xfId="0" applyFont="1" applyFill="1" applyAlignment="1">
      <alignment vertical="center"/>
    </xf>
    <xf numFmtId="0" fontId="64" fillId="13" borderId="0" xfId="0" applyFont="1" applyFill="1" applyAlignment="1">
      <alignment vertical="center"/>
    </xf>
    <xf numFmtId="0" fontId="64" fillId="0" borderId="0" xfId="0" applyFont="1" applyAlignment="1">
      <alignment vertical="center"/>
    </xf>
    <xf numFmtId="0" fontId="65" fillId="13" borderId="45" xfId="0" applyFont="1" applyFill="1" applyBorder="1" applyAlignment="1">
      <alignment horizontal="center" vertical="center"/>
    </xf>
    <xf numFmtId="0" fontId="65" fillId="13" borderId="0" xfId="0" applyFont="1" applyFill="1" applyAlignment="1">
      <alignment vertical="center"/>
    </xf>
    <xf numFmtId="0" fontId="65" fillId="0" borderId="0" xfId="0" applyFont="1" applyAlignment="1">
      <alignment vertical="center"/>
    </xf>
    <xf numFmtId="0" fontId="66" fillId="13" borderId="45" xfId="0" applyFont="1" applyFill="1" applyBorder="1" applyAlignment="1">
      <alignment horizontal="center" vertical="center"/>
    </xf>
    <xf numFmtId="0" fontId="66" fillId="13" borderId="0" xfId="0" applyFont="1" applyFill="1" applyAlignment="1">
      <alignment horizontal="center" vertical="center"/>
    </xf>
    <xf numFmtId="0" fontId="67" fillId="13" borderId="0" xfId="0" applyFont="1" applyFill="1" applyAlignment="1">
      <alignment horizontal="left" vertical="center"/>
    </xf>
    <xf numFmtId="0" fontId="69" fillId="13" borderId="0" xfId="0" applyFont="1" applyFill="1" applyAlignment="1">
      <alignment vertical="center"/>
    </xf>
    <xf numFmtId="0" fontId="69" fillId="0" borderId="0" xfId="0" applyFont="1" applyAlignment="1">
      <alignment vertical="center"/>
    </xf>
    <xf numFmtId="0" fontId="69" fillId="13" borderId="45" xfId="0" applyFont="1" applyFill="1" applyBorder="1" applyAlignment="1">
      <alignment horizontal="center" vertical="center"/>
    </xf>
    <xf numFmtId="0" fontId="69" fillId="13" borderId="0" xfId="0" applyFont="1" applyFill="1" applyAlignment="1">
      <alignment horizontal="center" vertical="center"/>
    </xf>
    <xf numFmtId="0" fontId="36" fillId="13" borderId="45" xfId="0" applyFont="1" applyFill="1" applyBorder="1" applyAlignment="1">
      <alignment horizontal="center" vertical="center"/>
    </xf>
    <xf numFmtId="0" fontId="36" fillId="13" borderId="0" xfId="0" applyFont="1" applyFill="1" applyAlignment="1">
      <alignment horizontal="center" vertical="center"/>
    </xf>
    <xf numFmtId="0" fontId="36" fillId="13" borderId="46" xfId="0" applyFont="1" applyFill="1" applyBorder="1" applyAlignment="1">
      <alignment horizontal="center" vertical="center"/>
    </xf>
    <xf numFmtId="0" fontId="36" fillId="13" borderId="47" xfId="0" applyFont="1" applyFill="1" applyBorder="1" applyAlignment="1">
      <alignment horizontal="center" vertical="center"/>
    </xf>
    <xf numFmtId="0" fontId="36" fillId="13" borderId="47" xfId="0" applyFont="1" applyFill="1" applyBorder="1" applyAlignment="1">
      <alignment vertical="center"/>
    </xf>
    <xf numFmtId="43" fontId="16" fillId="4" borderId="3" xfId="1" applyFont="1" applyFill="1" applyBorder="1" applyAlignment="1">
      <alignment horizontal="center" vertical="center"/>
    </xf>
    <xf numFmtId="173" fontId="12" fillId="4" borderId="0" xfId="2" applyNumberFormat="1" applyFont="1" applyFill="1" applyBorder="1" applyAlignment="1">
      <alignment vertical="center"/>
    </xf>
    <xf numFmtId="174" fontId="9" fillId="3" borderId="0" xfId="0" applyNumberFormat="1" applyFont="1" applyFill="1" applyAlignment="1">
      <alignment vertical="center"/>
    </xf>
    <xf numFmtId="175" fontId="0" fillId="3" borderId="0" xfId="2" applyNumberFormat="1" applyFont="1" applyFill="1" applyBorder="1" applyAlignment="1">
      <alignment vertical="center"/>
    </xf>
    <xf numFmtId="176" fontId="0" fillId="3" borderId="0" xfId="2" applyNumberFormat="1" applyFont="1" applyFill="1" applyBorder="1" applyAlignment="1">
      <alignment vertical="center"/>
    </xf>
    <xf numFmtId="177" fontId="0" fillId="3" borderId="0" xfId="2" applyNumberFormat="1" applyFont="1" applyFill="1" applyBorder="1" applyAlignment="1">
      <alignment vertical="center"/>
    </xf>
    <xf numFmtId="175" fontId="72" fillId="3" borderId="0" xfId="2" applyNumberFormat="1" applyFont="1" applyFill="1" applyBorder="1" applyAlignment="1">
      <alignment vertical="center"/>
    </xf>
    <xf numFmtId="176" fontId="73" fillId="3" borderId="0" xfId="2" applyNumberFormat="1" applyFont="1" applyFill="1" applyBorder="1" applyAlignment="1">
      <alignment vertical="center"/>
    </xf>
    <xf numFmtId="177" fontId="74" fillId="3" borderId="0" xfId="2" applyNumberFormat="1" applyFont="1" applyFill="1" applyBorder="1" applyAlignment="1">
      <alignment vertical="center"/>
    </xf>
    <xf numFmtId="166" fontId="8" fillId="3" borderId="0" xfId="0" applyNumberFormat="1" applyFont="1" applyFill="1" applyAlignment="1">
      <alignment vertical="center"/>
    </xf>
    <xf numFmtId="168" fontId="0" fillId="5" borderId="3" xfId="2" applyNumberFormat="1" applyFont="1" applyFill="1" applyBorder="1" applyAlignment="1">
      <alignment horizontal="center" vertical="center"/>
    </xf>
    <xf numFmtId="168" fontId="6" fillId="4" borderId="3" xfId="2" applyNumberFormat="1" applyFont="1" applyFill="1" applyBorder="1" applyAlignment="1">
      <alignment horizontal="center" vertical="center"/>
    </xf>
    <xf numFmtId="168" fontId="0" fillId="0" borderId="0" xfId="2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8" fontId="6" fillId="0" borderId="0" xfId="2" applyNumberFormat="1" applyFont="1" applyFill="1" applyBorder="1" applyAlignment="1">
      <alignment horizontal="center" vertical="center"/>
    </xf>
    <xf numFmtId="167" fontId="5" fillId="2" borderId="4" xfId="1" applyNumberFormat="1" applyFont="1" applyFill="1" applyBorder="1" applyAlignment="1">
      <alignment horizontal="center" vertical="center" wrapText="1"/>
    </xf>
    <xf numFmtId="165" fontId="14" fillId="5" borderId="18" xfId="20" applyFont="1" applyFill="1" applyBorder="1" applyAlignment="1">
      <alignment horizontal="center" vertical="center"/>
    </xf>
    <xf numFmtId="168" fontId="14" fillId="5" borderId="18" xfId="20" applyNumberFormat="1" applyFont="1" applyFill="1" applyBorder="1" applyAlignment="1">
      <alignment horizontal="center" vertical="center"/>
    </xf>
    <xf numFmtId="165" fontId="14" fillId="3" borderId="17" xfId="20" applyFont="1" applyFill="1" applyBorder="1" applyAlignment="1">
      <alignment horizontal="center" vertical="center"/>
    </xf>
    <xf numFmtId="168" fontId="14" fillId="3" borderId="17" xfId="20" applyNumberFormat="1" applyFont="1" applyFill="1" applyBorder="1" applyAlignment="1">
      <alignment horizontal="center" vertical="center"/>
    </xf>
    <xf numFmtId="0" fontId="0" fillId="5" borderId="0" xfId="0" applyFill="1" applyAlignment="1">
      <alignment horizontal="left" vertical="center"/>
    </xf>
    <xf numFmtId="0" fontId="59" fillId="5" borderId="0" xfId="0" applyFont="1" applyFill="1" applyAlignment="1">
      <alignment horizontal="left" vertical="center"/>
    </xf>
    <xf numFmtId="0" fontId="0" fillId="5" borderId="0" xfId="0" applyFill="1" applyAlignment="1">
      <alignment horizontal="center" vertical="center"/>
    </xf>
    <xf numFmtId="0" fontId="71" fillId="5" borderId="0" xfId="0" applyFont="1" applyFill="1" applyAlignment="1">
      <alignment horizontal="left" vertical="center"/>
    </xf>
    <xf numFmtId="0" fontId="14" fillId="10" borderId="52" xfId="0" applyFont="1" applyFill="1" applyBorder="1" applyAlignment="1">
      <alignment horizontal="left" vertical="center"/>
    </xf>
    <xf numFmtId="0" fontId="14" fillId="13" borderId="53" xfId="0" applyFont="1" applyFill="1" applyBorder="1" applyAlignment="1">
      <alignment horizontal="left" vertical="center"/>
    </xf>
    <xf numFmtId="167" fontId="14" fillId="10" borderId="54" xfId="1" applyNumberFormat="1" applyFont="1" applyFill="1" applyBorder="1" applyAlignment="1">
      <alignment horizontal="right" vertical="center"/>
    </xf>
    <xf numFmtId="167" fontId="14" fillId="13" borderId="54" xfId="1" applyNumberFormat="1" applyFont="1" applyFill="1" applyBorder="1" applyAlignment="1">
      <alignment horizontal="right" vertical="center"/>
    </xf>
    <xf numFmtId="43" fontId="14" fillId="10" borderId="54" xfId="1" applyFont="1" applyFill="1" applyBorder="1" applyAlignment="1">
      <alignment horizontal="right" vertical="center"/>
    </xf>
    <xf numFmtId="43" fontId="14" fillId="10" borderId="54" xfId="1" applyFont="1" applyFill="1" applyBorder="1" applyAlignment="1">
      <alignment vertical="center"/>
    </xf>
    <xf numFmtId="43" fontId="14" fillId="13" borderId="54" xfId="1" applyFont="1" applyFill="1" applyBorder="1" applyAlignment="1">
      <alignment horizontal="right" vertical="center"/>
    </xf>
    <xf numFmtId="43" fontId="14" fillId="13" borderId="54" xfId="1" applyFont="1" applyFill="1" applyBorder="1" applyAlignment="1">
      <alignment vertical="center"/>
    </xf>
    <xf numFmtId="0" fontId="14" fillId="13" borderId="53" xfId="0" applyFont="1" applyFill="1" applyBorder="1" applyAlignment="1">
      <alignment horizontal="center" vertical="center"/>
    </xf>
    <xf numFmtId="43" fontId="0" fillId="0" borderId="0" xfId="1" applyFont="1" applyBorder="1" applyAlignment="1">
      <alignment horizontal="center" vertical="center"/>
    </xf>
    <xf numFmtId="43" fontId="0" fillId="0" borderId="0" xfId="1" applyFont="1" applyAlignment="1">
      <alignment horizontal="center" vertical="center"/>
    </xf>
    <xf numFmtId="167" fontId="17" fillId="3" borderId="7" xfId="1" applyNumberFormat="1" applyFont="1" applyFill="1" applyBorder="1" applyAlignment="1">
      <alignment horizontal="right"/>
    </xf>
    <xf numFmtId="43" fontId="8" fillId="0" borderId="0" xfId="0" applyNumberFormat="1" applyFont="1" applyAlignment="1">
      <alignment vertical="center"/>
    </xf>
    <xf numFmtId="43" fontId="0" fillId="0" borderId="0" xfId="0" applyNumberFormat="1" applyAlignment="1">
      <alignment horizontal="center" vertical="center"/>
    </xf>
    <xf numFmtId="43" fontId="0" fillId="0" borderId="0" xfId="2" applyNumberFormat="1" applyFont="1" applyAlignment="1">
      <alignment horizontal="center" vertical="center"/>
    </xf>
    <xf numFmtId="168" fontId="16" fillId="4" borderId="3" xfId="1" applyNumberFormat="1" applyFont="1" applyFill="1" applyBorder="1" applyAlignment="1">
      <alignment horizontal="center" vertical="center"/>
    </xf>
    <xf numFmtId="43" fontId="0" fillId="0" borderId="0" xfId="0" applyNumberFormat="1"/>
    <xf numFmtId="178" fontId="0" fillId="0" borderId="0" xfId="0" applyNumberFormat="1" applyAlignment="1">
      <alignment horizontal="center" vertical="center"/>
    </xf>
    <xf numFmtId="168" fontId="14" fillId="5" borderId="18" xfId="2" applyNumberFormat="1" applyFont="1" applyFill="1" applyBorder="1" applyAlignment="1">
      <alignment horizontal="center" vertical="center"/>
    </xf>
    <xf numFmtId="43" fontId="14" fillId="5" borderId="12" xfId="1" applyFont="1" applyFill="1" applyBorder="1" applyAlignment="1">
      <alignment horizontal="center" vertical="center"/>
    </xf>
    <xf numFmtId="168" fontId="14" fillId="3" borderId="17" xfId="2" applyNumberFormat="1" applyFont="1" applyFill="1" applyBorder="1" applyAlignment="1">
      <alignment horizontal="center" vertical="center"/>
    </xf>
    <xf numFmtId="179" fontId="14" fillId="3" borderId="17" xfId="2" applyNumberFormat="1" applyFont="1" applyFill="1" applyBorder="1" applyAlignment="1">
      <alignment horizontal="center" vertical="center"/>
    </xf>
    <xf numFmtId="43" fontId="14" fillId="3" borderId="12" xfId="1" applyFont="1" applyFill="1" applyBorder="1" applyAlignment="1">
      <alignment horizontal="center" vertical="center"/>
    </xf>
    <xf numFmtId="180" fontId="14" fillId="5" borderId="18" xfId="2" applyNumberFormat="1" applyFont="1" applyFill="1" applyBorder="1" applyAlignment="1">
      <alignment horizontal="center" vertical="center"/>
    </xf>
    <xf numFmtId="181" fontId="14" fillId="5" borderId="18" xfId="2" applyNumberFormat="1" applyFont="1" applyFill="1" applyBorder="1" applyAlignment="1">
      <alignment horizontal="center" vertical="center"/>
    </xf>
    <xf numFmtId="180" fontId="14" fillId="3" borderId="17" xfId="2" applyNumberFormat="1" applyFont="1" applyFill="1" applyBorder="1" applyAlignment="1">
      <alignment horizontal="center" vertical="center"/>
    </xf>
    <xf numFmtId="182" fontId="12" fillId="6" borderId="0" xfId="0" applyNumberFormat="1" applyFont="1" applyFill="1" applyAlignment="1">
      <alignment vertical="center"/>
    </xf>
    <xf numFmtId="182" fontId="9" fillId="3" borderId="0" xfId="0" applyNumberFormat="1" applyFont="1" applyFill="1" applyAlignment="1">
      <alignment vertical="center"/>
    </xf>
    <xf numFmtId="182" fontId="0" fillId="3" borderId="0" xfId="2" applyNumberFormat="1" applyFont="1" applyFill="1" applyBorder="1" applyAlignment="1">
      <alignment vertical="center"/>
    </xf>
    <xf numFmtId="0" fontId="55" fillId="3" borderId="7" xfId="0" applyFont="1" applyFill="1" applyBorder="1" applyAlignment="1">
      <alignment horizontal="right" vertical="center"/>
    </xf>
    <xf numFmtId="182" fontId="75" fillId="3" borderId="0" xfId="2" applyNumberFormat="1" applyFont="1" applyFill="1" applyBorder="1" applyAlignment="1">
      <alignment vertical="center"/>
    </xf>
    <xf numFmtId="43" fontId="6" fillId="4" borderId="3" xfId="2" applyNumberFormat="1" applyFont="1" applyFill="1" applyBorder="1" applyAlignment="1">
      <alignment horizontal="center" vertical="center"/>
    </xf>
    <xf numFmtId="168" fontId="0" fillId="5" borderId="3" xfId="2" applyNumberFormat="1" applyFont="1" applyFill="1" applyBorder="1" applyAlignment="1">
      <alignment horizontal="right" vertical="center"/>
    </xf>
    <xf numFmtId="0" fontId="0" fillId="3" borderId="3" xfId="0" applyFill="1" applyBorder="1" applyAlignment="1">
      <alignment horizontal="center" vertical="center"/>
    </xf>
    <xf numFmtId="167" fontId="76" fillId="3" borderId="7" xfId="1" applyNumberFormat="1" applyFont="1" applyFill="1" applyBorder="1" applyAlignment="1">
      <alignment horizontal="right"/>
    </xf>
    <xf numFmtId="0" fontId="61" fillId="3" borderId="0" xfId="0" applyFont="1" applyFill="1" applyAlignment="1">
      <alignment vertical="center"/>
    </xf>
    <xf numFmtId="169" fontId="14" fillId="10" borderId="54" xfId="1" applyNumberFormat="1" applyFont="1" applyFill="1" applyBorder="1" applyAlignment="1">
      <alignment horizontal="right" vertical="center"/>
    </xf>
    <xf numFmtId="170" fontId="14" fillId="10" borderId="54" xfId="1" applyNumberFormat="1" applyFont="1" applyFill="1" applyBorder="1" applyAlignment="1">
      <alignment horizontal="right" vertical="center"/>
    </xf>
    <xf numFmtId="187" fontId="14" fillId="10" borderId="54" xfId="1" applyNumberFormat="1" applyFont="1" applyFill="1" applyBorder="1" applyAlignment="1">
      <alignment horizontal="right" vertical="center"/>
    </xf>
    <xf numFmtId="169" fontId="14" fillId="13" borderId="54" xfId="1" applyNumberFormat="1" applyFont="1" applyFill="1" applyBorder="1" applyAlignment="1">
      <alignment horizontal="right" vertical="center"/>
    </xf>
    <xf numFmtId="170" fontId="14" fillId="13" borderId="54" xfId="1" applyNumberFormat="1" applyFont="1" applyFill="1" applyBorder="1" applyAlignment="1">
      <alignment horizontal="right" vertical="center"/>
    </xf>
    <xf numFmtId="170" fontId="14" fillId="10" borderId="54" xfId="1" applyNumberFormat="1" applyFont="1" applyFill="1" applyBorder="1" applyAlignment="1">
      <alignment vertical="center"/>
    </xf>
    <xf numFmtId="187" fontId="14" fillId="10" borderId="54" xfId="1" applyNumberFormat="1" applyFont="1" applyFill="1" applyBorder="1" applyAlignment="1">
      <alignment vertical="center"/>
    </xf>
    <xf numFmtId="170" fontId="14" fillId="13" borderId="54" xfId="1" applyNumberFormat="1" applyFont="1" applyFill="1" applyBorder="1" applyAlignment="1">
      <alignment vertical="center"/>
    </xf>
    <xf numFmtId="0" fontId="9" fillId="4" borderId="0" xfId="0" applyFont="1" applyFill="1" applyAlignment="1">
      <alignment vertical="center"/>
    </xf>
    <xf numFmtId="0" fontId="0" fillId="14" borderId="6" xfId="0" applyFill="1" applyBorder="1" applyAlignment="1">
      <alignment vertical="center"/>
    </xf>
    <xf numFmtId="0" fontId="0" fillId="14" borderId="0" xfId="0" applyFill="1" applyAlignment="1">
      <alignment vertical="center"/>
    </xf>
    <xf numFmtId="0" fontId="10" fillId="14" borderId="7" xfId="0" applyFont="1" applyFill="1" applyBorder="1" applyAlignment="1">
      <alignment horizontal="right" vertical="center"/>
    </xf>
    <xf numFmtId="0" fontId="78" fillId="0" borderId="0" xfId="0" applyFont="1" applyAlignment="1">
      <alignment vertical="center"/>
    </xf>
    <xf numFmtId="0" fontId="7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9" fillId="14" borderId="0" xfId="0" applyFont="1" applyFill="1" applyAlignment="1">
      <alignment vertical="center"/>
    </xf>
    <xf numFmtId="0" fontId="14" fillId="14" borderId="0" xfId="0" applyFont="1" applyFill="1" applyAlignment="1">
      <alignment horizontal="right" vertical="center"/>
    </xf>
    <xf numFmtId="188" fontId="55" fillId="14" borderId="0" xfId="0" applyNumberFormat="1" applyFont="1" applyFill="1" applyAlignment="1">
      <alignment horizontal="left" vertical="center"/>
    </xf>
    <xf numFmtId="0" fontId="0" fillId="15" borderId="6" xfId="0" applyFill="1" applyBorder="1" applyAlignment="1">
      <alignment vertical="center"/>
    </xf>
    <xf numFmtId="0" fontId="9" fillId="15" borderId="0" xfId="0" applyFont="1" applyFill="1" applyAlignment="1">
      <alignment vertical="center"/>
    </xf>
    <xf numFmtId="0" fontId="14" fillId="15" borderId="0" xfId="0" applyFont="1" applyFill="1" applyAlignment="1">
      <alignment horizontal="right" vertical="center"/>
    </xf>
    <xf numFmtId="0" fontId="11" fillId="15" borderId="7" xfId="0" applyFont="1" applyFill="1" applyBorder="1" applyAlignment="1">
      <alignment horizontal="right" vertical="center"/>
    </xf>
    <xf numFmtId="171" fontId="28" fillId="4" borderId="0" xfId="0" quotePrefix="1" applyNumberFormat="1" applyFont="1" applyFill="1" applyAlignment="1">
      <alignment horizontal="right" vertical="center"/>
    </xf>
    <xf numFmtId="0" fontId="61" fillId="3" borderId="6" xfId="0" quotePrefix="1" applyFont="1" applyFill="1" applyBorder="1" applyAlignment="1">
      <alignment vertical="center"/>
    </xf>
    <xf numFmtId="0" fontId="62" fillId="3" borderId="0" xfId="0" applyFont="1" applyFill="1" applyAlignment="1">
      <alignment horizontal="left" vertical="center"/>
    </xf>
    <xf numFmtId="0" fontId="62" fillId="3" borderId="7" xfId="0" applyFont="1" applyFill="1" applyBorder="1" applyAlignment="1">
      <alignment horizontal="left" vertical="center"/>
    </xf>
    <xf numFmtId="17" fontId="62" fillId="3" borderId="0" xfId="0" quotePrefix="1" applyNumberFormat="1" applyFont="1" applyFill="1" applyAlignment="1">
      <alignment horizontal="left" vertical="center"/>
    </xf>
    <xf numFmtId="17" fontId="62" fillId="3" borderId="7" xfId="0" quotePrefix="1" applyNumberFormat="1" applyFont="1" applyFill="1" applyBorder="1" applyAlignment="1">
      <alignment horizontal="left" vertical="center"/>
    </xf>
    <xf numFmtId="0" fontId="5" fillId="2" borderId="43" xfId="0" applyFont="1" applyFill="1" applyBorder="1" applyAlignment="1">
      <alignment horizontal="center" vertical="center"/>
    </xf>
    <xf numFmtId="0" fontId="5" fillId="2" borderId="43" xfId="0" applyFont="1" applyFill="1" applyBorder="1" applyAlignment="1">
      <alignment horizontal="center" vertical="center" wrapText="1"/>
    </xf>
    <xf numFmtId="4" fontId="77" fillId="11" borderId="0" xfId="0" applyNumberFormat="1" applyFont="1" applyFill="1" applyAlignment="1">
      <alignment vertical="center" wrapText="1"/>
    </xf>
    <xf numFmtId="0" fontId="0" fillId="0" borderId="64" xfId="0" applyBorder="1" applyAlignment="1">
      <alignment horizontal="left" vertical="center"/>
    </xf>
    <xf numFmtId="0" fontId="0" fillId="0" borderId="65" xfId="0" applyBorder="1" applyAlignment="1">
      <alignment vertical="center"/>
    </xf>
    <xf numFmtId="0" fontId="0" fillId="0" borderId="66" xfId="0" applyBorder="1" applyAlignment="1">
      <alignment vertical="center" wrapText="1"/>
    </xf>
    <xf numFmtId="0" fontId="0" fillId="0" borderId="68" xfId="0" applyBorder="1" applyAlignment="1">
      <alignment vertical="center" wrapText="1"/>
    </xf>
    <xf numFmtId="0" fontId="0" fillId="0" borderId="68" xfId="0" applyBorder="1" applyAlignment="1">
      <alignment vertical="center"/>
    </xf>
    <xf numFmtId="0" fontId="0" fillId="0" borderId="66" xfId="0" applyBorder="1" applyAlignment="1">
      <alignment vertical="center"/>
    </xf>
    <xf numFmtId="0" fontId="6" fillId="3" borderId="0" xfId="0" applyFont="1" applyFill="1" applyAlignment="1">
      <alignment vertical="center"/>
    </xf>
    <xf numFmtId="167" fontId="19" fillId="2" borderId="24" xfId="1" quotePrefix="1" applyNumberFormat="1" applyFont="1" applyFill="1" applyBorder="1" applyAlignment="1">
      <alignment horizontal="center" vertical="center"/>
    </xf>
    <xf numFmtId="167" fontId="60" fillId="2" borderId="24" xfId="1" applyNumberFormat="1" applyFont="1" applyFill="1" applyBorder="1" applyAlignment="1">
      <alignment horizontal="center" vertical="center"/>
    </xf>
    <xf numFmtId="43" fontId="6" fillId="3" borderId="0" xfId="1" applyFont="1" applyFill="1" applyBorder="1" applyAlignment="1">
      <alignment horizontal="center" vertical="center"/>
    </xf>
    <xf numFmtId="15" fontId="0" fillId="0" borderId="0" xfId="0" applyNumberFormat="1" applyAlignment="1">
      <alignment vertical="center"/>
    </xf>
    <xf numFmtId="172" fontId="0" fillId="0" borderId="0" xfId="0" applyNumberFormat="1" applyAlignment="1">
      <alignment vertical="center"/>
    </xf>
    <xf numFmtId="41" fontId="0" fillId="0" borderId="0" xfId="2" applyFont="1" applyBorder="1" applyAlignment="1">
      <alignment vertical="center"/>
    </xf>
    <xf numFmtId="168" fontId="33" fillId="4" borderId="0" xfId="0" applyNumberFormat="1" applyFont="1" applyFill="1" applyAlignment="1">
      <alignment horizontal="right"/>
    </xf>
    <xf numFmtId="15" fontId="36" fillId="0" borderId="0" xfId="0" applyNumberFormat="1" applyFont="1" applyAlignment="1">
      <alignment horizontal="center" vertical="center"/>
    </xf>
    <xf numFmtId="0" fontId="36" fillId="10" borderId="0" xfId="0" applyFont="1" applyFill="1" applyAlignment="1">
      <alignment vertical="center"/>
    </xf>
    <xf numFmtId="41" fontId="0" fillId="0" borderId="0" xfId="2" applyFont="1" applyBorder="1"/>
    <xf numFmtId="41" fontId="0" fillId="0" borderId="0" xfId="0" applyNumberFormat="1"/>
    <xf numFmtId="0" fontId="36" fillId="0" borderId="0" xfId="0" applyFont="1" applyAlignment="1">
      <alignment vertical="center" wrapText="1"/>
    </xf>
    <xf numFmtId="164" fontId="36" fillId="0" borderId="0" xfId="0" applyNumberFormat="1" applyFont="1" applyAlignment="1">
      <alignment vertical="center"/>
    </xf>
    <xf numFmtId="15" fontId="36" fillId="10" borderId="0" xfId="0" applyNumberFormat="1" applyFont="1" applyFill="1" applyAlignment="1">
      <alignment horizontal="center" vertical="center"/>
    </xf>
    <xf numFmtId="167" fontId="0" fillId="0" borderId="0" xfId="0" applyNumberFormat="1" applyAlignment="1">
      <alignment vertical="center"/>
    </xf>
    <xf numFmtId="43" fontId="0" fillId="0" borderId="0" xfId="0" applyNumberFormat="1" applyAlignment="1">
      <alignment vertical="center"/>
    </xf>
    <xf numFmtId="43" fontId="5" fillId="2" borderId="4" xfId="1" applyFont="1" applyFill="1" applyBorder="1" applyAlignment="1">
      <alignment horizontal="center" vertical="center" wrapText="1"/>
    </xf>
    <xf numFmtId="169" fontId="14" fillId="13" borderId="54" xfId="1" applyNumberFormat="1" applyFont="1" applyFill="1" applyBorder="1" applyAlignment="1">
      <alignment vertical="center"/>
    </xf>
    <xf numFmtId="169" fontId="14" fillId="10" borderId="54" xfId="1" applyNumberFormat="1" applyFont="1" applyFill="1" applyBorder="1" applyAlignment="1">
      <alignment vertical="center"/>
    </xf>
    <xf numFmtId="0" fontId="8" fillId="0" borderId="0" xfId="0" applyFont="1" applyAlignment="1">
      <alignment horizontal="left" vertical="center"/>
    </xf>
    <xf numFmtId="183" fontId="0" fillId="0" borderId="0" xfId="0" applyNumberFormat="1" applyAlignment="1">
      <alignment horizontal="center" vertical="center"/>
    </xf>
    <xf numFmtId="184" fontId="0" fillId="0" borderId="0" xfId="0" applyNumberFormat="1" applyAlignment="1">
      <alignment horizontal="center" vertical="center"/>
    </xf>
    <xf numFmtId="185" fontId="0" fillId="0" borderId="0" xfId="0" applyNumberFormat="1" applyAlignment="1">
      <alignment horizontal="center" vertical="center"/>
    </xf>
    <xf numFmtId="181" fontId="0" fillId="0" borderId="0" xfId="0" applyNumberFormat="1"/>
    <xf numFmtId="186" fontId="0" fillId="0" borderId="0" xfId="0" applyNumberFormat="1" applyAlignment="1">
      <alignment horizontal="left"/>
    </xf>
    <xf numFmtId="186" fontId="0" fillId="0" borderId="0" xfId="0" applyNumberFormat="1"/>
    <xf numFmtId="168" fontId="0" fillId="3" borderId="3" xfId="2" applyNumberFormat="1" applyFont="1" applyFill="1" applyBorder="1" applyAlignment="1">
      <alignment horizontal="right" vertical="center"/>
    </xf>
    <xf numFmtId="168" fontId="0" fillId="3" borderId="3" xfId="2" applyNumberFormat="1" applyFont="1" applyFill="1" applyBorder="1" applyAlignment="1">
      <alignment horizontal="center" vertical="center"/>
    </xf>
    <xf numFmtId="43" fontId="16" fillId="12" borderId="44" xfId="1" applyFont="1" applyFill="1" applyBorder="1"/>
    <xf numFmtId="0" fontId="14" fillId="3" borderId="17" xfId="0" applyFont="1" applyFill="1" applyBorder="1" applyAlignment="1">
      <alignment horizontal="right" vertical="center"/>
    </xf>
    <xf numFmtId="180" fontId="0" fillId="5" borderId="3" xfId="2" applyNumberFormat="1" applyFont="1" applyFill="1" applyBorder="1" applyAlignment="1">
      <alignment horizontal="right" vertical="center"/>
    </xf>
    <xf numFmtId="179" fontId="0" fillId="5" borderId="3" xfId="2" applyNumberFormat="1" applyFont="1" applyFill="1" applyBorder="1" applyAlignment="1">
      <alignment horizontal="right" vertical="center"/>
    </xf>
    <xf numFmtId="181" fontId="0" fillId="5" borderId="3" xfId="2" applyNumberFormat="1" applyFont="1" applyFill="1" applyBorder="1" applyAlignment="1">
      <alignment horizontal="right" vertical="center"/>
    </xf>
    <xf numFmtId="180" fontId="0" fillId="3" borderId="3" xfId="2" applyNumberFormat="1" applyFont="1" applyFill="1" applyBorder="1" applyAlignment="1">
      <alignment horizontal="right" vertical="center"/>
    </xf>
    <xf numFmtId="179" fontId="0" fillId="3" borderId="3" xfId="2" applyNumberFormat="1" applyFont="1" applyFill="1" applyBorder="1" applyAlignment="1">
      <alignment horizontal="right" vertical="center"/>
    </xf>
    <xf numFmtId="181" fontId="0" fillId="3" borderId="3" xfId="2" applyNumberFormat="1" applyFont="1" applyFill="1" applyBorder="1" applyAlignment="1">
      <alignment horizontal="right" vertical="center"/>
    </xf>
    <xf numFmtId="0" fontId="61" fillId="3" borderId="0" xfId="0" quotePrefix="1" applyFont="1" applyFill="1" applyAlignment="1">
      <alignment vertical="center"/>
    </xf>
    <xf numFmtId="0" fontId="61" fillId="3" borderId="7" xfId="0" quotePrefix="1" applyFont="1" applyFill="1" applyBorder="1" applyAlignment="1">
      <alignment vertical="center"/>
    </xf>
    <xf numFmtId="189" fontId="0" fillId="3" borderId="3" xfId="2" applyNumberFormat="1" applyFont="1" applyFill="1" applyBorder="1" applyAlignment="1">
      <alignment horizontal="right" vertical="center"/>
    </xf>
    <xf numFmtId="180" fontId="0" fillId="5" borderId="3" xfId="2" applyNumberFormat="1" applyFont="1" applyFill="1" applyBorder="1" applyAlignment="1">
      <alignment horizontal="center" vertical="center"/>
    </xf>
    <xf numFmtId="0" fontId="26" fillId="0" borderId="64" xfId="0" applyFont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7" xfId="0" applyBorder="1" applyAlignment="1">
      <alignment vertical="center"/>
    </xf>
    <xf numFmtId="0" fontId="0" fillId="0" borderId="69" xfId="0" applyBorder="1" applyAlignment="1">
      <alignment vertical="center"/>
    </xf>
    <xf numFmtId="0" fontId="0" fillId="0" borderId="65" xfId="0" applyBorder="1" applyAlignment="1">
      <alignment vertical="center"/>
    </xf>
    <xf numFmtId="0" fontId="23" fillId="0" borderId="0" xfId="0" applyFont="1" applyAlignment="1">
      <alignment horizontal="left" vertical="center"/>
    </xf>
    <xf numFmtId="0" fontId="44" fillId="7" borderId="6" xfId="0" applyFont="1" applyFill="1" applyBorder="1" applyAlignment="1">
      <alignment horizontal="center" vertical="center"/>
    </xf>
    <xf numFmtId="0" fontId="44" fillId="7" borderId="0" xfId="0" applyFont="1" applyFill="1" applyAlignment="1">
      <alignment horizontal="center" vertical="center"/>
    </xf>
    <xf numFmtId="0" fontId="44" fillId="7" borderId="7" xfId="0" applyFont="1" applyFill="1" applyBorder="1" applyAlignment="1">
      <alignment horizontal="center" vertical="center"/>
    </xf>
    <xf numFmtId="0" fontId="23" fillId="7" borderId="6" xfId="0" applyFont="1" applyFill="1" applyBorder="1" applyAlignment="1">
      <alignment horizontal="center" vertical="center"/>
    </xf>
    <xf numFmtId="0" fontId="23" fillId="7" borderId="0" xfId="0" applyFont="1" applyFill="1" applyAlignment="1">
      <alignment horizontal="center" vertical="center"/>
    </xf>
    <xf numFmtId="0" fontId="23" fillId="7" borderId="7" xfId="0" applyFont="1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0" fillId="2" borderId="39" xfId="0" applyFill="1" applyBorder="1" applyAlignment="1">
      <alignment horizontal="center" vertical="center"/>
    </xf>
    <xf numFmtId="0" fontId="12" fillId="4" borderId="21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0" fontId="15" fillId="4" borderId="21" xfId="0" applyFont="1" applyFill="1" applyBorder="1" applyAlignment="1">
      <alignment horizontal="center" vertical="center" wrapText="1"/>
    </xf>
    <xf numFmtId="0" fontId="15" fillId="4" borderId="21" xfId="0" applyFont="1" applyFill="1" applyBorder="1" applyAlignment="1">
      <alignment horizontal="center" vertical="center"/>
    </xf>
    <xf numFmtId="0" fontId="15" fillId="4" borderId="22" xfId="0" applyFont="1" applyFill="1" applyBorder="1" applyAlignment="1">
      <alignment horizontal="center" vertical="center"/>
    </xf>
    <xf numFmtId="0" fontId="15" fillId="4" borderId="25" xfId="0" applyFont="1" applyFill="1" applyBorder="1" applyAlignment="1">
      <alignment horizontal="center" vertical="center"/>
    </xf>
    <xf numFmtId="0" fontId="15" fillId="4" borderId="26" xfId="0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6" fillId="3" borderId="6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7" fillId="3" borderId="6" xfId="0" applyFont="1" applyFill="1" applyBorder="1" applyAlignment="1">
      <alignment horizontal="left" vertical="center" wrapText="1"/>
    </xf>
    <xf numFmtId="0" fontId="7" fillId="3" borderId="0" xfId="0" applyFont="1" applyFill="1" applyAlignment="1">
      <alignment horizontal="left" vertical="center" wrapText="1"/>
    </xf>
    <xf numFmtId="0" fontId="7" fillId="3" borderId="7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171" fontId="19" fillId="2" borderId="24" xfId="1" quotePrefix="1" applyNumberFormat="1" applyFont="1" applyFill="1" applyBorder="1" applyAlignment="1">
      <alignment horizontal="center" vertical="center"/>
    </xf>
    <xf numFmtId="171" fontId="19" fillId="2" borderId="0" xfId="1" quotePrefix="1" applyNumberFormat="1" applyFont="1" applyFill="1" applyBorder="1" applyAlignment="1">
      <alignment horizontal="center" vertical="center"/>
    </xf>
    <xf numFmtId="171" fontId="60" fillId="2" borderId="24" xfId="1" quotePrefix="1" applyNumberFormat="1" applyFont="1" applyFill="1" applyBorder="1" applyAlignment="1">
      <alignment horizontal="center" vertical="center"/>
    </xf>
    <xf numFmtId="171" fontId="60" fillId="2" borderId="0" xfId="1" quotePrefix="1" applyNumberFormat="1" applyFont="1" applyFill="1" applyBorder="1" applyAlignment="1">
      <alignment horizontal="center" vertical="center"/>
    </xf>
    <xf numFmtId="0" fontId="5" fillId="2" borderId="34" xfId="0" applyFont="1" applyFill="1" applyBorder="1" applyAlignment="1">
      <alignment horizontal="center" vertical="center"/>
    </xf>
    <xf numFmtId="0" fontId="5" fillId="2" borderId="35" xfId="0" applyFont="1" applyFill="1" applyBorder="1" applyAlignment="1">
      <alignment horizontal="center" vertical="center"/>
    </xf>
    <xf numFmtId="0" fontId="5" fillId="2" borderId="36" xfId="0" applyFont="1" applyFill="1" applyBorder="1" applyAlignment="1">
      <alignment horizontal="center" vertical="center"/>
    </xf>
    <xf numFmtId="0" fontId="41" fillId="2" borderId="34" xfId="0" applyFont="1" applyFill="1" applyBorder="1" applyAlignment="1">
      <alignment horizontal="center" vertical="center"/>
    </xf>
    <xf numFmtId="0" fontId="41" fillId="2" borderId="35" xfId="0" applyFont="1" applyFill="1" applyBorder="1" applyAlignment="1">
      <alignment horizontal="center" vertical="center"/>
    </xf>
    <xf numFmtId="0" fontId="41" fillId="2" borderId="36" xfId="0" applyFont="1" applyFill="1" applyBorder="1" applyAlignment="1">
      <alignment horizontal="center" vertical="center"/>
    </xf>
    <xf numFmtId="167" fontId="5" fillId="2" borderId="9" xfId="1" applyNumberFormat="1" applyFont="1" applyFill="1" applyBorder="1" applyAlignment="1">
      <alignment horizontal="center" vertical="center"/>
    </xf>
    <xf numFmtId="0" fontId="6" fillId="4" borderId="16" xfId="0" applyFont="1" applyFill="1" applyBorder="1" applyAlignment="1">
      <alignment horizontal="center" vertical="center"/>
    </xf>
    <xf numFmtId="0" fontId="6" fillId="4" borderId="1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167" fontId="5" fillId="2" borderId="2" xfId="1" applyNumberFormat="1" applyFont="1" applyFill="1" applyBorder="1" applyAlignment="1">
      <alignment horizontal="center" vertical="center"/>
    </xf>
    <xf numFmtId="167" fontId="16" fillId="4" borderId="19" xfId="1" applyNumberFormat="1" applyFont="1" applyFill="1" applyBorder="1" applyAlignment="1">
      <alignment horizontal="center" vertical="center"/>
    </xf>
    <xf numFmtId="167" fontId="16" fillId="4" borderId="17" xfId="1" applyNumberFormat="1" applyFont="1" applyFill="1" applyBorder="1" applyAlignment="1">
      <alignment horizontal="center" vertical="center"/>
    </xf>
    <xf numFmtId="167" fontId="5" fillId="2" borderId="40" xfId="1" applyNumberFormat="1" applyFont="1" applyFill="1" applyBorder="1" applyAlignment="1">
      <alignment horizontal="center" vertical="center"/>
    </xf>
    <xf numFmtId="167" fontId="5" fillId="2" borderId="41" xfId="1" applyNumberFormat="1" applyFont="1" applyFill="1" applyBorder="1" applyAlignment="1">
      <alignment horizontal="center" vertical="center"/>
    </xf>
    <xf numFmtId="167" fontId="5" fillId="2" borderId="42" xfId="1" applyNumberFormat="1" applyFont="1" applyFill="1" applyBorder="1" applyAlignment="1">
      <alignment horizontal="center" vertical="center"/>
    </xf>
    <xf numFmtId="167" fontId="16" fillId="4" borderId="49" xfId="1" applyNumberFormat="1" applyFont="1" applyFill="1" applyBorder="1" applyAlignment="1">
      <alignment horizontal="center" vertical="center"/>
    </xf>
    <xf numFmtId="167" fontId="16" fillId="4" borderId="50" xfId="1" applyNumberFormat="1" applyFont="1" applyFill="1" applyBorder="1" applyAlignment="1">
      <alignment horizontal="center" vertical="center"/>
    </xf>
    <xf numFmtId="167" fontId="16" fillId="4" borderId="51" xfId="1" applyNumberFormat="1" applyFont="1" applyFill="1" applyBorder="1" applyAlignment="1">
      <alignment horizontal="center" vertical="center"/>
    </xf>
    <xf numFmtId="167" fontId="6" fillId="4" borderId="49" xfId="1" applyNumberFormat="1" applyFont="1" applyFill="1" applyBorder="1" applyAlignment="1">
      <alignment horizontal="center" vertical="center"/>
    </xf>
    <xf numFmtId="167" fontId="6" fillId="4" borderId="50" xfId="1" applyNumberFormat="1" applyFont="1" applyFill="1" applyBorder="1" applyAlignment="1">
      <alignment horizontal="center" vertical="center"/>
    </xf>
    <xf numFmtId="167" fontId="6" fillId="4" borderId="51" xfId="1" applyNumberFormat="1" applyFont="1" applyFill="1" applyBorder="1" applyAlignment="1">
      <alignment horizontal="center" vertical="center"/>
    </xf>
    <xf numFmtId="41" fontId="6" fillId="4" borderId="19" xfId="2" applyFont="1" applyFill="1" applyBorder="1" applyAlignment="1">
      <alignment horizontal="center" vertical="center"/>
    </xf>
    <xf numFmtId="41" fontId="6" fillId="4" borderId="17" xfId="2" applyFont="1" applyFill="1" applyBorder="1" applyAlignment="1">
      <alignment horizontal="center" vertical="center"/>
    </xf>
    <xf numFmtId="41" fontId="6" fillId="4" borderId="70" xfId="2" applyFont="1" applyFill="1" applyBorder="1" applyAlignment="1">
      <alignment horizontal="center" vertical="center"/>
    </xf>
    <xf numFmtId="167" fontId="6" fillId="4" borderId="71" xfId="1" applyNumberFormat="1" applyFont="1" applyFill="1" applyBorder="1" applyAlignment="1">
      <alignment horizontal="center" vertical="center"/>
    </xf>
    <xf numFmtId="167" fontId="6" fillId="4" borderId="72" xfId="1" applyNumberFormat="1" applyFont="1" applyFill="1" applyBorder="1" applyAlignment="1">
      <alignment horizontal="center" vertical="center"/>
    </xf>
    <xf numFmtId="167" fontId="6" fillId="4" borderId="73" xfId="1" applyNumberFormat="1" applyFont="1" applyFill="1" applyBorder="1" applyAlignment="1">
      <alignment horizontal="center" vertical="center"/>
    </xf>
    <xf numFmtId="0" fontId="5" fillId="2" borderId="57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167" fontId="5" fillId="2" borderId="4" xfId="1" applyNumberFormat="1" applyFont="1" applyFill="1" applyBorder="1" applyAlignment="1">
      <alignment horizontal="center" vertical="center"/>
    </xf>
    <xf numFmtId="167" fontId="5" fillId="2" borderId="55" xfId="1" applyNumberFormat="1" applyFont="1" applyFill="1" applyBorder="1" applyAlignment="1">
      <alignment horizontal="center" vertical="center"/>
    </xf>
    <xf numFmtId="167" fontId="5" fillId="2" borderId="56" xfId="1" applyNumberFormat="1" applyFont="1" applyFill="1" applyBorder="1" applyAlignment="1">
      <alignment horizontal="center" vertical="center"/>
    </xf>
    <xf numFmtId="167" fontId="6" fillId="4" borderId="19" xfId="1" applyNumberFormat="1" applyFont="1" applyFill="1" applyBorder="1" applyAlignment="1">
      <alignment horizontal="center" vertical="center"/>
    </xf>
    <xf numFmtId="167" fontId="6" fillId="4" borderId="17" xfId="1" applyNumberFormat="1" applyFont="1" applyFill="1" applyBorder="1" applyAlignment="1">
      <alignment horizontal="center" vertical="center"/>
    </xf>
    <xf numFmtId="0" fontId="16" fillId="12" borderId="58" xfId="0" applyFont="1" applyFill="1" applyBorder="1" applyAlignment="1">
      <alignment horizontal="center"/>
    </xf>
    <xf numFmtId="0" fontId="16" fillId="12" borderId="59" xfId="0" applyFont="1" applyFill="1" applyBorder="1" applyAlignment="1">
      <alignment horizontal="center"/>
    </xf>
    <xf numFmtId="0" fontId="62" fillId="3" borderId="6" xfId="0" applyFont="1" applyFill="1" applyBorder="1" applyAlignment="1">
      <alignment horizontal="left" vertical="center"/>
    </xf>
    <xf numFmtId="0" fontId="62" fillId="3" borderId="0" xfId="0" applyFont="1" applyFill="1" applyAlignment="1">
      <alignment horizontal="left" vertical="center"/>
    </xf>
    <xf numFmtId="0" fontId="62" fillId="3" borderId="7" xfId="0" applyFont="1" applyFill="1" applyBorder="1" applyAlignment="1">
      <alignment horizontal="left" vertical="center"/>
    </xf>
    <xf numFmtId="0" fontId="5" fillId="2" borderId="62" xfId="0" applyFont="1" applyFill="1" applyBorder="1" applyAlignment="1">
      <alignment horizontal="center" vertical="center"/>
    </xf>
    <xf numFmtId="0" fontId="5" fillId="2" borderId="63" xfId="0" applyFont="1" applyFill="1" applyBorder="1" applyAlignment="1">
      <alignment horizontal="center" vertical="center"/>
    </xf>
    <xf numFmtId="0" fontId="5" fillId="2" borderId="60" xfId="0" applyFont="1" applyFill="1" applyBorder="1" applyAlignment="1">
      <alignment horizontal="center" vertical="center"/>
    </xf>
    <xf numFmtId="0" fontId="5" fillId="2" borderId="61" xfId="0" applyFont="1" applyFill="1" applyBorder="1" applyAlignment="1">
      <alignment horizontal="center" vertical="center"/>
    </xf>
    <xf numFmtId="0" fontId="5" fillId="2" borderId="60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17" fontId="62" fillId="3" borderId="6" xfId="0" quotePrefix="1" applyNumberFormat="1" applyFont="1" applyFill="1" applyBorder="1" applyAlignment="1">
      <alignment horizontal="left" vertical="center"/>
    </xf>
    <xf numFmtId="17" fontId="62" fillId="3" borderId="0" xfId="0" quotePrefix="1" applyNumberFormat="1" applyFont="1" applyFill="1" applyAlignment="1">
      <alignment horizontal="left" vertical="center"/>
    </xf>
    <xf numFmtId="17" fontId="62" fillId="3" borderId="7" xfId="0" quotePrefix="1" applyNumberFormat="1" applyFont="1" applyFill="1" applyBorder="1" applyAlignment="1">
      <alignment horizontal="left" vertical="center"/>
    </xf>
    <xf numFmtId="0" fontId="5" fillId="2" borderId="43" xfId="0" applyFont="1" applyFill="1" applyBorder="1" applyAlignment="1">
      <alignment horizontal="center" vertical="center"/>
    </xf>
    <xf numFmtId="0" fontId="5" fillId="2" borderId="43" xfId="0" applyFont="1" applyFill="1" applyBorder="1" applyAlignment="1">
      <alignment horizontal="center" vertical="center" wrapText="1"/>
    </xf>
    <xf numFmtId="0" fontId="65" fillId="13" borderId="0" xfId="0" applyFont="1" applyFill="1" applyAlignment="1">
      <alignment vertical="center"/>
    </xf>
    <xf numFmtId="0" fontId="36" fillId="13" borderId="45" xfId="0" applyFont="1" applyFill="1" applyBorder="1" applyAlignment="1">
      <alignment vertical="center"/>
    </xf>
    <xf numFmtId="0" fontId="36" fillId="13" borderId="0" xfId="0" applyFont="1" applyFill="1" applyAlignment="1">
      <alignment vertical="center"/>
    </xf>
    <xf numFmtId="0" fontId="64" fillId="13" borderId="0" xfId="0" applyFont="1" applyFill="1" applyAlignment="1">
      <alignment vertical="center"/>
    </xf>
    <xf numFmtId="0" fontId="69" fillId="13" borderId="0" xfId="0" applyFont="1" applyFill="1" applyAlignment="1">
      <alignment vertical="center"/>
    </xf>
    <xf numFmtId="0" fontId="70" fillId="13" borderId="0" xfId="0" applyFont="1" applyFill="1" applyAlignment="1">
      <alignment vertical="center"/>
    </xf>
    <xf numFmtId="0" fontId="36" fillId="13" borderId="47" xfId="0" applyFont="1" applyFill="1" applyBorder="1" applyAlignment="1">
      <alignment vertical="center"/>
    </xf>
    <xf numFmtId="0" fontId="36" fillId="0" borderId="48" xfId="0" applyFont="1" applyBorder="1" applyAlignment="1">
      <alignment vertical="center"/>
    </xf>
    <xf numFmtId="0" fontId="16" fillId="12" borderId="74" xfId="0" applyFont="1" applyFill="1" applyBorder="1" applyAlignment="1">
      <alignment horizontal="center"/>
    </xf>
    <xf numFmtId="0" fontId="5" fillId="2" borderId="75" xfId="0" applyFont="1" applyFill="1" applyBorder="1" applyAlignment="1">
      <alignment horizontal="center" vertical="center"/>
    </xf>
    <xf numFmtId="0" fontId="5" fillId="2" borderId="76" xfId="0" applyFont="1" applyFill="1" applyBorder="1" applyAlignment="1">
      <alignment horizontal="center" vertical="center"/>
    </xf>
    <xf numFmtId="0" fontId="5" fillId="2" borderId="77" xfId="0" applyFont="1" applyFill="1" applyBorder="1" applyAlignment="1">
      <alignment horizontal="center" vertical="center"/>
    </xf>
    <xf numFmtId="0" fontId="5" fillId="2" borderId="78" xfId="0" applyFont="1" applyFill="1" applyBorder="1" applyAlignment="1">
      <alignment horizontal="center" vertical="center"/>
    </xf>
  </cellXfs>
  <cellStyles count="29">
    <cellStyle name="Comma" xfId="1" builtinId="3"/>
    <cellStyle name="Comma [0]" xfId="2" builtinId="6"/>
    <cellStyle name="Comma [0] 2" xfId="20"/>
    <cellStyle name="Comma [0] 3" xfId="23"/>
    <cellStyle name="Comma [0] 4" xfId="14"/>
    <cellStyle name="Comma 2" xfId="3"/>
    <cellStyle name="Comma 2 2" xfId="7"/>
    <cellStyle name="Comma 2 2 2" xfId="26"/>
    <cellStyle name="Comma 2 2 3" xfId="8"/>
    <cellStyle name="Comma 2 2 3 2" xfId="27"/>
    <cellStyle name="Comma 2 2 3 3" xfId="18"/>
    <cellStyle name="Comma 2 2 4" xfId="17"/>
    <cellStyle name="Comma 2 3" xfId="21"/>
    <cellStyle name="Comma 2 4" xfId="24"/>
    <cellStyle name="Comma 2 5" xfId="15"/>
    <cellStyle name="Comma 3" xfId="12"/>
    <cellStyle name="Comma 3 2" xfId="28"/>
    <cellStyle name="Comma 3 3" xfId="19"/>
    <cellStyle name="Comma 4" xfId="22"/>
    <cellStyle name="header" xfId="11"/>
    <cellStyle name="Normal" xfId="0" builtinId="0"/>
    <cellStyle name="Normal 102 2 2" xfId="5"/>
    <cellStyle name="Normal 102 2 2 2" xfId="25"/>
    <cellStyle name="Normal 102 2 2 3" xfId="16"/>
    <cellStyle name="Normal 2" xfId="4"/>
    <cellStyle name="Normal 2 2 2" xfId="6"/>
    <cellStyle name="Normal 2 2 3" xfId="9"/>
    <cellStyle name="Normal 3" xfId="10"/>
    <cellStyle name="Normal 4" xfId="13"/>
  </cellStyles>
  <dxfs count="36">
    <dxf>
      <numFmt numFmtId="35" formatCode="_(* #,##0.00_);_(* \(#,##0.00\);_(* &quot;-&quot;??_);_(@_)"/>
    </dxf>
    <dxf>
      <numFmt numFmtId="190" formatCode="_(* #,##0.0_);_(* \(#,##0.0\);_(* &quot;-&quot;??_);_(@_)"/>
    </dxf>
    <dxf>
      <numFmt numFmtId="167" formatCode="_(* #,##0_);_(* \(#,##0\);_(* &quot;-&quot;??_);_(@_)"/>
    </dxf>
    <dxf>
      <numFmt numFmtId="35" formatCode="_(* #,##0.00_);_(* \(#,##0.00\);_(* &quot;-&quot;??_);_(@_)"/>
    </dxf>
    <dxf>
      <numFmt numFmtId="190" formatCode="_(* #,##0.0_);_(* \(#,##0.0\);_(* &quot;-&quot;??_);_(@_)"/>
    </dxf>
    <dxf>
      <numFmt numFmtId="167" formatCode="_(* #,##0_);_(* \(#,##0\);_(* &quot;-&quot;??_);_(@_)"/>
    </dxf>
    <dxf>
      <numFmt numFmtId="35" formatCode="_(* #,##0.00_);_(* \(#,##0.00\);_(* &quot;-&quot;??_);_(@_)"/>
    </dxf>
    <dxf>
      <numFmt numFmtId="190" formatCode="_(* #,##0.0_);_(* \(#,##0.0\);_(* &quot;-&quot;??_);_(@_)"/>
    </dxf>
    <dxf>
      <numFmt numFmtId="167" formatCode="_(* #,##0_);_(* \(#,##0\);_(* &quot;-&quot;??_);_(@_)"/>
    </dxf>
    <dxf>
      <numFmt numFmtId="35" formatCode="_(* #,##0.00_);_(* \(#,##0.00\);_(* &quot;-&quot;??_);_(@_)"/>
    </dxf>
    <dxf>
      <numFmt numFmtId="190" formatCode="_(* #,##0.0_);_(* \(#,##0.0\);_(* &quot;-&quot;??_);_(@_)"/>
    </dxf>
    <dxf>
      <numFmt numFmtId="167" formatCode="_(* #,##0_);_(* \(#,##0\);_(* &quot;-&quot;??_);_(@_)"/>
    </dxf>
    <dxf>
      <numFmt numFmtId="35" formatCode="_(* #,##0.00_);_(* \(#,##0.00\);_(* &quot;-&quot;??_);_(@_)"/>
    </dxf>
    <dxf>
      <numFmt numFmtId="190" formatCode="_(* #,##0.0_);_(* \(#,##0.0\);_(* &quot;-&quot;??_);_(@_)"/>
    </dxf>
    <dxf>
      <numFmt numFmtId="167" formatCode="_(* #,##0_);_(* \(#,##0\);_(* &quot;-&quot;??_);_(@_)"/>
    </dxf>
    <dxf>
      <numFmt numFmtId="35" formatCode="_(* #,##0.00_);_(* \(#,##0.00\);_(* &quot;-&quot;??_);_(@_)"/>
    </dxf>
    <dxf>
      <numFmt numFmtId="190" formatCode="_(* #,##0.0_);_(* \(#,##0.0\);_(* &quot;-&quot;??_);_(@_)"/>
    </dxf>
    <dxf>
      <numFmt numFmtId="167" formatCode="_(* #,##0_);_(* \(#,##0\);_(* &quot;-&quot;??_);_(@_)"/>
    </dxf>
    <dxf>
      <numFmt numFmtId="35" formatCode="_(* #,##0.00_);_(* \(#,##0.00\);_(* &quot;-&quot;??_);_(@_)"/>
    </dxf>
    <dxf>
      <numFmt numFmtId="190" formatCode="_(* #,##0.0_);_(* \(#,##0.0\);_(* &quot;-&quot;??_);_(@_)"/>
    </dxf>
    <dxf>
      <numFmt numFmtId="167" formatCode="_(* #,##0_);_(* \(#,##0\);_(* &quot;-&quot;??_);_(@_)"/>
    </dxf>
    <dxf>
      <numFmt numFmtId="35" formatCode="_(* #,##0.00_);_(* \(#,##0.00\);_(* &quot;-&quot;??_);_(@_)"/>
    </dxf>
    <dxf>
      <numFmt numFmtId="190" formatCode="_(* #,##0.0_);_(* \(#,##0.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90" formatCode="_(* #,##0.0_);_(* \(#,##0.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90" formatCode="_(* #,##0.0_);_(* \(#,##0.0\);_(* &quot;-&quot;??_);_(@_)"/>
    </dxf>
    <dxf>
      <numFmt numFmtId="167" formatCode="_(* #,##0_);_(* \(#,##0\);_(* &quot;-&quot;??_);_(@_)"/>
    </dxf>
    <dxf>
      <numFmt numFmtId="35" formatCode="_(* #,##0.00_);_(* \(#,##0.00\);_(* &quot;-&quot;??_);_(@_)"/>
    </dxf>
    <dxf>
      <numFmt numFmtId="190" formatCode="_(* #,##0.0_);_(* \(#,##0.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90" formatCode="_(* #,##0.0_);_(* \(#,##0.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colors>
    <mruColors>
      <color rgb="FFE60000"/>
      <color rgb="FFCC0066"/>
      <color rgb="FF66FF33"/>
      <color rgb="FF99CC00"/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2698750</xdr:colOff>
      <xdr:row>9</xdr:row>
      <xdr:rowOff>57150</xdr:rowOff>
    </xdr:from>
    <xdr:to>
      <xdr:col>1</xdr:col>
      <xdr:colOff>3225800</xdr:colOff>
      <xdr:row>11</xdr:row>
      <xdr:rowOff>174121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001776-9760-4A75-B770-B69AFD6E8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1854200"/>
          <a:ext cx="527050" cy="485271"/>
        </a:xfrm>
        <a:prstGeom prst="rect">
          <a:avLst/>
        </a:prstGeom>
      </xdr:spPr>
    </xdr:pic>
    <xdr:clientData/>
  </xdr:twoCellAnchor>
  <xdr:twoCellAnchor editAs="oneCell">
    <xdr:from>
      <xdr:col>1</xdr:col>
      <xdr:colOff>2036945</xdr:colOff>
      <xdr:row>11</xdr:row>
      <xdr:rowOff>186765</xdr:rowOff>
    </xdr:from>
    <xdr:to>
      <xdr:col>1</xdr:col>
      <xdr:colOff>2231091</xdr:colOff>
      <xdr:row>14</xdr:row>
      <xdr:rowOff>106269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D6FE7C-C8F8-86EA-0CBA-03D495C7472A}"/>
            </a:ext>
            <a:ext uri="{147F2762-F138-4A5C-976F-8EAC2B608ADB}">
              <a16:predDERef xmlns:a16="http://schemas.microsoft.com/office/drawing/2014/main" pred="{A6001776-9760-4A75-B770-B69AFD6E8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92533" y="2390589"/>
          <a:ext cx="194146" cy="487268"/>
        </a:xfrm>
        <a:prstGeom prst="rect">
          <a:avLst/>
        </a:prstGeom>
      </xdr:spPr>
    </xdr:pic>
    <xdr:clientData/>
  </xdr:twoCellAnchor>
  <xdr:twoCellAnchor editAs="oneCell">
    <xdr:from>
      <xdr:col>1</xdr:col>
      <xdr:colOff>1426883</xdr:colOff>
      <xdr:row>15</xdr:row>
      <xdr:rowOff>119528</xdr:rowOff>
    </xdr:from>
    <xdr:to>
      <xdr:col>1</xdr:col>
      <xdr:colOff>2512733</xdr:colOff>
      <xdr:row>16</xdr:row>
      <xdr:rowOff>151877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EA672B2-6DBA-4336-B031-C15489BC4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2471" y="3085352"/>
          <a:ext cx="1085850" cy="2191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23091</xdr:colOff>
      <xdr:row>43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C07365-A1B8-4323-8A12-189377E95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92818" cy="99752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357909</xdr:colOff>
      <xdr:row>6</xdr:row>
      <xdr:rowOff>150091</xdr:rowOff>
    </xdr:from>
    <xdr:to>
      <xdr:col>16</xdr:col>
      <xdr:colOff>864466</xdr:colOff>
      <xdr:row>18</xdr:row>
      <xdr:rowOff>23092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98C9B2A3-0F9D-4F22-B3F1-0AAD908BF5B2}"/>
            </a:ext>
          </a:extLst>
        </xdr:cNvPr>
        <xdr:cNvSpPr txBox="1"/>
      </xdr:nvSpPr>
      <xdr:spPr>
        <a:xfrm>
          <a:off x="357909" y="1720273"/>
          <a:ext cx="10366375" cy="3440546"/>
        </a:xfrm>
        <a:prstGeom prst="rect">
          <a:avLst/>
        </a:prstGeom>
        <a:solidFill>
          <a:schemeClr val="bg1">
            <a:lumMod val="95000"/>
          </a:schemeClr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0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Bulanan </a:t>
          </a:r>
          <a:r>
            <a:rPr kumimoji="0" lang="id-ID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Bulanan ini. Namun</a:t>
          </a:r>
          <a:r>
            <a:rPr kumimoji="0" lang="en-US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0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600" b="0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Monthly S</a:t>
          </a:r>
          <a:r>
            <a:rPr kumimoji="0" lang="id-ID" sz="1600" b="0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600" b="0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600" b="0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Monthly Capital Market Statistics. However, any losses arising from the use of data/information are not the responsibility of Indonesia Financial Services Authority.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99252</xdr:colOff>
      <xdr:row>6</xdr:row>
      <xdr:rowOff>28395</xdr:rowOff>
    </xdr:from>
    <xdr:to>
      <xdr:col>8</xdr:col>
      <xdr:colOff>6779</xdr:colOff>
      <xdr:row>26</xdr:row>
      <xdr:rowOff>163285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7D634C-F127-4C96-87D9-0894E50F3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2" y="1419045"/>
          <a:ext cx="5555852" cy="3944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or\Local%20Settings\Temporary%20Internet%20Files\Content.IE5\R0Y93XTC\OJK\Daily%20report\Stock%20Review\data\asin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AppData\Roaming\Microsoft\Excel\CMP_Statistik\TIKA\2014\Laporan\Mei\Laporan\april\kertas%20kerja\volume%20transaksi%20per%20minggu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JK\RDK\kertas%20kerja\kertas%20kerja%20RDK%20Likuidit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tah"/>
      <sheetName val="udah copas spesial"/>
      <sheetName val="Trans asing"/>
      <sheetName val="Rp"/>
      <sheetName val="NAB"/>
      <sheetName val="Yield"/>
      <sheetName val="YTD"/>
      <sheetName val="asing"/>
    </sheetNames>
    <sheetDataSet>
      <sheetData sheetId="0"/>
      <sheetData sheetId="1">
        <row r="4">
          <cell r="M4">
            <v>6</v>
          </cell>
          <cell r="O4">
            <v>6.4130000000000003</v>
          </cell>
          <cell r="Q4">
            <v>1.1120000000000001</v>
          </cell>
          <cell r="S4">
            <v>14.8619</v>
          </cell>
          <cell r="U4">
            <v>6.2720900000000004</v>
          </cell>
          <cell r="W4">
            <v>9080</v>
          </cell>
          <cell r="Y4">
            <v>11750.52</v>
          </cell>
          <cell r="AA4">
            <v>14033.88</v>
          </cell>
          <cell r="AC4">
            <v>118.05249999999999</v>
          </cell>
          <cell r="AE4">
            <v>111.9905</v>
          </cell>
          <cell r="AG4">
            <v>1015.5</v>
          </cell>
          <cell r="AI4">
            <v>3809.14</v>
          </cell>
          <cell r="AK4">
            <v>670.80700000000002</v>
          </cell>
          <cell r="AM4">
            <v>533.45100000000002</v>
          </cell>
          <cell r="AO4">
            <v>1094.19</v>
          </cell>
          <cell r="AQ4">
            <v>539.67999999999995</v>
          </cell>
          <cell r="AS4">
            <v>491.09699999999998</v>
          </cell>
          <cell r="AU4">
            <v>693.18799999999999</v>
          </cell>
          <cell r="AW4">
            <v>1311.5419999999999</v>
          </cell>
          <cell r="AY4">
            <v>578.66800000000001</v>
          </cell>
          <cell r="BA4">
            <v>1306.8699999999999</v>
          </cell>
          <cell r="BC4">
            <v>2528.48</v>
          </cell>
          <cell r="BE4">
            <v>406.61500000000001</v>
          </cell>
          <cell r="BG4">
            <v>230.255</v>
          </cell>
          <cell r="BI4">
            <v>2137.2669999999998</v>
          </cell>
          <cell r="BK4">
            <v>3528044.25</v>
          </cell>
          <cell r="BM4">
            <v>2740.59</v>
          </cell>
          <cell r="BO4">
            <v>975.06399999999996</v>
          </cell>
          <cell r="BQ4">
            <v>100.47</v>
          </cell>
          <cell r="BS4">
            <v>1019.58911</v>
          </cell>
          <cell r="BU4">
            <v>1566.37</v>
          </cell>
          <cell r="BW4">
            <v>79.73</v>
          </cell>
          <cell r="BY4">
            <v>12397.38</v>
          </cell>
          <cell r="CA4">
            <v>2648.72</v>
          </cell>
          <cell r="CC4">
            <v>7624.32</v>
          </cell>
          <cell r="CE4">
            <v>5699.91</v>
          </cell>
          <cell r="CG4">
            <v>6075.52</v>
          </cell>
          <cell r="CI4">
            <v>8560.11</v>
          </cell>
          <cell r="CK4">
            <v>18877.41</v>
          </cell>
          <cell r="CM4">
            <v>2169.39</v>
          </cell>
          <cell r="CO4">
            <v>1826.37</v>
          </cell>
          <cell r="CQ4">
            <v>2688.36</v>
          </cell>
          <cell r="CS4">
            <v>1513.54</v>
          </cell>
          <cell r="CU4">
            <v>1036.21</v>
          </cell>
        </row>
      </sheetData>
      <sheetData sheetId="2"/>
      <sheetData sheetId="3">
        <row r="2">
          <cell r="G2" t="str">
            <v>Tgl</v>
          </cell>
        </row>
        <row r="3">
          <cell r="G3">
            <v>41061</v>
          </cell>
        </row>
        <row r="4">
          <cell r="G4">
            <v>41064</v>
          </cell>
        </row>
        <row r="5">
          <cell r="G5">
            <v>41065</v>
          </cell>
        </row>
        <row r="6">
          <cell r="G6">
            <v>41066</v>
          </cell>
        </row>
        <row r="7">
          <cell r="G7">
            <v>41067</v>
          </cell>
        </row>
        <row r="8">
          <cell r="G8">
            <v>41068</v>
          </cell>
        </row>
        <row r="9">
          <cell r="G9">
            <v>41071</v>
          </cell>
        </row>
        <row r="10">
          <cell r="G10">
            <v>41072</v>
          </cell>
        </row>
        <row r="11">
          <cell r="G11">
            <v>41073</v>
          </cell>
        </row>
        <row r="12">
          <cell r="G12">
            <v>41074</v>
          </cell>
        </row>
        <row r="13">
          <cell r="G13">
            <v>41075</v>
          </cell>
        </row>
        <row r="14">
          <cell r="G14">
            <v>41078</v>
          </cell>
        </row>
        <row r="15">
          <cell r="G15">
            <v>41079</v>
          </cell>
        </row>
        <row r="16">
          <cell r="G16">
            <v>41080</v>
          </cell>
        </row>
        <row r="17">
          <cell r="G17">
            <v>41081</v>
          </cell>
        </row>
        <row r="18">
          <cell r="G18">
            <v>41082</v>
          </cell>
        </row>
        <row r="19">
          <cell r="G19">
            <v>41085</v>
          </cell>
        </row>
        <row r="20">
          <cell r="G20">
            <v>41086</v>
          </cell>
        </row>
        <row r="21">
          <cell r="G21">
            <v>41087</v>
          </cell>
        </row>
        <row r="22">
          <cell r="G22">
            <v>41088</v>
          </cell>
        </row>
        <row r="23">
          <cell r="G23">
            <v>41089</v>
          </cell>
        </row>
        <row r="24">
          <cell r="G24">
            <v>41092</v>
          </cell>
        </row>
        <row r="25">
          <cell r="G25">
            <v>41093</v>
          </cell>
        </row>
        <row r="26">
          <cell r="G26">
            <v>41094</v>
          </cell>
        </row>
        <row r="27">
          <cell r="G27">
            <v>41095</v>
          </cell>
        </row>
        <row r="28">
          <cell r="G28">
            <v>41096</v>
          </cell>
        </row>
        <row r="29">
          <cell r="G29">
            <v>41099</v>
          </cell>
        </row>
        <row r="30">
          <cell r="G30">
            <v>41100</v>
          </cell>
        </row>
        <row r="31">
          <cell r="G31">
            <v>41101</v>
          </cell>
        </row>
        <row r="32">
          <cell r="G32">
            <v>41102</v>
          </cell>
        </row>
        <row r="33">
          <cell r="G33">
            <v>41103</v>
          </cell>
        </row>
        <row r="34">
          <cell r="G34">
            <v>41106</v>
          </cell>
        </row>
        <row r="35">
          <cell r="G35">
            <v>41107</v>
          </cell>
        </row>
        <row r="36">
          <cell r="G36">
            <v>41108</v>
          </cell>
        </row>
        <row r="37">
          <cell r="G37">
            <v>41109</v>
          </cell>
        </row>
        <row r="38">
          <cell r="G38">
            <v>41110</v>
          </cell>
        </row>
        <row r="39">
          <cell r="G39">
            <v>41113</v>
          </cell>
        </row>
        <row r="40">
          <cell r="G40">
            <v>41114</v>
          </cell>
        </row>
        <row r="41">
          <cell r="G41">
            <v>41115</v>
          </cell>
        </row>
        <row r="42">
          <cell r="G42">
            <v>41116</v>
          </cell>
        </row>
        <row r="43">
          <cell r="G43">
            <v>41117</v>
          </cell>
        </row>
        <row r="44">
          <cell r="G44">
            <v>41120</v>
          </cell>
        </row>
        <row r="45">
          <cell r="G45">
            <v>41121</v>
          </cell>
        </row>
        <row r="46">
          <cell r="G46">
            <v>41122</v>
          </cell>
        </row>
        <row r="47">
          <cell r="G47">
            <v>41123</v>
          </cell>
        </row>
        <row r="48">
          <cell r="G48">
            <v>41124</v>
          </cell>
        </row>
        <row r="49">
          <cell r="G49">
            <v>41127</v>
          </cell>
        </row>
        <row r="50">
          <cell r="G50">
            <v>41128</v>
          </cell>
        </row>
        <row r="51">
          <cell r="G51">
            <v>41129</v>
          </cell>
        </row>
        <row r="52">
          <cell r="G52">
            <v>41130</v>
          </cell>
        </row>
        <row r="53">
          <cell r="G53">
            <v>41131</v>
          </cell>
        </row>
        <row r="54">
          <cell r="G54">
            <v>41134</v>
          </cell>
        </row>
        <row r="55">
          <cell r="G55">
            <v>41135</v>
          </cell>
        </row>
        <row r="56">
          <cell r="G56">
            <v>41136</v>
          </cell>
        </row>
        <row r="57">
          <cell r="G57">
            <v>41137</v>
          </cell>
        </row>
        <row r="58">
          <cell r="G58">
            <v>41144</v>
          </cell>
        </row>
        <row r="59">
          <cell r="G59">
            <v>41145</v>
          </cell>
        </row>
        <row r="60">
          <cell r="G60">
            <v>41148</v>
          </cell>
        </row>
        <row r="61">
          <cell r="G61">
            <v>41149</v>
          </cell>
        </row>
        <row r="62">
          <cell r="G62">
            <v>41150</v>
          </cell>
        </row>
        <row r="63">
          <cell r="G63">
            <v>41151</v>
          </cell>
        </row>
        <row r="64">
          <cell r="G64">
            <v>41152</v>
          </cell>
        </row>
        <row r="65">
          <cell r="G65">
            <v>41155</v>
          </cell>
        </row>
        <row r="66">
          <cell r="G66">
            <v>41156</v>
          </cell>
        </row>
        <row r="67">
          <cell r="G67">
            <v>41157</v>
          </cell>
        </row>
        <row r="68">
          <cell r="G68">
            <v>41158</v>
          </cell>
        </row>
        <row r="69">
          <cell r="G69">
            <v>41159</v>
          </cell>
        </row>
        <row r="70">
          <cell r="G70">
            <v>41162</v>
          </cell>
        </row>
        <row r="71">
          <cell r="G71">
            <v>41163</v>
          </cell>
        </row>
        <row r="72">
          <cell r="G72">
            <v>41164</v>
          </cell>
        </row>
        <row r="73">
          <cell r="G73">
            <v>41165</v>
          </cell>
        </row>
        <row r="74">
          <cell r="G74">
            <v>41166</v>
          </cell>
        </row>
        <row r="75">
          <cell r="G75">
            <v>41169</v>
          </cell>
        </row>
        <row r="76">
          <cell r="G76">
            <v>41170</v>
          </cell>
        </row>
        <row r="77">
          <cell r="G77">
            <v>41171</v>
          </cell>
        </row>
        <row r="78">
          <cell r="G78">
            <v>41172</v>
          </cell>
        </row>
        <row r="79">
          <cell r="G79">
            <v>41173</v>
          </cell>
        </row>
        <row r="80">
          <cell r="G80">
            <v>41176</v>
          </cell>
        </row>
        <row r="81">
          <cell r="G81">
            <v>41177</v>
          </cell>
        </row>
        <row r="82">
          <cell r="G82">
            <v>41178</v>
          </cell>
        </row>
        <row r="83">
          <cell r="G83">
            <v>41179</v>
          </cell>
        </row>
        <row r="84">
          <cell r="G84">
            <v>41180</v>
          </cell>
        </row>
        <row r="85">
          <cell r="G85">
            <v>41183</v>
          </cell>
        </row>
        <row r="86">
          <cell r="G86">
            <v>41184</v>
          </cell>
        </row>
        <row r="87">
          <cell r="G87">
            <v>41185</v>
          </cell>
        </row>
        <row r="88">
          <cell r="G88">
            <v>41186</v>
          </cell>
        </row>
        <row r="89">
          <cell r="G89">
            <v>41187</v>
          </cell>
        </row>
        <row r="90">
          <cell r="G90">
            <v>41190</v>
          </cell>
        </row>
        <row r="91">
          <cell r="G91">
            <v>41191</v>
          </cell>
        </row>
        <row r="92">
          <cell r="G92">
            <v>41192</v>
          </cell>
        </row>
        <row r="93">
          <cell r="G93">
            <v>41193</v>
          </cell>
        </row>
        <row r="94">
          <cell r="G94">
            <v>41194</v>
          </cell>
        </row>
        <row r="95">
          <cell r="G95">
            <v>41197</v>
          </cell>
        </row>
        <row r="96">
          <cell r="G96">
            <v>41198</v>
          </cell>
        </row>
        <row r="97">
          <cell r="G97">
            <v>41199</v>
          </cell>
        </row>
        <row r="98">
          <cell r="G98">
            <v>41200</v>
          </cell>
        </row>
        <row r="99">
          <cell r="G99">
            <v>41201</v>
          </cell>
        </row>
        <row r="100">
          <cell r="G100">
            <v>41204</v>
          </cell>
        </row>
        <row r="101">
          <cell r="G101">
            <v>41205</v>
          </cell>
        </row>
        <row r="102">
          <cell r="G102">
            <v>41206</v>
          </cell>
        </row>
        <row r="103">
          <cell r="G103">
            <v>41207</v>
          </cell>
        </row>
        <row r="104">
          <cell r="G104">
            <v>41211</v>
          </cell>
        </row>
        <row r="105">
          <cell r="G105">
            <v>41212</v>
          </cell>
        </row>
        <row r="106">
          <cell r="G106">
            <v>41213</v>
          </cell>
        </row>
        <row r="107">
          <cell r="G107">
            <v>41214</v>
          </cell>
        </row>
        <row r="108">
          <cell r="G108">
            <v>41215</v>
          </cell>
        </row>
        <row r="109">
          <cell r="G109">
            <v>41218</v>
          </cell>
        </row>
        <row r="110">
          <cell r="G110">
            <v>41219</v>
          </cell>
        </row>
        <row r="111">
          <cell r="G111">
            <v>41220</v>
          </cell>
        </row>
        <row r="112">
          <cell r="G112">
            <v>41221</v>
          </cell>
        </row>
        <row r="113">
          <cell r="G113">
            <v>41222</v>
          </cell>
        </row>
        <row r="114">
          <cell r="G114">
            <v>41225</v>
          </cell>
        </row>
        <row r="115">
          <cell r="G115">
            <v>41226</v>
          </cell>
        </row>
        <row r="116">
          <cell r="G116">
            <v>41227</v>
          </cell>
        </row>
        <row r="117">
          <cell r="G117">
            <v>41232</v>
          </cell>
        </row>
        <row r="118">
          <cell r="G118">
            <v>41233</v>
          </cell>
        </row>
        <row r="119">
          <cell r="G119">
            <v>41234</v>
          </cell>
        </row>
        <row r="120">
          <cell r="G120">
            <v>41235</v>
          </cell>
        </row>
        <row r="121">
          <cell r="G121">
            <v>41236</v>
          </cell>
        </row>
        <row r="122">
          <cell r="G122">
            <v>41239</v>
          </cell>
        </row>
        <row r="123">
          <cell r="G123">
            <v>41240</v>
          </cell>
        </row>
        <row r="124">
          <cell r="G124">
            <v>41241</v>
          </cell>
        </row>
        <row r="125">
          <cell r="G125">
            <v>41242</v>
          </cell>
        </row>
        <row r="126">
          <cell r="G126">
            <v>41243</v>
          </cell>
        </row>
        <row r="127">
          <cell r="G127">
            <v>41246</v>
          </cell>
        </row>
        <row r="128">
          <cell r="G128">
            <v>41247</v>
          </cell>
        </row>
        <row r="129">
          <cell r="G129">
            <v>41248</v>
          </cell>
        </row>
        <row r="130">
          <cell r="G130">
            <v>41249</v>
          </cell>
        </row>
        <row r="131">
          <cell r="G131">
            <v>41250</v>
          </cell>
        </row>
        <row r="132">
          <cell r="G132">
            <v>41253</v>
          </cell>
        </row>
        <row r="133">
          <cell r="G133">
            <v>41254</v>
          </cell>
        </row>
        <row r="134">
          <cell r="G134">
            <v>41255</v>
          </cell>
        </row>
        <row r="135">
          <cell r="G135">
            <v>41256</v>
          </cell>
        </row>
        <row r="136">
          <cell r="G136">
            <v>41257</v>
          </cell>
        </row>
        <row r="137">
          <cell r="G137">
            <v>41260</v>
          </cell>
        </row>
        <row r="138">
          <cell r="G138">
            <v>41261</v>
          </cell>
        </row>
        <row r="139">
          <cell r="G139">
            <v>41262</v>
          </cell>
        </row>
        <row r="140">
          <cell r="G140">
            <v>41263</v>
          </cell>
        </row>
        <row r="141">
          <cell r="G141">
            <v>41264</v>
          </cell>
        </row>
        <row r="142">
          <cell r="G142">
            <v>41269</v>
          </cell>
        </row>
        <row r="143">
          <cell r="G143">
            <v>41270</v>
          </cell>
        </row>
        <row r="144">
          <cell r="G144">
            <v>41271</v>
          </cell>
        </row>
        <row r="145">
          <cell r="G145">
            <v>41276</v>
          </cell>
        </row>
        <row r="146">
          <cell r="G146">
            <v>41277</v>
          </cell>
        </row>
      </sheetData>
      <sheetData sheetId="4">
        <row r="2">
          <cell r="A2" t="str">
            <v>Tgl</v>
          </cell>
        </row>
        <row r="3">
          <cell r="A3" t="str">
            <v>Januari 2012</v>
          </cell>
        </row>
        <row r="4">
          <cell r="A4">
            <v>41061</v>
          </cell>
        </row>
        <row r="5">
          <cell r="A5">
            <v>41064</v>
          </cell>
        </row>
        <row r="6">
          <cell r="A6">
            <v>41065</v>
          </cell>
        </row>
        <row r="7">
          <cell r="A7">
            <v>41066</v>
          </cell>
        </row>
        <row r="8">
          <cell r="A8">
            <v>41067</v>
          </cell>
        </row>
        <row r="9">
          <cell r="A9">
            <v>41068</v>
          </cell>
        </row>
        <row r="10">
          <cell r="A10">
            <v>41071</v>
          </cell>
        </row>
        <row r="11">
          <cell r="A11">
            <v>41072</v>
          </cell>
        </row>
        <row r="12">
          <cell r="A12">
            <v>41073</v>
          </cell>
        </row>
        <row r="13">
          <cell r="A13">
            <v>41074</v>
          </cell>
        </row>
        <row r="14">
          <cell r="A14">
            <v>41075</v>
          </cell>
        </row>
        <row r="15">
          <cell r="A15">
            <v>41078</v>
          </cell>
        </row>
        <row r="16">
          <cell r="A16">
            <v>41079</v>
          </cell>
        </row>
        <row r="17">
          <cell r="A17">
            <v>41080</v>
          </cell>
        </row>
        <row r="18">
          <cell r="A18">
            <v>41081</v>
          </cell>
        </row>
        <row r="19">
          <cell r="A19">
            <v>41082</v>
          </cell>
        </row>
        <row r="20">
          <cell r="A20">
            <v>41085</v>
          </cell>
        </row>
        <row r="21">
          <cell r="A21">
            <v>41086</v>
          </cell>
        </row>
        <row r="22">
          <cell r="A22">
            <v>41087</v>
          </cell>
        </row>
        <row r="23">
          <cell r="A23">
            <v>41088</v>
          </cell>
        </row>
        <row r="24">
          <cell r="A24">
            <v>41089</v>
          </cell>
        </row>
        <row r="25">
          <cell r="A25">
            <v>41092</v>
          </cell>
        </row>
        <row r="26">
          <cell r="A26">
            <v>41093</v>
          </cell>
        </row>
        <row r="27">
          <cell r="A27">
            <v>41094</v>
          </cell>
        </row>
        <row r="28">
          <cell r="A28">
            <v>41095</v>
          </cell>
        </row>
        <row r="29">
          <cell r="A29">
            <v>41096</v>
          </cell>
        </row>
        <row r="30">
          <cell r="A30">
            <v>41099</v>
          </cell>
        </row>
        <row r="31">
          <cell r="A31">
            <v>41100</v>
          </cell>
        </row>
        <row r="32">
          <cell r="A32">
            <v>41101</v>
          </cell>
        </row>
        <row r="33">
          <cell r="A33">
            <v>41102</v>
          </cell>
        </row>
        <row r="34">
          <cell r="A34">
            <v>41103</v>
          </cell>
        </row>
        <row r="35">
          <cell r="A35">
            <v>41106</v>
          </cell>
        </row>
        <row r="36">
          <cell r="A36">
            <v>41107</v>
          </cell>
        </row>
        <row r="37">
          <cell r="A37">
            <v>41108</v>
          </cell>
        </row>
        <row r="38">
          <cell r="A38">
            <v>41109</v>
          </cell>
        </row>
        <row r="39">
          <cell r="A39">
            <v>41110</v>
          </cell>
        </row>
        <row r="40">
          <cell r="A40">
            <v>41113</v>
          </cell>
        </row>
        <row r="41">
          <cell r="A41">
            <v>41114</v>
          </cell>
        </row>
        <row r="42">
          <cell r="A42">
            <v>41115</v>
          </cell>
        </row>
        <row r="43">
          <cell r="A43">
            <v>41116</v>
          </cell>
        </row>
        <row r="44">
          <cell r="A44">
            <v>41117</v>
          </cell>
        </row>
        <row r="45">
          <cell r="A45">
            <v>41120</v>
          </cell>
        </row>
        <row r="46">
          <cell r="A46">
            <v>41121</v>
          </cell>
        </row>
        <row r="47">
          <cell r="A47">
            <v>41122</v>
          </cell>
        </row>
        <row r="48">
          <cell r="A48">
            <v>41123</v>
          </cell>
        </row>
        <row r="49">
          <cell r="A49">
            <v>41124</v>
          </cell>
        </row>
        <row r="50">
          <cell r="A50">
            <v>41127</v>
          </cell>
        </row>
        <row r="51">
          <cell r="A51">
            <v>41128</v>
          </cell>
        </row>
        <row r="52">
          <cell r="A52">
            <v>41129</v>
          </cell>
        </row>
        <row r="53">
          <cell r="A53">
            <v>41130</v>
          </cell>
        </row>
        <row r="54">
          <cell r="A54">
            <v>41131</v>
          </cell>
        </row>
        <row r="55">
          <cell r="A55">
            <v>41134</v>
          </cell>
        </row>
        <row r="56">
          <cell r="A56">
            <v>41135</v>
          </cell>
        </row>
        <row r="57">
          <cell r="A57">
            <v>41136</v>
          </cell>
        </row>
        <row r="58">
          <cell r="A58">
            <v>41137</v>
          </cell>
        </row>
        <row r="59">
          <cell r="A59">
            <v>41144</v>
          </cell>
        </row>
        <row r="60">
          <cell r="A60">
            <v>41145</v>
          </cell>
        </row>
        <row r="61">
          <cell r="A61">
            <v>41148</v>
          </cell>
        </row>
        <row r="62">
          <cell r="A62">
            <v>41149</v>
          </cell>
        </row>
        <row r="63">
          <cell r="A63">
            <v>41150</v>
          </cell>
        </row>
        <row r="64">
          <cell r="A64">
            <v>41151</v>
          </cell>
        </row>
        <row r="65">
          <cell r="A65">
            <v>41152</v>
          </cell>
        </row>
        <row r="66">
          <cell r="A66">
            <v>41155</v>
          </cell>
        </row>
        <row r="67">
          <cell r="A67">
            <v>41156</v>
          </cell>
        </row>
        <row r="68">
          <cell r="A68">
            <v>41157</v>
          </cell>
        </row>
        <row r="69">
          <cell r="A69">
            <v>41158</v>
          </cell>
        </row>
        <row r="70">
          <cell r="A70">
            <v>41159</v>
          </cell>
        </row>
        <row r="71">
          <cell r="A71">
            <v>41162</v>
          </cell>
        </row>
        <row r="72">
          <cell r="A72">
            <v>41163</v>
          </cell>
        </row>
        <row r="73">
          <cell r="A73">
            <v>41164</v>
          </cell>
        </row>
        <row r="74">
          <cell r="A74">
            <v>41165</v>
          </cell>
        </row>
        <row r="75">
          <cell r="A75">
            <v>41166</v>
          </cell>
        </row>
        <row r="76">
          <cell r="A76">
            <v>41169</v>
          </cell>
        </row>
        <row r="77">
          <cell r="A77">
            <v>41170</v>
          </cell>
        </row>
        <row r="78">
          <cell r="A78">
            <v>41171</v>
          </cell>
        </row>
        <row r="79">
          <cell r="A79">
            <v>41172</v>
          </cell>
        </row>
        <row r="80">
          <cell r="A80">
            <v>41173</v>
          </cell>
        </row>
        <row r="81">
          <cell r="A81">
            <v>41176</v>
          </cell>
        </row>
        <row r="82">
          <cell r="A82">
            <v>41177</v>
          </cell>
        </row>
        <row r="83">
          <cell r="A83">
            <v>41178</v>
          </cell>
        </row>
        <row r="84">
          <cell r="A84">
            <v>41179</v>
          </cell>
        </row>
        <row r="85">
          <cell r="A85">
            <v>41180</v>
          </cell>
        </row>
        <row r="86">
          <cell r="A86">
            <v>41183</v>
          </cell>
        </row>
        <row r="87">
          <cell r="A87">
            <v>41184</v>
          </cell>
        </row>
        <row r="88">
          <cell r="A88">
            <v>41185</v>
          </cell>
        </row>
        <row r="89">
          <cell r="A89">
            <v>41186</v>
          </cell>
        </row>
        <row r="90">
          <cell r="A90">
            <v>41187</v>
          </cell>
        </row>
        <row r="91">
          <cell r="A91">
            <v>41190</v>
          </cell>
        </row>
        <row r="92">
          <cell r="A92">
            <v>41191</v>
          </cell>
        </row>
        <row r="93">
          <cell r="A93">
            <v>41192</v>
          </cell>
        </row>
        <row r="94">
          <cell r="A94">
            <v>41193</v>
          </cell>
        </row>
        <row r="95">
          <cell r="A95">
            <v>41194</v>
          </cell>
        </row>
        <row r="96">
          <cell r="A96">
            <v>41197</v>
          </cell>
        </row>
        <row r="97">
          <cell r="A97">
            <v>41198</v>
          </cell>
        </row>
        <row r="98">
          <cell r="A98">
            <v>41199</v>
          </cell>
        </row>
        <row r="99">
          <cell r="A99">
            <v>41200</v>
          </cell>
        </row>
        <row r="100">
          <cell r="A100">
            <v>41201</v>
          </cell>
        </row>
        <row r="101">
          <cell r="A101">
            <v>41204</v>
          </cell>
        </row>
        <row r="102">
          <cell r="A102">
            <v>41205</v>
          </cell>
        </row>
        <row r="103">
          <cell r="A103">
            <v>41206</v>
          </cell>
        </row>
        <row r="104">
          <cell r="A104">
            <v>41207</v>
          </cell>
        </row>
        <row r="105">
          <cell r="A105">
            <v>41211</v>
          </cell>
        </row>
        <row r="106">
          <cell r="A106">
            <v>41212</v>
          </cell>
        </row>
        <row r="107">
          <cell r="A107">
            <v>41213</v>
          </cell>
        </row>
        <row r="108">
          <cell r="A108">
            <v>41214</v>
          </cell>
        </row>
        <row r="109">
          <cell r="A109">
            <v>41215</v>
          </cell>
        </row>
        <row r="110">
          <cell r="A110">
            <v>41218</v>
          </cell>
        </row>
        <row r="111">
          <cell r="A111">
            <v>41219</v>
          </cell>
        </row>
        <row r="112">
          <cell r="A112">
            <v>41220</v>
          </cell>
        </row>
        <row r="113">
          <cell r="A113">
            <v>41221</v>
          </cell>
        </row>
        <row r="114">
          <cell r="A114">
            <v>41222</v>
          </cell>
        </row>
        <row r="115">
          <cell r="A115">
            <v>41225</v>
          </cell>
        </row>
        <row r="116">
          <cell r="A116">
            <v>41226</v>
          </cell>
        </row>
        <row r="117">
          <cell r="A117">
            <v>41227</v>
          </cell>
        </row>
        <row r="118">
          <cell r="A118">
            <v>41232</v>
          </cell>
        </row>
        <row r="119">
          <cell r="A119">
            <v>41233</v>
          </cell>
        </row>
        <row r="120">
          <cell r="A120">
            <v>41234</v>
          </cell>
        </row>
        <row r="121">
          <cell r="A121">
            <v>41235</v>
          </cell>
        </row>
        <row r="122">
          <cell r="A122">
            <v>41236</v>
          </cell>
        </row>
        <row r="123">
          <cell r="A123">
            <v>41239</v>
          </cell>
        </row>
        <row r="124">
          <cell r="A124">
            <v>41240</v>
          </cell>
        </row>
        <row r="125">
          <cell r="A125">
            <v>41241</v>
          </cell>
        </row>
        <row r="126">
          <cell r="A126">
            <v>41242</v>
          </cell>
        </row>
        <row r="127">
          <cell r="A127">
            <v>41243</v>
          </cell>
        </row>
        <row r="128">
          <cell r="A128">
            <v>41246</v>
          </cell>
        </row>
        <row r="129">
          <cell r="A129">
            <v>41247</v>
          </cell>
        </row>
        <row r="130">
          <cell r="A130">
            <v>41248</v>
          </cell>
        </row>
        <row r="131">
          <cell r="A131">
            <v>41249</v>
          </cell>
        </row>
        <row r="132">
          <cell r="A132">
            <v>41250</v>
          </cell>
        </row>
        <row r="133">
          <cell r="A133">
            <v>41253</v>
          </cell>
        </row>
        <row r="134">
          <cell r="A134">
            <v>41254</v>
          </cell>
        </row>
      </sheetData>
      <sheetData sheetId="5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Volume Transaksi"/>
      <sheetName val="Volume transaksi apr 1"/>
      <sheetName val="Volume transaksi apr 2"/>
      <sheetName val="Volume transaksi apr 3"/>
      <sheetName val="Volume transaksi apr 4"/>
      <sheetName val="Volume transaksi apr 5"/>
      <sheetName val="volume transaksi per minggu"/>
    </sheetNames>
    <definedNames>
      <definedName name="tgl_NAB" refersTo="#REF!"/>
      <definedName name="tgl_rp" refersTo="#REF!"/>
      <definedName name="tgl_trans_asing" refersTo="#REF!" sheetId="0"/>
    </definedNames>
    <sheetDataSet>
      <sheetData sheetId="0"/>
      <sheetData sheetId="1"/>
      <sheetData sheetId="2"/>
      <sheetData sheetId="3"/>
      <sheetData sheetId="4"/>
      <sheetData sheetId="5">
        <row r="524">
          <cell r="L524">
            <v>4662942931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sar Saham"/>
      <sheetName val="likuiditas"/>
      <sheetName val="ihsg kurs market cap"/>
      <sheetName val="MKBD"/>
      <sheetName val="portfolio PE"/>
    </sheetNames>
    <sheetDataSet>
      <sheetData sheetId="0"/>
      <sheetData sheetId="1"/>
      <sheetData sheetId="2">
        <row r="107">
          <cell r="A107">
            <v>41061</v>
          </cell>
          <cell r="E107">
            <v>9390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18"/>
  <sheetViews>
    <sheetView zoomScale="85" zoomScaleNormal="85" workbookViewId="0">
      <selection activeCell="A24" sqref="A24"/>
    </sheetView>
  </sheetViews>
  <sheetFormatPr defaultRowHeight="14.5"/>
  <cols>
    <col min="1" max="1" width="25.1796875" bestFit="1" customWidth="1"/>
    <col min="2" max="2" width="130.1796875" bestFit="1" customWidth="1"/>
  </cols>
  <sheetData>
    <row r="1" spans="1:2" ht="21.5" thickBot="1">
      <c r="A1" s="367" t="s">
        <v>0</v>
      </c>
      <c r="B1" s="367"/>
    </row>
    <row r="2" spans="1:2" ht="15" thickBot="1">
      <c r="A2" s="368" t="s">
        <v>1</v>
      </c>
      <c r="B2" s="320" t="s">
        <v>2</v>
      </c>
    </row>
    <row r="3" spans="1:2" ht="15" thickBot="1">
      <c r="A3" s="368"/>
      <c r="B3" s="320" t="s">
        <v>3</v>
      </c>
    </row>
    <row r="4" spans="1:2" ht="15" thickBot="1">
      <c r="A4" s="368"/>
      <c r="B4" s="320" t="s">
        <v>4</v>
      </c>
    </row>
    <row r="5" spans="1:2" ht="15" thickBot="1">
      <c r="A5" s="368"/>
      <c r="B5" s="320" t="s">
        <v>5</v>
      </c>
    </row>
    <row r="6" spans="1:2" ht="15" thickBot="1">
      <c r="A6" s="368"/>
      <c r="B6" s="320" t="s">
        <v>6</v>
      </c>
    </row>
    <row r="7" spans="1:2" ht="15" thickBot="1">
      <c r="A7" s="368"/>
      <c r="B7" s="320" t="s">
        <v>7</v>
      </c>
    </row>
    <row r="8" spans="1:2" ht="15" thickBot="1">
      <c r="A8" s="368"/>
      <c r="B8" s="320" t="s">
        <v>8</v>
      </c>
    </row>
    <row r="9" spans="1:2" ht="15" thickBot="1">
      <c r="A9" s="321" t="s">
        <v>9</v>
      </c>
      <c r="B9" s="322" t="s">
        <v>10</v>
      </c>
    </row>
    <row r="10" spans="1:2">
      <c r="A10" s="369" t="s">
        <v>11</v>
      </c>
      <c r="B10" s="323"/>
    </row>
    <row r="11" spans="1:2">
      <c r="A11" s="370"/>
      <c r="B11" s="324"/>
    </row>
    <row r="12" spans="1:2" ht="15" thickBot="1">
      <c r="A12" s="371"/>
      <c r="B12" s="325" t="s">
        <v>12</v>
      </c>
    </row>
    <row r="13" spans="1:2">
      <c r="A13" s="369" t="s">
        <v>13</v>
      </c>
      <c r="B13" s="324"/>
    </row>
    <row r="14" spans="1:2">
      <c r="A14" s="370"/>
      <c r="B14" s="324"/>
    </row>
    <row r="15" spans="1:2" ht="15" thickBot="1">
      <c r="A15" s="371"/>
      <c r="B15" s="325" t="s">
        <v>14</v>
      </c>
    </row>
    <row r="16" spans="1:2">
      <c r="A16" s="369" t="s">
        <v>15</v>
      </c>
      <c r="B16" s="324"/>
    </row>
    <row r="17" spans="1:2">
      <c r="A17" s="370"/>
      <c r="B17" s="324"/>
    </row>
    <row r="18" spans="1:2">
      <c r="A18" s="371"/>
      <c r="B18" s="325" t="s">
        <v>948</v>
      </c>
    </row>
  </sheetData>
  <sheetProtection algorithmName="SHA-512" hashValue="HheySlYbzb6aSyLn8+rQGeP96R6K3CZxn3x3QtE+VjZsZcIj4rSUZWpw9PS3BlA1Oxku2RZDHkVYhHWjEgyRzQ==" saltValue="chN6xUZhvwKS2AyVsOhhHA==" spinCount="100000" sheet="1" objects="1" scenarios="1"/>
  <mergeCells count="5">
    <mergeCell ref="A1:B1"/>
    <mergeCell ref="A2:A8"/>
    <mergeCell ref="A10:A12"/>
    <mergeCell ref="A13:A15"/>
    <mergeCell ref="A16:A1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P553"/>
  <sheetViews>
    <sheetView showGridLines="0" zoomScale="55" zoomScaleNormal="55" workbookViewId="0">
      <pane ySplit="1" topLeftCell="A343" activePane="bottomLeft" state="frozen"/>
      <selection activeCell="B16" sqref="B16"/>
      <selection pane="bottomLeft" activeCell="B378" sqref="B378"/>
    </sheetView>
  </sheetViews>
  <sheetFormatPr defaultColWidth="9.1796875" defaultRowHeight="14.5"/>
  <cols>
    <col min="1" max="1" width="7" style="119" customWidth="1"/>
    <col min="2" max="2" width="32.453125" style="119" bestFit="1" customWidth="1"/>
    <col min="3" max="3" width="27.81640625" style="119" bestFit="1" customWidth="1"/>
    <col min="4" max="6" width="10.54296875" style="119" customWidth="1"/>
    <col min="7" max="7" width="16.54296875" style="119" bestFit="1" customWidth="1"/>
    <col min="8" max="12" width="10.54296875" style="119" customWidth="1"/>
    <col min="13" max="13" width="20.54296875" style="119" bestFit="1" customWidth="1"/>
    <col min="14" max="14" width="11.1796875" style="119" customWidth="1"/>
    <col min="15" max="15" width="9.1796875" style="119" customWidth="1"/>
    <col min="16" max="16" width="9.1796875" style="157"/>
    <col min="17" max="16384" width="9.1796875" style="119"/>
  </cols>
  <sheetData>
    <row r="1" spans="1:16" ht="20.25" customHeight="1">
      <c r="A1" s="18" t="s">
        <v>715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32" t="s">
        <v>65</v>
      </c>
      <c r="M1" s="134" t="s">
        <v>66</v>
      </c>
    </row>
    <row r="2" spans="1:16" ht="20.25" customHeight="1">
      <c r="A2" s="183" t="s">
        <v>716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7" t="s">
        <v>68</v>
      </c>
      <c r="M2" s="311" t="s">
        <v>69</v>
      </c>
    </row>
    <row r="3" spans="1:16" ht="6.75" customHeight="1">
      <c r="A3" s="145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8"/>
    </row>
    <row r="4" spans="1:16" ht="20.25" customHeight="1">
      <c r="A4" s="149"/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1"/>
    </row>
    <row r="5" spans="1:16" ht="20.25" customHeight="1">
      <c r="A5" s="149"/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1"/>
    </row>
    <row r="6" spans="1:16" s="154" customFormat="1" ht="35.25" customHeight="1">
      <c r="A6" s="13" t="s">
        <v>717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3"/>
      <c r="N6" s="119"/>
      <c r="O6" s="119"/>
      <c r="P6" s="158"/>
    </row>
    <row r="7" spans="1:16" s="154" customFormat="1" ht="35.25" customHeight="1">
      <c r="A7" s="187" t="s">
        <v>718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89"/>
      <c r="N7" s="119"/>
      <c r="O7" s="119"/>
      <c r="P7" s="158"/>
    </row>
    <row r="8" spans="1:16" s="154" customFormat="1" ht="35.25" customHeight="1">
      <c r="A8" s="188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89"/>
      <c r="N8" s="119"/>
      <c r="O8" s="119"/>
      <c r="P8" s="158"/>
    </row>
    <row r="9" spans="1:16">
      <c r="A9" s="412" t="s">
        <v>136</v>
      </c>
      <c r="B9" s="412" t="s">
        <v>192</v>
      </c>
      <c r="C9" s="412" t="s">
        <v>137</v>
      </c>
      <c r="D9" s="417" t="s">
        <v>138</v>
      </c>
      <c r="E9" s="418"/>
      <c r="F9" s="418"/>
      <c r="G9" s="418"/>
      <c r="H9" s="418"/>
      <c r="I9" s="418"/>
      <c r="J9" s="418"/>
      <c r="K9" s="418"/>
      <c r="L9" s="419"/>
      <c r="M9" s="414" t="s">
        <v>139</v>
      </c>
    </row>
    <row r="10" spans="1:16">
      <c r="A10" s="413"/>
      <c r="B10" s="413"/>
      <c r="C10" s="413"/>
      <c r="D10" s="19" t="s">
        <v>140</v>
      </c>
      <c r="E10" s="19" t="s">
        <v>141</v>
      </c>
      <c r="F10" s="19" t="s">
        <v>142</v>
      </c>
      <c r="G10" s="19" t="s">
        <v>143</v>
      </c>
      <c r="H10" s="19" t="s">
        <v>144</v>
      </c>
      <c r="I10" s="19" t="s">
        <v>145</v>
      </c>
      <c r="J10" s="19" t="s">
        <v>146</v>
      </c>
      <c r="K10" s="19" t="s">
        <v>147</v>
      </c>
      <c r="L10" s="19" t="s">
        <v>148</v>
      </c>
      <c r="M10" s="414"/>
    </row>
    <row r="11" spans="1:16">
      <c r="A11" s="175">
        <v>1</v>
      </c>
      <c r="B11" s="32" t="s">
        <v>193</v>
      </c>
      <c r="C11" s="23" t="s">
        <v>149</v>
      </c>
      <c r="D11" s="177">
        <v>2</v>
      </c>
      <c r="E11" s="155">
        <v>0</v>
      </c>
      <c r="F11" s="155">
        <v>0</v>
      </c>
      <c r="G11" s="155">
        <v>1889</v>
      </c>
      <c r="H11" s="155">
        <v>0</v>
      </c>
      <c r="I11" s="155">
        <v>0</v>
      </c>
      <c r="J11" s="155">
        <v>0</v>
      </c>
      <c r="K11" s="155">
        <v>0</v>
      </c>
      <c r="L11" s="155">
        <v>0</v>
      </c>
      <c r="M11" s="155">
        <v>1891</v>
      </c>
    </row>
    <row r="12" spans="1:16">
      <c r="A12" s="176">
        <v>2</v>
      </c>
      <c r="B12" s="156" t="s">
        <v>194</v>
      </c>
      <c r="C12" s="20" t="s">
        <v>149</v>
      </c>
      <c r="D12" s="356">
        <v>0</v>
      </c>
      <c r="E12" s="162">
        <v>0</v>
      </c>
      <c r="F12" s="162">
        <v>0</v>
      </c>
      <c r="G12" s="162">
        <v>953</v>
      </c>
      <c r="H12" s="162">
        <v>0</v>
      </c>
      <c r="I12" s="162">
        <v>0</v>
      </c>
      <c r="J12" s="162">
        <v>0</v>
      </c>
      <c r="K12" s="162">
        <v>0</v>
      </c>
      <c r="L12" s="162">
        <v>0</v>
      </c>
      <c r="M12" s="162">
        <v>953</v>
      </c>
    </row>
    <row r="13" spans="1:16">
      <c r="A13" s="175">
        <v>3</v>
      </c>
      <c r="B13" s="32" t="s">
        <v>195</v>
      </c>
      <c r="C13" s="23" t="s">
        <v>149</v>
      </c>
      <c r="D13" s="155">
        <v>1</v>
      </c>
      <c r="E13" s="155">
        <v>0</v>
      </c>
      <c r="F13" s="155">
        <v>0</v>
      </c>
      <c r="G13" s="155">
        <v>6007</v>
      </c>
      <c r="H13" s="155">
        <v>0</v>
      </c>
      <c r="I13" s="155">
        <v>0</v>
      </c>
      <c r="J13" s="155">
        <v>0</v>
      </c>
      <c r="K13" s="155">
        <v>0</v>
      </c>
      <c r="L13" s="155">
        <v>0</v>
      </c>
      <c r="M13" s="155">
        <v>6008</v>
      </c>
    </row>
    <row r="14" spans="1:16">
      <c r="A14" s="176">
        <v>4</v>
      </c>
      <c r="B14" s="156" t="s">
        <v>196</v>
      </c>
      <c r="C14" s="20" t="s">
        <v>149</v>
      </c>
      <c r="D14" s="162">
        <v>0</v>
      </c>
      <c r="E14" s="162">
        <v>0</v>
      </c>
      <c r="F14" s="162">
        <v>0</v>
      </c>
      <c r="G14" s="162">
        <v>570</v>
      </c>
      <c r="H14" s="162">
        <v>0</v>
      </c>
      <c r="I14" s="162">
        <v>0</v>
      </c>
      <c r="J14" s="162">
        <v>0</v>
      </c>
      <c r="K14" s="162">
        <v>0</v>
      </c>
      <c r="L14" s="162">
        <v>0</v>
      </c>
      <c r="M14" s="162">
        <v>570</v>
      </c>
    </row>
    <row r="15" spans="1:16">
      <c r="A15" s="175">
        <v>5</v>
      </c>
      <c r="B15" s="32" t="s">
        <v>197</v>
      </c>
      <c r="C15" s="23" t="s">
        <v>149</v>
      </c>
      <c r="D15" s="155">
        <v>1</v>
      </c>
      <c r="E15" s="155">
        <v>0</v>
      </c>
      <c r="F15" s="155">
        <v>0</v>
      </c>
      <c r="G15" s="155">
        <v>1708</v>
      </c>
      <c r="H15" s="155">
        <v>0</v>
      </c>
      <c r="I15" s="155">
        <v>0</v>
      </c>
      <c r="J15" s="155">
        <v>0</v>
      </c>
      <c r="K15" s="155">
        <v>0</v>
      </c>
      <c r="L15" s="155">
        <v>0</v>
      </c>
      <c r="M15" s="155">
        <v>1709</v>
      </c>
    </row>
    <row r="16" spans="1:16">
      <c r="A16" s="176">
        <v>6</v>
      </c>
      <c r="B16" s="156" t="s">
        <v>198</v>
      </c>
      <c r="C16" s="20" t="s">
        <v>149</v>
      </c>
      <c r="D16" s="162">
        <v>0</v>
      </c>
      <c r="E16" s="162">
        <v>0</v>
      </c>
      <c r="F16" s="162">
        <v>0</v>
      </c>
      <c r="G16" s="162">
        <v>721</v>
      </c>
      <c r="H16" s="162">
        <v>0</v>
      </c>
      <c r="I16" s="162">
        <v>0</v>
      </c>
      <c r="J16" s="162">
        <v>0</v>
      </c>
      <c r="K16" s="162">
        <v>0</v>
      </c>
      <c r="L16" s="162">
        <v>0</v>
      </c>
      <c r="M16" s="162">
        <v>721</v>
      </c>
      <c r="N16" s="125"/>
    </row>
    <row r="17" spans="1:14">
      <c r="A17" s="175">
        <v>7</v>
      </c>
      <c r="B17" s="32" t="s">
        <v>199</v>
      </c>
      <c r="C17" s="23" t="s">
        <v>149</v>
      </c>
      <c r="D17" s="155">
        <v>0</v>
      </c>
      <c r="E17" s="155">
        <v>0</v>
      </c>
      <c r="F17" s="155">
        <v>0</v>
      </c>
      <c r="G17" s="155">
        <v>2635</v>
      </c>
      <c r="H17" s="155">
        <v>0</v>
      </c>
      <c r="I17" s="155">
        <v>0</v>
      </c>
      <c r="J17" s="155">
        <v>0</v>
      </c>
      <c r="K17" s="155">
        <v>0</v>
      </c>
      <c r="L17" s="155">
        <v>0</v>
      </c>
      <c r="M17" s="155">
        <v>2635</v>
      </c>
      <c r="N17" s="125"/>
    </row>
    <row r="18" spans="1:14">
      <c r="A18" s="176">
        <v>8</v>
      </c>
      <c r="B18" s="156" t="s">
        <v>200</v>
      </c>
      <c r="C18" s="20" t="s">
        <v>149</v>
      </c>
      <c r="D18" s="162">
        <v>0</v>
      </c>
      <c r="E18" s="162">
        <v>0</v>
      </c>
      <c r="F18" s="162">
        <v>0</v>
      </c>
      <c r="G18" s="162">
        <v>1894</v>
      </c>
      <c r="H18" s="162">
        <v>0</v>
      </c>
      <c r="I18" s="162">
        <v>0</v>
      </c>
      <c r="J18" s="162">
        <v>0</v>
      </c>
      <c r="K18" s="162">
        <v>0</v>
      </c>
      <c r="L18" s="162">
        <v>0</v>
      </c>
      <c r="M18" s="162">
        <v>1894</v>
      </c>
      <c r="N18" s="125"/>
    </row>
    <row r="19" spans="1:14">
      <c r="A19" s="175">
        <v>9</v>
      </c>
      <c r="B19" s="32" t="s">
        <v>201</v>
      </c>
      <c r="C19" s="23" t="s">
        <v>149</v>
      </c>
      <c r="D19" s="155">
        <v>0</v>
      </c>
      <c r="E19" s="155">
        <v>0</v>
      </c>
      <c r="F19" s="155">
        <v>0</v>
      </c>
      <c r="G19" s="155">
        <v>1224</v>
      </c>
      <c r="H19" s="155">
        <v>0</v>
      </c>
      <c r="I19" s="155">
        <v>0</v>
      </c>
      <c r="J19" s="155">
        <v>0</v>
      </c>
      <c r="K19" s="155">
        <v>0</v>
      </c>
      <c r="L19" s="155">
        <v>0</v>
      </c>
      <c r="M19" s="155">
        <v>1224</v>
      </c>
      <c r="N19" s="125"/>
    </row>
    <row r="20" spans="1:14">
      <c r="A20" s="176">
        <v>10</v>
      </c>
      <c r="B20" s="156" t="s">
        <v>202</v>
      </c>
      <c r="C20" s="20" t="s">
        <v>149</v>
      </c>
      <c r="D20" s="162">
        <v>0</v>
      </c>
      <c r="E20" s="162">
        <v>0</v>
      </c>
      <c r="F20" s="162">
        <v>0</v>
      </c>
      <c r="G20" s="162">
        <v>1838</v>
      </c>
      <c r="H20" s="162">
        <v>0</v>
      </c>
      <c r="I20" s="162">
        <v>0</v>
      </c>
      <c r="J20" s="162">
        <v>0</v>
      </c>
      <c r="K20" s="162">
        <v>0</v>
      </c>
      <c r="L20" s="162">
        <v>0</v>
      </c>
      <c r="M20" s="162">
        <v>1838</v>
      </c>
      <c r="N20" s="125"/>
    </row>
    <row r="21" spans="1:14">
      <c r="A21" s="175">
        <v>11</v>
      </c>
      <c r="B21" s="32" t="s">
        <v>203</v>
      </c>
      <c r="C21" s="23" t="s">
        <v>149</v>
      </c>
      <c r="D21" s="155">
        <v>0</v>
      </c>
      <c r="E21" s="155">
        <v>0</v>
      </c>
      <c r="F21" s="155">
        <v>0</v>
      </c>
      <c r="G21" s="155">
        <v>4005</v>
      </c>
      <c r="H21" s="155">
        <v>0</v>
      </c>
      <c r="I21" s="155">
        <v>0</v>
      </c>
      <c r="J21" s="155">
        <v>0</v>
      </c>
      <c r="K21" s="155">
        <v>0</v>
      </c>
      <c r="L21" s="155">
        <v>0</v>
      </c>
      <c r="M21" s="155">
        <v>4005</v>
      </c>
      <c r="N21" s="125"/>
    </row>
    <row r="22" spans="1:14">
      <c r="A22" s="176">
        <v>12</v>
      </c>
      <c r="B22" s="156" t="s">
        <v>204</v>
      </c>
      <c r="C22" s="20" t="s">
        <v>180</v>
      </c>
      <c r="D22" s="162">
        <v>0</v>
      </c>
      <c r="E22" s="162">
        <v>0</v>
      </c>
      <c r="F22" s="162">
        <v>0</v>
      </c>
      <c r="G22" s="162">
        <v>6075</v>
      </c>
      <c r="H22" s="162">
        <v>0</v>
      </c>
      <c r="I22" s="162">
        <v>0</v>
      </c>
      <c r="J22" s="162">
        <v>0</v>
      </c>
      <c r="K22" s="162">
        <v>0</v>
      </c>
      <c r="L22" s="162">
        <v>0</v>
      </c>
      <c r="M22" s="162">
        <v>6075</v>
      </c>
      <c r="N22" s="125"/>
    </row>
    <row r="23" spans="1:14">
      <c r="A23" s="175">
        <v>13</v>
      </c>
      <c r="B23" s="32" t="s">
        <v>205</v>
      </c>
      <c r="C23" s="23" t="s">
        <v>171</v>
      </c>
      <c r="D23" s="155">
        <v>0</v>
      </c>
      <c r="E23" s="155">
        <v>0</v>
      </c>
      <c r="F23" s="155">
        <v>0</v>
      </c>
      <c r="G23" s="155">
        <v>498</v>
      </c>
      <c r="H23" s="155">
        <v>0</v>
      </c>
      <c r="I23" s="155">
        <v>0</v>
      </c>
      <c r="J23" s="155">
        <v>0</v>
      </c>
      <c r="K23" s="155">
        <v>0</v>
      </c>
      <c r="L23" s="155">
        <v>0</v>
      </c>
      <c r="M23" s="155">
        <v>498</v>
      </c>
      <c r="N23" s="125"/>
    </row>
    <row r="24" spans="1:14">
      <c r="A24" s="176">
        <v>14</v>
      </c>
      <c r="B24" s="156" t="s">
        <v>206</v>
      </c>
      <c r="C24" s="20" t="s">
        <v>168</v>
      </c>
      <c r="D24" s="162">
        <v>6</v>
      </c>
      <c r="E24" s="162">
        <v>0</v>
      </c>
      <c r="F24" s="162">
        <v>1</v>
      </c>
      <c r="G24" s="162">
        <v>6430</v>
      </c>
      <c r="H24" s="162">
        <v>0</v>
      </c>
      <c r="I24" s="162">
        <v>0</v>
      </c>
      <c r="J24" s="162">
        <v>1</v>
      </c>
      <c r="K24" s="162">
        <v>1</v>
      </c>
      <c r="L24" s="162">
        <v>0</v>
      </c>
      <c r="M24" s="162">
        <v>6439</v>
      </c>
      <c r="N24" s="125"/>
    </row>
    <row r="25" spans="1:14">
      <c r="A25" s="175">
        <v>15</v>
      </c>
      <c r="B25" s="32" t="s">
        <v>207</v>
      </c>
      <c r="C25" s="23" t="s">
        <v>182</v>
      </c>
      <c r="D25" s="155">
        <v>0</v>
      </c>
      <c r="E25" s="155">
        <v>0</v>
      </c>
      <c r="F25" s="155">
        <v>0</v>
      </c>
      <c r="G25" s="155">
        <v>7151</v>
      </c>
      <c r="H25" s="155">
        <v>0</v>
      </c>
      <c r="I25" s="155">
        <v>0</v>
      </c>
      <c r="J25" s="155">
        <v>0</v>
      </c>
      <c r="K25" s="155">
        <v>0</v>
      </c>
      <c r="L25" s="155">
        <v>0</v>
      </c>
      <c r="M25" s="155">
        <v>7151</v>
      </c>
      <c r="N25" s="125"/>
    </row>
    <row r="26" spans="1:14">
      <c r="A26" s="176">
        <v>16</v>
      </c>
      <c r="B26" s="156" t="s">
        <v>208</v>
      </c>
      <c r="C26" s="20" t="s">
        <v>172</v>
      </c>
      <c r="D26" s="162">
        <v>0</v>
      </c>
      <c r="E26" s="162">
        <v>0</v>
      </c>
      <c r="F26" s="162">
        <v>0</v>
      </c>
      <c r="G26" s="162">
        <v>207</v>
      </c>
      <c r="H26" s="162">
        <v>0</v>
      </c>
      <c r="I26" s="162">
        <v>0</v>
      </c>
      <c r="J26" s="162">
        <v>0</v>
      </c>
      <c r="K26" s="162">
        <v>0</v>
      </c>
      <c r="L26" s="162">
        <v>0</v>
      </c>
      <c r="M26" s="162">
        <v>207</v>
      </c>
      <c r="N26" s="125"/>
    </row>
    <row r="27" spans="1:14">
      <c r="A27" s="175">
        <v>17</v>
      </c>
      <c r="B27" s="32" t="s">
        <v>209</v>
      </c>
      <c r="C27" s="23" t="s">
        <v>150</v>
      </c>
      <c r="D27" s="155">
        <v>47</v>
      </c>
      <c r="E27" s="155">
        <v>0</v>
      </c>
      <c r="F27" s="155">
        <v>0</v>
      </c>
      <c r="G27" s="155">
        <v>22327</v>
      </c>
      <c r="H27" s="155">
        <v>0</v>
      </c>
      <c r="I27" s="155">
        <v>0</v>
      </c>
      <c r="J27" s="155">
        <v>0</v>
      </c>
      <c r="K27" s="155">
        <v>0</v>
      </c>
      <c r="L27" s="155">
        <v>0</v>
      </c>
      <c r="M27" s="155">
        <v>22374</v>
      </c>
      <c r="N27" s="125"/>
    </row>
    <row r="28" spans="1:14">
      <c r="A28" s="176">
        <v>18</v>
      </c>
      <c r="B28" s="156" t="s">
        <v>210</v>
      </c>
      <c r="C28" s="20" t="s">
        <v>161</v>
      </c>
      <c r="D28" s="162">
        <v>0</v>
      </c>
      <c r="E28" s="162">
        <v>0</v>
      </c>
      <c r="F28" s="162">
        <v>0</v>
      </c>
      <c r="G28" s="162">
        <v>1322</v>
      </c>
      <c r="H28" s="162">
        <v>0</v>
      </c>
      <c r="I28" s="162">
        <v>0</v>
      </c>
      <c r="J28" s="162">
        <v>0</v>
      </c>
      <c r="K28" s="162">
        <v>0</v>
      </c>
      <c r="L28" s="162">
        <v>0</v>
      </c>
      <c r="M28" s="162">
        <v>1322</v>
      </c>
      <c r="N28" s="125"/>
    </row>
    <row r="29" spans="1:14">
      <c r="A29" s="175">
        <v>19</v>
      </c>
      <c r="B29" s="32" t="s">
        <v>211</v>
      </c>
      <c r="C29" s="23" t="s">
        <v>163</v>
      </c>
      <c r="D29" s="155">
        <v>26</v>
      </c>
      <c r="E29" s="155">
        <v>5</v>
      </c>
      <c r="F29" s="155">
        <v>0</v>
      </c>
      <c r="G29" s="155">
        <v>29711</v>
      </c>
      <c r="H29" s="155">
        <v>0</v>
      </c>
      <c r="I29" s="155">
        <v>0</v>
      </c>
      <c r="J29" s="155">
        <v>2</v>
      </c>
      <c r="K29" s="155">
        <v>0</v>
      </c>
      <c r="L29" s="155">
        <v>0</v>
      </c>
      <c r="M29" s="155">
        <v>29744</v>
      </c>
      <c r="N29" s="125"/>
    </row>
    <row r="30" spans="1:14">
      <c r="A30" s="176">
        <v>20</v>
      </c>
      <c r="B30" s="156" t="s">
        <v>212</v>
      </c>
      <c r="C30" s="20" t="s">
        <v>149</v>
      </c>
      <c r="D30" s="162">
        <v>3</v>
      </c>
      <c r="E30" s="162">
        <v>0</v>
      </c>
      <c r="F30" s="162">
        <v>1</v>
      </c>
      <c r="G30" s="162">
        <v>10680</v>
      </c>
      <c r="H30" s="162">
        <v>0</v>
      </c>
      <c r="I30" s="162">
        <v>0</v>
      </c>
      <c r="J30" s="162">
        <v>4</v>
      </c>
      <c r="K30" s="162">
        <v>2</v>
      </c>
      <c r="L30" s="162">
        <v>0</v>
      </c>
      <c r="M30" s="162">
        <v>10690</v>
      </c>
      <c r="N30" s="125"/>
    </row>
    <row r="31" spans="1:14">
      <c r="A31" s="175">
        <v>21</v>
      </c>
      <c r="B31" s="32" t="s">
        <v>213</v>
      </c>
      <c r="C31" s="23" t="s">
        <v>167</v>
      </c>
      <c r="D31" s="155">
        <v>8</v>
      </c>
      <c r="E31" s="155">
        <v>1</v>
      </c>
      <c r="F31" s="155">
        <v>0</v>
      </c>
      <c r="G31" s="155">
        <v>40279</v>
      </c>
      <c r="H31" s="155">
        <v>0</v>
      </c>
      <c r="I31" s="155">
        <v>0</v>
      </c>
      <c r="J31" s="155">
        <v>1</v>
      </c>
      <c r="K31" s="155">
        <v>1</v>
      </c>
      <c r="L31" s="155">
        <v>0</v>
      </c>
      <c r="M31" s="155">
        <v>40290</v>
      </c>
      <c r="N31" s="125"/>
    </row>
    <row r="32" spans="1:14">
      <c r="A32" s="176">
        <v>22</v>
      </c>
      <c r="B32" s="156" t="s">
        <v>214</v>
      </c>
      <c r="C32" s="20" t="s">
        <v>157</v>
      </c>
      <c r="D32" s="162">
        <v>0</v>
      </c>
      <c r="E32" s="162">
        <v>0</v>
      </c>
      <c r="F32" s="162">
        <v>0</v>
      </c>
      <c r="G32" s="162">
        <v>241</v>
      </c>
      <c r="H32" s="162">
        <v>0</v>
      </c>
      <c r="I32" s="162">
        <v>0</v>
      </c>
      <c r="J32" s="162">
        <v>0</v>
      </c>
      <c r="K32" s="162">
        <v>0</v>
      </c>
      <c r="L32" s="162">
        <v>0</v>
      </c>
      <c r="M32" s="162">
        <v>241</v>
      </c>
      <c r="N32" s="125"/>
    </row>
    <row r="33" spans="1:14">
      <c r="A33" s="175">
        <v>23</v>
      </c>
      <c r="B33" s="32" t="s">
        <v>215</v>
      </c>
      <c r="C33" s="23" t="s">
        <v>157</v>
      </c>
      <c r="D33" s="155">
        <v>5</v>
      </c>
      <c r="E33" s="155">
        <v>0</v>
      </c>
      <c r="F33" s="155">
        <v>0</v>
      </c>
      <c r="G33" s="155">
        <v>26695</v>
      </c>
      <c r="H33" s="155">
        <v>0</v>
      </c>
      <c r="I33" s="155">
        <v>0</v>
      </c>
      <c r="J33" s="155">
        <v>0</v>
      </c>
      <c r="K33" s="155">
        <v>0</v>
      </c>
      <c r="L33" s="155">
        <v>0</v>
      </c>
      <c r="M33" s="155">
        <v>26700</v>
      </c>
      <c r="N33" s="125"/>
    </row>
    <row r="34" spans="1:14">
      <c r="A34" s="176">
        <v>24</v>
      </c>
      <c r="B34" s="156" t="s">
        <v>216</v>
      </c>
      <c r="C34" s="20" t="s">
        <v>157</v>
      </c>
      <c r="D34" s="162">
        <v>291</v>
      </c>
      <c r="E34" s="162">
        <v>30</v>
      </c>
      <c r="F34" s="162">
        <v>6</v>
      </c>
      <c r="G34" s="162">
        <v>210305</v>
      </c>
      <c r="H34" s="162">
        <v>0</v>
      </c>
      <c r="I34" s="162">
        <v>1</v>
      </c>
      <c r="J34" s="162">
        <v>19</v>
      </c>
      <c r="K34" s="162">
        <v>14</v>
      </c>
      <c r="L34" s="162">
        <v>1</v>
      </c>
      <c r="M34" s="162">
        <v>210667</v>
      </c>
      <c r="N34" s="125"/>
    </row>
    <row r="35" spans="1:14">
      <c r="A35" s="175">
        <v>25</v>
      </c>
      <c r="B35" s="32" t="s">
        <v>217</v>
      </c>
      <c r="C35" s="23" t="s">
        <v>177</v>
      </c>
      <c r="D35" s="155">
        <v>3</v>
      </c>
      <c r="E35" s="155">
        <v>0</v>
      </c>
      <c r="F35" s="155">
        <v>0</v>
      </c>
      <c r="G35" s="155">
        <v>2584</v>
      </c>
      <c r="H35" s="155">
        <v>0</v>
      </c>
      <c r="I35" s="155">
        <v>0</v>
      </c>
      <c r="J35" s="155">
        <v>0</v>
      </c>
      <c r="K35" s="155">
        <v>0</v>
      </c>
      <c r="L35" s="155">
        <v>0</v>
      </c>
      <c r="M35" s="155">
        <v>2587</v>
      </c>
      <c r="N35" s="125"/>
    </row>
    <row r="36" spans="1:14">
      <c r="A36" s="176">
        <v>26</v>
      </c>
      <c r="B36" s="156" t="s">
        <v>218</v>
      </c>
      <c r="C36" s="20" t="s">
        <v>177</v>
      </c>
      <c r="D36" s="162">
        <v>0</v>
      </c>
      <c r="E36" s="162">
        <v>0</v>
      </c>
      <c r="F36" s="162">
        <v>0</v>
      </c>
      <c r="G36" s="162">
        <v>628</v>
      </c>
      <c r="H36" s="162">
        <v>0</v>
      </c>
      <c r="I36" s="162">
        <v>0</v>
      </c>
      <c r="J36" s="162">
        <v>0</v>
      </c>
      <c r="K36" s="162">
        <v>0</v>
      </c>
      <c r="L36" s="162">
        <v>0</v>
      </c>
      <c r="M36" s="162">
        <v>628</v>
      </c>
      <c r="N36" s="125"/>
    </row>
    <row r="37" spans="1:14">
      <c r="A37" s="175">
        <v>27</v>
      </c>
      <c r="B37" s="32" t="s">
        <v>219</v>
      </c>
      <c r="C37" s="23" t="s">
        <v>177</v>
      </c>
      <c r="D37" s="155">
        <v>0</v>
      </c>
      <c r="E37" s="155">
        <v>0</v>
      </c>
      <c r="F37" s="155">
        <v>0</v>
      </c>
      <c r="G37" s="155">
        <v>192</v>
      </c>
      <c r="H37" s="155">
        <v>0</v>
      </c>
      <c r="I37" s="155">
        <v>0</v>
      </c>
      <c r="J37" s="155">
        <v>0</v>
      </c>
      <c r="K37" s="155">
        <v>0</v>
      </c>
      <c r="L37" s="155">
        <v>0</v>
      </c>
      <c r="M37" s="155">
        <v>192</v>
      </c>
      <c r="N37" s="125"/>
    </row>
    <row r="38" spans="1:14">
      <c r="A38" s="176">
        <v>28</v>
      </c>
      <c r="B38" s="156" t="s">
        <v>220</v>
      </c>
      <c r="C38" s="20" t="s">
        <v>165</v>
      </c>
      <c r="D38" s="162">
        <v>0</v>
      </c>
      <c r="E38" s="162">
        <v>0</v>
      </c>
      <c r="F38" s="162">
        <v>0</v>
      </c>
      <c r="G38" s="162">
        <v>5573</v>
      </c>
      <c r="H38" s="162">
        <v>0</v>
      </c>
      <c r="I38" s="162">
        <v>0</v>
      </c>
      <c r="J38" s="162">
        <v>0</v>
      </c>
      <c r="K38" s="162">
        <v>0</v>
      </c>
      <c r="L38" s="162">
        <v>0</v>
      </c>
      <c r="M38" s="162">
        <v>5573</v>
      </c>
      <c r="N38" s="125"/>
    </row>
    <row r="39" spans="1:14">
      <c r="A39" s="175">
        <v>29</v>
      </c>
      <c r="B39" s="32" t="s">
        <v>221</v>
      </c>
      <c r="C39" s="23" t="s">
        <v>165</v>
      </c>
      <c r="D39" s="155">
        <v>0</v>
      </c>
      <c r="E39" s="155">
        <v>0</v>
      </c>
      <c r="F39" s="155">
        <v>0</v>
      </c>
      <c r="G39" s="155">
        <v>2186</v>
      </c>
      <c r="H39" s="155">
        <v>0</v>
      </c>
      <c r="I39" s="155">
        <v>0</v>
      </c>
      <c r="J39" s="155">
        <v>0</v>
      </c>
      <c r="K39" s="155">
        <v>0</v>
      </c>
      <c r="L39" s="155">
        <v>0</v>
      </c>
      <c r="M39" s="155">
        <v>2186</v>
      </c>
      <c r="N39" s="125"/>
    </row>
    <row r="40" spans="1:14">
      <c r="A40" s="176">
        <v>30</v>
      </c>
      <c r="B40" s="156" t="s">
        <v>222</v>
      </c>
      <c r="C40" s="20" t="s">
        <v>165</v>
      </c>
      <c r="D40" s="162">
        <v>0</v>
      </c>
      <c r="E40" s="162">
        <v>0</v>
      </c>
      <c r="F40" s="162">
        <v>0</v>
      </c>
      <c r="G40" s="162">
        <v>1561</v>
      </c>
      <c r="H40" s="162">
        <v>0</v>
      </c>
      <c r="I40" s="162">
        <v>0</v>
      </c>
      <c r="J40" s="162">
        <v>0</v>
      </c>
      <c r="K40" s="162">
        <v>0</v>
      </c>
      <c r="L40" s="162">
        <v>0</v>
      </c>
      <c r="M40" s="162">
        <v>1561</v>
      </c>
      <c r="N40" s="125"/>
    </row>
    <row r="41" spans="1:14">
      <c r="A41" s="175">
        <v>31</v>
      </c>
      <c r="B41" s="32" t="s">
        <v>223</v>
      </c>
      <c r="C41" s="23" t="s">
        <v>165</v>
      </c>
      <c r="D41" s="155">
        <v>1</v>
      </c>
      <c r="E41" s="155">
        <v>0</v>
      </c>
      <c r="F41" s="155">
        <v>0</v>
      </c>
      <c r="G41" s="155">
        <v>2603</v>
      </c>
      <c r="H41" s="155">
        <v>0</v>
      </c>
      <c r="I41" s="155">
        <v>0</v>
      </c>
      <c r="J41" s="155">
        <v>0</v>
      </c>
      <c r="K41" s="155">
        <v>0</v>
      </c>
      <c r="L41" s="155">
        <v>0</v>
      </c>
      <c r="M41" s="155">
        <v>2604</v>
      </c>
      <c r="N41" s="125"/>
    </row>
    <row r="42" spans="1:14">
      <c r="A42" s="176">
        <v>32</v>
      </c>
      <c r="B42" s="156" t="s">
        <v>224</v>
      </c>
      <c r="C42" s="20" t="s">
        <v>159</v>
      </c>
      <c r="D42" s="162">
        <v>0</v>
      </c>
      <c r="E42" s="162">
        <v>0</v>
      </c>
      <c r="F42" s="162">
        <v>0</v>
      </c>
      <c r="G42" s="162">
        <v>7537</v>
      </c>
      <c r="H42" s="162">
        <v>0</v>
      </c>
      <c r="I42" s="162">
        <v>0</v>
      </c>
      <c r="J42" s="162">
        <v>1</v>
      </c>
      <c r="K42" s="162">
        <v>0</v>
      </c>
      <c r="L42" s="162">
        <v>0</v>
      </c>
      <c r="M42" s="162">
        <v>7538</v>
      </c>
      <c r="N42" s="125"/>
    </row>
    <row r="43" spans="1:14">
      <c r="A43" s="175">
        <v>33</v>
      </c>
      <c r="B43" s="32" t="s">
        <v>225</v>
      </c>
      <c r="C43" s="23" t="s">
        <v>150</v>
      </c>
      <c r="D43" s="155">
        <v>0</v>
      </c>
      <c r="E43" s="155">
        <v>0</v>
      </c>
      <c r="F43" s="155">
        <v>0</v>
      </c>
      <c r="G43" s="155">
        <v>2918</v>
      </c>
      <c r="H43" s="155">
        <v>0</v>
      </c>
      <c r="I43" s="155">
        <v>0</v>
      </c>
      <c r="J43" s="155">
        <v>0</v>
      </c>
      <c r="K43" s="155">
        <v>0</v>
      </c>
      <c r="L43" s="155">
        <v>0</v>
      </c>
      <c r="M43" s="155">
        <v>2918</v>
      </c>
      <c r="N43" s="125"/>
    </row>
    <row r="44" spans="1:14">
      <c r="A44" s="176">
        <v>34</v>
      </c>
      <c r="B44" s="156" t="s">
        <v>226</v>
      </c>
      <c r="C44" s="20" t="s">
        <v>161</v>
      </c>
      <c r="D44" s="162">
        <v>1</v>
      </c>
      <c r="E44" s="162">
        <v>0</v>
      </c>
      <c r="F44" s="162">
        <v>0</v>
      </c>
      <c r="G44" s="162">
        <v>6020</v>
      </c>
      <c r="H44" s="162">
        <v>0</v>
      </c>
      <c r="I44" s="162">
        <v>0</v>
      </c>
      <c r="J44" s="162">
        <v>0</v>
      </c>
      <c r="K44" s="162">
        <v>0</v>
      </c>
      <c r="L44" s="162">
        <v>0</v>
      </c>
      <c r="M44" s="162">
        <v>6021</v>
      </c>
      <c r="N44" s="125"/>
    </row>
    <row r="45" spans="1:14">
      <c r="A45" s="175">
        <v>35</v>
      </c>
      <c r="B45" s="32" t="s">
        <v>227</v>
      </c>
      <c r="C45" s="23" t="s">
        <v>157</v>
      </c>
      <c r="D45" s="155">
        <v>1</v>
      </c>
      <c r="E45" s="155">
        <v>0</v>
      </c>
      <c r="F45" s="155">
        <v>0</v>
      </c>
      <c r="G45" s="155">
        <v>6078</v>
      </c>
      <c r="H45" s="155">
        <v>0</v>
      </c>
      <c r="I45" s="155">
        <v>0</v>
      </c>
      <c r="J45" s="155">
        <v>0</v>
      </c>
      <c r="K45" s="155">
        <v>0</v>
      </c>
      <c r="L45" s="155">
        <v>0</v>
      </c>
      <c r="M45" s="155">
        <v>6079</v>
      </c>
      <c r="N45" s="125"/>
    </row>
    <row r="46" spans="1:14">
      <c r="A46" s="176">
        <v>36</v>
      </c>
      <c r="B46" s="156" t="s">
        <v>228</v>
      </c>
      <c r="C46" s="20" t="s">
        <v>161</v>
      </c>
      <c r="D46" s="162">
        <v>4</v>
      </c>
      <c r="E46" s="162">
        <v>0</v>
      </c>
      <c r="F46" s="162">
        <v>0</v>
      </c>
      <c r="G46" s="162">
        <v>8421</v>
      </c>
      <c r="H46" s="162">
        <v>0</v>
      </c>
      <c r="I46" s="162">
        <v>0</v>
      </c>
      <c r="J46" s="162">
        <v>0</v>
      </c>
      <c r="K46" s="162">
        <v>0</v>
      </c>
      <c r="L46" s="162">
        <v>0</v>
      </c>
      <c r="M46" s="162">
        <v>8425</v>
      </c>
      <c r="N46" s="125"/>
    </row>
    <row r="47" spans="1:14">
      <c r="A47" s="175">
        <v>37</v>
      </c>
      <c r="B47" s="32" t="s">
        <v>229</v>
      </c>
      <c r="C47" s="23" t="s">
        <v>161</v>
      </c>
      <c r="D47" s="155">
        <v>13</v>
      </c>
      <c r="E47" s="155">
        <v>1</v>
      </c>
      <c r="F47" s="155">
        <v>2</v>
      </c>
      <c r="G47" s="155">
        <v>22710</v>
      </c>
      <c r="H47" s="155">
        <v>0</v>
      </c>
      <c r="I47" s="155">
        <v>0</v>
      </c>
      <c r="J47" s="155">
        <v>2</v>
      </c>
      <c r="K47" s="155">
        <v>1</v>
      </c>
      <c r="L47" s="155">
        <v>0</v>
      </c>
      <c r="M47" s="155">
        <v>22729</v>
      </c>
      <c r="N47" s="125"/>
    </row>
    <row r="48" spans="1:14">
      <c r="A48" s="176">
        <v>38</v>
      </c>
      <c r="B48" s="156" t="s">
        <v>230</v>
      </c>
      <c r="C48" s="20" t="s">
        <v>158</v>
      </c>
      <c r="D48" s="162">
        <v>0</v>
      </c>
      <c r="E48" s="162">
        <v>0</v>
      </c>
      <c r="F48" s="162">
        <v>0</v>
      </c>
      <c r="G48" s="162">
        <v>11368</v>
      </c>
      <c r="H48" s="162">
        <v>0</v>
      </c>
      <c r="I48" s="162">
        <v>0</v>
      </c>
      <c r="J48" s="162">
        <v>0</v>
      </c>
      <c r="K48" s="162">
        <v>0</v>
      </c>
      <c r="L48" s="162">
        <v>0</v>
      </c>
      <c r="M48" s="162">
        <v>11368</v>
      </c>
      <c r="N48" s="125"/>
    </row>
    <row r="49" spans="1:14">
      <c r="A49" s="175">
        <v>39</v>
      </c>
      <c r="B49" s="32" t="s">
        <v>231</v>
      </c>
      <c r="C49" s="23" t="s">
        <v>176</v>
      </c>
      <c r="D49" s="155">
        <v>0</v>
      </c>
      <c r="E49" s="155">
        <v>0</v>
      </c>
      <c r="F49" s="155">
        <v>0</v>
      </c>
      <c r="G49" s="155">
        <v>1380</v>
      </c>
      <c r="H49" s="155">
        <v>0</v>
      </c>
      <c r="I49" s="155">
        <v>0</v>
      </c>
      <c r="J49" s="155">
        <v>0</v>
      </c>
      <c r="K49" s="155">
        <v>0</v>
      </c>
      <c r="L49" s="155">
        <v>0</v>
      </c>
      <c r="M49" s="155">
        <v>1380</v>
      </c>
      <c r="N49" s="125"/>
    </row>
    <row r="50" spans="1:14">
      <c r="A50" s="176">
        <v>40</v>
      </c>
      <c r="B50" s="156" t="s">
        <v>232</v>
      </c>
      <c r="C50" s="20" t="s">
        <v>153</v>
      </c>
      <c r="D50" s="162">
        <v>3</v>
      </c>
      <c r="E50" s="162">
        <v>0</v>
      </c>
      <c r="F50" s="162">
        <v>0</v>
      </c>
      <c r="G50" s="162">
        <v>21304</v>
      </c>
      <c r="H50" s="162">
        <v>0</v>
      </c>
      <c r="I50" s="162">
        <v>0</v>
      </c>
      <c r="J50" s="162">
        <v>0</v>
      </c>
      <c r="K50" s="162">
        <v>0</v>
      </c>
      <c r="L50" s="162">
        <v>0</v>
      </c>
      <c r="M50" s="162">
        <v>21307</v>
      </c>
      <c r="N50" s="125"/>
    </row>
    <row r="51" spans="1:14">
      <c r="A51" s="175">
        <v>41</v>
      </c>
      <c r="B51" s="32" t="s">
        <v>233</v>
      </c>
      <c r="C51" s="23" t="s">
        <v>181</v>
      </c>
      <c r="D51" s="155">
        <v>0</v>
      </c>
      <c r="E51" s="155">
        <v>0</v>
      </c>
      <c r="F51" s="155">
        <v>0</v>
      </c>
      <c r="G51" s="155">
        <v>5814</v>
      </c>
      <c r="H51" s="155">
        <v>0</v>
      </c>
      <c r="I51" s="155">
        <v>0</v>
      </c>
      <c r="J51" s="155">
        <v>0</v>
      </c>
      <c r="K51" s="155">
        <v>0</v>
      </c>
      <c r="L51" s="155">
        <v>0</v>
      </c>
      <c r="M51" s="155">
        <v>5814</v>
      </c>
      <c r="N51" s="125"/>
    </row>
    <row r="52" spans="1:14">
      <c r="A52" s="176">
        <v>42</v>
      </c>
      <c r="B52" s="156" t="s">
        <v>234</v>
      </c>
      <c r="C52" s="20" t="s">
        <v>158</v>
      </c>
      <c r="D52" s="162">
        <v>5</v>
      </c>
      <c r="E52" s="162">
        <v>0</v>
      </c>
      <c r="F52" s="162">
        <v>0</v>
      </c>
      <c r="G52" s="162">
        <v>37642</v>
      </c>
      <c r="H52" s="162">
        <v>0</v>
      </c>
      <c r="I52" s="162">
        <v>0</v>
      </c>
      <c r="J52" s="162">
        <v>0</v>
      </c>
      <c r="K52" s="162">
        <v>0</v>
      </c>
      <c r="L52" s="162">
        <v>0</v>
      </c>
      <c r="M52" s="162">
        <v>37647</v>
      </c>
      <c r="N52" s="125"/>
    </row>
    <row r="53" spans="1:14">
      <c r="A53" s="175">
        <v>43</v>
      </c>
      <c r="B53" s="32" t="s">
        <v>235</v>
      </c>
      <c r="C53" s="23" t="s">
        <v>159</v>
      </c>
      <c r="D53" s="155">
        <v>0</v>
      </c>
      <c r="E53" s="155">
        <v>0</v>
      </c>
      <c r="F53" s="155">
        <v>1</v>
      </c>
      <c r="G53" s="155">
        <v>22356</v>
      </c>
      <c r="H53" s="155">
        <v>0</v>
      </c>
      <c r="I53" s="155">
        <v>0</v>
      </c>
      <c r="J53" s="155">
        <v>1</v>
      </c>
      <c r="K53" s="155">
        <v>0</v>
      </c>
      <c r="L53" s="155">
        <v>0</v>
      </c>
      <c r="M53" s="155">
        <v>22358</v>
      </c>
      <c r="N53" s="125"/>
    </row>
    <row r="54" spans="1:14">
      <c r="A54" s="176">
        <v>44</v>
      </c>
      <c r="B54" s="156" t="s">
        <v>236</v>
      </c>
      <c r="C54" s="20" t="s">
        <v>161</v>
      </c>
      <c r="D54" s="162">
        <v>1</v>
      </c>
      <c r="E54" s="162">
        <v>0</v>
      </c>
      <c r="F54" s="162">
        <v>0</v>
      </c>
      <c r="G54" s="162">
        <v>2955</v>
      </c>
      <c r="H54" s="162">
        <v>0</v>
      </c>
      <c r="I54" s="162">
        <v>0</v>
      </c>
      <c r="J54" s="162">
        <v>0</v>
      </c>
      <c r="K54" s="162">
        <v>0</v>
      </c>
      <c r="L54" s="162">
        <v>0</v>
      </c>
      <c r="M54" s="162">
        <v>2956</v>
      </c>
      <c r="N54" s="125"/>
    </row>
    <row r="55" spans="1:14">
      <c r="A55" s="175">
        <v>45</v>
      </c>
      <c r="B55" s="32" t="s">
        <v>237</v>
      </c>
      <c r="C55" s="23" t="s">
        <v>162</v>
      </c>
      <c r="D55" s="155">
        <v>0</v>
      </c>
      <c r="E55" s="155">
        <v>0</v>
      </c>
      <c r="F55" s="155">
        <v>0</v>
      </c>
      <c r="G55" s="155">
        <v>1384</v>
      </c>
      <c r="H55" s="155">
        <v>0</v>
      </c>
      <c r="I55" s="155">
        <v>0</v>
      </c>
      <c r="J55" s="155">
        <v>0</v>
      </c>
      <c r="K55" s="155">
        <v>0</v>
      </c>
      <c r="L55" s="155">
        <v>0</v>
      </c>
      <c r="M55" s="155">
        <v>1384</v>
      </c>
      <c r="N55" s="125"/>
    </row>
    <row r="56" spans="1:14">
      <c r="A56" s="176">
        <v>46</v>
      </c>
      <c r="B56" s="156" t="s">
        <v>238</v>
      </c>
      <c r="C56" s="20" t="s">
        <v>162</v>
      </c>
      <c r="D56" s="162">
        <v>0</v>
      </c>
      <c r="E56" s="162">
        <v>0</v>
      </c>
      <c r="F56" s="162">
        <v>0</v>
      </c>
      <c r="G56" s="162">
        <v>1343</v>
      </c>
      <c r="H56" s="162">
        <v>0</v>
      </c>
      <c r="I56" s="162">
        <v>0</v>
      </c>
      <c r="J56" s="162">
        <v>0</v>
      </c>
      <c r="K56" s="162">
        <v>0</v>
      </c>
      <c r="L56" s="162">
        <v>0</v>
      </c>
      <c r="M56" s="162">
        <v>1343</v>
      </c>
      <c r="N56" s="125"/>
    </row>
    <row r="57" spans="1:14">
      <c r="A57" s="175">
        <v>47</v>
      </c>
      <c r="B57" s="32" t="s">
        <v>239</v>
      </c>
      <c r="C57" s="23" t="s">
        <v>162</v>
      </c>
      <c r="D57" s="155">
        <v>1</v>
      </c>
      <c r="E57" s="155">
        <v>0</v>
      </c>
      <c r="F57" s="155">
        <v>0</v>
      </c>
      <c r="G57" s="155">
        <v>1893</v>
      </c>
      <c r="H57" s="155">
        <v>0</v>
      </c>
      <c r="I57" s="155">
        <v>0</v>
      </c>
      <c r="J57" s="155">
        <v>0</v>
      </c>
      <c r="K57" s="155">
        <v>0</v>
      </c>
      <c r="L57" s="155">
        <v>0</v>
      </c>
      <c r="M57" s="155">
        <v>1894</v>
      </c>
      <c r="N57" s="125"/>
    </row>
    <row r="58" spans="1:14">
      <c r="A58" s="176">
        <v>48</v>
      </c>
      <c r="B58" s="156" t="s">
        <v>240</v>
      </c>
      <c r="C58" s="20" t="s">
        <v>176</v>
      </c>
      <c r="D58" s="162">
        <v>0</v>
      </c>
      <c r="E58" s="162">
        <v>0</v>
      </c>
      <c r="F58" s="162">
        <v>0</v>
      </c>
      <c r="G58" s="162">
        <v>1470</v>
      </c>
      <c r="H58" s="162">
        <v>0</v>
      </c>
      <c r="I58" s="162">
        <v>0</v>
      </c>
      <c r="J58" s="162">
        <v>0</v>
      </c>
      <c r="K58" s="162">
        <v>0</v>
      </c>
      <c r="L58" s="162">
        <v>0</v>
      </c>
      <c r="M58" s="162">
        <v>1470</v>
      </c>
      <c r="N58" s="125"/>
    </row>
    <row r="59" spans="1:14">
      <c r="A59" s="175">
        <v>49</v>
      </c>
      <c r="B59" s="32" t="s">
        <v>241</v>
      </c>
      <c r="C59" s="23" t="s">
        <v>166</v>
      </c>
      <c r="D59" s="155">
        <v>41</v>
      </c>
      <c r="E59" s="155">
        <v>0</v>
      </c>
      <c r="F59" s="155">
        <v>0</v>
      </c>
      <c r="G59" s="155">
        <v>44746</v>
      </c>
      <c r="H59" s="155">
        <v>0</v>
      </c>
      <c r="I59" s="155">
        <v>0</v>
      </c>
      <c r="J59" s="155">
        <v>2</v>
      </c>
      <c r="K59" s="155">
        <v>0</v>
      </c>
      <c r="L59" s="155">
        <v>0</v>
      </c>
      <c r="M59" s="155">
        <v>44789</v>
      </c>
      <c r="N59" s="125"/>
    </row>
    <row r="60" spans="1:14">
      <c r="A60" s="176">
        <v>50</v>
      </c>
      <c r="B60" s="156" t="s">
        <v>242</v>
      </c>
      <c r="C60" s="20" t="s">
        <v>158</v>
      </c>
      <c r="D60" s="162">
        <v>2</v>
      </c>
      <c r="E60" s="162">
        <v>0</v>
      </c>
      <c r="F60" s="162">
        <v>0</v>
      </c>
      <c r="G60" s="162">
        <v>9988</v>
      </c>
      <c r="H60" s="162">
        <v>0</v>
      </c>
      <c r="I60" s="162">
        <v>0</v>
      </c>
      <c r="J60" s="162">
        <v>0</v>
      </c>
      <c r="K60" s="162">
        <v>0</v>
      </c>
      <c r="L60" s="162">
        <v>0</v>
      </c>
      <c r="M60" s="162">
        <v>9990</v>
      </c>
      <c r="N60" s="125"/>
    </row>
    <row r="61" spans="1:14">
      <c r="A61" s="175">
        <v>51</v>
      </c>
      <c r="B61" s="32" t="s">
        <v>243</v>
      </c>
      <c r="C61" s="23" t="s">
        <v>156</v>
      </c>
      <c r="D61" s="155">
        <v>0</v>
      </c>
      <c r="E61" s="155">
        <v>0</v>
      </c>
      <c r="F61" s="155">
        <v>0</v>
      </c>
      <c r="G61" s="155">
        <v>3100</v>
      </c>
      <c r="H61" s="155">
        <v>0</v>
      </c>
      <c r="I61" s="155">
        <v>0</v>
      </c>
      <c r="J61" s="155">
        <v>0</v>
      </c>
      <c r="K61" s="155">
        <v>0</v>
      </c>
      <c r="L61" s="155">
        <v>0</v>
      </c>
      <c r="M61" s="155">
        <v>3100</v>
      </c>
      <c r="N61" s="125"/>
    </row>
    <row r="62" spans="1:14">
      <c r="A62" s="176">
        <v>52</v>
      </c>
      <c r="B62" s="156" t="s">
        <v>244</v>
      </c>
      <c r="C62" s="20" t="s">
        <v>159</v>
      </c>
      <c r="D62" s="162">
        <v>1</v>
      </c>
      <c r="E62" s="162">
        <v>0</v>
      </c>
      <c r="F62" s="162">
        <v>0</v>
      </c>
      <c r="G62" s="162">
        <v>4913</v>
      </c>
      <c r="H62" s="162">
        <v>0</v>
      </c>
      <c r="I62" s="162">
        <v>0</v>
      </c>
      <c r="J62" s="162">
        <v>0</v>
      </c>
      <c r="K62" s="162">
        <v>0</v>
      </c>
      <c r="L62" s="162">
        <v>0</v>
      </c>
      <c r="M62" s="162">
        <v>4914</v>
      </c>
      <c r="N62" s="125"/>
    </row>
    <row r="63" spans="1:14">
      <c r="A63" s="175">
        <v>53</v>
      </c>
      <c r="B63" s="32" t="s">
        <v>245</v>
      </c>
      <c r="C63" s="23" t="s">
        <v>182</v>
      </c>
      <c r="D63" s="155">
        <v>1</v>
      </c>
      <c r="E63" s="155">
        <v>0</v>
      </c>
      <c r="F63" s="155">
        <v>0</v>
      </c>
      <c r="G63" s="155">
        <v>3135</v>
      </c>
      <c r="H63" s="155">
        <v>0</v>
      </c>
      <c r="I63" s="155">
        <v>0</v>
      </c>
      <c r="J63" s="155">
        <v>0</v>
      </c>
      <c r="K63" s="155">
        <v>0</v>
      </c>
      <c r="L63" s="155">
        <v>0</v>
      </c>
      <c r="M63" s="155">
        <v>3136</v>
      </c>
      <c r="N63" s="125"/>
    </row>
    <row r="64" spans="1:14">
      <c r="A64" s="176">
        <v>54</v>
      </c>
      <c r="B64" s="156" t="s">
        <v>246</v>
      </c>
      <c r="C64" s="20" t="s">
        <v>178</v>
      </c>
      <c r="D64" s="162">
        <v>1</v>
      </c>
      <c r="E64" s="162">
        <v>0</v>
      </c>
      <c r="F64" s="162">
        <v>0</v>
      </c>
      <c r="G64" s="162">
        <v>2245</v>
      </c>
      <c r="H64" s="162">
        <v>0</v>
      </c>
      <c r="I64" s="162">
        <v>0</v>
      </c>
      <c r="J64" s="162">
        <v>0</v>
      </c>
      <c r="K64" s="162">
        <v>0</v>
      </c>
      <c r="L64" s="162">
        <v>0</v>
      </c>
      <c r="M64" s="162">
        <v>2246</v>
      </c>
      <c r="N64" s="125"/>
    </row>
    <row r="65" spans="1:14">
      <c r="A65" s="175">
        <v>55</v>
      </c>
      <c r="B65" s="32" t="s">
        <v>247</v>
      </c>
      <c r="C65" s="23" t="s">
        <v>157</v>
      </c>
      <c r="D65" s="155">
        <v>0</v>
      </c>
      <c r="E65" s="155">
        <v>0</v>
      </c>
      <c r="F65" s="155">
        <v>0</v>
      </c>
      <c r="G65" s="155">
        <v>296</v>
      </c>
      <c r="H65" s="155">
        <v>0</v>
      </c>
      <c r="I65" s="155">
        <v>0</v>
      </c>
      <c r="J65" s="155">
        <v>0</v>
      </c>
      <c r="K65" s="155">
        <v>0</v>
      </c>
      <c r="L65" s="155">
        <v>0</v>
      </c>
      <c r="M65" s="155">
        <v>296</v>
      </c>
      <c r="N65" s="125"/>
    </row>
    <row r="66" spans="1:14">
      <c r="A66" s="176">
        <v>56</v>
      </c>
      <c r="B66" s="156" t="s">
        <v>248</v>
      </c>
      <c r="C66" s="20" t="s">
        <v>157</v>
      </c>
      <c r="D66" s="162">
        <v>185</v>
      </c>
      <c r="E66" s="162">
        <v>2</v>
      </c>
      <c r="F66" s="162">
        <v>1</v>
      </c>
      <c r="G66" s="162">
        <v>208114</v>
      </c>
      <c r="H66" s="162">
        <v>0</v>
      </c>
      <c r="I66" s="162">
        <v>0</v>
      </c>
      <c r="J66" s="162">
        <v>5</v>
      </c>
      <c r="K66" s="162">
        <v>3</v>
      </c>
      <c r="L66" s="162">
        <v>1</v>
      </c>
      <c r="M66" s="162">
        <v>208311</v>
      </c>
      <c r="N66" s="125"/>
    </row>
    <row r="67" spans="1:14">
      <c r="A67" s="175">
        <v>57</v>
      </c>
      <c r="B67" s="32" t="s">
        <v>249</v>
      </c>
      <c r="C67" s="23" t="s">
        <v>165</v>
      </c>
      <c r="D67" s="155">
        <v>1</v>
      </c>
      <c r="E67" s="155">
        <v>0</v>
      </c>
      <c r="F67" s="155">
        <v>0</v>
      </c>
      <c r="G67" s="155">
        <v>3295</v>
      </c>
      <c r="H67" s="155">
        <v>0</v>
      </c>
      <c r="I67" s="155">
        <v>0</v>
      </c>
      <c r="J67" s="155">
        <v>0</v>
      </c>
      <c r="K67" s="155">
        <v>0</v>
      </c>
      <c r="L67" s="155">
        <v>0</v>
      </c>
      <c r="M67" s="155">
        <v>3296</v>
      </c>
      <c r="N67" s="125"/>
    </row>
    <row r="68" spans="1:14">
      <c r="A68" s="176">
        <v>58</v>
      </c>
      <c r="B68" s="156" t="s">
        <v>250</v>
      </c>
      <c r="C68" s="20" t="s">
        <v>165</v>
      </c>
      <c r="D68" s="162">
        <v>0</v>
      </c>
      <c r="E68" s="162">
        <v>0</v>
      </c>
      <c r="F68" s="162">
        <v>0</v>
      </c>
      <c r="G68" s="162">
        <v>1622</v>
      </c>
      <c r="H68" s="162">
        <v>0</v>
      </c>
      <c r="I68" s="162">
        <v>0</v>
      </c>
      <c r="J68" s="162">
        <v>0</v>
      </c>
      <c r="K68" s="162">
        <v>0</v>
      </c>
      <c r="L68" s="162">
        <v>0</v>
      </c>
      <c r="M68" s="162">
        <v>1622</v>
      </c>
      <c r="N68" s="125"/>
    </row>
    <row r="69" spans="1:14">
      <c r="A69" s="175">
        <v>59</v>
      </c>
      <c r="B69" s="32" t="s">
        <v>251</v>
      </c>
      <c r="C69" s="23" t="s">
        <v>171</v>
      </c>
      <c r="D69" s="155">
        <v>0</v>
      </c>
      <c r="E69" s="155">
        <v>0</v>
      </c>
      <c r="F69" s="155">
        <v>0</v>
      </c>
      <c r="G69" s="155">
        <v>1665</v>
      </c>
      <c r="H69" s="155">
        <v>0</v>
      </c>
      <c r="I69" s="155">
        <v>0</v>
      </c>
      <c r="J69" s="155">
        <v>0</v>
      </c>
      <c r="K69" s="155">
        <v>0</v>
      </c>
      <c r="L69" s="155">
        <v>0</v>
      </c>
      <c r="M69" s="155">
        <v>1665</v>
      </c>
      <c r="N69" s="125"/>
    </row>
    <row r="70" spans="1:14">
      <c r="A70" s="176">
        <v>60</v>
      </c>
      <c r="B70" s="156" t="s">
        <v>252</v>
      </c>
      <c r="C70" s="20" t="s">
        <v>149</v>
      </c>
      <c r="D70" s="162">
        <v>0</v>
      </c>
      <c r="E70" s="162">
        <v>0</v>
      </c>
      <c r="F70" s="162">
        <v>0</v>
      </c>
      <c r="G70" s="162">
        <v>935</v>
      </c>
      <c r="H70" s="162">
        <v>0</v>
      </c>
      <c r="I70" s="162">
        <v>0</v>
      </c>
      <c r="J70" s="162">
        <v>0</v>
      </c>
      <c r="K70" s="162">
        <v>0</v>
      </c>
      <c r="L70" s="162">
        <v>0</v>
      </c>
      <c r="M70" s="162">
        <v>935</v>
      </c>
      <c r="N70" s="125"/>
    </row>
    <row r="71" spans="1:14">
      <c r="A71" s="175">
        <v>61</v>
      </c>
      <c r="B71" s="32" t="s">
        <v>253</v>
      </c>
      <c r="C71" s="23" t="s">
        <v>174</v>
      </c>
      <c r="D71" s="155">
        <v>1</v>
      </c>
      <c r="E71" s="155">
        <v>0</v>
      </c>
      <c r="F71" s="155">
        <v>0</v>
      </c>
      <c r="G71" s="155">
        <v>9128</v>
      </c>
      <c r="H71" s="155">
        <v>0</v>
      </c>
      <c r="I71" s="155">
        <v>0</v>
      </c>
      <c r="J71" s="155">
        <v>0</v>
      </c>
      <c r="K71" s="155">
        <v>0</v>
      </c>
      <c r="L71" s="155">
        <v>0</v>
      </c>
      <c r="M71" s="155">
        <v>9129</v>
      </c>
      <c r="N71" s="125"/>
    </row>
    <row r="72" spans="1:14">
      <c r="A72" s="176">
        <v>62</v>
      </c>
      <c r="B72" s="156" t="s">
        <v>254</v>
      </c>
      <c r="C72" s="20" t="s">
        <v>160</v>
      </c>
      <c r="D72" s="162">
        <v>0</v>
      </c>
      <c r="E72" s="162">
        <v>0</v>
      </c>
      <c r="F72" s="162">
        <v>0</v>
      </c>
      <c r="G72" s="162">
        <v>2163</v>
      </c>
      <c r="H72" s="162">
        <v>0</v>
      </c>
      <c r="I72" s="162">
        <v>0</v>
      </c>
      <c r="J72" s="162">
        <v>0</v>
      </c>
      <c r="K72" s="162">
        <v>0</v>
      </c>
      <c r="L72" s="162">
        <v>0</v>
      </c>
      <c r="M72" s="162">
        <v>2163</v>
      </c>
      <c r="N72" s="125"/>
    </row>
    <row r="73" spans="1:14">
      <c r="A73" s="175">
        <v>63</v>
      </c>
      <c r="B73" s="32" t="s">
        <v>152</v>
      </c>
      <c r="C73" s="23" t="s">
        <v>152</v>
      </c>
      <c r="D73" s="155">
        <v>1</v>
      </c>
      <c r="E73" s="155">
        <v>0</v>
      </c>
      <c r="F73" s="155">
        <v>0</v>
      </c>
      <c r="G73" s="155">
        <v>13070</v>
      </c>
      <c r="H73" s="155">
        <v>0</v>
      </c>
      <c r="I73" s="155">
        <v>0</v>
      </c>
      <c r="J73" s="155">
        <v>3</v>
      </c>
      <c r="K73" s="155">
        <v>1</v>
      </c>
      <c r="L73" s="155">
        <v>0</v>
      </c>
      <c r="M73" s="155">
        <v>13075</v>
      </c>
      <c r="N73" s="125"/>
    </row>
    <row r="74" spans="1:14">
      <c r="A74" s="176">
        <v>64</v>
      </c>
      <c r="B74" s="156" t="s">
        <v>255</v>
      </c>
      <c r="C74" s="20" t="s">
        <v>152</v>
      </c>
      <c r="D74" s="162">
        <v>0</v>
      </c>
      <c r="E74" s="162">
        <v>0</v>
      </c>
      <c r="F74" s="162">
        <v>0</v>
      </c>
      <c r="G74" s="162">
        <v>2243</v>
      </c>
      <c r="H74" s="162">
        <v>0</v>
      </c>
      <c r="I74" s="162">
        <v>0</v>
      </c>
      <c r="J74" s="162">
        <v>0</v>
      </c>
      <c r="K74" s="162">
        <v>0</v>
      </c>
      <c r="L74" s="162">
        <v>0</v>
      </c>
      <c r="M74" s="162">
        <v>2243</v>
      </c>
      <c r="N74" s="125"/>
    </row>
    <row r="75" spans="1:14">
      <c r="A75" s="175">
        <v>65</v>
      </c>
      <c r="B75" s="32" t="s">
        <v>256</v>
      </c>
      <c r="C75" s="23" t="s">
        <v>152</v>
      </c>
      <c r="D75" s="155">
        <v>0</v>
      </c>
      <c r="E75" s="155">
        <v>0</v>
      </c>
      <c r="F75" s="155">
        <v>0</v>
      </c>
      <c r="G75" s="155">
        <v>883</v>
      </c>
      <c r="H75" s="155">
        <v>0</v>
      </c>
      <c r="I75" s="155">
        <v>0</v>
      </c>
      <c r="J75" s="155">
        <v>0</v>
      </c>
      <c r="K75" s="155">
        <v>0</v>
      </c>
      <c r="L75" s="155">
        <v>0</v>
      </c>
      <c r="M75" s="155">
        <v>883</v>
      </c>
      <c r="N75" s="125"/>
    </row>
    <row r="76" spans="1:14">
      <c r="A76" s="176">
        <v>66</v>
      </c>
      <c r="B76" s="156" t="s">
        <v>257</v>
      </c>
      <c r="C76" s="20" t="s">
        <v>152</v>
      </c>
      <c r="D76" s="162">
        <v>0</v>
      </c>
      <c r="E76" s="162">
        <v>0</v>
      </c>
      <c r="F76" s="162">
        <v>0</v>
      </c>
      <c r="G76" s="162">
        <v>2504</v>
      </c>
      <c r="H76" s="162">
        <v>0</v>
      </c>
      <c r="I76" s="162">
        <v>0</v>
      </c>
      <c r="J76" s="162">
        <v>0</v>
      </c>
      <c r="K76" s="162">
        <v>0</v>
      </c>
      <c r="L76" s="162">
        <v>0</v>
      </c>
      <c r="M76" s="162">
        <v>2504</v>
      </c>
      <c r="N76" s="125"/>
    </row>
    <row r="77" spans="1:14">
      <c r="A77" s="175">
        <v>67</v>
      </c>
      <c r="B77" s="32" t="s">
        <v>258</v>
      </c>
      <c r="C77" s="23" t="s">
        <v>163</v>
      </c>
      <c r="D77" s="155">
        <v>4</v>
      </c>
      <c r="E77" s="155">
        <v>0</v>
      </c>
      <c r="F77" s="155">
        <v>0</v>
      </c>
      <c r="G77" s="155">
        <v>3998</v>
      </c>
      <c r="H77" s="155">
        <v>0</v>
      </c>
      <c r="I77" s="155">
        <v>0</v>
      </c>
      <c r="J77" s="155">
        <v>0</v>
      </c>
      <c r="K77" s="155">
        <v>0</v>
      </c>
      <c r="L77" s="155">
        <v>0</v>
      </c>
      <c r="M77" s="155">
        <v>4002</v>
      </c>
      <c r="N77" s="125"/>
    </row>
    <row r="78" spans="1:14">
      <c r="A78" s="176">
        <v>68</v>
      </c>
      <c r="B78" s="156" t="s">
        <v>259</v>
      </c>
      <c r="C78" s="20" t="s">
        <v>172</v>
      </c>
      <c r="D78" s="162">
        <v>0</v>
      </c>
      <c r="E78" s="162">
        <v>0</v>
      </c>
      <c r="F78" s="162">
        <v>0</v>
      </c>
      <c r="G78" s="162">
        <v>924</v>
      </c>
      <c r="H78" s="162">
        <v>0</v>
      </c>
      <c r="I78" s="162">
        <v>0</v>
      </c>
      <c r="J78" s="162">
        <v>0</v>
      </c>
      <c r="K78" s="162">
        <v>0</v>
      </c>
      <c r="L78" s="162">
        <v>0</v>
      </c>
      <c r="M78" s="162">
        <v>924</v>
      </c>
      <c r="N78" s="125"/>
    </row>
    <row r="79" spans="1:14">
      <c r="A79" s="175">
        <v>69</v>
      </c>
      <c r="B79" s="32" t="s">
        <v>260</v>
      </c>
      <c r="C79" s="23" t="s">
        <v>170</v>
      </c>
      <c r="D79" s="155">
        <v>0</v>
      </c>
      <c r="E79" s="155">
        <v>0</v>
      </c>
      <c r="F79" s="155">
        <v>0</v>
      </c>
      <c r="G79" s="155">
        <v>10</v>
      </c>
      <c r="H79" s="155">
        <v>0</v>
      </c>
      <c r="I79" s="155">
        <v>0</v>
      </c>
      <c r="J79" s="155">
        <v>0</v>
      </c>
      <c r="K79" s="155">
        <v>0</v>
      </c>
      <c r="L79" s="155">
        <v>0</v>
      </c>
      <c r="M79" s="155">
        <v>10</v>
      </c>
      <c r="N79" s="125"/>
    </row>
    <row r="80" spans="1:14">
      <c r="A80" s="176">
        <v>70</v>
      </c>
      <c r="B80" s="156" t="s">
        <v>261</v>
      </c>
      <c r="C80" s="20" t="s">
        <v>170</v>
      </c>
      <c r="D80" s="162">
        <v>1</v>
      </c>
      <c r="E80" s="162">
        <v>0</v>
      </c>
      <c r="F80" s="162">
        <v>0</v>
      </c>
      <c r="G80" s="162">
        <v>3936</v>
      </c>
      <c r="H80" s="162">
        <v>0</v>
      </c>
      <c r="I80" s="162">
        <v>0</v>
      </c>
      <c r="J80" s="162">
        <v>0</v>
      </c>
      <c r="K80" s="162">
        <v>0</v>
      </c>
      <c r="L80" s="162">
        <v>0</v>
      </c>
      <c r="M80" s="162">
        <v>3937</v>
      </c>
      <c r="N80" s="125"/>
    </row>
    <row r="81" spans="1:14">
      <c r="A81" s="175">
        <v>71</v>
      </c>
      <c r="B81" s="32" t="s">
        <v>262</v>
      </c>
      <c r="C81" s="23" t="s">
        <v>182</v>
      </c>
      <c r="D81" s="155">
        <v>5</v>
      </c>
      <c r="E81" s="155">
        <v>0</v>
      </c>
      <c r="F81" s="155">
        <v>0</v>
      </c>
      <c r="G81" s="155">
        <v>7210</v>
      </c>
      <c r="H81" s="155">
        <v>0</v>
      </c>
      <c r="I81" s="155">
        <v>0</v>
      </c>
      <c r="J81" s="155">
        <v>0</v>
      </c>
      <c r="K81" s="155">
        <v>0</v>
      </c>
      <c r="L81" s="155">
        <v>0</v>
      </c>
      <c r="M81" s="155">
        <v>7215</v>
      </c>
      <c r="N81" s="125"/>
    </row>
    <row r="82" spans="1:14">
      <c r="A82" s="176">
        <v>72</v>
      </c>
      <c r="B82" s="156" t="s">
        <v>263</v>
      </c>
      <c r="C82" s="20" t="s">
        <v>166</v>
      </c>
      <c r="D82" s="162">
        <v>0</v>
      </c>
      <c r="E82" s="162">
        <v>0</v>
      </c>
      <c r="F82" s="162">
        <v>0</v>
      </c>
      <c r="G82" s="162">
        <v>2614</v>
      </c>
      <c r="H82" s="162">
        <v>0</v>
      </c>
      <c r="I82" s="162">
        <v>0</v>
      </c>
      <c r="J82" s="162">
        <v>0</v>
      </c>
      <c r="K82" s="162">
        <v>0</v>
      </c>
      <c r="L82" s="162">
        <v>0</v>
      </c>
      <c r="M82" s="162">
        <v>2614</v>
      </c>
      <c r="N82" s="125"/>
    </row>
    <row r="83" spans="1:14">
      <c r="A83" s="175">
        <v>73</v>
      </c>
      <c r="B83" s="32" t="s">
        <v>264</v>
      </c>
      <c r="C83" s="23" t="s">
        <v>149</v>
      </c>
      <c r="D83" s="155">
        <v>1</v>
      </c>
      <c r="E83" s="155">
        <v>0</v>
      </c>
      <c r="F83" s="155">
        <v>0</v>
      </c>
      <c r="G83" s="155">
        <v>4078</v>
      </c>
      <c r="H83" s="155">
        <v>0</v>
      </c>
      <c r="I83" s="155">
        <v>0</v>
      </c>
      <c r="J83" s="155">
        <v>0</v>
      </c>
      <c r="K83" s="155">
        <v>0</v>
      </c>
      <c r="L83" s="155">
        <v>0</v>
      </c>
      <c r="M83" s="155">
        <v>4079</v>
      </c>
      <c r="N83" s="125"/>
    </row>
    <row r="84" spans="1:14">
      <c r="A84" s="176">
        <v>74</v>
      </c>
      <c r="B84" s="156" t="s">
        <v>265</v>
      </c>
      <c r="C84" s="20" t="s">
        <v>179</v>
      </c>
      <c r="D84" s="162">
        <v>0</v>
      </c>
      <c r="E84" s="162">
        <v>0</v>
      </c>
      <c r="F84" s="162">
        <v>0</v>
      </c>
      <c r="G84" s="162">
        <v>3760</v>
      </c>
      <c r="H84" s="162">
        <v>0</v>
      </c>
      <c r="I84" s="162">
        <v>0</v>
      </c>
      <c r="J84" s="162">
        <v>0</v>
      </c>
      <c r="K84" s="162">
        <v>0</v>
      </c>
      <c r="L84" s="162">
        <v>0</v>
      </c>
      <c r="M84" s="162">
        <v>3760</v>
      </c>
      <c r="N84" s="125"/>
    </row>
    <row r="85" spans="1:14">
      <c r="A85" s="175">
        <v>75</v>
      </c>
      <c r="B85" s="32" t="s">
        <v>266</v>
      </c>
      <c r="C85" s="23" t="s">
        <v>159</v>
      </c>
      <c r="D85" s="155">
        <v>0</v>
      </c>
      <c r="E85" s="155">
        <v>0</v>
      </c>
      <c r="F85" s="155">
        <v>0</v>
      </c>
      <c r="G85" s="155">
        <v>52</v>
      </c>
      <c r="H85" s="155">
        <v>0</v>
      </c>
      <c r="I85" s="155">
        <v>0</v>
      </c>
      <c r="J85" s="155">
        <v>0</v>
      </c>
      <c r="K85" s="155">
        <v>0</v>
      </c>
      <c r="L85" s="155">
        <v>0</v>
      </c>
      <c r="M85" s="155">
        <v>52</v>
      </c>
      <c r="N85" s="125"/>
    </row>
    <row r="86" spans="1:14">
      <c r="A86" s="176">
        <v>76</v>
      </c>
      <c r="B86" s="156" t="s">
        <v>267</v>
      </c>
      <c r="C86" s="20" t="s">
        <v>159</v>
      </c>
      <c r="D86" s="162">
        <v>2</v>
      </c>
      <c r="E86" s="162">
        <v>0</v>
      </c>
      <c r="F86" s="162">
        <v>0</v>
      </c>
      <c r="G86" s="162">
        <v>19623</v>
      </c>
      <c r="H86" s="162">
        <v>0</v>
      </c>
      <c r="I86" s="162">
        <v>0</v>
      </c>
      <c r="J86" s="162">
        <v>0</v>
      </c>
      <c r="K86" s="162">
        <v>0</v>
      </c>
      <c r="L86" s="162">
        <v>0</v>
      </c>
      <c r="M86" s="162">
        <v>19625</v>
      </c>
      <c r="N86" s="125"/>
    </row>
    <row r="87" spans="1:14">
      <c r="A87" s="175">
        <v>77</v>
      </c>
      <c r="B87" s="32" t="s">
        <v>268</v>
      </c>
      <c r="C87" s="23" t="s">
        <v>158</v>
      </c>
      <c r="D87" s="155">
        <v>0</v>
      </c>
      <c r="E87" s="155">
        <v>0</v>
      </c>
      <c r="F87" s="155">
        <v>0</v>
      </c>
      <c r="G87" s="155">
        <v>9696</v>
      </c>
      <c r="H87" s="155">
        <v>0</v>
      </c>
      <c r="I87" s="155">
        <v>0</v>
      </c>
      <c r="J87" s="155">
        <v>0</v>
      </c>
      <c r="K87" s="155">
        <v>0</v>
      </c>
      <c r="L87" s="155">
        <v>0</v>
      </c>
      <c r="M87" s="155">
        <v>9696</v>
      </c>
      <c r="N87" s="125"/>
    </row>
    <row r="88" spans="1:14">
      <c r="A88" s="176">
        <v>78</v>
      </c>
      <c r="B88" s="156" t="s">
        <v>269</v>
      </c>
      <c r="C88" s="20" t="s">
        <v>155</v>
      </c>
      <c r="D88" s="162">
        <v>0</v>
      </c>
      <c r="E88" s="162">
        <v>0</v>
      </c>
      <c r="F88" s="162">
        <v>0</v>
      </c>
      <c r="G88" s="162">
        <v>482</v>
      </c>
      <c r="H88" s="162">
        <v>0</v>
      </c>
      <c r="I88" s="162">
        <v>0</v>
      </c>
      <c r="J88" s="162">
        <v>0</v>
      </c>
      <c r="K88" s="162">
        <v>0</v>
      </c>
      <c r="L88" s="162">
        <v>0</v>
      </c>
      <c r="M88" s="162">
        <v>482</v>
      </c>
      <c r="N88" s="125"/>
    </row>
    <row r="89" spans="1:14">
      <c r="A89" s="175">
        <v>79</v>
      </c>
      <c r="B89" s="32" t="s">
        <v>270</v>
      </c>
      <c r="C89" s="23" t="s">
        <v>157</v>
      </c>
      <c r="D89" s="155">
        <v>1</v>
      </c>
      <c r="E89" s="155">
        <v>0</v>
      </c>
      <c r="F89" s="155">
        <v>0</v>
      </c>
      <c r="G89" s="155">
        <v>425</v>
      </c>
      <c r="H89" s="155">
        <v>0</v>
      </c>
      <c r="I89" s="155">
        <v>0</v>
      </c>
      <c r="J89" s="155">
        <v>0</v>
      </c>
      <c r="K89" s="155">
        <v>0</v>
      </c>
      <c r="L89" s="155">
        <v>0</v>
      </c>
      <c r="M89" s="155">
        <v>426</v>
      </c>
      <c r="N89" s="125"/>
    </row>
    <row r="90" spans="1:14">
      <c r="A90" s="176">
        <v>80</v>
      </c>
      <c r="B90" s="156" t="s">
        <v>271</v>
      </c>
      <c r="C90" s="20" t="s">
        <v>157</v>
      </c>
      <c r="D90" s="162">
        <v>97</v>
      </c>
      <c r="E90" s="162">
        <v>7</v>
      </c>
      <c r="F90" s="162">
        <v>0</v>
      </c>
      <c r="G90" s="162">
        <v>159661</v>
      </c>
      <c r="H90" s="162">
        <v>1</v>
      </c>
      <c r="I90" s="162">
        <v>0</v>
      </c>
      <c r="J90" s="162">
        <v>6</v>
      </c>
      <c r="K90" s="162">
        <v>2</v>
      </c>
      <c r="L90" s="162">
        <v>0</v>
      </c>
      <c r="M90" s="162">
        <v>159774</v>
      </c>
      <c r="N90" s="125"/>
    </row>
    <row r="91" spans="1:14">
      <c r="A91" s="175">
        <v>81</v>
      </c>
      <c r="B91" s="32" t="s">
        <v>272</v>
      </c>
      <c r="C91" s="23" t="s">
        <v>159</v>
      </c>
      <c r="D91" s="155">
        <v>0</v>
      </c>
      <c r="E91" s="155">
        <v>0</v>
      </c>
      <c r="F91" s="155">
        <v>0</v>
      </c>
      <c r="G91" s="155">
        <v>14427</v>
      </c>
      <c r="H91" s="155">
        <v>0</v>
      </c>
      <c r="I91" s="155">
        <v>0</v>
      </c>
      <c r="J91" s="155">
        <v>0</v>
      </c>
      <c r="K91" s="155">
        <v>0</v>
      </c>
      <c r="L91" s="155">
        <v>0</v>
      </c>
      <c r="M91" s="155">
        <v>14427</v>
      </c>
      <c r="N91" s="125"/>
    </row>
    <row r="92" spans="1:14">
      <c r="A92" s="176">
        <v>82</v>
      </c>
      <c r="B92" s="156" t="s">
        <v>273</v>
      </c>
      <c r="C92" s="20" t="s">
        <v>179</v>
      </c>
      <c r="D92" s="162">
        <v>0</v>
      </c>
      <c r="E92" s="162">
        <v>0</v>
      </c>
      <c r="F92" s="162">
        <v>0</v>
      </c>
      <c r="G92" s="162">
        <v>1106</v>
      </c>
      <c r="H92" s="162">
        <v>0</v>
      </c>
      <c r="I92" s="162">
        <v>0</v>
      </c>
      <c r="J92" s="162">
        <v>0</v>
      </c>
      <c r="K92" s="162">
        <v>0</v>
      </c>
      <c r="L92" s="162">
        <v>0</v>
      </c>
      <c r="M92" s="162">
        <v>1106</v>
      </c>
      <c r="N92" s="125"/>
    </row>
    <row r="93" spans="1:14">
      <c r="A93" s="175">
        <v>83</v>
      </c>
      <c r="B93" s="32" t="s">
        <v>274</v>
      </c>
      <c r="C93" s="23" t="s">
        <v>179</v>
      </c>
      <c r="D93" s="155">
        <v>0</v>
      </c>
      <c r="E93" s="155">
        <v>0</v>
      </c>
      <c r="F93" s="155">
        <v>0</v>
      </c>
      <c r="G93" s="155">
        <v>241</v>
      </c>
      <c r="H93" s="155">
        <v>0</v>
      </c>
      <c r="I93" s="155">
        <v>0</v>
      </c>
      <c r="J93" s="155">
        <v>0</v>
      </c>
      <c r="K93" s="155">
        <v>0</v>
      </c>
      <c r="L93" s="155">
        <v>0</v>
      </c>
      <c r="M93" s="155">
        <v>241</v>
      </c>
      <c r="N93" s="125"/>
    </row>
    <row r="94" spans="1:14">
      <c r="A94" s="176">
        <v>84</v>
      </c>
      <c r="B94" s="156" t="s">
        <v>275</v>
      </c>
      <c r="C94" s="20" t="s">
        <v>179</v>
      </c>
      <c r="D94" s="162">
        <v>0</v>
      </c>
      <c r="E94" s="162">
        <v>0</v>
      </c>
      <c r="F94" s="162">
        <v>0</v>
      </c>
      <c r="G94" s="162">
        <v>295</v>
      </c>
      <c r="H94" s="162">
        <v>0</v>
      </c>
      <c r="I94" s="162">
        <v>0</v>
      </c>
      <c r="J94" s="162">
        <v>0</v>
      </c>
      <c r="K94" s="162">
        <v>0</v>
      </c>
      <c r="L94" s="162">
        <v>0</v>
      </c>
      <c r="M94" s="162">
        <v>295</v>
      </c>
      <c r="N94" s="125"/>
    </row>
    <row r="95" spans="1:14">
      <c r="A95" s="175">
        <v>85</v>
      </c>
      <c r="B95" s="32" t="s">
        <v>276</v>
      </c>
      <c r="C95" s="23" t="s">
        <v>179</v>
      </c>
      <c r="D95" s="155">
        <v>0</v>
      </c>
      <c r="E95" s="155">
        <v>0</v>
      </c>
      <c r="F95" s="155">
        <v>0</v>
      </c>
      <c r="G95" s="155">
        <v>398</v>
      </c>
      <c r="H95" s="155">
        <v>0</v>
      </c>
      <c r="I95" s="155">
        <v>0</v>
      </c>
      <c r="J95" s="155">
        <v>0</v>
      </c>
      <c r="K95" s="155">
        <v>0</v>
      </c>
      <c r="L95" s="155">
        <v>0</v>
      </c>
      <c r="M95" s="155">
        <v>398</v>
      </c>
      <c r="N95" s="125"/>
    </row>
    <row r="96" spans="1:14">
      <c r="A96" s="176">
        <v>86</v>
      </c>
      <c r="B96" s="156" t="s">
        <v>277</v>
      </c>
      <c r="C96" s="20" t="s">
        <v>178</v>
      </c>
      <c r="D96" s="162">
        <v>0</v>
      </c>
      <c r="E96" s="162">
        <v>0</v>
      </c>
      <c r="F96" s="162">
        <v>0</v>
      </c>
      <c r="G96" s="162">
        <v>819</v>
      </c>
      <c r="H96" s="162">
        <v>0</v>
      </c>
      <c r="I96" s="162">
        <v>0</v>
      </c>
      <c r="J96" s="162">
        <v>0</v>
      </c>
      <c r="K96" s="162">
        <v>0</v>
      </c>
      <c r="L96" s="162">
        <v>0</v>
      </c>
      <c r="M96" s="162">
        <v>819</v>
      </c>
      <c r="N96" s="125"/>
    </row>
    <row r="97" spans="1:14">
      <c r="A97" s="175">
        <v>87</v>
      </c>
      <c r="B97" s="32" t="s">
        <v>278</v>
      </c>
      <c r="C97" s="23" t="s">
        <v>159</v>
      </c>
      <c r="D97" s="155">
        <v>0</v>
      </c>
      <c r="E97" s="155">
        <v>0</v>
      </c>
      <c r="F97" s="155">
        <v>0</v>
      </c>
      <c r="G97" s="155">
        <v>11898</v>
      </c>
      <c r="H97" s="155">
        <v>0</v>
      </c>
      <c r="I97" s="155">
        <v>0</v>
      </c>
      <c r="J97" s="155">
        <v>1</v>
      </c>
      <c r="K97" s="155">
        <v>0</v>
      </c>
      <c r="L97" s="155">
        <v>0</v>
      </c>
      <c r="M97" s="155">
        <v>11899</v>
      </c>
      <c r="N97" s="125"/>
    </row>
    <row r="98" spans="1:14">
      <c r="A98" s="176">
        <v>88</v>
      </c>
      <c r="B98" s="156" t="s">
        <v>279</v>
      </c>
      <c r="C98" s="20" t="s">
        <v>176</v>
      </c>
      <c r="D98" s="162">
        <v>0</v>
      </c>
      <c r="E98" s="162">
        <v>0</v>
      </c>
      <c r="F98" s="162">
        <v>0</v>
      </c>
      <c r="G98" s="162">
        <v>4444</v>
      </c>
      <c r="H98" s="162">
        <v>0</v>
      </c>
      <c r="I98" s="162">
        <v>0</v>
      </c>
      <c r="J98" s="162">
        <v>0</v>
      </c>
      <c r="K98" s="162">
        <v>0</v>
      </c>
      <c r="L98" s="162">
        <v>0</v>
      </c>
      <c r="M98" s="162">
        <v>4444</v>
      </c>
      <c r="N98" s="125"/>
    </row>
    <row r="99" spans="1:14">
      <c r="A99" s="175">
        <v>89</v>
      </c>
      <c r="B99" s="32" t="s">
        <v>280</v>
      </c>
      <c r="C99" s="23" t="s">
        <v>155</v>
      </c>
      <c r="D99" s="155">
        <v>0</v>
      </c>
      <c r="E99" s="155">
        <v>0</v>
      </c>
      <c r="F99" s="155">
        <v>0</v>
      </c>
      <c r="G99" s="155">
        <v>812</v>
      </c>
      <c r="H99" s="155">
        <v>0</v>
      </c>
      <c r="I99" s="155">
        <v>0</v>
      </c>
      <c r="J99" s="155">
        <v>0</v>
      </c>
      <c r="K99" s="155">
        <v>0</v>
      </c>
      <c r="L99" s="155">
        <v>0</v>
      </c>
      <c r="M99" s="155">
        <v>812</v>
      </c>
      <c r="N99" s="125"/>
    </row>
    <row r="100" spans="1:14">
      <c r="A100" s="176">
        <v>90</v>
      </c>
      <c r="B100" s="156" t="s">
        <v>281</v>
      </c>
      <c r="C100" s="20" t="s">
        <v>163</v>
      </c>
      <c r="D100" s="162">
        <v>0</v>
      </c>
      <c r="E100" s="162">
        <v>0</v>
      </c>
      <c r="F100" s="162">
        <v>0</v>
      </c>
      <c r="G100" s="162">
        <v>7033</v>
      </c>
      <c r="H100" s="162">
        <v>0</v>
      </c>
      <c r="I100" s="162">
        <v>0</v>
      </c>
      <c r="J100" s="162">
        <v>0</v>
      </c>
      <c r="K100" s="162">
        <v>1</v>
      </c>
      <c r="L100" s="162">
        <v>0</v>
      </c>
      <c r="M100" s="162">
        <v>7034</v>
      </c>
      <c r="N100" s="125"/>
    </row>
    <row r="101" spans="1:14">
      <c r="A101" s="175">
        <v>91</v>
      </c>
      <c r="B101" s="32" t="s">
        <v>282</v>
      </c>
      <c r="C101" s="23" t="s">
        <v>172</v>
      </c>
      <c r="D101" s="155">
        <v>0</v>
      </c>
      <c r="E101" s="155">
        <v>0</v>
      </c>
      <c r="F101" s="155">
        <v>0</v>
      </c>
      <c r="G101" s="155">
        <v>297</v>
      </c>
      <c r="H101" s="155">
        <v>0</v>
      </c>
      <c r="I101" s="155">
        <v>0</v>
      </c>
      <c r="J101" s="155">
        <v>0</v>
      </c>
      <c r="K101" s="155">
        <v>0</v>
      </c>
      <c r="L101" s="155">
        <v>0</v>
      </c>
      <c r="M101" s="155">
        <v>297</v>
      </c>
      <c r="N101" s="125"/>
    </row>
    <row r="102" spans="1:14">
      <c r="A102" s="176">
        <v>92</v>
      </c>
      <c r="B102" s="156" t="s">
        <v>283</v>
      </c>
      <c r="C102" s="20" t="s">
        <v>158</v>
      </c>
      <c r="D102" s="162">
        <v>2</v>
      </c>
      <c r="E102" s="162">
        <v>0</v>
      </c>
      <c r="F102" s="162">
        <v>0</v>
      </c>
      <c r="G102" s="162">
        <v>15827</v>
      </c>
      <c r="H102" s="162">
        <v>0</v>
      </c>
      <c r="I102" s="162">
        <v>0</v>
      </c>
      <c r="J102" s="162">
        <v>0</v>
      </c>
      <c r="K102" s="162">
        <v>0</v>
      </c>
      <c r="L102" s="162">
        <v>0</v>
      </c>
      <c r="M102" s="162">
        <v>15829</v>
      </c>
      <c r="N102" s="125"/>
    </row>
    <row r="103" spans="1:14">
      <c r="A103" s="175">
        <v>93</v>
      </c>
      <c r="B103" s="32" t="s">
        <v>284</v>
      </c>
      <c r="C103" s="23" t="s">
        <v>158</v>
      </c>
      <c r="D103" s="155">
        <v>0</v>
      </c>
      <c r="E103" s="155">
        <v>0</v>
      </c>
      <c r="F103" s="155">
        <v>0</v>
      </c>
      <c r="G103" s="155">
        <v>19306</v>
      </c>
      <c r="H103" s="155">
        <v>0</v>
      </c>
      <c r="I103" s="155">
        <v>0</v>
      </c>
      <c r="J103" s="155">
        <v>0</v>
      </c>
      <c r="K103" s="155">
        <v>0</v>
      </c>
      <c r="L103" s="155">
        <v>0</v>
      </c>
      <c r="M103" s="155">
        <v>19306</v>
      </c>
      <c r="N103" s="125"/>
    </row>
    <row r="104" spans="1:14">
      <c r="A104" s="176">
        <v>94</v>
      </c>
      <c r="B104" s="156" t="s">
        <v>285</v>
      </c>
      <c r="C104" s="20" t="s">
        <v>180</v>
      </c>
      <c r="D104" s="162">
        <v>0</v>
      </c>
      <c r="E104" s="162">
        <v>0</v>
      </c>
      <c r="F104" s="162">
        <v>0</v>
      </c>
      <c r="G104" s="162">
        <v>4267</v>
      </c>
      <c r="H104" s="162">
        <v>0</v>
      </c>
      <c r="I104" s="162">
        <v>0</v>
      </c>
      <c r="J104" s="162">
        <v>1</v>
      </c>
      <c r="K104" s="162">
        <v>0</v>
      </c>
      <c r="L104" s="162">
        <v>0</v>
      </c>
      <c r="M104" s="162">
        <v>4268</v>
      </c>
      <c r="N104" s="125"/>
    </row>
    <row r="105" spans="1:14">
      <c r="A105" s="175">
        <v>95</v>
      </c>
      <c r="B105" s="32" t="s">
        <v>286</v>
      </c>
      <c r="C105" s="23" t="s">
        <v>150</v>
      </c>
      <c r="D105" s="155">
        <v>6</v>
      </c>
      <c r="E105" s="155">
        <v>0</v>
      </c>
      <c r="F105" s="155">
        <v>0</v>
      </c>
      <c r="G105" s="155">
        <v>11510</v>
      </c>
      <c r="H105" s="155">
        <v>0</v>
      </c>
      <c r="I105" s="155">
        <v>0</v>
      </c>
      <c r="J105" s="155">
        <v>0</v>
      </c>
      <c r="K105" s="155">
        <v>0</v>
      </c>
      <c r="L105" s="155">
        <v>0</v>
      </c>
      <c r="M105" s="155">
        <v>11516</v>
      </c>
      <c r="N105" s="125"/>
    </row>
    <row r="106" spans="1:14">
      <c r="A106" s="176">
        <v>96</v>
      </c>
      <c r="B106" s="156" t="s">
        <v>287</v>
      </c>
      <c r="C106" s="20" t="s">
        <v>176</v>
      </c>
      <c r="D106" s="162">
        <v>0</v>
      </c>
      <c r="E106" s="162">
        <v>0</v>
      </c>
      <c r="F106" s="162">
        <v>0</v>
      </c>
      <c r="G106" s="162">
        <v>3150</v>
      </c>
      <c r="H106" s="162">
        <v>0</v>
      </c>
      <c r="I106" s="162">
        <v>0</v>
      </c>
      <c r="J106" s="162">
        <v>0</v>
      </c>
      <c r="K106" s="162">
        <v>0</v>
      </c>
      <c r="L106" s="162">
        <v>0</v>
      </c>
      <c r="M106" s="162">
        <v>3150</v>
      </c>
      <c r="N106" s="125"/>
    </row>
    <row r="107" spans="1:14">
      <c r="A107" s="175">
        <v>97</v>
      </c>
      <c r="B107" s="32" t="s">
        <v>288</v>
      </c>
      <c r="C107" s="23" t="s">
        <v>164</v>
      </c>
      <c r="D107" s="155">
        <v>0</v>
      </c>
      <c r="E107" s="155">
        <v>0</v>
      </c>
      <c r="F107" s="155">
        <v>0</v>
      </c>
      <c r="G107" s="155">
        <v>1995</v>
      </c>
      <c r="H107" s="155">
        <v>0</v>
      </c>
      <c r="I107" s="155">
        <v>0</v>
      </c>
      <c r="J107" s="155">
        <v>0</v>
      </c>
      <c r="K107" s="155">
        <v>0</v>
      </c>
      <c r="L107" s="155">
        <v>0</v>
      </c>
      <c r="M107" s="155">
        <v>1995</v>
      </c>
      <c r="N107" s="125"/>
    </row>
    <row r="108" spans="1:14">
      <c r="A108" s="176">
        <v>98</v>
      </c>
      <c r="B108" s="156" t="s">
        <v>289</v>
      </c>
      <c r="C108" s="20" t="s">
        <v>156</v>
      </c>
      <c r="D108" s="162">
        <v>0</v>
      </c>
      <c r="E108" s="162">
        <v>0</v>
      </c>
      <c r="F108" s="162">
        <v>0</v>
      </c>
      <c r="G108" s="162">
        <v>3171</v>
      </c>
      <c r="H108" s="162">
        <v>0</v>
      </c>
      <c r="I108" s="162">
        <v>0</v>
      </c>
      <c r="J108" s="162">
        <v>0</v>
      </c>
      <c r="K108" s="162">
        <v>0</v>
      </c>
      <c r="L108" s="162">
        <v>0</v>
      </c>
      <c r="M108" s="162">
        <v>3171</v>
      </c>
      <c r="N108" s="125"/>
    </row>
    <row r="109" spans="1:14">
      <c r="A109" s="175">
        <v>99</v>
      </c>
      <c r="B109" s="32" t="s">
        <v>290</v>
      </c>
      <c r="C109" s="23" t="s">
        <v>177</v>
      </c>
      <c r="D109" s="155">
        <v>0</v>
      </c>
      <c r="E109" s="155">
        <v>0</v>
      </c>
      <c r="F109" s="155">
        <v>0</v>
      </c>
      <c r="G109" s="155">
        <v>558</v>
      </c>
      <c r="H109" s="155">
        <v>0</v>
      </c>
      <c r="I109" s="155">
        <v>0</v>
      </c>
      <c r="J109" s="155">
        <v>0</v>
      </c>
      <c r="K109" s="155">
        <v>0</v>
      </c>
      <c r="L109" s="155">
        <v>0</v>
      </c>
      <c r="M109" s="155">
        <v>558</v>
      </c>
      <c r="N109" s="125"/>
    </row>
    <row r="110" spans="1:14">
      <c r="A110" s="176">
        <v>100</v>
      </c>
      <c r="B110" s="156" t="s">
        <v>291</v>
      </c>
      <c r="C110" s="20" t="s">
        <v>168</v>
      </c>
      <c r="D110" s="162">
        <v>0</v>
      </c>
      <c r="E110" s="162">
        <v>0</v>
      </c>
      <c r="F110" s="162">
        <v>0</v>
      </c>
      <c r="G110" s="162">
        <v>569</v>
      </c>
      <c r="H110" s="162">
        <v>0</v>
      </c>
      <c r="I110" s="162">
        <v>0</v>
      </c>
      <c r="J110" s="162">
        <v>0</v>
      </c>
      <c r="K110" s="162">
        <v>0</v>
      </c>
      <c r="L110" s="162">
        <v>0</v>
      </c>
      <c r="M110" s="162">
        <v>569</v>
      </c>
      <c r="N110" s="125"/>
    </row>
    <row r="111" spans="1:14">
      <c r="A111" s="175">
        <v>101</v>
      </c>
      <c r="B111" s="32" t="s">
        <v>292</v>
      </c>
      <c r="C111" s="23" t="s">
        <v>168</v>
      </c>
      <c r="D111" s="155">
        <v>0</v>
      </c>
      <c r="E111" s="155">
        <v>0</v>
      </c>
      <c r="F111" s="155">
        <v>0</v>
      </c>
      <c r="G111" s="155">
        <v>71</v>
      </c>
      <c r="H111" s="155">
        <v>0</v>
      </c>
      <c r="I111" s="155">
        <v>0</v>
      </c>
      <c r="J111" s="155">
        <v>0</v>
      </c>
      <c r="K111" s="155">
        <v>0</v>
      </c>
      <c r="L111" s="155">
        <v>0</v>
      </c>
      <c r="M111" s="155">
        <v>71</v>
      </c>
      <c r="N111" s="125"/>
    </row>
    <row r="112" spans="1:14">
      <c r="A112" s="176">
        <v>102</v>
      </c>
      <c r="B112" s="156" t="s">
        <v>293</v>
      </c>
      <c r="C112" s="20" t="s">
        <v>178</v>
      </c>
      <c r="D112" s="162">
        <v>0</v>
      </c>
      <c r="E112" s="162">
        <v>0</v>
      </c>
      <c r="F112" s="162">
        <v>0</v>
      </c>
      <c r="G112" s="162">
        <v>1078</v>
      </c>
      <c r="H112" s="162">
        <v>0</v>
      </c>
      <c r="I112" s="162">
        <v>0</v>
      </c>
      <c r="J112" s="162">
        <v>0</v>
      </c>
      <c r="K112" s="162">
        <v>0</v>
      </c>
      <c r="L112" s="162">
        <v>0</v>
      </c>
      <c r="M112" s="162">
        <v>1078</v>
      </c>
      <c r="N112" s="125"/>
    </row>
    <row r="113" spans="1:14">
      <c r="A113" s="175">
        <v>103</v>
      </c>
      <c r="B113" s="32" t="s">
        <v>294</v>
      </c>
      <c r="C113" s="23" t="s">
        <v>178</v>
      </c>
      <c r="D113" s="155">
        <v>0</v>
      </c>
      <c r="E113" s="155">
        <v>0</v>
      </c>
      <c r="F113" s="155">
        <v>0</v>
      </c>
      <c r="G113" s="155">
        <v>57</v>
      </c>
      <c r="H113" s="155">
        <v>0</v>
      </c>
      <c r="I113" s="155">
        <v>0</v>
      </c>
      <c r="J113" s="155">
        <v>0</v>
      </c>
      <c r="K113" s="155">
        <v>0</v>
      </c>
      <c r="L113" s="155">
        <v>0</v>
      </c>
      <c r="M113" s="155">
        <v>57</v>
      </c>
      <c r="N113" s="125"/>
    </row>
    <row r="114" spans="1:14">
      <c r="A114" s="176">
        <v>104</v>
      </c>
      <c r="B114" s="156" t="s">
        <v>295</v>
      </c>
      <c r="C114" s="20" t="s">
        <v>178</v>
      </c>
      <c r="D114" s="162">
        <v>0</v>
      </c>
      <c r="E114" s="162">
        <v>0</v>
      </c>
      <c r="F114" s="162">
        <v>0</v>
      </c>
      <c r="G114" s="162">
        <v>82</v>
      </c>
      <c r="H114" s="162">
        <v>0</v>
      </c>
      <c r="I114" s="162">
        <v>0</v>
      </c>
      <c r="J114" s="162">
        <v>0</v>
      </c>
      <c r="K114" s="162">
        <v>0</v>
      </c>
      <c r="L114" s="162">
        <v>0</v>
      </c>
      <c r="M114" s="162">
        <v>82</v>
      </c>
      <c r="N114" s="125"/>
    </row>
    <row r="115" spans="1:14">
      <c r="A115" s="175">
        <v>105</v>
      </c>
      <c r="B115" s="32" t="s">
        <v>296</v>
      </c>
      <c r="C115" s="23" t="s">
        <v>178</v>
      </c>
      <c r="D115" s="155">
        <v>0</v>
      </c>
      <c r="E115" s="155">
        <v>0</v>
      </c>
      <c r="F115" s="155">
        <v>0</v>
      </c>
      <c r="G115" s="155">
        <v>382</v>
      </c>
      <c r="H115" s="155">
        <v>0</v>
      </c>
      <c r="I115" s="155">
        <v>0</v>
      </c>
      <c r="J115" s="155">
        <v>0</v>
      </c>
      <c r="K115" s="155">
        <v>0</v>
      </c>
      <c r="L115" s="155">
        <v>0</v>
      </c>
      <c r="M115" s="155">
        <v>382</v>
      </c>
      <c r="N115" s="125"/>
    </row>
    <row r="116" spans="1:14">
      <c r="A116" s="176">
        <v>106</v>
      </c>
      <c r="B116" s="156" t="s">
        <v>297</v>
      </c>
      <c r="C116" s="20" t="s">
        <v>157</v>
      </c>
      <c r="D116" s="162">
        <v>1</v>
      </c>
      <c r="E116" s="162">
        <v>0</v>
      </c>
      <c r="F116" s="162">
        <v>0</v>
      </c>
      <c r="G116" s="162">
        <v>25185</v>
      </c>
      <c r="H116" s="162">
        <v>0</v>
      </c>
      <c r="I116" s="162">
        <v>0</v>
      </c>
      <c r="J116" s="162">
        <v>0</v>
      </c>
      <c r="K116" s="162">
        <v>0</v>
      </c>
      <c r="L116" s="162">
        <v>0</v>
      </c>
      <c r="M116" s="162">
        <v>25186</v>
      </c>
      <c r="N116" s="125"/>
    </row>
    <row r="117" spans="1:14">
      <c r="A117" s="175">
        <v>107</v>
      </c>
      <c r="B117" s="32" t="s">
        <v>298</v>
      </c>
      <c r="C117" s="23" t="s">
        <v>157</v>
      </c>
      <c r="D117" s="155">
        <v>3</v>
      </c>
      <c r="E117" s="155">
        <v>0</v>
      </c>
      <c r="F117" s="155">
        <v>0</v>
      </c>
      <c r="G117" s="155">
        <v>29459</v>
      </c>
      <c r="H117" s="155">
        <v>0</v>
      </c>
      <c r="I117" s="155">
        <v>0</v>
      </c>
      <c r="J117" s="155">
        <v>1</v>
      </c>
      <c r="K117" s="155">
        <v>0</v>
      </c>
      <c r="L117" s="155">
        <v>0</v>
      </c>
      <c r="M117" s="155">
        <v>29463</v>
      </c>
      <c r="N117" s="125"/>
    </row>
    <row r="118" spans="1:14">
      <c r="A118" s="176">
        <v>108</v>
      </c>
      <c r="B118" s="156" t="s">
        <v>299</v>
      </c>
      <c r="C118" s="20" t="s">
        <v>158</v>
      </c>
      <c r="D118" s="162">
        <v>2</v>
      </c>
      <c r="E118" s="162">
        <v>0</v>
      </c>
      <c r="F118" s="162">
        <v>0</v>
      </c>
      <c r="G118" s="162">
        <v>30206</v>
      </c>
      <c r="H118" s="162">
        <v>0</v>
      </c>
      <c r="I118" s="162">
        <v>0</v>
      </c>
      <c r="J118" s="162">
        <v>1</v>
      </c>
      <c r="K118" s="162">
        <v>0</v>
      </c>
      <c r="L118" s="162">
        <v>0</v>
      </c>
      <c r="M118" s="162">
        <v>30209</v>
      </c>
      <c r="N118" s="125"/>
    </row>
    <row r="119" spans="1:14">
      <c r="A119" s="175">
        <v>109</v>
      </c>
      <c r="B119" s="32" t="s">
        <v>300</v>
      </c>
      <c r="C119" s="23" t="s">
        <v>151</v>
      </c>
      <c r="D119" s="155">
        <v>5</v>
      </c>
      <c r="E119" s="155">
        <v>2</v>
      </c>
      <c r="F119" s="155">
        <v>0</v>
      </c>
      <c r="G119" s="155">
        <v>14076</v>
      </c>
      <c r="H119" s="155">
        <v>0</v>
      </c>
      <c r="I119" s="155">
        <v>0</v>
      </c>
      <c r="J119" s="155">
        <v>2</v>
      </c>
      <c r="K119" s="155">
        <v>2</v>
      </c>
      <c r="L119" s="155">
        <v>0</v>
      </c>
      <c r="M119" s="155">
        <v>14087</v>
      </c>
      <c r="N119" s="125"/>
    </row>
    <row r="120" spans="1:14">
      <c r="A120" s="176">
        <v>110</v>
      </c>
      <c r="B120" s="156" t="s">
        <v>301</v>
      </c>
      <c r="C120" s="20" t="s">
        <v>157</v>
      </c>
      <c r="D120" s="162">
        <v>7</v>
      </c>
      <c r="E120" s="162">
        <v>0</v>
      </c>
      <c r="F120" s="162">
        <v>0</v>
      </c>
      <c r="G120" s="162">
        <v>21956</v>
      </c>
      <c r="H120" s="162">
        <v>0</v>
      </c>
      <c r="I120" s="162">
        <v>0</v>
      </c>
      <c r="J120" s="162">
        <v>3</v>
      </c>
      <c r="K120" s="162">
        <v>0</v>
      </c>
      <c r="L120" s="162">
        <v>0</v>
      </c>
      <c r="M120" s="162">
        <v>21966</v>
      </c>
      <c r="N120" s="125"/>
    </row>
    <row r="121" spans="1:14">
      <c r="A121" s="175">
        <v>111</v>
      </c>
      <c r="B121" s="32" t="s">
        <v>302</v>
      </c>
      <c r="C121" s="23" t="s">
        <v>157</v>
      </c>
      <c r="D121" s="155">
        <v>0</v>
      </c>
      <c r="E121" s="155">
        <v>0</v>
      </c>
      <c r="F121" s="155">
        <v>0</v>
      </c>
      <c r="G121" s="155">
        <v>141</v>
      </c>
      <c r="H121" s="155">
        <v>0</v>
      </c>
      <c r="I121" s="155">
        <v>0</v>
      </c>
      <c r="J121" s="155">
        <v>0</v>
      </c>
      <c r="K121" s="155">
        <v>0</v>
      </c>
      <c r="L121" s="155">
        <v>0</v>
      </c>
      <c r="M121" s="155">
        <v>141</v>
      </c>
      <c r="N121" s="125"/>
    </row>
    <row r="122" spans="1:14">
      <c r="A122" s="176">
        <v>112</v>
      </c>
      <c r="B122" s="156" t="s">
        <v>303</v>
      </c>
      <c r="C122" s="20" t="s">
        <v>157</v>
      </c>
      <c r="D122" s="162">
        <v>27</v>
      </c>
      <c r="E122" s="162">
        <v>1</v>
      </c>
      <c r="F122" s="162">
        <v>0</v>
      </c>
      <c r="G122" s="162">
        <v>47608</v>
      </c>
      <c r="H122" s="162">
        <v>0</v>
      </c>
      <c r="I122" s="162">
        <v>0</v>
      </c>
      <c r="J122" s="162">
        <v>2</v>
      </c>
      <c r="K122" s="162">
        <v>0</v>
      </c>
      <c r="L122" s="162">
        <v>0</v>
      </c>
      <c r="M122" s="162">
        <v>47638</v>
      </c>
      <c r="N122" s="125"/>
    </row>
    <row r="123" spans="1:14">
      <c r="A123" s="175">
        <v>113</v>
      </c>
      <c r="B123" s="32" t="s">
        <v>304</v>
      </c>
      <c r="C123" s="23" t="s">
        <v>182</v>
      </c>
      <c r="D123" s="155">
        <v>0</v>
      </c>
      <c r="E123" s="155">
        <v>0</v>
      </c>
      <c r="F123" s="155">
        <v>0</v>
      </c>
      <c r="G123" s="155">
        <v>3752</v>
      </c>
      <c r="H123" s="155">
        <v>0</v>
      </c>
      <c r="I123" s="155">
        <v>0</v>
      </c>
      <c r="J123" s="155">
        <v>0</v>
      </c>
      <c r="K123" s="155">
        <v>0</v>
      </c>
      <c r="L123" s="155">
        <v>0</v>
      </c>
      <c r="M123" s="155">
        <v>3752</v>
      </c>
      <c r="N123" s="125"/>
    </row>
    <row r="124" spans="1:14">
      <c r="A124" s="176">
        <v>114</v>
      </c>
      <c r="B124" s="156" t="s">
        <v>305</v>
      </c>
      <c r="C124" s="20" t="s">
        <v>172</v>
      </c>
      <c r="D124" s="162">
        <v>0</v>
      </c>
      <c r="E124" s="162">
        <v>0</v>
      </c>
      <c r="F124" s="162">
        <v>0</v>
      </c>
      <c r="G124" s="162">
        <v>26</v>
      </c>
      <c r="H124" s="162">
        <v>0</v>
      </c>
      <c r="I124" s="162">
        <v>0</v>
      </c>
      <c r="J124" s="162">
        <v>0</v>
      </c>
      <c r="K124" s="162">
        <v>0</v>
      </c>
      <c r="L124" s="162">
        <v>0</v>
      </c>
      <c r="M124" s="162">
        <v>26</v>
      </c>
      <c r="N124" s="125"/>
    </row>
    <row r="125" spans="1:14">
      <c r="A125" s="175">
        <v>115</v>
      </c>
      <c r="B125" s="32" t="s">
        <v>306</v>
      </c>
      <c r="C125" s="23" t="s">
        <v>182</v>
      </c>
      <c r="D125" s="155">
        <v>14</v>
      </c>
      <c r="E125" s="155">
        <v>2</v>
      </c>
      <c r="F125" s="155">
        <v>0</v>
      </c>
      <c r="G125" s="155">
        <v>26131</v>
      </c>
      <c r="H125" s="155">
        <v>0</v>
      </c>
      <c r="I125" s="155">
        <v>0</v>
      </c>
      <c r="J125" s="155">
        <v>0</v>
      </c>
      <c r="K125" s="155">
        <v>0</v>
      </c>
      <c r="L125" s="155">
        <v>0</v>
      </c>
      <c r="M125" s="155">
        <v>26147</v>
      </c>
      <c r="N125" s="125"/>
    </row>
    <row r="126" spans="1:14">
      <c r="A126" s="176">
        <v>116</v>
      </c>
      <c r="B126" s="156" t="s">
        <v>307</v>
      </c>
      <c r="C126" s="20" t="s">
        <v>158</v>
      </c>
      <c r="D126" s="162">
        <v>5</v>
      </c>
      <c r="E126" s="162">
        <v>0</v>
      </c>
      <c r="F126" s="162">
        <v>0</v>
      </c>
      <c r="G126" s="162">
        <v>15513</v>
      </c>
      <c r="H126" s="162">
        <v>0</v>
      </c>
      <c r="I126" s="162">
        <v>0</v>
      </c>
      <c r="J126" s="162">
        <v>1</v>
      </c>
      <c r="K126" s="162">
        <v>0</v>
      </c>
      <c r="L126" s="162">
        <v>0</v>
      </c>
      <c r="M126" s="162">
        <v>15519</v>
      </c>
      <c r="N126" s="125"/>
    </row>
    <row r="127" spans="1:14">
      <c r="A127" s="175">
        <v>117</v>
      </c>
      <c r="B127" s="32" t="s">
        <v>308</v>
      </c>
      <c r="C127" s="23" t="s">
        <v>150</v>
      </c>
      <c r="D127" s="155">
        <v>52</v>
      </c>
      <c r="E127" s="155">
        <v>1</v>
      </c>
      <c r="F127" s="155">
        <v>4</v>
      </c>
      <c r="G127" s="155">
        <v>44913</v>
      </c>
      <c r="H127" s="155">
        <v>0</v>
      </c>
      <c r="I127" s="155">
        <v>0</v>
      </c>
      <c r="J127" s="155">
        <v>5</v>
      </c>
      <c r="K127" s="155">
        <v>1</v>
      </c>
      <c r="L127" s="155">
        <v>0</v>
      </c>
      <c r="M127" s="155">
        <v>44976</v>
      </c>
      <c r="N127" s="125"/>
    </row>
    <row r="128" spans="1:14">
      <c r="A128" s="176">
        <v>118</v>
      </c>
      <c r="B128" s="156" t="s">
        <v>309</v>
      </c>
      <c r="C128" s="20" t="s">
        <v>157</v>
      </c>
      <c r="D128" s="162">
        <v>33</v>
      </c>
      <c r="E128" s="162">
        <v>3</v>
      </c>
      <c r="F128" s="162">
        <v>0</v>
      </c>
      <c r="G128" s="162">
        <v>91923</v>
      </c>
      <c r="H128" s="162">
        <v>0</v>
      </c>
      <c r="I128" s="162">
        <v>0</v>
      </c>
      <c r="J128" s="162">
        <v>2</v>
      </c>
      <c r="K128" s="162">
        <v>0</v>
      </c>
      <c r="L128" s="162">
        <v>2</v>
      </c>
      <c r="M128" s="162">
        <v>91963</v>
      </c>
      <c r="N128" s="125"/>
    </row>
    <row r="129" spans="1:14">
      <c r="A129" s="175">
        <v>119</v>
      </c>
      <c r="B129" s="32" t="s">
        <v>310</v>
      </c>
      <c r="C129" s="23" t="s">
        <v>180</v>
      </c>
      <c r="D129" s="155">
        <v>0</v>
      </c>
      <c r="E129" s="155">
        <v>0</v>
      </c>
      <c r="F129" s="155">
        <v>0</v>
      </c>
      <c r="G129" s="155">
        <v>2098</v>
      </c>
      <c r="H129" s="155">
        <v>0</v>
      </c>
      <c r="I129" s="155">
        <v>0</v>
      </c>
      <c r="J129" s="155">
        <v>0</v>
      </c>
      <c r="K129" s="155">
        <v>0</v>
      </c>
      <c r="L129" s="155">
        <v>0</v>
      </c>
      <c r="M129" s="155">
        <v>2098</v>
      </c>
      <c r="N129" s="125"/>
    </row>
    <row r="130" spans="1:14">
      <c r="A130" s="176">
        <v>120</v>
      </c>
      <c r="B130" s="156" t="s">
        <v>311</v>
      </c>
      <c r="C130" s="20" t="s">
        <v>172</v>
      </c>
      <c r="D130" s="162">
        <v>0</v>
      </c>
      <c r="E130" s="162">
        <v>0</v>
      </c>
      <c r="F130" s="162">
        <v>0</v>
      </c>
      <c r="G130" s="162">
        <v>56</v>
      </c>
      <c r="H130" s="162">
        <v>0</v>
      </c>
      <c r="I130" s="162">
        <v>0</v>
      </c>
      <c r="J130" s="162">
        <v>0</v>
      </c>
      <c r="K130" s="162">
        <v>0</v>
      </c>
      <c r="L130" s="162">
        <v>0</v>
      </c>
      <c r="M130" s="162">
        <v>56</v>
      </c>
      <c r="N130" s="125"/>
    </row>
    <row r="131" spans="1:14">
      <c r="A131" s="175">
        <v>121</v>
      </c>
      <c r="B131" s="32" t="s">
        <v>312</v>
      </c>
      <c r="C131" s="23" t="s">
        <v>170</v>
      </c>
      <c r="D131" s="155">
        <v>0</v>
      </c>
      <c r="E131" s="155">
        <v>0</v>
      </c>
      <c r="F131" s="155">
        <v>0</v>
      </c>
      <c r="G131" s="155">
        <v>1249</v>
      </c>
      <c r="H131" s="155">
        <v>0</v>
      </c>
      <c r="I131" s="155">
        <v>0</v>
      </c>
      <c r="J131" s="155">
        <v>0</v>
      </c>
      <c r="K131" s="155">
        <v>0</v>
      </c>
      <c r="L131" s="155">
        <v>0</v>
      </c>
      <c r="M131" s="155">
        <v>1249</v>
      </c>
      <c r="N131" s="125"/>
    </row>
    <row r="132" spans="1:14">
      <c r="A132" s="176">
        <v>122</v>
      </c>
      <c r="B132" s="156" t="s">
        <v>313</v>
      </c>
      <c r="C132" s="20" t="s">
        <v>177</v>
      </c>
      <c r="D132" s="162">
        <v>0</v>
      </c>
      <c r="E132" s="162">
        <v>0</v>
      </c>
      <c r="F132" s="162">
        <v>0</v>
      </c>
      <c r="G132" s="162">
        <v>1772</v>
      </c>
      <c r="H132" s="162">
        <v>0</v>
      </c>
      <c r="I132" s="162">
        <v>0</v>
      </c>
      <c r="J132" s="162">
        <v>0</v>
      </c>
      <c r="K132" s="162">
        <v>0</v>
      </c>
      <c r="L132" s="162">
        <v>0</v>
      </c>
      <c r="M132" s="162">
        <v>1772</v>
      </c>
      <c r="N132" s="125"/>
    </row>
    <row r="133" spans="1:14">
      <c r="A133" s="175">
        <v>123</v>
      </c>
      <c r="B133" s="32" t="s">
        <v>314</v>
      </c>
      <c r="C133" s="23" t="s">
        <v>174</v>
      </c>
      <c r="D133" s="155">
        <v>1</v>
      </c>
      <c r="E133" s="155">
        <v>0</v>
      </c>
      <c r="F133" s="155">
        <v>0</v>
      </c>
      <c r="G133" s="155">
        <v>6764</v>
      </c>
      <c r="H133" s="155">
        <v>0</v>
      </c>
      <c r="I133" s="155">
        <v>0</v>
      </c>
      <c r="J133" s="155">
        <v>0</v>
      </c>
      <c r="K133" s="155">
        <v>0</v>
      </c>
      <c r="L133" s="155">
        <v>0</v>
      </c>
      <c r="M133" s="155">
        <v>6765</v>
      </c>
      <c r="N133" s="125"/>
    </row>
    <row r="134" spans="1:14">
      <c r="A134" s="176">
        <v>124</v>
      </c>
      <c r="B134" s="156" t="s">
        <v>315</v>
      </c>
      <c r="C134" s="20" t="s">
        <v>181</v>
      </c>
      <c r="D134" s="162">
        <v>0</v>
      </c>
      <c r="E134" s="162">
        <v>0</v>
      </c>
      <c r="F134" s="162">
        <v>0</v>
      </c>
      <c r="G134" s="162">
        <v>1172</v>
      </c>
      <c r="H134" s="162">
        <v>0</v>
      </c>
      <c r="I134" s="162">
        <v>0</v>
      </c>
      <c r="J134" s="162">
        <v>0</v>
      </c>
      <c r="K134" s="162">
        <v>0</v>
      </c>
      <c r="L134" s="162">
        <v>0</v>
      </c>
      <c r="M134" s="162">
        <v>1172</v>
      </c>
      <c r="N134" s="125"/>
    </row>
    <row r="135" spans="1:14">
      <c r="A135" s="175">
        <v>125</v>
      </c>
      <c r="B135" s="32" t="s">
        <v>316</v>
      </c>
      <c r="C135" s="23" t="s">
        <v>171</v>
      </c>
      <c r="D135" s="155">
        <v>0</v>
      </c>
      <c r="E135" s="155">
        <v>0</v>
      </c>
      <c r="F135" s="155">
        <v>0</v>
      </c>
      <c r="G135" s="155">
        <v>1961</v>
      </c>
      <c r="H135" s="155">
        <v>0</v>
      </c>
      <c r="I135" s="155">
        <v>0</v>
      </c>
      <c r="J135" s="155">
        <v>0</v>
      </c>
      <c r="K135" s="155">
        <v>0</v>
      </c>
      <c r="L135" s="155">
        <v>0</v>
      </c>
      <c r="M135" s="155">
        <v>1961</v>
      </c>
      <c r="N135" s="125"/>
    </row>
    <row r="136" spans="1:14">
      <c r="A136" s="176">
        <v>126</v>
      </c>
      <c r="B136" s="156" t="s">
        <v>317</v>
      </c>
      <c r="C136" s="20" t="s">
        <v>176</v>
      </c>
      <c r="D136" s="162">
        <v>0</v>
      </c>
      <c r="E136" s="162">
        <v>0</v>
      </c>
      <c r="F136" s="162">
        <v>0</v>
      </c>
      <c r="G136" s="162">
        <v>1321</v>
      </c>
      <c r="H136" s="162">
        <v>0</v>
      </c>
      <c r="I136" s="162">
        <v>0</v>
      </c>
      <c r="J136" s="162">
        <v>1</v>
      </c>
      <c r="K136" s="162">
        <v>0</v>
      </c>
      <c r="L136" s="162">
        <v>0</v>
      </c>
      <c r="M136" s="162">
        <v>1322</v>
      </c>
      <c r="N136" s="125"/>
    </row>
    <row r="137" spans="1:14">
      <c r="A137" s="175">
        <v>127</v>
      </c>
      <c r="B137" s="32" t="s">
        <v>318</v>
      </c>
      <c r="C137" s="23" t="s">
        <v>173</v>
      </c>
      <c r="D137" s="155">
        <v>1</v>
      </c>
      <c r="E137" s="155">
        <v>0</v>
      </c>
      <c r="F137" s="155">
        <v>0</v>
      </c>
      <c r="G137" s="155">
        <v>529</v>
      </c>
      <c r="H137" s="155">
        <v>0</v>
      </c>
      <c r="I137" s="155">
        <v>0</v>
      </c>
      <c r="J137" s="155">
        <v>0</v>
      </c>
      <c r="K137" s="155">
        <v>0</v>
      </c>
      <c r="L137" s="155">
        <v>0</v>
      </c>
      <c r="M137" s="155">
        <v>530</v>
      </c>
      <c r="N137" s="125"/>
    </row>
    <row r="138" spans="1:14">
      <c r="A138" s="176">
        <v>128</v>
      </c>
      <c r="B138" s="156" t="s">
        <v>319</v>
      </c>
      <c r="C138" s="20" t="s">
        <v>171</v>
      </c>
      <c r="D138" s="162">
        <v>0</v>
      </c>
      <c r="E138" s="162">
        <v>0</v>
      </c>
      <c r="F138" s="162">
        <v>0</v>
      </c>
      <c r="G138" s="162">
        <v>1043</v>
      </c>
      <c r="H138" s="162">
        <v>0</v>
      </c>
      <c r="I138" s="162">
        <v>0</v>
      </c>
      <c r="J138" s="162">
        <v>0</v>
      </c>
      <c r="K138" s="162">
        <v>0</v>
      </c>
      <c r="L138" s="162">
        <v>0</v>
      </c>
      <c r="M138" s="162">
        <v>1043</v>
      </c>
      <c r="N138" s="125"/>
    </row>
    <row r="139" spans="1:14">
      <c r="A139" s="175">
        <v>129</v>
      </c>
      <c r="B139" s="32" t="s">
        <v>320</v>
      </c>
      <c r="C139" s="23" t="s">
        <v>157</v>
      </c>
      <c r="D139" s="155">
        <v>1</v>
      </c>
      <c r="E139" s="155">
        <v>0</v>
      </c>
      <c r="F139" s="155">
        <v>0</v>
      </c>
      <c r="G139" s="155">
        <v>35207</v>
      </c>
      <c r="H139" s="155">
        <v>0</v>
      </c>
      <c r="I139" s="155">
        <v>0</v>
      </c>
      <c r="J139" s="155">
        <v>0</v>
      </c>
      <c r="K139" s="155">
        <v>0</v>
      </c>
      <c r="L139" s="155">
        <v>0</v>
      </c>
      <c r="M139" s="155">
        <v>35208</v>
      </c>
      <c r="N139" s="125"/>
    </row>
    <row r="140" spans="1:14">
      <c r="A140" s="176">
        <v>130</v>
      </c>
      <c r="B140" s="156" t="s">
        <v>321</v>
      </c>
      <c r="C140" s="20" t="s">
        <v>149</v>
      </c>
      <c r="D140" s="162">
        <v>0</v>
      </c>
      <c r="E140" s="162">
        <v>0</v>
      </c>
      <c r="F140" s="162">
        <v>0</v>
      </c>
      <c r="G140" s="162">
        <v>463</v>
      </c>
      <c r="H140" s="162">
        <v>0</v>
      </c>
      <c r="I140" s="162">
        <v>0</v>
      </c>
      <c r="J140" s="162">
        <v>0</v>
      </c>
      <c r="K140" s="162">
        <v>0</v>
      </c>
      <c r="L140" s="162">
        <v>0</v>
      </c>
      <c r="M140" s="162">
        <v>463</v>
      </c>
      <c r="N140" s="125"/>
    </row>
    <row r="141" spans="1:14">
      <c r="A141" s="175">
        <v>131</v>
      </c>
      <c r="B141" s="32" t="s">
        <v>322</v>
      </c>
      <c r="C141" s="23" t="s">
        <v>150</v>
      </c>
      <c r="D141" s="155">
        <v>7</v>
      </c>
      <c r="E141" s="155">
        <v>0</v>
      </c>
      <c r="F141" s="155">
        <v>0</v>
      </c>
      <c r="G141" s="155">
        <v>11589</v>
      </c>
      <c r="H141" s="155">
        <v>0</v>
      </c>
      <c r="I141" s="155">
        <v>0</v>
      </c>
      <c r="J141" s="155">
        <v>0</v>
      </c>
      <c r="K141" s="155">
        <v>0</v>
      </c>
      <c r="L141" s="155">
        <v>0</v>
      </c>
      <c r="M141" s="155">
        <v>11596</v>
      </c>
      <c r="N141" s="125"/>
    </row>
    <row r="142" spans="1:14">
      <c r="A142" s="176">
        <v>132</v>
      </c>
      <c r="B142" s="156" t="s">
        <v>155</v>
      </c>
      <c r="C142" s="20" t="s">
        <v>155</v>
      </c>
      <c r="D142" s="162">
        <v>0</v>
      </c>
      <c r="E142" s="162">
        <v>0</v>
      </c>
      <c r="F142" s="162">
        <v>0</v>
      </c>
      <c r="G142" s="162">
        <v>19</v>
      </c>
      <c r="H142" s="162">
        <v>0</v>
      </c>
      <c r="I142" s="162">
        <v>0</v>
      </c>
      <c r="J142" s="162">
        <v>0</v>
      </c>
      <c r="K142" s="162">
        <v>0</v>
      </c>
      <c r="L142" s="162">
        <v>0</v>
      </c>
      <c r="M142" s="162">
        <v>19</v>
      </c>
      <c r="N142" s="125"/>
    </row>
    <row r="143" spans="1:14">
      <c r="A143" s="175">
        <v>133</v>
      </c>
      <c r="B143" s="32" t="s">
        <v>323</v>
      </c>
      <c r="C143" s="23" t="s">
        <v>155</v>
      </c>
      <c r="D143" s="155">
        <v>1</v>
      </c>
      <c r="E143" s="155">
        <v>0</v>
      </c>
      <c r="F143" s="155">
        <v>0</v>
      </c>
      <c r="G143" s="155">
        <v>7216</v>
      </c>
      <c r="H143" s="155">
        <v>0</v>
      </c>
      <c r="I143" s="155">
        <v>0</v>
      </c>
      <c r="J143" s="155">
        <v>0</v>
      </c>
      <c r="K143" s="155">
        <v>0</v>
      </c>
      <c r="L143" s="155">
        <v>0</v>
      </c>
      <c r="M143" s="155">
        <v>7217</v>
      </c>
      <c r="N143" s="125"/>
    </row>
    <row r="144" spans="1:14">
      <c r="A144" s="176">
        <v>134</v>
      </c>
      <c r="B144" s="156" t="s">
        <v>324</v>
      </c>
      <c r="C144" s="20" t="s">
        <v>155</v>
      </c>
      <c r="D144" s="162">
        <v>0</v>
      </c>
      <c r="E144" s="162">
        <v>0</v>
      </c>
      <c r="F144" s="162">
        <v>0</v>
      </c>
      <c r="G144" s="162">
        <v>543</v>
      </c>
      <c r="H144" s="162">
        <v>0</v>
      </c>
      <c r="I144" s="162">
        <v>0</v>
      </c>
      <c r="J144" s="162">
        <v>0</v>
      </c>
      <c r="K144" s="162">
        <v>0</v>
      </c>
      <c r="L144" s="162">
        <v>0</v>
      </c>
      <c r="M144" s="162">
        <v>543</v>
      </c>
      <c r="N144" s="125"/>
    </row>
    <row r="145" spans="1:14">
      <c r="A145" s="175">
        <v>135</v>
      </c>
      <c r="B145" s="32" t="s">
        <v>325</v>
      </c>
      <c r="C145" s="23" t="s">
        <v>176</v>
      </c>
      <c r="D145" s="155">
        <v>1</v>
      </c>
      <c r="E145" s="155">
        <v>0</v>
      </c>
      <c r="F145" s="155">
        <v>0</v>
      </c>
      <c r="G145" s="155">
        <v>7457</v>
      </c>
      <c r="H145" s="155">
        <v>0</v>
      </c>
      <c r="I145" s="155">
        <v>0</v>
      </c>
      <c r="J145" s="155">
        <v>0</v>
      </c>
      <c r="K145" s="155">
        <v>0</v>
      </c>
      <c r="L145" s="155">
        <v>0</v>
      </c>
      <c r="M145" s="155">
        <v>7458</v>
      </c>
      <c r="N145" s="125"/>
    </row>
    <row r="146" spans="1:14">
      <c r="A146" s="176">
        <v>136</v>
      </c>
      <c r="B146" s="156" t="s">
        <v>326</v>
      </c>
      <c r="C146" s="20" t="s">
        <v>159</v>
      </c>
      <c r="D146" s="162">
        <v>25</v>
      </c>
      <c r="E146" s="162">
        <v>2</v>
      </c>
      <c r="F146" s="162">
        <v>0</v>
      </c>
      <c r="G146" s="162">
        <v>26012</v>
      </c>
      <c r="H146" s="162">
        <v>0</v>
      </c>
      <c r="I146" s="162">
        <v>0</v>
      </c>
      <c r="J146" s="162">
        <v>2</v>
      </c>
      <c r="K146" s="162">
        <v>1</v>
      </c>
      <c r="L146" s="162">
        <v>0</v>
      </c>
      <c r="M146" s="162">
        <v>26042</v>
      </c>
      <c r="N146" s="125"/>
    </row>
    <row r="147" spans="1:14">
      <c r="A147" s="175">
        <v>137</v>
      </c>
      <c r="B147" s="32" t="s">
        <v>719</v>
      </c>
      <c r="C147" s="23" t="s">
        <v>158</v>
      </c>
      <c r="D147" s="155">
        <v>0</v>
      </c>
      <c r="E147" s="155">
        <v>0</v>
      </c>
      <c r="F147" s="155">
        <v>0</v>
      </c>
      <c r="G147" s="155">
        <v>15042</v>
      </c>
      <c r="H147" s="155">
        <v>0</v>
      </c>
      <c r="I147" s="155">
        <v>0</v>
      </c>
      <c r="J147" s="155">
        <v>0</v>
      </c>
      <c r="K147" s="155">
        <v>0</v>
      </c>
      <c r="L147" s="155">
        <v>0</v>
      </c>
      <c r="M147" s="155">
        <v>15042</v>
      </c>
      <c r="N147" s="125"/>
    </row>
    <row r="148" spans="1:14">
      <c r="A148" s="176">
        <v>138</v>
      </c>
      <c r="B148" s="156" t="s">
        <v>328</v>
      </c>
      <c r="C148" s="20" t="s">
        <v>153</v>
      </c>
      <c r="D148" s="162">
        <v>0</v>
      </c>
      <c r="E148" s="162">
        <v>0</v>
      </c>
      <c r="F148" s="162">
        <v>0</v>
      </c>
      <c r="G148" s="162">
        <v>8152</v>
      </c>
      <c r="H148" s="162">
        <v>0</v>
      </c>
      <c r="I148" s="162">
        <v>0</v>
      </c>
      <c r="J148" s="162">
        <v>0</v>
      </c>
      <c r="K148" s="162">
        <v>0</v>
      </c>
      <c r="L148" s="162">
        <v>0</v>
      </c>
      <c r="M148" s="162">
        <v>8152</v>
      </c>
      <c r="N148" s="125"/>
    </row>
    <row r="149" spans="1:14">
      <c r="A149" s="175">
        <v>139</v>
      </c>
      <c r="B149" s="32" t="s">
        <v>329</v>
      </c>
      <c r="C149" s="23" t="s">
        <v>162</v>
      </c>
      <c r="D149" s="155">
        <v>0</v>
      </c>
      <c r="E149" s="155">
        <v>0</v>
      </c>
      <c r="F149" s="155">
        <v>0</v>
      </c>
      <c r="G149" s="155">
        <v>814</v>
      </c>
      <c r="H149" s="155">
        <v>0</v>
      </c>
      <c r="I149" s="155">
        <v>0</v>
      </c>
      <c r="J149" s="155">
        <v>0</v>
      </c>
      <c r="K149" s="155">
        <v>0</v>
      </c>
      <c r="L149" s="155">
        <v>0</v>
      </c>
      <c r="M149" s="155">
        <v>814</v>
      </c>
      <c r="N149" s="125"/>
    </row>
    <row r="150" spans="1:14">
      <c r="A150" s="176">
        <v>140</v>
      </c>
      <c r="B150" s="156" t="s">
        <v>330</v>
      </c>
      <c r="C150" s="20" t="s">
        <v>182</v>
      </c>
      <c r="D150" s="162">
        <v>0</v>
      </c>
      <c r="E150" s="162">
        <v>0</v>
      </c>
      <c r="F150" s="162">
        <v>0</v>
      </c>
      <c r="G150" s="162">
        <v>1764</v>
      </c>
      <c r="H150" s="162">
        <v>0</v>
      </c>
      <c r="I150" s="162">
        <v>0</v>
      </c>
      <c r="J150" s="162">
        <v>0</v>
      </c>
      <c r="K150" s="162">
        <v>0</v>
      </c>
      <c r="L150" s="162">
        <v>0</v>
      </c>
      <c r="M150" s="162">
        <v>1764</v>
      </c>
      <c r="N150" s="125"/>
    </row>
    <row r="151" spans="1:14">
      <c r="A151" s="175">
        <v>141</v>
      </c>
      <c r="B151" s="32" t="s">
        <v>331</v>
      </c>
      <c r="C151" s="23" t="s">
        <v>169</v>
      </c>
      <c r="D151" s="155">
        <v>0</v>
      </c>
      <c r="E151" s="155">
        <v>0</v>
      </c>
      <c r="F151" s="155">
        <v>0</v>
      </c>
      <c r="G151" s="155">
        <v>324</v>
      </c>
      <c r="H151" s="155">
        <v>0</v>
      </c>
      <c r="I151" s="155">
        <v>0</v>
      </c>
      <c r="J151" s="155">
        <v>0</v>
      </c>
      <c r="K151" s="155">
        <v>0</v>
      </c>
      <c r="L151" s="155">
        <v>0</v>
      </c>
      <c r="M151" s="155">
        <v>324</v>
      </c>
      <c r="N151" s="125"/>
    </row>
    <row r="152" spans="1:14">
      <c r="A152" s="176">
        <v>142</v>
      </c>
      <c r="B152" s="156" t="s">
        <v>332</v>
      </c>
      <c r="C152" s="20" t="s">
        <v>169</v>
      </c>
      <c r="D152" s="162">
        <v>1</v>
      </c>
      <c r="E152" s="162">
        <v>0</v>
      </c>
      <c r="F152" s="162">
        <v>0</v>
      </c>
      <c r="G152" s="162">
        <v>575</v>
      </c>
      <c r="H152" s="162">
        <v>0</v>
      </c>
      <c r="I152" s="162">
        <v>0</v>
      </c>
      <c r="J152" s="162">
        <v>0</v>
      </c>
      <c r="K152" s="162">
        <v>0</v>
      </c>
      <c r="L152" s="162">
        <v>0</v>
      </c>
      <c r="M152" s="162">
        <v>576</v>
      </c>
      <c r="N152" s="125"/>
    </row>
    <row r="153" spans="1:14">
      <c r="A153" s="175">
        <v>143</v>
      </c>
      <c r="B153" s="32" t="s">
        <v>333</v>
      </c>
      <c r="C153" s="23" t="s">
        <v>169</v>
      </c>
      <c r="D153" s="155">
        <v>0</v>
      </c>
      <c r="E153" s="155">
        <v>0</v>
      </c>
      <c r="F153" s="155">
        <v>0</v>
      </c>
      <c r="G153" s="155">
        <v>492</v>
      </c>
      <c r="H153" s="155">
        <v>0</v>
      </c>
      <c r="I153" s="155">
        <v>0</v>
      </c>
      <c r="J153" s="155">
        <v>0</v>
      </c>
      <c r="K153" s="155">
        <v>0</v>
      </c>
      <c r="L153" s="155">
        <v>0</v>
      </c>
      <c r="M153" s="155">
        <v>492</v>
      </c>
      <c r="N153" s="125"/>
    </row>
    <row r="154" spans="1:14">
      <c r="A154" s="176">
        <v>144</v>
      </c>
      <c r="B154" s="156" t="s">
        <v>334</v>
      </c>
      <c r="C154" s="20" t="s">
        <v>169</v>
      </c>
      <c r="D154" s="162">
        <v>0</v>
      </c>
      <c r="E154" s="162">
        <v>0</v>
      </c>
      <c r="F154" s="162">
        <v>0</v>
      </c>
      <c r="G154" s="162">
        <v>283</v>
      </c>
      <c r="H154" s="162">
        <v>0</v>
      </c>
      <c r="I154" s="162">
        <v>0</v>
      </c>
      <c r="J154" s="162">
        <v>0</v>
      </c>
      <c r="K154" s="162">
        <v>0</v>
      </c>
      <c r="L154" s="162">
        <v>0</v>
      </c>
      <c r="M154" s="162">
        <v>283</v>
      </c>
      <c r="N154" s="125"/>
    </row>
    <row r="155" spans="1:14">
      <c r="A155" s="175">
        <v>145</v>
      </c>
      <c r="B155" s="32" t="s">
        <v>335</v>
      </c>
      <c r="C155" s="23" t="s">
        <v>169</v>
      </c>
      <c r="D155" s="155">
        <v>0</v>
      </c>
      <c r="E155" s="155">
        <v>0</v>
      </c>
      <c r="F155" s="155">
        <v>0</v>
      </c>
      <c r="G155" s="155">
        <v>632</v>
      </c>
      <c r="H155" s="155">
        <v>0</v>
      </c>
      <c r="I155" s="155">
        <v>0</v>
      </c>
      <c r="J155" s="155">
        <v>0</v>
      </c>
      <c r="K155" s="155">
        <v>0</v>
      </c>
      <c r="L155" s="155">
        <v>0</v>
      </c>
      <c r="M155" s="155">
        <v>632</v>
      </c>
      <c r="N155" s="125"/>
    </row>
    <row r="156" spans="1:14">
      <c r="A156" s="176">
        <v>146</v>
      </c>
      <c r="B156" s="156" t="s">
        <v>336</v>
      </c>
      <c r="C156" s="20" t="s">
        <v>161</v>
      </c>
      <c r="D156" s="162">
        <v>0</v>
      </c>
      <c r="E156" s="162">
        <v>0</v>
      </c>
      <c r="F156" s="162">
        <v>0</v>
      </c>
      <c r="G156" s="162">
        <v>2286</v>
      </c>
      <c r="H156" s="162">
        <v>0</v>
      </c>
      <c r="I156" s="162">
        <v>0</v>
      </c>
      <c r="J156" s="162">
        <v>0</v>
      </c>
      <c r="K156" s="162">
        <v>0</v>
      </c>
      <c r="L156" s="162">
        <v>0</v>
      </c>
      <c r="M156" s="162">
        <v>2286</v>
      </c>
      <c r="N156" s="125"/>
    </row>
    <row r="157" spans="1:14">
      <c r="A157" s="175">
        <v>147</v>
      </c>
      <c r="B157" s="32" t="s">
        <v>337</v>
      </c>
      <c r="C157" s="23" t="s">
        <v>161</v>
      </c>
      <c r="D157" s="155">
        <v>0</v>
      </c>
      <c r="E157" s="155">
        <v>0</v>
      </c>
      <c r="F157" s="155">
        <v>0</v>
      </c>
      <c r="G157" s="155">
        <v>2160</v>
      </c>
      <c r="H157" s="155">
        <v>0</v>
      </c>
      <c r="I157" s="155">
        <v>0</v>
      </c>
      <c r="J157" s="155">
        <v>0</v>
      </c>
      <c r="K157" s="155">
        <v>0</v>
      </c>
      <c r="L157" s="155">
        <v>0</v>
      </c>
      <c r="M157" s="155">
        <v>2160</v>
      </c>
      <c r="N157" s="125"/>
    </row>
    <row r="158" spans="1:14">
      <c r="A158" s="176">
        <v>148</v>
      </c>
      <c r="B158" s="156" t="s">
        <v>338</v>
      </c>
      <c r="C158" s="20" t="s">
        <v>161</v>
      </c>
      <c r="D158" s="162">
        <v>0</v>
      </c>
      <c r="E158" s="162">
        <v>0</v>
      </c>
      <c r="F158" s="162">
        <v>0</v>
      </c>
      <c r="G158" s="162">
        <v>2146</v>
      </c>
      <c r="H158" s="162">
        <v>0</v>
      </c>
      <c r="I158" s="162">
        <v>0</v>
      </c>
      <c r="J158" s="162">
        <v>0</v>
      </c>
      <c r="K158" s="162">
        <v>0</v>
      </c>
      <c r="L158" s="162">
        <v>0</v>
      </c>
      <c r="M158" s="162">
        <v>2146</v>
      </c>
      <c r="N158" s="125"/>
    </row>
    <row r="159" spans="1:14">
      <c r="A159" s="175">
        <v>149</v>
      </c>
      <c r="B159" s="32" t="s">
        <v>339</v>
      </c>
      <c r="C159" s="23" t="s">
        <v>182</v>
      </c>
      <c r="D159" s="155">
        <v>0</v>
      </c>
      <c r="E159" s="155">
        <v>0</v>
      </c>
      <c r="F159" s="155">
        <v>0</v>
      </c>
      <c r="G159" s="155">
        <v>2082</v>
      </c>
      <c r="H159" s="155">
        <v>0</v>
      </c>
      <c r="I159" s="155">
        <v>0</v>
      </c>
      <c r="J159" s="155">
        <v>0</v>
      </c>
      <c r="K159" s="155">
        <v>0</v>
      </c>
      <c r="L159" s="155">
        <v>0</v>
      </c>
      <c r="M159" s="155">
        <v>2082</v>
      </c>
      <c r="N159" s="125"/>
    </row>
    <row r="160" spans="1:14">
      <c r="A160" s="176">
        <v>150</v>
      </c>
      <c r="B160" s="156" t="s">
        <v>340</v>
      </c>
      <c r="C160" s="20" t="s">
        <v>174</v>
      </c>
      <c r="D160" s="162">
        <v>0</v>
      </c>
      <c r="E160" s="162">
        <v>0</v>
      </c>
      <c r="F160" s="162">
        <v>0</v>
      </c>
      <c r="G160" s="162">
        <v>4720</v>
      </c>
      <c r="H160" s="162">
        <v>0</v>
      </c>
      <c r="I160" s="162">
        <v>0</v>
      </c>
      <c r="J160" s="162">
        <v>0</v>
      </c>
      <c r="K160" s="162">
        <v>0</v>
      </c>
      <c r="L160" s="162">
        <v>0</v>
      </c>
      <c r="M160" s="162">
        <v>4720</v>
      </c>
      <c r="N160" s="125"/>
    </row>
    <row r="161" spans="1:14">
      <c r="A161" s="175">
        <v>151</v>
      </c>
      <c r="B161" s="32" t="s">
        <v>341</v>
      </c>
      <c r="C161" s="23" t="s">
        <v>174</v>
      </c>
      <c r="D161" s="155">
        <v>0</v>
      </c>
      <c r="E161" s="155">
        <v>1</v>
      </c>
      <c r="F161" s="155">
        <v>0</v>
      </c>
      <c r="G161" s="155">
        <v>3693</v>
      </c>
      <c r="H161" s="155">
        <v>0</v>
      </c>
      <c r="I161" s="155">
        <v>0</v>
      </c>
      <c r="J161" s="155">
        <v>0</v>
      </c>
      <c r="K161" s="155">
        <v>0</v>
      </c>
      <c r="L161" s="155">
        <v>0</v>
      </c>
      <c r="M161" s="155">
        <v>3694</v>
      </c>
      <c r="N161" s="125"/>
    </row>
    <row r="162" spans="1:14">
      <c r="A162" s="176">
        <v>152</v>
      </c>
      <c r="B162" s="156" t="s">
        <v>342</v>
      </c>
      <c r="C162" s="20" t="s">
        <v>157</v>
      </c>
      <c r="D162" s="162">
        <v>0</v>
      </c>
      <c r="E162" s="162">
        <v>0</v>
      </c>
      <c r="F162" s="162">
        <v>0</v>
      </c>
      <c r="G162" s="162">
        <v>21283</v>
      </c>
      <c r="H162" s="162">
        <v>0</v>
      </c>
      <c r="I162" s="162">
        <v>0</v>
      </c>
      <c r="J162" s="162">
        <v>0</v>
      </c>
      <c r="K162" s="162">
        <v>0</v>
      </c>
      <c r="L162" s="162">
        <v>0</v>
      </c>
      <c r="M162" s="162">
        <v>21283</v>
      </c>
      <c r="N162" s="125"/>
    </row>
    <row r="163" spans="1:14">
      <c r="A163" s="175">
        <v>153</v>
      </c>
      <c r="B163" s="32" t="s">
        <v>343</v>
      </c>
      <c r="C163" s="23" t="s">
        <v>172</v>
      </c>
      <c r="D163" s="155">
        <v>0</v>
      </c>
      <c r="E163" s="155">
        <v>0</v>
      </c>
      <c r="F163" s="155">
        <v>0</v>
      </c>
      <c r="G163" s="155">
        <v>27</v>
      </c>
      <c r="H163" s="155">
        <v>0</v>
      </c>
      <c r="I163" s="155">
        <v>0</v>
      </c>
      <c r="J163" s="155">
        <v>0</v>
      </c>
      <c r="K163" s="155">
        <v>0</v>
      </c>
      <c r="L163" s="155">
        <v>0</v>
      </c>
      <c r="M163" s="155">
        <v>27</v>
      </c>
      <c r="N163" s="125"/>
    </row>
    <row r="164" spans="1:14">
      <c r="A164" s="176">
        <v>154</v>
      </c>
      <c r="B164" s="156" t="s">
        <v>344</v>
      </c>
      <c r="C164" s="20" t="s">
        <v>154</v>
      </c>
      <c r="D164" s="162">
        <v>897</v>
      </c>
      <c r="E164" s="162">
        <v>22</v>
      </c>
      <c r="F164" s="162">
        <v>8</v>
      </c>
      <c r="G164" s="162">
        <v>204254</v>
      </c>
      <c r="H164" s="162">
        <v>5</v>
      </c>
      <c r="I164" s="162">
        <v>5</v>
      </c>
      <c r="J164" s="162">
        <v>12</v>
      </c>
      <c r="K164" s="162">
        <v>11</v>
      </c>
      <c r="L164" s="162">
        <v>11</v>
      </c>
      <c r="M164" s="162">
        <v>205225</v>
      </c>
      <c r="N164" s="125"/>
    </row>
    <row r="165" spans="1:14">
      <c r="A165" s="175">
        <v>155</v>
      </c>
      <c r="B165" s="32" t="s">
        <v>345</v>
      </c>
      <c r="C165" s="23" t="s">
        <v>154</v>
      </c>
      <c r="D165" s="155">
        <v>1305</v>
      </c>
      <c r="E165" s="155">
        <v>54</v>
      </c>
      <c r="F165" s="155">
        <v>57</v>
      </c>
      <c r="G165" s="155">
        <v>80079</v>
      </c>
      <c r="H165" s="155">
        <v>55</v>
      </c>
      <c r="I165" s="155">
        <v>325</v>
      </c>
      <c r="J165" s="155">
        <v>62</v>
      </c>
      <c r="K165" s="155">
        <v>41</v>
      </c>
      <c r="L165" s="155">
        <v>58</v>
      </c>
      <c r="M165" s="155">
        <v>82036</v>
      </c>
      <c r="N165" s="125"/>
    </row>
    <row r="166" spans="1:14">
      <c r="A166" s="176">
        <v>156</v>
      </c>
      <c r="B166" s="156" t="s">
        <v>346</v>
      </c>
      <c r="C166" s="20" t="s">
        <v>154</v>
      </c>
      <c r="D166" s="162">
        <v>2873</v>
      </c>
      <c r="E166" s="162">
        <v>65</v>
      </c>
      <c r="F166" s="162">
        <v>61</v>
      </c>
      <c r="G166" s="162">
        <v>172478</v>
      </c>
      <c r="H166" s="162">
        <v>116</v>
      </c>
      <c r="I166" s="162">
        <v>960</v>
      </c>
      <c r="J166" s="162">
        <v>97</v>
      </c>
      <c r="K166" s="162">
        <v>69</v>
      </c>
      <c r="L166" s="162">
        <v>148</v>
      </c>
      <c r="M166" s="162">
        <v>176867</v>
      </c>
      <c r="N166" s="125"/>
    </row>
    <row r="167" spans="1:14">
      <c r="A167" s="175">
        <v>157</v>
      </c>
      <c r="B167" s="32" t="s">
        <v>347</v>
      </c>
      <c r="C167" s="23" t="s">
        <v>154</v>
      </c>
      <c r="D167" s="155">
        <v>257</v>
      </c>
      <c r="E167" s="155">
        <v>11</v>
      </c>
      <c r="F167" s="155">
        <v>1</v>
      </c>
      <c r="G167" s="155">
        <v>192034</v>
      </c>
      <c r="H167" s="155">
        <v>10</v>
      </c>
      <c r="I167" s="155">
        <v>0</v>
      </c>
      <c r="J167" s="155">
        <v>25</v>
      </c>
      <c r="K167" s="155">
        <v>24</v>
      </c>
      <c r="L167" s="155">
        <v>1</v>
      </c>
      <c r="M167" s="155">
        <v>192363</v>
      </c>
      <c r="N167" s="125"/>
    </row>
    <row r="168" spans="1:14">
      <c r="A168" s="176">
        <v>158</v>
      </c>
      <c r="B168" s="156" t="s">
        <v>348</v>
      </c>
      <c r="C168" s="20" t="s">
        <v>154</v>
      </c>
      <c r="D168" s="162">
        <v>558</v>
      </c>
      <c r="E168" s="162">
        <v>10</v>
      </c>
      <c r="F168" s="162">
        <v>0</v>
      </c>
      <c r="G168" s="162">
        <v>130177</v>
      </c>
      <c r="H168" s="162">
        <v>5</v>
      </c>
      <c r="I168" s="162">
        <v>1</v>
      </c>
      <c r="J168" s="162">
        <v>7</v>
      </c>
      <c r="K168" s="162">
        <v>11</v>
      </c>
      <c r="L168" s="162">
        <v>4</v>
      </c>
      <c r="M168" s="162">
        <v>130773</v>
      </c>
      <c r="N168" s="125"/>
    </row>
    <row r="169" spans="1:14">
      <c r="A169" s="175">
        <v>159</v>
      </c>
      <c r="B169" s="32" t="s">
        <v>156</v>
      </c>
      <c r="C169" s="23" t="s">
        <v>156</v>
      </c>
      <c r="D169" s="155">
        <v>19</v>
      </c>
      <c r="E169" s="155">
        <v>0</v>
      </c>
      <c r="F169" s="155">
        <v>0</v>
      </c>
      <c r="G169" s="155">
        <v>27389</v>
      </c>
      <c r="H169" s="155">
        <v>0</v>
      </c>
      <c r="I169" s="155">
        <v>0</v>
      </c>
      <c r="J169" s="155">
        <v>0</v>
      </c>
      <c r="K169" s="155">
        <v>1</v>
      </c>
      <c r="L169" s="155">
        <v>0</v>
      </c>
      <c r="M169" s="155">
        <v>27409</v>
      </c>
      <c r="N169" s="125"/>
    </row>
    <row r="170" spans="1:14">
      <c r="A170" s="176">
        <v>160</v>
      </c>
      <c r="B170" s="156" t="s">
        <v>349</v>
      </c>
      <c r="C170" s="20" t="s">
        <v>172</v>
      </c>
      <c r="D170" s="162">
        <v>0</v>
      </c>
      <c r="E170" s="162">
        <v>0</v>
      </c>
      <c r="F170" s="162">
        <v>0</v>
      </c>
      <c r="G170" s="162">
        <v>11</v>
      </c>
      <c r="H170" s="162">
        <v>0</v>
      </c>
      <c r="I170" s="162">
        <v>0</v>
      </c>
      <c r="J170" s="162">
        <v>0</v>
      </c>
      <c r="K170" s="162">
        <v>0</v>
      </c>
      <c r="L170" s="162">
        <v>0</v>
      </c>
      <c r="M170" s="162">
        <v>11</v>
      </c>
      <c r="N170" s="125"/>
    </row>
    <row r="171" spans="1:14">
      <c r="A171" s="175">
        <v>161</v>
      </c>
      <c r="B171" s="32" t="s">
        <v>350</v>
      </c>
      <c r="C171" s="23" t="s">
        <v>172</v>
      </c>
      <c r="D171" s="155">
        <v>2</v>
      </c>
      <c r="E171" s="155">
        <v>0</v>
      </c>
      <c r="F171" s="155">
        <v>3</v>
      </c>
      <c r="G171" s="155">
        <v>13584</v>
      </c>
      <c r="H171" s="155">
        <v>0</v>
      </c>
      <c r="I171" s="155">
        <v>0</v>
      </c>
      <c r="J171" s="155">
        <v>0</v>
      </c>
      <c r="K171" s="155">
        <v>1</v>
      </c>
      <c r="L171" s="155">
        <v>0</v>
      </c>
      <c r="M171" s="155">
        <v>13590</v>
      </c>
      <c r="N171" s="125"/>
    </row>
    <row r="172" spans="1:14">
      <c r="A172" s="176">
        <v>162</v>
      </c>
      <c r="B172" s="156" t="s">
        <v>351</v>
      </c>
      <c r="C172" s="20" t="s">
        <v>172</v>
      </c>
      <c r="D172" s="162">
        <v>0</v>
      </c>
      <c r="E172" s="162">
        <v>0</v>
      </c>
      <c r="F172" s="162">
        <v>0</v>
      </c>
      <c r="G172" s="162">
        <v>694</v>
      </c>
      <c r="H172" s="162">
        <v>0</v>
      </c>
      <c r="I172" s="162">
        <v>0</v>
      </c>
      <c r="J172" s="162">
        <v>0</v>
      </c>
      <c r="K172" s="162">
        <v>0</v>
      </c>
      <c r="L172" s="162">
        <v>0</v>
      </c>
      <c r="M172" s="162">
        <v>694</v>
      </c>
      <c r="N172" s="125"/>
    </row>
    <row r="173" spans="1:14">
      <c r="A173" s="175">
        <v>163</v>
      </c>
      <c r="B173" s="32" t="s">
        <v>352</v>
      </c>
      <c r="C173" s="23" t="s">
        <v>159</v>
      </c>
      <c r="D173" s="155">
        <v>8</v>
      </c>
      <c r="E173" s="155">
        <v>0</v>
      </c>
      <c r="F173" s="155">
        <v>0</v>
      </c>
      <c r="G173" s="155">
        <v>30556</v>
      </c>
      <c r="H173" s="155">
        <v>0</v>
      </c>
      <c r="I173" s="155">
        <v>0</v>
      </c>
      <c r="J173" s="155">
        <v>1</v>
      </c>
      <c r="K173" s="155">
        <v>0</v>
      </c>
      <c r="L173" s="155">
        <v>0</v>
      </c>
      <c r="M173" s="155">
        <v>30565</v>
      </c>
      <c r="N173" s="125"/>
    </row>
    <row r="174" spans="1:14">
      <c r="A174" s="176">
        <v>164</v>
      </c>
      <c r="B174" s="156" t="s">
        <v>353</v>
      </c>
      <c r="C174" s="20" t="s">
        <v>150</v>
      </c>
      <c r="D174" s="162">
        <v>2</v>
      </c>
      <c r="E174" s="162">
        <v>0</v>
      </c>
      <c r="F174" s="162">
        <v>0</v>
      </c>
      <c r="G174" s="162">
        <v>5128</v>
      </c>
      <c r="H174" s="162">
        <v>0</v>
      </c>
      <c r="I174" s="162">
        <v>0</v>
      </c>
      <c r="J174" s="162">
        <v>0</v>
      </c>
      <c r="K174" s="162">
        <v>0</v>
      </c>
      <c r="L174" s="162">
        <v>0</v>
      </c>
      <c r="M174" s="162">
        <v>5130</v>
      </c>
      <c r="N174" s="125"/>
    </row>
    <row r="175" spans="1:14">
      <c r="A175" s="175">
        <v>165</v>
      </c>
      <c r="B175" s="32" t="s">
        <v>354</v>
      </c>
      <c r="C175" s="23" t="s">
        <v>176</v>
      </c>
      <c r="D175" s="155">
        <v>0</v>
      </c>
      <c r="E175" s="155">
        <v>0</v>
      </c>
      <c r="F175" s="155">
        <v>0</v>
      </c>
      <c r="G175" s="155">
        <v>1599</v>
      </c>
      <c r="H175" s="155">
        <v>0</v>
      </c>
      <c r="I175" s="155">
        <v>0</v>
      </c>
      <c r="J175" s="155">
        <v>0</v>
      </c>
      <c r="K175" s="155">
        <v>0</v>
      </c>
      <c r="L175" s="155">
        <v>0</v>
      </c>
      <c r="M175" s="155">
        <v>1599</v>
      </c>
      <c r="N175" s="125"/>
    </row>
    <row r="176" spans="1:14">
      <c r="A176" s="176">
        <v>166</v>
      </c>
      <c r="B176" s="156" t="s">
        <v>355</v>
      </c>
      <c r="C176" s="20" t="s">
        <v>158</v>
      </c>
      <c r="D176" s="162">
        <v>1</v>
      </c>
      <c r="E176" s="162">
        <v>0</v>
      </c>
      <c r="F176" s="162">
        <v>0</v>
      </c>
      <c r="G176" s="162">
        <v>16267</v>
      </c>
      <c r="H176" s="162">
        <v>0</v>
      </c>
      <c r="I176" s="162">
        <v>0</v>
      </c>
      <c r="J176" s="162">
        <v>0</v>
      </c>
      <c r="K176" s="162">
        <v>0</v>
      </c>
      <c r="L176" s="162">
        <v>0</v>
      </c>
      <c r="M176" s="162">
        <v>16268</v>
      </c>
      <c r="N176" s="125"/>
    </row>
    <row r="177" spans="1:14">
      <c r="A177" s="175">
        <v>167</v>
      </c>
      <c r="B177" s="32" t="s">
        <v>356</v>
      </c>
      <c r="C177" s="23" t="s">
        <v>159</v>
      </c>
      <c r="D177" s="155">
        <v>3</v>
      </c>
      <c r="E177" s="155">
        <v>0</v>
      </c>
      <c r="F177" s="155">
        <v>0</v>
      </c>
      <c r="G177" s="155">
        <v>19176</v>
      </c>
      <c r="H177" s="155">
        <v>0</v>
      </c>
      <c r="I177" s="155">
        <v>0</v>
      </c>
      <c r="J177" s="155">
        <v>0</v>
      </c>
      <c r="K177" s="155">
        <v>0</v>
      </c>
      <c r="L177" s="155">
        <v>0</v>
      </c>
      <c r="M177" s="155">
        <v>19179</v>
      </c>
      <c r="N177" s="125"/>
    </row>
    <row r="178" spans="1:14">
      <c r="A178" s="176">
        <v>168</v>
      </c>
      <c r="B178" s="156" t="s">
        <v>357</v>
      </c>
      <c r="C178" s="20" t="s">
        <v>173</v>
      </c>
      <c r="D178" s="162">
        <v>0</v>
      </c>
      <c r="E178" s="162">
        <v>0</v>
      </c>
      <c r="F178" s="162">
        <v>0</v>
      </c>
      <c r="G178" s="162">
        <v>313</v>
      </c>
      <c r="H178" s="162">
        <v>0</v>
      </c>
      <c r="I178" s="162">
        <v>0</v>
      </c>
      <c r="J178" s="162">
        <v>0</v>
      </c>
      <c r="K178" s="162">
        <v>0</v>
      </c>
      <c r="L178" s="162">
        <v>0</v>
      </c>
      <c r="M178" s="162">
        <v>313</v>
      </c>
      <c r="N178" s="125"/>
    </row>
    <row r="179" spans="1:14">
      <c r="A179" s="175">
        <v>169</v>
      </c>
      <c r="B179" s="32" t="s">
        <v>358</v>
      </c>
      <c r="C179" s="23" t="s">
        <v>174</v>
      </c>
      <c r="D179" s="155">
        <v>0</v>
      </c>
      <c r="E179" s="155">
        <v>0</v>
      </c>
      <c r="F179" s="155">
        <v>0</v>
      </c>
      <c r="G179" s="155">
        <v>7228</v>
      </c>
      <c r="H179" s="155">
        <v>0</v>
      </c>
      <c r="I179" s="155">
        <v>0</v>
      </c>
      <c r="J179" s="155">
        <v>1</v>
      </c>
      <c r="K179" s="155">
        <v>0</v>
      </c>
      <c r="L179" s="155">
        <v>0</v>
      </c>
      <c r="M179" s="155">
        <v>7229</v>
      </c>
      <c r="N179" s="125"/>
    </row>
    <row r="180" spans="1:14">
      <c r="A180" s="176">
        <v>170</v>
      </c>
      <c r="B180" s="156" t="s">
        <v>359</v>
      </c>
      <c r="C180" s="20" t="s">
        <v>162</v>
      </c>
      <c r="D180" s="162">
        <v>0</v>
      </c>
      <c r="E180" s="162">
        <v>0</v>
      </c>
      <c r="F180" s="162">
        <v>0</v>
      </c>
      <c r="G180" s="162">
        <v>3043</v>
      </c>
      <c r="H180" s="162">
        <v>0</v>
      </c>
      <c r="I180" s="162">
        <v>0</v>
      </c>
      <c r="J180" s="162">
        <v>0</v>
      </c>
      <c r="K180" s="162">
        <v>0</v>
      </c>
      <c r="L180" s="162">
        <v>0</v>
      </c>
      <c r="M180" s="162">
        <v>3043</v>
      </c>
      <c r="N180" s="125"/>
    </row>
    <row r="181" spans="1:14">
      <c r="A181" s="175">
        <v>171</v>
      </c>
      <c r="B181" s="32" t="s">
        <v>360</v>
      </c>
      <c r="C181" s="23" t="s">
        <v>160</v>
      </c>
      <c r="D181" s="155">
        <v>0</v>
      </c>
      <c r="E181" s="155">
        <v>0</v>
      </c>
      <c r="F181" s="155">
        <v>0</v>
      </c>
      <c r="G181" s="155">
        <v>1807</v>
      </c>
      <c r="H181" s="155">
        <v>0</v>
      </c>
      <c r="I181" s="155">
        <v>0</v>
      </c>
      <c r="J181" s="155">
        <v>0</v>
      </c>
      <c r="K181" s="155">
        <v>0</v>
      </c>
      <c r="L181" s="155">
        <v>0</v>
      </c>
      <c r="M181" s="155">
        <v>1807</v>
      </c>
      <c r="N181" s="125"/>
    </row>
    <row r="182" spans="1:14">
      <c r="A182" s="176">
        <v>172</v>
      </c>
      <c r="B182" s="156" t="s">
        <v>361</v>
      </c>
      <c r="C182" s="20" t="s">
        <v>158</v>
      </c>
      <c r="D182" s="162">
        <v>4</v>
      </c>
      <c r="E182" s="162">
        <v>1</v>
      </c>
      <c r="F182" s="162">
        <v>0</v>
      </c>
      <c r="G182" s="162">
        <v>16933</v>
      </c>
      <c r="H182" s="162">
        <v>0</v>
      </c>
      <c r="I182" s="162">
        <v>0</v>
      </c>
      <c r="J182" s="162">
        <v>1</v>
      </c>
      <c r="K182" s="162">
        <v>0</v>
      </c>
      <c r="L182" s="162">
        <v>0</v>
      </c>
      <c r="M182" s="162">
        <v>16939</v>
      </c>
      <c r="N182" s="125"/>
    </row>
    <row r="183" spans="1:14">
      <c r="A183" s="175">
        <v>173</v>
      </c>
      <c r="B183" s="32" t="s">
        <v>362</v>
      </c>
      <c r="C183" s="23" t="s">
        <v>150</v>
      </c>
      <c r="D183" s="155">
        <v>0</v>
      </c>
      <c r="E183" s="155">
        <v>0</v>
      </c>
      <c r="F183" s="155">
        <v>0</v>
      </c>
      <c r="G183" s="155">
        <v>5746</v>
      </c>
      <c r="H183" s="155">
        <v>0</v>
      </c>
      <c r="I183" s="155">
        <v>0</v>
      </c>
      <c r="J183" s="155">
        <v>1</v>
      </c>
      <c r="K183" s="155">
        <v>0</v>
      </c>
      <c r="L183" s="155">
        <v>0</v>
      </c>
      <c r="M183" s="155">
        <v>5747</v>
      </c>
      <c r="N183" s="125"/>
    </row>
    <row r="184" spans="1:14">
      <c r="A184" s="176">
        <v>174</v>
      </c>
      <c r="B184" s="156" t="s">
        <v>363</v>
      </c>
      <c r="C184" s="20" t="s">
        <v>157</v>
      </c>
      <c r="D184" s="162">
        <v>14</v>
      </c>
      <c r="E184" s="162">
        <v>0</v>
      </c>
      <c r="F184" s="162">
        <v>0</v>
      </c>
      <c r="G184" s="162">
        <v>41363</v>
      </c>
      <c r="H184" s="162">
        <v>0</v>
      </c>
      <c r="I184" s="162">
        <v>0</v>
      </c>
      <c r="J184" s="162">
        <v>1</v>
      </c>
      <c r="K184" s="162">
        <v>1</v>
      </c>
      <c r="L184" s="162">
        <v>0</v>
      </c>
      <c r="M184" s="162">
        <v>41379</v>
      </c>
      <c r="N184" s="125"/>
    </row>
    <row r="185" spans="1:14">
      <c r="A185" s="175">
        <v>175</v>
      </c>
      <c r="B185" s="32" t="s">
        <v>364</v>
      </c>
      <c r="C185" s="23" t="s">
        <v>166</v>
      </c>
      <c r="D185" s="155">
        <v>1</v>
      </c>
      <c r="E185" s="155">
        <v>0</v>
      </c>
      <c r="F185" s="155">
        <v>0</v>
      </c>
      <c r="G185" s="155">
        <v>4260</v>
      </c>
      <c r="H185" s="155">
        <v>0</v>
      </c>
      <c r="I185" s="155">
        <v>0</v>
      </c>
      <c r="J185" s="155">
        <v>0</v>
      </c>
      <c r="K185" s="155">
        <v>0</v>
      </c>
      <c r="L185" s="155">
        <v>0</v>
      </c>
      <c r="M185" s="155">
        <v>4261</v>
      </c>
      <c r="N185" s="125"/>
    </row>
    <row r="186" spans="1:14">
      <c r="A186" s="176">
        <v>176</v>
      </c>
      <c r="B186" s="156" t="s">
        <v>365</v>
      </c>
      <c r="C186" s="20" t="s">
        <v>182</v>
      </c>
      <c r="D186" s="162">
        <v>0</v>
      </c>
      <c r="E186" s="162">
        <v>0</v>
      </c>
      <c r="F186" s="162">
        <v>0</v>
      </c>
      <c r="G186" s="162">
        <v>5000</v>
      </c>
      <c r="H186" s="162">
        <v>0</v>
      </c>
      <c r="I186" s="162">
        <v>0</v>
      </c>
      <c r="J186" s="162">
        <v>0</v>
      </c>
      <c r="K186" s="162">
        <v>0</v>
      </c>
      <c r="L186" s="162">
        <v>0</v>
      </c>
      <c r="M186" s="162">
        <v>5000</v>
      </c>
      <c r="N186" s="125"/>
    </row>
    <row r="187" spans="1:14">
      <c r="A187" s="175">
        <v>177</v>
      </c>
      <c r="B187" s="32" t="s">
        <v>366</v>
      </c>
      <c r="C187" s="23" t="s">
        <v>162</v>
      </c>
      <c r="D187" s="155">
        <v>0</v>
      </c>
      <c r="E187" s="155">
        <v>0</v>
      </c>
      <c r="F187" s="155">
        <v>0</v>
      </c>
      <c r="G187" s="155">
        <v>1312</v>
      </c>
      <c r="H187" s="155">
        <v>0</v>
      </c>
      <c r="I187" s="155">
        <v>0</v>
      </c>
      <c r="J187" s="155">
        <v>0</v>
      </c>
      <c r="K187" s="155">
        <v>0</v>
      </c>
      <c r="L187" s="155">
        <v>0</v>
      </c>
      <c r="M187" s="155">
        <v>1312</v>
      </c>
      <c r="N187" s="125"/>
    </row>
    <row r="188" spans="1:14">
      <c r="A188" s="176">
        <v>178</v>
      </c>
      <c r="B188" s="156" t="s">
        <v>367</v>
      </c>
      <c r="C188" s="20" t="s">
        <v>152</v>
      </c>
      <c r="D188" s="162">
        <v>0</v>
      </c>
      <c r="E188" s="162">
        <v>0</v>
      </c>
      <c r="F188" s="162">
        <v>0</v>
      </c>
      <c r="G188" s="162">
        <v>931</v>
      </c>
      <c r="H188" s="162">
        <v>0</v>
      </c>
      <c r="I188" s="162">
        <v>0</v>
      </c>
      <c r="J188" s="162">
        <v>0</v>
      </c>
      <c r="K188" s="162">
        <v>0</v>
      </c>
      <c r="L188" s="162">
        <v>0</v>
      </c>
      <c r="M188" s="162">
        <v>931</v>
      </c>
      <c r="N188" s="125"/>
    </row>
    <row r="189" spans="1:14">
      <c r="A189" s="175">
        <v>179</v>
      </c>
      <c r="B189" s="32" t="s">
        <v>368</v>
      </c>
      <c r="C189" s="23" t="s">
        <v>160</v>
      </c>
      <c r="D189" s="155">
        <v>0</v>
      </c>
      <c r="E189" s="155">
        <v>0</v>
      </c>
      <c r="F189" s="155">
        <v>0</v>
      </c>
      <c r="G189" s="155">
        <v>816</v>
      </c>
      <c r="H189" s="155">
        <v>0</v>
      </c>
      <c r="I189" s="155">
        <v>0</v>
      </c>
      <c r="J189" s="155">
        <v>0</v>
      </c>
      <c r="K189" s="155">
        <v>0</v>
      </c>
      <c r="L189" s="155">
        <v>0</v>
      </c>
      <c r="M189" s="155">
        <v>816</v>
      </c>
      <c r="N189" s="125"/>
    </row>
    <row r="190" spans="1:14">
      <c r="A190" s="176">
        <v>180</v>
      </c>
      <c r="B190" s="156" t="s">
        <v>369</v>
      </c>
      <c r="C190" s="20" t="s">
        <v>158</v>
      </c>
      <c r="D190" s="162">
        <v>0</v>
      </c>
      <c r="E190" s="162">
        <v>0</v>
      </c>
      <c r="F190" s="162">
        <v>0</v>
      </c>
      <c r="G190" s="162">
        <v>22011</v>
      </c>
      <c r="H190" s="162">
        <v>0</v>
      </c>
      <c r="I190" s="162">
        <v>0</v>
      </c>
      <c r="J190" s="162">
        <v>0</v>
      </c>
      <c r="K190" s="162">
        <v>0</v>
      </c>
      <c r="L190" s="162">
        <v>0</v>
      </c>
      <c r="M190" s="162">
        <v>22011</v>
      </c>
      <c r="N190" s="125"/>
    </row>
    <row r="191" spans="1:14">
      <c r="A191" s="175">
        <v>181</v>
      </c>
      <c r="B191" s="32" t="s">
        <v>370</v>
      </c>
      <c r="C191" s="23" t="s">
        <v>159</v>
      </c>
      <c r="D191" s="155">
        <v>0</v>
      </c>
      <c r="E191" s="155">
        <v>0</v>
      </c>
      <c r="F191" s="155">
        <v>0</v>
      </c>
      <c r="G191" s="155">
        <v>81</v>
      </c>
      <c r="H191" s="155">
        <v>0</v>
      </c>
      <c r="I191" s="155">
        <v>0</v>
      </c>
      <c r="J191" s="155">
        <v>0</v>
      </c>
      <c r="K191" s="155">
        <v>0</v>
      </c>
      <c r="L191" s="155">
        <v>0</v>
      </c>
      <c r="M191" s="155">
        <v>81</v>
      </c>
      <c r="N191" s="125"/>
    </row>
    <row r="192" spans="1:14">
      <c r="A192" s="176">
        <v>182</v>
      </c>
      <c r="B192" s="156" t="s">
        <v>371</v>
      </c>
      <c r="C192" s="20" t="s">
        <v>159</v>
      </c>
      <c r="D192" s="162">
        <v>7</v>
      </c>
      <c r="E192" s="162">
        <v>0</v>
      </c>
      <c r="F192" s="162">
        <v>0</v>
      </c>
      <c r="G192" s="162">
        <v>35532</v>
      </c>
      <c r="H192" s="162">
        <v>0</v>
      </c>
      <c r="I192" s="162">
        <v>0</v>
      </c>
      <c r="J192" s="162">
        <v>5</v>
      </c>
      <c r="K192" s="162">
        <v>0</v>
      </c>
      <c r="L192" s="162">
        <v>0</v>
      </c>
      <c r="M192" s="162">
        <v>35544</v>
      </c>
      <c r="N192" s="125"/>
    </row>
    <row r="193" spans="1:14">
      <c r="A193" s="175">
        <v>183</v>
      </c>
      <c r="B193" s="32" t="s">
        <v>372</v>
      </c>
      <c r="C193" s="23" t="s">
        <v>172</v>
      </c>
      <c r="D193" s="155">
        <v>0</v>
      </c>
      <c r="E193" s="155">
        <v>0</v>
      </c>
      <c r="F193" s="155">
        <v>0</v>
      </c>
      <c r="G193" s="155">
        <v>477</v>
      </c>
      <c r="H193" s="155">
        <v>0</v>
      </c>
      <c r="I193" s="155">
        <v>0</v>
      </c>
      <c r="J193" s="155">
        <v>0</v>
      </c>
      <c r="K193" s="155">
        <v>0</v>
      </c>
      <c r="L193" s="155">
        <v>0</v>
      </c>
      <c r="M193" s="155">
        <v>477</v>
      </c>
      <c r="N193" s="125"/>
    </row>
    <row r="194" spans="1:14">
      <c r="A194" s="176">
        <v>184</v>
      </c>
      <c r="B194" s="156" t="s">
        <v>373</v>
      </c>
      <c r="C194" s="20" t="s">
        <v>158</v>
      </c>
      <c r="D194" s="162">
        <v>0</v>
      </c>
      <c r="E194" s="162">
        <v>0</v>
      </c>
      <c r="F194" s="162">
        <v>0</v>
      </c>
      <c r="G194" s="162">
        <v>14087</v>
      </c>
      <c r="H194" s="162">
        <v>0</v>
      </c>
      <c r="I194" s="162">
        <v>0</v>
      </c>
      <c r="J194" s="162">
        <v>0</v>
      </c>
      <c r="K194" s="162">
        <v>0</v>
      </c>
      <c r="L194" s="162">
        <v>0</v>
      </c>
      <c r="M194" s="162">
        <v>14087</v>
      </c>
      <c r="N194" s="125"/>
    </row>
    <row r="195" spans="1:14">
      <c r="A195" s="175">
        <v>185</v>
      </c>
      <c r="B195" s="32" t="s">
        <v>374</v>
      </c>
      <c r="C195" s="23" t="s">
        <v>178</v>
      </c>
      <c r="D195" s="155">
        <v>0</v>
      </c>
      <c r="E195" s="155">
        <v>0</v>
      </c>
      <c r="F195" s="155">
        <v>0</v>
      </c>
      <c r="G195" s="155">
        <v>8285</v>
      </c>
      <c r="H195" s="155">
        <v>0</v>
      </c>
      <c r="I195" s="155">
        <v>0</v>
      </c>
      <c r="J195" s="155">
        <v>0</v>
      </c>
      <c r="K195" s="155">
        <v>1</v>
      </c>
      <c r="L195" s="155">
        <v>0</v>
      </c>
      <c r="M195" s="155">
        <v>8286</v>
      </c>
      <c r="N195" s="125"/>
    </row>
    <row r="196" spans="1:14">
      <c r="A196" s="176">
        <v>186</v>
      </c>
      <c r="B196" s="156" t="s">
        <v>375</v>
      </c>
      <c r="C196" s="20" t="s">
        <v>152</v>
      </c>
      <c r="D196" s="162">
        <v>0</v>
      </c>
      <c r="E196" s="162">
        <v>0</v>
      </c>
      <c r="F196" s="162">
        <v>0</v>
      </c>
      <c r="G196" s="162">
        <v>1371</v>
      </c>
      <c r="H196" s="162">
        <v>0</v>
      </c>
      <c r="I196" s="162">
        <v>0</v>
      </c>
      <c r="J196" s="162">
        <v>0</v>
      </c>
      <c r="K196" s="162">
        <v>0</v>
      </c>
      <c r="L196" s="162">
        <v>0</v>
      </c>
      <c r="M196" s="162">
        <v>1371</v>
      </c>
      <c r="N196" s="125"/>
    </row>
    <row r="197" spans="1:14">
      <c r="A197" s="175">
        <v>187</v>
      </c>
      <c r="B197" s="32" t="s">
        <v>376</v>
      </c>
      <c r="C197" s="23" t="s">
        <v>166</v>
      </c>
      <c r="D197" s="155">
        <v>0</v>
      </c>
      <c r="E197" s="155">
        <v>0</v>
      </c>
      <c r="F197" s="155">
        <v>0</v>
      </c>
      <c r="G197" s="155">
        <v>449</v>
      </c>
      <c r="H197" s="155">
        <v>0</v>
      </c>
      <c r="I197" s="155">
        <v>0</v>
      </c>
      <c r="J197" s="155">
        <v>0</v>
      </c>
      <c r="K197" s="155">
        <v>0</v>
      </c>
      <c r="L197" s="155">
        <v>0</v>
      </c>
      <c r="M197" s="155">
        <v>449</v>
      </c>
      <c r="N197" s="125"/>
    </row>
    <row r="198" spans="1:14">
      <c r="A198" s="176">
        <v>188</v>
      </c>
      <c r="B198" s="156" t="s">
        <v>377</v>
      </c>
      <c r="C198" s="20" t="s">
        <v>168</v>
      </c>
      <c r="D198" s="162">
        <v>0</v>
      </c>
      <c r="E198" s="162">
        <v>0</v>
      </c>
      <c r="F198" s="162">
        <v>0</v>
      </c>
      <c r="G198" s="162">
        <v>326</v>
      </c>
      <c r="H198" s="162">
        <v>0</v>
      </c>
      <c r="I198" s="162">
        <v>0</v>
      </c>
      <c r="J198" s="162">
        <v>0</v>
      </c>
      <c r="K198" s="162">
        <v>0</v>
      </c>
      <c r="L198" s="162">
        <v>0</v>
      </c>
      <c r="M198" s="162">
        <v>326</v>
      </c>
      <c r="N198" s="125"/>
    </row>
    <row r="199" spans="1:14">
      <c r="A199" s="175">
        <v>189</v>
      </c>
      <c r="B199" s="32" t="s">
        <v>378</v>
      </c>
      <c r="C199" s="23" t="s">
        <v>180</v>
      </c>
      <c r="D199" s="155">
        <v>0</v>
      </c>
      <c r="E199" s="155">
        <v>0</v>
      </c>
      <c r="F199" s="155">
        <v>0</v>
      </c>
      <c r="G199" s="155">
        <v>490</v>
      </c>
      <c r="H199" s="155">
        <v>0</v>
      </c>
      <c r="I199" s="155">
        <v>0</v>
      </c>
      <c r="J199" s="155">
        <v>0</v>
      </c>
      <c r="K199" s="155">
        <v>0</v>
      </c>
      <c r="L199" s="155">
        <v>0</v>
      </c>
      <c r="M199" s="155">
        <v>490</v>
      </c>
      <c r="N199" s="125"/>
    </row>
    <row r="200" spans="1:14">
      <c r="A200" s="176">
        <v>190</v>
      </c>
      <c r="B200" s="156" t="s">
        <v>379</v>
      </c>
      <c r="C200" s="20" t="s">
        <v>174</v>
      </c>
      <c r="D200" s="162">
        <v>0</v>
      </c>
      <c r="E200" s="162">
        <v>0</v>
      </c>
      <c r="F200" s="162">
        <v>0</v>
      </c>
      <c r="G200" s="162">
        <v>1980</v>
      </c>
      <c r="H200" s="162">
        <v>0</v>
      </c>
      <c r="I200" s="162">
        <v>0</v>
      </c>
      <c r="J200" s="162">
        <v>0</v>
      </c>
      <c r="K200" s="162">
        <v>0</v>
      </c>
      <c r="L200" s="162">
        <v>0</v>
      </c>
      <c r="M200" s="162">
        <v>1980</v>
      </c>
      <c r="N200" s="125"/>
    </row>
    <row r="201" spans="1:14">
      <c r="A201" s="175">
        <v>191</v>
      </c>
      <c r="B201" s="32" t="s">
        <v>380</v>
      </c>
      <c r="C201" s="23" t="s">
        <v>179</v>
      </c>
      <c r="D201" s="155">
        <v>0</v>
      </c>
      <c r="E201" s="155">
        <v>0</v>
      </c>
      <c r="F201" s="155">
        <v>0</v>
      </c>
      <c r="G201" s="155">
        <v>854</v>
      </c>
      <c r="H201" s="155">
        <v>0</v>
      </c>
      <c r="I201" s="155">
        <v>0</v>
      </c>
      <c r="J201" s="155">
        <v>0</v>
      </c>
      <c r="K201" s="155">
        <v>0</v>
      </c>
      <c r="L201" s="155">
        <v>0</v>
      </c>
      <c r="M201" s="155">
        <v>854</v>
      </c>
      <c r="N201" s="125"/>
    </row>
    <row r="202" spans="1:14">
      <c r="A202" s="176">
        <v>192</v>
      </c>
      <c r="B202" s="156" t="s">
        <v>381</v>
      </c>
      <c r="C202" s="20" t="s">
        <v>176</v>
      </c>
      <c r="D202" s="162">
        <v>0</v>
      </c>
      <c r="E202" s="162">
        <v>0</v>
      </c>
      <c r="F202" s="162">
        <v>0</v>
      </c>
      <c r="G202" s="162">
        <v>836</v>
      </c>
      <c r="H202" s="162">
        <v>0</v>
      </c>
      <c r="I202" s="162">
        <v>0</v>
      </c>
      <c r="J202" s="162">
        <v>0</v>
      </c>
      <c r="K202" s="162">
        <v>0</v>
      </c>
      <c r="L202" s="162">
        <v>0</v>
      </c>
      <c r="M202" s="162">
        <v>836</v>
      </c>
      <c r="N202" s="125"/>
    </row>
    <row r="203" spans="1:14">
      <c r="A203" s="175">
        <v>193</v>
      </c>
      <c r="B203" s="32" t="s">
        <v>382</v>
      </c>
      <c r="C203" s="23" t="s">
        <v>154</v>
      </c>
      <c r="D203" s="155">
        <v>0</v>
      </c>
      <c r="E203" s="155">
        <v>0</v>
      </c>
      <c r="F203" s="155">
        <v>0</v>
      </c>
      <c r="G203" s="155">
        <v>543</v>
      </c>
      <c r="H203" s="155">
        <v>0</v>
      </c>
      <c r="I203" s="155">
        <v>0</v>
      </c>
      <c r="J203" s="155">
        <v>0</v>
      </c>
      <c r="K203" s="155">
        <v>0</v>
      </c>
      <c r="L203" s="155">
        <v>0</v>
      </c>
      <c r="M203" s="155">
        <v>543</v>
      </c>
      <c r="N203" s="125"/>
    </row>
    <row r="204" spans="1:14">
      <c r="A204" s="176">
        <v>194</v>
      </c>
      <c r="B204" s="156" t="s">
        <v>383</v>
      </c>
      <c r="C204" s="20" t="s">
        <v>179</v>
      </c>
      <c r="D204" s="162">
        <v>0</v>
      </c>
      <c r="E204" s="162">
        <v>0</v>
      </c>
      <c r="F204" s="162">
        <v>0</v>
      </c>
      <c r="G204" s="162">
        <v>360</v>
      </c>
      <c r="H204" s="162">
        <v>0</v>
      </c>
      <c r="I204" s="162">
        <v>0</v>
      </c>
      <c r="J204" s="162">
        <v>0</v>
      </c>
      <c r="K204" s="162">
        <v>0</v>
      </c>
      <c r="L204" s="162">
        <v>0</v>
      </c>
      <c r="M204" s="162">
        <v>360</v>
      </c>
      <c r="N204" s="125"/>
    </row>
    <row r="205" spans="1:14">
      <c r="A205" s="175">
        <v>195</v>
      </c>
      <c r="B205" s="32" t="s">
        <v>384</v>
      </c>
      <c r="C205" s="23" t="s">
        <v>169</v>
      </c>
      <c r="D205" s="155">
        <v>0</v>
      </c>
      <c r="E205" s="155">
        <v>0</v>
      </c>
      <c r="F205" s="155">
        <v>0</v>
      </c>
      <c r="G205" s="155">
        <v>304</v>
      </c>
      <c r="H205" s="155">
        <v>0</v>
      </c>
      <c r="I205" s="155">
        <v>0</v>
      </c>
      <c r="J205" s="155">
        <v>0</v>
      </c>
      <c r="K205" s="155">
        <v>0</v>
      </c>
      <c r="L205" s="155">
        <v>0</v>
      </c>
      <c r="M205" s="155">
        <v>304</v>
      </c>
      <c r="N205" s="125"/>
    </row>
    <row r="206" spans="1:14">
      <c r="A206" s="176">
        <v>196</v>
      </c>
      <c r="B206" s="156" t="s">
        <v>385</v>
      </c>
      <c r="C206" s="20" t="s">
        <v>179</v>
      </c>
      <c r="D206" s="162">
        <v>0</v>
      </c>
      <c r="E206" s="162">
        <v>0</v>
      </c>
      <c r="F206" s="162">
        <v>0</v>
      </c>
      <c r="G206" s="162">
        <v>594</v>
      </c>
      <c r="H206" s="162">
        <v>0</v>
      </c>
      <c r="I206" s="162">
        <v>0</v>
      </c>
      <c r="J206" s="162">
        <v>0</v>
      </c>
      <c r="K206" s="162">
        <v>0</v>
      </c>
      <c r="L206" s="162">
        <v>0</v>
      </c>
      <c r="M206" s="162">
        <v>594</v>
      </c>
      <c r="N206" s="125"/>
    </row>
    <row r="207" spans="1:14">
      <c r="A207" s="175">
        <v>197</v>
      </c>
      <c r="B207" s="32" t="s">
        <v>386</v>
      </c>
      <c r="C207" s="23" t="s">
        <v>168</v>
      </c>
      <c r="D207" s="155">
        <v>0</v>
      </c>
      <c r="E207" s="155">
        <v>0</v>
      </c>
      <c r="F207" s="155">
        <v>0</v>
      </c>
      <c r="G207" s="155">
        <v>313</v>
      </c>
      <c r="H207" s="155">
        <v>0</v>
      </c>
      <c r="I207" s="155">
        <v>0</v>
      </c>
      <c r="J207" s="155">
        <v>0</v>
      </c>
      <c r="K207" s="155">
        <v>0</v>
      </c>
      <c r="L207" s="155">
        <v>0</v>
      </c>
      <c r="M207" s="155">
        <v>313</v>
      </c>
      <c r="N207" s="125"/>
    </row>
    <row r="208" spans="1:14">
      <c r="A208" s="176">
        <v>198</v>
      </c>
      <c r="B208" s="156" t="s">
        <v>387</v>
      </c>
      <c r="C208" s="20" t="s">
        <v>172</v>
      </c>
      <c r="D208" s="162">
        <v>0</v>
      </c>
      <c r="E208" s="162">
        <v>0</v>
      </c>
      <c r="F208" s="162">
        <v>0</v>
      </c>
      <c r="G208" s="162">
        <v>411</v>
      </c>
      <c r="H208" s="162">
        <v>0</v>
      </c>
      <c r="I208" s="162">
        <v>0</v>
      </c>
      <c r="J208" s="162">
        <v>0</v>
      </c>
      <c r="K208" s="162">
        <v>0</v>
      </c>
      <c r="L208" s="162">
        <v>0</v>
      </c>
      <c r="M208" s="162">
        <v>411</v>
      </c>
      <c r="N208" s="125"/>
    </row>
    <row r="209" spans="1:14">
      <c r="A209" s="175">
        <v>199</v>
      </c>
      <c r="B209" s="32" t="s">
        <v>388</v>
      </c>
      <c r="C209" s="23" t="s">
        <v>156</v>
      </c>
      <c r="D209" s="155">
        <v>0</v>
      </c>
      <c r="E209" s="155">
        <v>0</v>
      </c>
      <c r="F209" s="155">
        <v>0</v>
      </c>
      <c r="G209" s="155">
        <v>2608</v>
      </c>
      <c r="H209" s="155">
        <v>0</v>
      </c>
      <c r="I209" s="155">
        <v>0</v>
      </c>
      <c r="J209" s="155">
        <v>0</v>
      </c>
      <c r="K209" s="155">
        <v>0</v>
      </c>
      <c r="L209" s="155">
        <v>0</v>
      </c>
      <c r="M209" s="155">
        <v>2608</v>
      </c>
      <c r="N209" s="125"/>
    </row>
    <row r="210" spans="1:14">
      <c r="A210" s="176">
        <v>200</v>
      </c>
      <c r="B210" s="156" t="s">
        <v>389</v>
      </c>
      <c r="C210" s="20" t="s">
        <v>160</v>
      </c>
      <c r="D210" s="162">
        <v>0</v>
      </c>
      <c r="E210" s="162">
        <v>0</v>
      </c>
      <c r="F210" s="162">
        <v>0</v>
      </c>
      <c r="G210" s="162">
        <v>5705</v>
      </c>
      <c r="H210" s="162">
        <v>0</v>
      </c>
      <c r="I210" s="162">
        <v>0</v>
      </c>
      <c r="J210" s="162">
        <v>0</v>
      </c>
      <c r="K210" s="162">
        <v>0</v>
      </c>
      <c r="L210" s="162">
        <v>0</v>
      </c>
      <c r="M210" s="162">
        <v>5705</v>
      </c>
      <c r="N210" s="125"/>
    </row>
    <row r="211" spans="1:14">
      <c r="A211" s="175">
        <v>201</v>
      </c>
      <c r="B211" s="32" t="s">
        <v>390</v>
      </c>
      <c r="C211" s="23" t="s">
        <v>158</v>
      </c>
      <c r="D211" s="155">
        <v>4</v>
      </c>
      <c r="E211" s="155">
        <v>0</v>
      </c>
      <c r="F211" s="155">
        <v>0</v>
      </c>
      <c r="G211" s="155">
        <v>25582</v>
      </c>
      <c r="H211" s="155">
        <v>0</v>
      </c>
      <c r="I211" s="155">
        <v>0</v>
      </c>
      <c r="J211" s="155">
        <v>3</v>
      </c>
      <c r="K211" s="155">
        <v>0</v>
      </c>
      <c r="L211" s="155">
        <v>0</v>
      </c>
      <c r="M211" s="155">
        <v>25589</v>
      </c>
      <c r="N211" s="125"/>
    </row>
    <row r="212" spans="1:14">
      <c r="A212" s="176">
        <v>202</v>
      </c>
      <c r="B212" s="156" t="s">
        <v>391</v>
      </c>
      <c r="C212" s="20" t="s">
        <v>150</v>
      </c>
      <c r="D212" s="162">
        <v>1</v>
      </c>
      <c r="E212" s="162">
        <v>0</v>
      </c>
      <c r="F212" s="162">
        <v>0</v>
      </c>
      <c r="G212" s="162">
        <v>4061</v>
      </c>
      <c r="H212" s="162">
        <v>0</v>
      </c>
      <c r="I212" s="162">
        <v>0</v>
      </c>
      <c r="J212" s="162">
        <v>0</v>
      </c>
      <c r="K212" s="162">
        <v>0</v>
      </c>
      <c r="L212" s="162">
        <v>0</v>
      </c>
      <c r="M212" s="162">
        <v>4062</v>
      </c>
      <c r="N212" s="125"/>
    </row>
    <row r="213" spans="1:14">
      <c r="A213" s="175">
        <v>203</v>
      </c>
      <c r="B213" s="32" t="s">
        <v>392</v>
      </c>
      <c r="C213" s="23" t="s">
        <v>178</v>
      </c>
      <c r="D213" s="155">
        <v>2</v>
      </c>
      <c r="E213" s="155">
        <v>0</v>
      </c>
      <c r="F213" s="155">
        <v>0</v>
      </c>
      <c r="G213" s="155">
        <v>3345</v>
      </c>
      <c r="H213" s="155">
        <v>0</v>
      </c>
      <c r="I213" s="155">
        <v>0</v>
      </c>
      <c r="J213" s="155">
        <v>1</v>
      </c>
      <c r="K213" s="155">
        <v>0</v>
      </c>
      <c r="L213" s="155">
        <v>0</v>
      </c>
      <c r="M213" s="155">
        <v>3348</v>
      </c>
      <c r="N213" s="125"/>
    </row>
    <row r="214" spans="1:14">
      <c r="A214" s="176">
        <v>204</v>
      </c>
      <c r="B214" s="156" t="s">
        <v>393</v>
      </c>
      <c r="C214" s="20" t="s">
        <v>178</v>
      </c>
      <c r="D214" s="162">
        <v>0</v>
      </c>
      <c r="E214" s="162">
        <v>0</v>
      </c>
      <c r="F214" s="162">
        <v>0</v>
      </c>
      <c r="G214" s="162">
        <v>174</v>
      </c>
      <c r="H214" s="162">
        <v>0</v>
      </c>
      <c r="I214" s="162">
        <v>0</v>
      </c>
      <c r="J214" s="162">
        <v>0</v>
      </c>
      <c r="K214" s="162">
        <v>0</v>
      </c>
      <c r="L214" s="162">
        <v>0</v>
      </c>
      <c r="M214" s="162">
        <v>174</v>
      </c>
      <c r="N214" s="125"/>
    </row>
    <row r="215" spans="1:14">
      <c r="A215" s="175">
        <v>205</v>
      </c>
      <c r="B215" s="32" t="s">
        <v>394</v>
      </c>
      <c r="C215" s="23" t="s">
        <v>178</v>
      </c>
      <c r="D215" s="155">
        <v>0</v>
      </c>
      <c r="E215" s="155">
        <v>0</v>
      </c>
      <c r="F215" s="155">
        <v>0</v>
      </c>
      <c r="G215" s="155">
        <v>720</v>
      </c>
      <c r="H215" s="155">
        <v>0</v>
      </c>
      <c r="I215" s="155">
        <v>0</v>
      </c>
      <c r="J215" s="155">
        <v>0</v>
      </c>
      <c r="K215" s="155">
        <v>0</v>
      </c>
      <c r="L215" s="155">
        <v>0</v>
      </c>
      <c r="M215" s="155">
        <v>720</v>
      </c>
      <c r="N215" s="125"/>
    </row>
    <row r="216" spans="1:14">
      <c r="A216" s="176">
        <v>206</v>
      </c>
      <c r="B216" s="156" t="s">
        <v>395</v>
      </c>
      <c r="C216" s="20" t="s">
        <v>178</v>
      </c>
      <c r="D216" s="162">
        <v>0</v>
      </c>
      <c r="E216" s="162">
        <v>0</v>
      </c>
      <c r="F216" s="162">
        <v>0</v>
      </c>
      <c r="G216" s="162">
        <v>1590</v>
      </c>
      <c r="H216" s="162">
        <v>0</v>
      </c>
      <c r="I216" s="162">
        <v>0</v>
      </c>
      <c r="J216" s="162">
        <v>0</v>
      </c>
      <c r="K216" s="162">
        <v>0</v>
      </c>
      <c r="L216" s="162">
        <v>0</v>
      </c>
      <c r="M216" s="162">
        <v>1590</v>
      </c>
      <c r="N216" s="125"/>
    </row>
    <row r="217" spans="1:14">
      <c r="A217" s="175">
        <v>207</v>
      </c>
      <c r="B217" s="32" t="s">
        <v>396</v>
      </c>
      <c r="C217" s="23" t="s">
        <v>178</v>
      </c>
      <c r="D217" s="155">
        <v>0</v>
      </c>
      <c r="E217" s="155">
        <v>0</v>
      </c>
      <c r="F217" s="155">
        <v>0</v>
      </c>
      <c r="G217" s="155">
        <v>42</v>
      </c>
      <c r="H217" s="155">
        <v>0</v>
      </c>
      <c r="I217" s="155">
        <v>0</v>
      </c>
      <c r="J217" s="155">
        <v>0</v>
      </c>
      <c r="K217" s="155">
        <v>0</v>
      </c>
      <c r="L217" s="155">
        <v>0</v>
      </c>
      <c r="M217" s="155">
        <v>42</v>
      </c>
      <c r="N217" s="125"/>
    </row>
    <row r="218" spans="1:14">
      <c r="A218" s="176">
        <v>208</v>
      </c>
      <c r="B218" s="156" t="s">
        <v>397</v>
      </c>
      <c r="C218" s="20" t="s">
        <v>178</v>
      </c>
      <c r="D218" s="162">
        <v>1</v>
      </c>
      <c r="E218" s="162">
        <v>0</v>
      </c>
      <c r="F218" s="162">
        <v>0</v>
      </c>
      <c r="G218" s="162">
        <v>1590</v>
      </c>
      <c r="H218" s="162">
        <v>0</v>
      </c>
      <c r="I218" s="162">
        <v>0</v>
      </c>
      <c r="J218" s="162">
        <v>0</v>
      </c>
      <c r="K218" s="162">
        <v>0</v>
      </c>
      <c r="L218" s="162">
        <v>0</v>
      </c>
      <c r="M218" s="162">
        <v>1591</v>
      </c>
      <c r="N218" s="125"/>
    </row>
    <row r="219" spans="1:14">
      <c r="A219" s="175">
        <v>209</v>
      </c>
      <c r="B219" s="32" t="s">
        <v>398</v>
      </c>
      <c r="C219" s="23" t="s">
        <v>178</v>
      </c>
      <c r="D219" s="155">
        <v>0</v>
      </c>
      <c r="E219" s="155">
        <v>0</v>
      </c>
      <c r="F219" s="155">
        <v>0</v>
      </c>
      <c r="G219" s="155">
        <v>339</v>
      </c>
      <c r="H219" s="155">
        <v>0</v>
      </c>
      <c r="I219" s="155">
        <v>0</v>
      </c>
      <c r="J219" s="155">
        <v>0</v>
      </c>
      <c r="K219" s="155">
        <v>0</v>
      </c>
      <c r="L219" s="155">
        <v>0</v>
      </c>
      <c r="M219" s="155">
        <v>339</v>
      </c>
      <c r="N219" s="125"/>
    </row>
    <row r="220" spans="1:14">
      <c r="A220" s="176">
        <v>210</v>
      </c>
      <c r="B220" s="156" t="s">
        <v>399</v>
      </c>
      <c r="C220" s="20" t="s">
        <v>161</v>
      </c>
      <c r="D220" s="162">
        <v>1</v>
      </c>
      <c r="E220" s="162">
        <v>0</v>
      </c>
      <c r="F220" s="162">
        <v>0</v>
      </c>
      <c r="G220" s="162">
        <v>3221</v>
      </c>
      <c r="H220" s="162">
        <v>0</v>
      </c>
      <c r="I220" s="162">
        <v>0</v>
      </c>
      <c r="J220" s="162">
        <v>0</v>
      </c>
      <c r="K220" s="162">
        <v>0</v>
      </c>
      <c r="L220" s="162">
        <v>0</v>
      </c>
      <c r="M220" s="162">
        <v>3222</v>
      </c>
      <c r="N220" s="125"/>
    </row>
    <row r="221" spans="1:14">
      <c r="A221" s="175">
        <v>211</v>
      </c>
      <c r="B221" s="32" t="s">
        <v>400</v>
      </c>
      <c r="C221" s="23" t="s">
        <v>179</v>
      </c>
      <c r="D221" s="155">
        <v>0</v>
      </c>
      <c r="E221" s="155">
        <v>0</v>
      </c>
      <c r="F221" s="155">
        <v>0</v>
      </c>
      <c r="G221" s="155">
        <v>1741</v>
      </c>
      <c r="H221" s="155">
        <v>0</v>
      </c>
      <c r="I221" s="155">
        <v>0</v>
      </c>
      <c r="J221" s="155">
        <v>0</v>
      </c>
      <c r="K221" s="155">
        <v>0</v>
      </c>
      <c r="L221" s="155">
        <v>0</v>
      </c>
      <c r="M221" s="155">
        <v>1741</v>
      </c>
      <c r="N221" s="125"/>
    </row>
    <row r="222" spans="1:14">
      <c r="A222" s="176">
        <v>212</v>
      </c>
      <c r="B222" s="156" t="s">
        <v>401</v>
      </c>
      <c r="C222" s="20" t="s">
        <v>162</v>
      </c>
      <c r="D222" s="162">
        <v>7</v>
      </c>
      <c r="E222" s="162">
        <v>0</v>
      </c>
      <c r="F222" s="162">
        <v>1</v>
      </c>
      <c r="G222" s="162">
        <v>5181</v>
      </c>
      <c r="H222" s="162">
        <v>0</v>
      </c>
      <c r="I222" s="162">
        <v>0</v>
      </c>
      <c r="J222" s="162">
        <v>0</v>
      </c>
      <c r="K222" s="162">
        <v>0</v>
      </c>
      <c r="L222" s="162">
        <v>0</v>
      </c>
      <c r="M222" s="162">
        <v>5189</v>
      </c>
      <c r="N222" s="125"/>
    </row>
    <row r="223" spans="1:14">
      <c r="A223" s="175">
        <v>213</v>
      </c>
      <c r="B223" s="32" t="s">
        <v>402</v>
      </c>
      <c r="C223" s="23" t="s">
        <v>162</v>
      </c>
      <c r="D223" s="155">
        <v>1</v>
      </c>
      <c r="E223" s="155">
        <v>1</v>
      </c>
      <c r="F223" s="155">
        <v>0</v>
      </c>
      <c r="G223" s="155">
        <v>7125</v>
      </c>
      <c r="H223" s="155">
        <v>0</v>
      </c>
      <c r="I223" s="155">
        <v>0</v>
      </c>
      <c r="J223" s="155">
        <v>0</v>
      </c>
      <c r="K223" s="155">
        <v>0</v>
      </c>
      <c r="L223" s="155">
        <v>0</v>
      </c>
      <c r="M223" s="155">
        <v>7127</v>
      </c>
      <c r="N223" s="125"/>
    </row>
    <row r="224" spans="1:14">
      <c r="A224" s="176">
        <v>214</v>
      </c>
      <c r="B224" s="156" t="s">
        <v>403</v>
      </c>
      <c r="C224" s="20" t="s">
        <v>174</v>
      </c>
      <c r="D224" s="162">
        <v>0</v>
      </c>
      <c r="E224" s="162">
        <v>0</v>
      </c>
      <c r="F224" s="162">
        <v>0</v>
      </c>
      <c r="G224" s="162">
        <v>2497</v>
      </c>
      <c r="H224" s="162">
        <v>0</v>
      </c>
      <c r="I224" s="162">
        <v>0</v>
      </c>
      <c r="J224" s="162">
        <v>0</v>
      </c>
      <c r="K224" s="162">
        <v>0</v>
      </c>
      <c r="L224" s="162">
        <v>0</v>
      </c>
      <c r="M224" s="162">
        <v>2497</v>
      </c>
      <c r="N224" s="125"/>
    </row>
    <row r="225" spans="1:14">
      <c r="A225" s="175">
        <v>215</v>
      </c>
      <c r="B225" s="32" t="s">
        <v>404</v>
      </c>
      <c r="C225" s="23" t="s">
        <v>160</v>
      </c>
      <c r="D225" s="155">
        <v>0</v>
      </c>
      <c r="E225" s="155">
        <v>0</v>
      </c>
      <c r="F225" s="155">
        <v>0</v>
      </c>
      <c r="G225" s="155">
        <v>7778</v>
      </c>
      <c r="H225" s="155">
        <v>0</v>
      </c>
      <c r="I225" s="155">
        <v>0</v>
      </c>
      <c r="J225" s="155">
        <v>0</v>
      </c>
      <c r="K225" s="155">
        <v>0</v>
      </c>
      <c r="L225" s="155">
        <v>0</v>
      </c>
      <c r="M225" s="155">
        <v>7778</v>
      </c>
      <c r="N225" s="125"/>
    </row>
    <row r="226" spans="1:14">
      <c r="A226" s="176">
        <v>216</v>
      </c>
      <c r="B226" s="156" t="s">
        <v>405</v>
      </c>
      <c r="C226" s="20" t="s">
        <v>158</v>
      </c>
      <c r="D226" s="162">
        <v>29</v>
      </c>
      <c r="E226" s="162">
        <v>0</v>
      </c>
      <c r="F226" s="162">
        <v>0</v>
      </c>
      <c r="G226" s="162">
        <v>17953</v>
      </c>
      <c r="H226" s="162">
        <v>0</v>
      </c>
      <c r="I226" s="162">
        <v>0</v>
      </c>
      <c r="J226" s="162">
        <v>0</v>
      </c>
      <c r="K226" s="162">
        <v>0</v>
      </c>
      <c r="L226" s="162">
        <v>0</v>
      </c>
      <c r="M226" s="162">
        <v>17982</v>
      </c>
      <c r="N226" s="125"/>
    </row>
    <row r="227" spans="1:14">
      <c r="A227" s="175">
        <v>217</v>
      </c>
      <c r="B227" s="32" t="s">
        <v>406</v>
      </c>
      <c r="C227" s="23" t="s">
        <v>153</v>
      </c>
      <c r="D227" s="155">
        <v>0</v>
      </c>
      <c r="E227" s="155">
        <v>0</v>
      </c>
      <c r="F227" s="155">
        <v>0</v>
      </c>
      <c r="G227" s="155">
        <v>7345</v>
      </c>
      <c r="H227" s="155">
        <v>0</v>
      </c>
      <c r="I227" s="155">
        <v>0</v>
      </c>
      <c r="J227" s="155">
        <v>0</v>
      </c>
      <c r="K227" s="155">
        <v>0</v>
      </c>
      <c r="L227" s="155">
        <v>0</v>
      </c>
      <c r="M227" s="155">
        <v>7345</v>
      </c>
      <c r="N227" s="125"/>
    </row>
    <row r="228" spans="1:14">
      <c r="A228" s="176">
        <v>218</v>
      </c>
      <c r="B228" s="156" t="s">
        <v>407</v>
      </c>
      <c r="C228" s="20" t="s">
        <v>157</v>
      </c>
      <c r="D228" s="162">
        <v>0</v>
      </c>
      <c r="E228" s="162">
        <v>0</v>
      </c>
      <c r="F228" s="162">
        <v>0</v>
      </c>
      <c r="G228" s="162">
        <v>17837</v>
      </c>
      <c r="H228" s="162">
        <v>0</v>
      </c>
      <c r="I228" s="162">
        <v>0</v>
      </c>
      <c r="J228" s="162">
        <v>0</v>
      </c>
      <c r="K228" s="162">
        <v>0</v>
      </c>
      <c r="L228" s="162">
        <v>0</v>
      </c>
      <c r="M228" s="162">
        <v>17837</v>
      </c>
      <c r="N228" s="125"/>
    </row>
    <row r="229" spans="1:14">
      <c r="A229" s="175">
        <v>219</v>
      </c>
      <c r="B229" s="32" t="s">
        <v>408</v>
      </c>
      <c r="C229" s="23" t="s">
        <v>171</v>
      </c>
      <c r="D229" s="155">
        <v>0</v>
      </c>
      <c r="E229" s="155">
        <v>0</v>
      </c>
      <c r="F229" s="155">
        <v>0</v>
      </c>
      <c r="G229" s="155">
        <v>9</v>
      </c>
      <c r="H229" s="155">
        <v>0</v>
      </c>
      <c r="I229" s="155">
        <v>0</v>
      </c>
      <c r="J229" s="155">
        <v>0</v>
      </c>
      <c r="K229" s="155">
        <v>0</v>
      </c>
      <c r="L229" s="155">
        <v>0</v>
      </c>
      <c r="M229" s="155">
        <v>9</v>
      </c>
      <c r="N229" s="125"/>
    </row>
    <row r="230" spans="1:14">
      <c r="A230" s="176">
        <v>220</v>
      </c>
      <c r="B230" s="156" t="s">
        <v>409</v>
      </c>
      <c r="C230" s="20" t="s">
        <v>171</v>
      </c>
      <c r="D230" s="162">
        <v>2</v>
      </c>
      <c r="E230" s="162">
        <v>0</v>
      </c>
      <c r="F230" s="162">
        <v>1</v>
      </c>
      <c r="G230" s="162">
        <v>9166</v>
      </c>
      <c r="H230" s="162">
        <v>0</v>
      </c>
      <c r="I230" s="162">
        <v>0</v>
      </c>
      <c r="J230" s="162">
        <v>0</v>
      </c>
      <c r="K230" s="162">
        <v>1</v>
      </c>
      <c r="L230" s="162">
        <v>0</v>
      </c>
      <c r="M230" s="162">
        <v>9170</v>
      </c>
      <c r="N230" s="125"/>
    </row>
    <row r="231" spans="1:14">
      <c r="A231" s="175">
        <v>221</v>
      </c>
      <c r="B231" s="32" t="s">
        <v>410</v>
      </c>
      <c r="C231" s="23" t="s">
        <v>163</v>
      </c>
      <c r="D231" s="155">
        <v>0</v>
      </c>
      <c r="E231" s="155">
        <v>0</v>
      </c>
      <c r="F231" s="155">
        <v>0</v>
      </c>
      <c r="G231" s="155">
        <v>2522</v>
      </c>
      <c r="H231" s="155">
        <v>0</v>
      </c>
      <c r="I231" s="155">
        <v>0</v>
      </c>
      <c r="J231" s="155">
        <v>0</v>
      </c>
      <c r="K231" s="155">
        <v>0</v>
      </c>
      <c r="L231" s="155">
        <v>0</v>
      </c>
      <c r="M231" s="155">
        <v>2522</v>
      </c>
      <c r="N231" s="125"/>
    </row>
    <row r="232" spans="1:14">
      <c r="A232" s="176">
        <v>222</v>
      </c>
      <c r="B232" s="156" t="s">
        <v>411</v>
      </c>
      <c r="C232" s="20" t="s">
        <v>163</v>
      </c>
      <c r="D232" s="162">
        <v>1</v>
      </c>
      <c r="E232" s="162">
        <v>0</v>
      </c>
      <c r="F232" s="162">
        <v>0</v>
      </c>
      <c r="G232" s="162">
        <v>8779</v>
      </c>
      <c r="H232" s="162">
        <v>0</v>
      </c>
      <c r="I232" s="162">
        <v>0</v>
      </c>
      <c r="J232" s="162">
        <v>0</v>
      </c>
      <c r="K232" s="162">
        <v>0</v>
      </c>
      <c r="L232" s="162">
        <v>0</v>
      </c>
      <c r="M232" s="162">
        <v>8780</v>
      </c>
      <c r="N232" s="125"/>
    </row>
    <row r="233" spans="1:14">
      <c r="A233" s="175">
        <v>223</v>
      </c>
      <c r="B233" s="32" t="s">
        <v>412</v>
      </c>
      <c r="C233" s="23" t="s">
        <v>163</v>
      </c>
      <c r="D233" s="155">
        <v>3</v>
      </c>
      <c r="E233" s="155">
        <v>0</v>
      </c>
      <c r="F233" s="155">
        <v>0</v>
      </c>
      <c r="G233" s="155">
        <v>5722</v>
      </c>
      <c r="H233" s="155">
        <v>0</v>
      </c>
      <c r="I233" s="155">
        <v>0</v>
      </c>
      <c r="J233" s="155">
        <v>0</v>
      </c>
      <c r="K233" s="155">
        <v>1</v>
      </c>
      <c r="L233" s="155">
        <v>0</v>
      </c>
      <c r="M233" s="155">
        <v>5726</v>
      </c>
      <c r="N233" s="125"/>
    </row>
    <row r="234" spans="1:14">
      <c r="A234" s="176">
        <v>224</v>
      </c>
      <c r="B234" s="156" t="s">
        <v>413</v>
      </c>
      <c r="C234" s="20" t="s">
        <v>182</v>
      </c>
      <c r="D234" s="162">
        <v>4</v>
      </c>
      <c r="E234" s="162">
        <v>0</v>
      </c>
      <c r="F234" s="162">
        <v>0</v>
      </c>
      <c r="G234" s="162">
        <v>5929</v>
      </c>
      <c r="H234" s="162">
        <v>0</v>
      </c>
      <c r="I234" s="162">
        <v>0</v>
      </c>
      <c r="J234" s="162">
        <v>0</v>
      </c>
      <c r="K234" s="162">
        <v>0</v>
      </c>
      <c r="L234" s="162">
        <v>0</v>
      </c>
      <c r="M234" s="162">
        <v>5933</v>
      </c>
      <c r="N234" s="125"/>
    </row>
    <row r="235" spans="1:14">
      <c r="A235" s="175">
        <v>225</v>
      </c>
      <c r="B235" s="32" t="s">
        <v>414</v>
      </c>
      <c r="C235" s="23" t="s">
        <v>182</v>
      </c>
      <c r="D235" s="155">
        <v>0</v>
      </c>
      <c r="E235" s="155">
        <v>0</v>
      </c>
      <c r="F235" s="155">
        <v>0</v>
      </c>
      <c r="G235" s="155">
        <v>1916</v>
      </c>
      <c r="H235" s="155">
        <v>0</v>
      </c>
      <c r="I235" s="155">
        <v>0</v>
      </c>
      <c r="J235" s="155">
        <v>0</v>
      </c>
      <c r="K235" s="155">
        <v>0</v>
      </c>
      <c r="L235" s="155">
        <v>0</v>
      </c>
      <c r="M235" s="155">
        <v>1916</v>
      </c>
      <c r="N235" s="125"/>
    </row>
    <row r="236" spans="1:14">
      <c r="A236" s="176">
        <v>226</v>
      </c>
      <c r="B236" s="156" t="s">
        <v>415</v>
      </c>
      <c r="C236" s="20" t="s">
        <v>182</v>
      </c>
      <c r="D236" s="162">
        <v>0</v>
      </c>
      <c r="E236" s="162">
        <v>0</v>
      </c>
      <c r="F236" s="162">
        <v>0</v>
      </c>
      <c r="G236" s="162">
        <v>2001</v>
      </c>
      <c r="H236" s="162">
        <v>0</v>
      </c>
      <c r="I236" s="162">
        <v>0</v>
      </c>
      <c r="J236" s="162">
        <v>0</v>
      </c>
      <c r="K236" s="162">
        <v>0</v>
      </c>
      <c r="L236" s="162">
        <v>0</v>
      </c>
      <c r="M236" s="162">
        <v>2001</v>
      </c>
      <c r="N236" s="125"/>
    </row>
    <row r="237" spans="1:14">
      <c r="A237" s="175">
        <v>227</v>
      </c>
      <c r="B237" s="32" t="s">
        <v>416</v>
      </c>
      <c r="C237" s="23" t="s">
        <v>181</v>
      </c>
      <c r="D237" s="155">
        <v>0</v>
      </c>
      <c r="E237" s="155">
        <v>0</v>
      </c>
      <c r="F237" s="155">
        <v>0</v>
      </c>
      <c r="G237" s="155">
        <v>5570</v>
      </c>
      <c r="H237" s="155">
        <v>0</v>
      </c>
      <c r="I237" s="155">
        <v>0</v>
      </c>
      <c r="J237" s="155">
        <v>0</v>
      </c>
      <c r="K237" s="155">
        <v>0</v>
      </c>
      <c r="L237" s="155">
        <v>0</v>
      </c>
      <c r="M237" s="155">
        <v>5570</v>
      </c>
      <c r="N237" s="125"/>
    </row>
    <row r="238" spans="1:14">
      <c r="A238" s="176">
        <v>228</v>
      </c>
      <c r="B238" s="156" t="s">
        <v>417</v>
      </c>
      <c r="C238" s="20" t="s">
        <v>162</v>
      </c>
      <c r="D238" s="162">
        <v>0</v>
      </c>
      <c r="E238" s="162">
        <v>0</v>
      </c>
      <c r="F238" s="162">
        <v>0</v>
      </c>
      <c r="G238" s="162">
        <v>1023</v>
      </c>
      <c r="H238" s="162">
        <v>0</v>
      </c>
      <c r="I238" s="162">
        <v>0</v>
      </c>
      <c r="J238" s="162">
        <v>0</v>
      </c>
      <c r="K238" s="162">
        <v>0</v>
      </c>
      <c r="L238" s="162">
        <v>0</v>
      </c>
      <c r="M238" s="162">
        <v>1023</v>
      </c>
      <c r="N238" s="125"/>
    </row>
    <row r="239" spans="1:14">
      <c r="A239" s="175">
        <v>229</v>
      </c>
      <c r="B239" s="32" t="s">
        <v>418</v>
      </c>
      <c r="C239" s="23" t="s">
        <v>159</v>
      </c>
      <c r="D239" s="155">
        <v>0</v>
      </c>
      <c r="E239" s="155">
        <v>0</v>
      </c>
      <c r="F239" s="155">
        <v>0</v>
      </c>
      <c r="G239" s="155">
        <v>15762</v>
      </c>
      <c r="H239" s="155">
        <v>0</v>
      </c>
      <c r="I239" s="155">
        <v>0</v>
      </c>
      <c r="J239" s="155">
        <v>0</v>
      </c>
      <c r="K239" s="155">
        <v>0</v>
      </c>
      <c r="L239" s="155">
        <v>0</v>
      </c>
      <c r="M239" s="155">
        <v>15762</v>
      </c>
      <c r="N239" s="125"/>
    </row>
    <row r="240" spans="1:14">
      <c r="A240" s="176">
        <v>230</v>
      </c>
      <c r="B240" s="156" t="s">
        <v>419</v>
      </c>
      <c r="C240" s="20" t="s">
        <v>167</v>
      </c>
      <c r="D240" s="162">
        <v>0</v>
      </c>
      <c r="E240" s="162">
        <v>0</v>
      </c>
      <c r="F240" s="162">
        <v>0</v>
      </c>
      <c r="G240" s="162">
        <v>3440</v>
      </c>
      <c r="H240" s="162">
        <v>0</v>
      </c>
      <c r="I240" s="162">
        <v>0</v>
      </c>
      <c r="J240" s="162">
        <v>0</v>
      </c>
      <c r="K240" s="162">
        <v>0</v>
      </c>
      <c r="L240" s="162">
        <v>0</v>
      </c>
      <c r="M240" s="162">
        <v>3440</v>
      </c>
      <c r="N240" s="125"/>
    </row>
    <row r="241" spans="1:14">
      <c r="A241" s="175">
        <v>231</v>
      </c>
      <c r="B241" s="32" t="s">
        <v>420</v>
      </c>
      <c r="C241" s="23" t="s">
        <v>167</v>
      </c>
      <c r="D241" s="155">
        <v>3</v>
      </c>
      <c r="E241" s="155">
        <v>0</v>
      </c>
      <c r="F241" s="155">
        <v>0</v>
      </c>
      <c r="G241" s="155">
        <v>10961</v>
      </c>
      <c r="H241" s="155">
        <v>0</v>
      </c>
      <c r="I241" s="155">
        <v>0</v>
      </c>
      <c r="J241" s="155">
        <v>0</v>
      </c>
      <c r="K241" s="155">
        <v>0</v>
      </c>
      <c r="L241" s="155">
        <v>0</v>
      </c>
      <c r="M241" s="155">
        <v>10964</v>
      </c>
      <c r="N241" s="125"/>
    </row>
    <row r="242" spans="1:14">
      <c r="A242" s="176">
        <v>232</v>
      </c>
      <c r="B242" s="156" t="s">
        <v>421</v>
      </c>
      <c r="C242" s="20" t="s">
        <v>167</v>
      </c>
      <c r="D242" s="162">
        <v>1</v>
      </c>
      <c r="E242" s="162">
        <v>0</v>
      </c>
      <c r="F242" s="162">
        <v>0</v>
      </c>
      <c r="G242" s="162">
        <v>12084</v>
      </c>
      <c r="H242" s="162">
        <v>0</v>
      </c>
      <c r="I242" s="162">
        <v>0</v>
      </c>
      <c r="J242" s="162">
        <v>0</v>
      </c>
      <c r="K242" s="162">
        <v>0</v>
      </c>
      <c r="L242" s="162">
        <v>0</v>
      </c>
      <c r="M242" s="162">
        <v>12085</v>
      </c>
      <c r="N242" s="125"/>
    </row>
    <row r="243" spans="1:14">
      <c r="A243" s="175">
        <v>233</v>
      </c>
      <c r="B243" s="32" t="s">
        <v>422</v>
      </c>
      <c r="C243" s="23" t="s">
        <v>167</v>
      </c>
      <c r="D243" s="155">
        <v>0</v>
      </c>
      <c r="E243" s="155">
        <v>0</v>
      </c>
      <c r="F243" s="155">
        <v>0</v>
      </c>
      <c r="G243" s="155">
        <v>7912</v>
      </c>
      <c r="H243" s="155">
        <v>0</v>
      </c>
      <c r="I243" s="155">
        <v>0</v>
      </c>
      <c r="J243" s="155">
        <v>0</v>
      </c>
      <c r="K243" s="155">
        <v>0</v>
      </c>
      <c r="L243" s="155">
        <v>0</v>
      </c>
      <c r="M243" s="155">
        <v>7912</v>
      </c>
      <c r="N243" s="125"/>
    </row>
    <row r="244" spans="1:14">
      <c r="A244" s="176">
        <v>234</v>
      </c>
      <c r="B244" s="156" t="s">
        <v>423</v>
      </c>
      <c r="C244" s="20" t="s">
        <v>167</v>
      </c>
      <c r="D244" s="162">
        <v>0</v>
      </c>
      <c r="E244" s="162">
        <v>0</v>
      </c>
      <c r="F244" s="162">
        <v>0</v>
      </c>
      <c r="G244" s="162">
        <v>6514</v>
      </c>
      <c r="H244" s="162">
        <v>0</v>
      </c>
      <c r="I244" s="162">
        <v>0</v>
      </c>
      <c r="J244" s="162">
        <v>0</v>
      </c>
      <c r="K244" s="162">
        <v>0</v>
      </c>
      <c r="L244" s="162">
        <v>0</v>
      </c>
      <c r="M244" s="162">
        <v>6514</v>
      </c>
      <c r="N244" s="125"/>
    </row>
    <row r="245" spans="1:14">
      <c r="A245" s="175">
        <v>235</v>
      </c>
      <c r="B245" s="32" t="s">
        <v>424</v>
      </c>
      <c r="C245" s="23" t="s">
        <v>160</v>
      </c>
      <c r="D245" s="155">
        <v>1</v>
      </c>
      <c r="E245" s="155">
        <v>0</v>
      </c>
      <c r="F245" s="155">
        <v>0</v>
      </c>
      <c r="G245" s="155">
        <v>2318</v>
      </c>
      <c r="H245" s="155">
        <v>0</v>
      </c>
      <c r="I245" s="155">
        <v>0</v>
      </c>
      <c r="J245" s="155">
        <v>0</v>
      </c>
      <c r="K245" s="155">
        <v>0</v>
      </c>
      <c r="L245" s="155">
        <v>0</v>
      </c>
      <c r="M245" s="155">
        <v>2319</v>
      </c>
      <c r="N245" s="125"/>
    </row>
    <row r="246" spans="1:14">
      <c r="A246" s="176">
        <v>236</v>
      </c>
      <c r="B246" s="156" t="s">
        <v>425</v>
      </c>
      <c r="C246" s="20" t="s">
        <v>182</v>
      </c>
      <c r="D246" s="162">
        <v>0</v>
      </c>
      <c r="E246" s="162">
        <v>0</v>
      </c>
      <c r="F246" s="162">
        <v>0</v>
      </c>
      <c r="G246" s="162">
        <v>7486</v>
      </c>
      <c r="H246" s="162">
        <v>0</v>
      </c>
      <c r="I246" s="162">
        <v>0</v>
      </c>
      <c r="J246" s="162">
        <v>0</v>
      </c>
      <c r="K246" s="162">
        <v>0</v>
      </c>
      <c r="L246" s="162">
        <v>0</v>
      </c>
      <c r="M246" s="162">
        <v>7486</v>
      </c>
      <c r="N246" s="125"/>
    </row>
    <row r="247" spans="1:14">
      <c r="A247" s="175">
        <v>237</v>
      </c>
      <c r="B247" s="32" t="s">
        <v>426</v>
      </c>
      <c r="C247" s="23" t="s">
        <v>149</v>
      </c>
      <c r="D247" s="155">
        <v>0</v>
      </c>
      <c r="E247" s="155">
        <v>0</v>
      </c>
      <c r="F247" s="155">
        <v>0</v>
      </c>
      <c r="G247" s="155">
        <v>2941</v>
      </c>
      <c r="H247" s="155">
        <v>0</v>
      </c>
      <c r="I247" s="155">
        <v>0</v>
      </c>
      <c r="J247" s="155">
        <v>0</v>
      </c>
      <c r="K247" s="155">
        <v>0</v>
      </c>
      <c r="L247" s="155">
        <v>0</v>
      </c>
      <c r="M247" s="155">
        <v>2941</v>
      </c>
      <c r="N247" s="125"/>
    </row>
    <row r="248" spans="1:14">
      <c r="A248" s="176">
        <v>238</v>
      </c>
      <c r="B248" s="156" t="s">
        <v>427</v>
      </c>
      <c r="C248" s="20" t="s">
        <v>172</v>
      </c>
      <c r="D248" s="162">
        <v>0</v>
      </c>
      <c r="E248" s="162">
        <v>0</v>
      </c>
      <c r="F248" s="162">
        <v>0</v>
      </c>
      <c r="G248" s="162">
        <v>48</v>
      </c>
      <c r="H248" s="162">
        <v>0</v>
      </c>
      <c r="I248" s="162">
        <v>0</v>
      </c>
      <c r="J248" s="162">
        <v>0</v>
      </c>
      <c r="K248" s="162">
        <v>0</v>
      </c>
      <c r="L248" s="162">
        <v>0</v>
      </c>
      <c r="M248" s="162">
        <v>48</v>
      </c>
      <c r="N248" s="125"/>
    </row>
    <row r="249" spans="1:14">
      <c r="A249" s="175">
        <v>239</v>
      </c>
      <c r="B249" s="32" t="s">
        <v>428</v>
      </c>
      <c r="C249" s="23" t="s">
        <v>151</v>
      </c>
      <c r="D249" s="155">
        <v>3</v>
      </c>
      <c r="E249" s="155">
        <v>0</v>
      </c>
      <c r="F249" s="155">
        <v>0</v>
      </c>
      <c r="G249" s="155">
        <v>11328</v>
      </c>
      <c r="H249" s="155">
        <v>0</v>
      </c>
      <c r="I249" s="155">
        <v>0</v>
      </c>
      <c r="J249" s="155">
        <v>0</v>
      </c>
      <c r="K249" s="155">
        <v>0</v>
      </c>
      <c r="L249" s="155">
        <v>0</v>
      </c>
      <c r="M249" s="155">
        <v>11331</v>
      </c>
      <c r="N249" s="125"/>
    </row>
    <row r="250" spans="1:14">
      <c r="A250" s="176">
        <v>240</v>
      </c>
      <c r="B250" s="156" t="s">
        <v>429</v>
      </c>
      <c r="C250" s="20" t="s">
        <v>152</v>
      </c>
      <c r="D250" s="162">
        <v>0</v>
      </c>
      <c r="E250" s="162">
        <v>0</v>
      </c>
      <c r="F250" s="162">
        <v>0</v>
      </c>
      <c r="G250" s="162">
        <v>733</v>
      </c>
      <c r="H250" s="162">
        <v>0</v>
      </c>
      <c r="I250" s="162">
        <v>0</v>
      </c>
      <c r="J250" s="162">
        <v>0</v>
      </c>
      <c r="K250" s="162">
        <v>0</v>
      </c>
      <c r="L250" s="162">
        <v>0</v>
      </c>
      <c r="M250" s="162">
        <v>733</v>
      </c>
      <c r="N250" s="125"/>
    </row>
    <row r="251" spans="1:14">
      <c r="A251" s="175">
        <v>241</v>
      </c>
      <c r="B251" s="32" t="s">
        <v>430</v>
      </c>
      <c r="C251" s="23" t="s">
        <v>171</v>
      </c>
      <c r="D251" s="155">
        <v>0</v>
      </c>
      <c r="E251" s="155">
        <v>0</v>
      </c>
      <c r="F251" s="155">
        <v>0</v>
      </c>
      <c r="G251" s="155">
        <v>464</v>
      </c>
      <c r="H251" s="155">
        <v>0</v>
      </c>
      <c r="I251" s="155">
        <v>0</v>
      </c>
      <c r="J251" s="155">
        <v>0</v>
      </c>
      <c r="K251" s="155">
        <v>0</v>
      </c>
      <c r="L251" s="155">
        <v>0</v>
      </c>
      <c r="M251" s="155">
        <v>464</v>
      </c>
      <c r="N251" s="125"/>
    </row>
    <row r="252" spans="1:14">
      <c r="A252" s="176">
        <v>242</v>
      </c>
      <c r="B252" s="156" t="s">
        <v>431</v>
      </c>
      <c r="C252" s="20" t="s">
        <v>149</v>
      </c>
      <c r="D252" s="162">
        <v>0</v>
      </c>
      <c r="E252" s="162">
        <v>0</v>
      </c>
      <c r="F252" s="162">
        <v>0</v>
      </c>
      <c r="G252" s="162">
        <v>4063</v>
      </c>
      <c r="H252" s="162">
        <v>0</v>
      </c>
      <c r="I252" s="162">
        <v>0</v>
      </c>
      <c r="J252" s="162">
        <v>0</v>
      </c>
      <c r="K252" s="162">
        <v>0</v>
      </c>
      <c r="L252" s="162">
        <v>0</v>
      </c>
      <c r="M252" s="162">
        <v>4063</v>
      </c>
      <c r="N252" s="125"/>
    </row>
    <row r="253" spans="1:14">
      <c r="A253" s="175">
        <v>243</v>
      </c>
      <c r="B253" s="32" t="s">
        <v>432</v>
      </c>
      <c r="C253" s="23" t="s">
        <v>180</v>
      </c>
      <c r="D253" s="155">
        <v>0</v>
      </c>
      <c r="E253" s="155">
        <v>0</v>
      </c>
      <c r="F253" s="155">
        <v>0</v>
      </c>
      <c r="G253" s="155">
        <v>3236</v>
      </c>
      <c r="H253" s="155">
        <v>0</v>
      </c>
      <c r="I253" s="155">
        <v>0</v>
      </c>
      <c r="J253" s="155">
        <v>0</v>
      </c>
      <c r="K253" s="155">
        <v>0</v>
      </c>
      <c r="L253" s="155">
        <v>0</v>
      </c>
      <c r="M253" s="155">
        <v>3236</v>
      </c>
      <c r="N253" s="125"/>
    </row>
    <row r="254" spans="1:14">
      <c r="A254" s="176">
        <v>244</v>
      </c>
      <c r="B254" s="156" t="s">
        <v>433</v>
      </c>
      <c r="C254" s="20" t="s">
        <v>166</v>
      </c>
      <c r="D254" s="162">
        <v>0</v>
      </c>
      <c r="E254" s="162">
        <v>0</v>
      </c>
      <c r="F254" s="162">
        <v>0</v>
      </c>
      <c r="G254" s="162">
        <v>889</v>
      </c>
      <c r="H254" s="162">
        <v>0</v>
      </c>
      <c r="I254" s="162">
        <v>0</v>
      </c>
      <c r="J254" s="162">
        <v>0</v>
      </c>
      <c r="K254" s="162">
        <v>0</v>
      </c>
      <c r="L254" s="162">
        <v>0</v>
      </c>
      <c r="M254" s="162">
        <v>889</v>
      </c>
      <c r="N254" s="125"/>
    </row>
    <row r="255" spans="1:14">
      <c r="A255" s="175">
        <v>245</v>
      </c>
      <c r="B255" s="32" t="s">
        <v>434</v>
      </c>
      <c r="C255" s="23" t="s">
        <v>170</v>
      </c>
      <c r="D255" s="155">
        <v>2</v>
      </c>
      <c r="E255" s="155">
        <v>0</v>
      </c>
      <c r="F255" s="155">
        <v>0</v>
      </c>
      <c r="G255" s="155">
        <v>5697</v>
      </c>
      <c r="H255" s="155">
        <v>0</v>
      </c>
      <c r="I255" s="155">
        <v>0</v>
      </c>
      <c r="J255" s="155">
        <v>0</v>
      </c>
      <c r="K255" s="155">
        <v>0</v>
      </c>
      <c r="L255" s="155">
        <v>0</v>
      </c>
      <c r="M255" s="155">
        <v>5699</v>
      </c>
      <c r="N255" s="125"/>
    </row>
    <row r="256" spans="1:14">
      <c r="A256" s="176">
        <v>246</v>
      </c>
      <c r="B256" s="156" t="s">
        <v>435</v>
      </c>
      <c r="C256" s="20" t="s">
        <v>170</v>
      </c>
      <c r="D256" s="162">
        <v>0</v>
      </c>
      <c r="E256" s="162">
        <v>0</v>
      </c>
      <c r="F256" s="162">
        <v>0</v>
      </c>
      <c r="G256" s="162">
        <v>6883</v>
      </c>
      <c r="H256" s="162">
        <v>0</v>
      </c>
      <c r="I256" s="162">
        <v>0</v>
      </c>
      <c r="J256" s="162">
        <v>0</v>
      </c>
      <c r="K256" s="162">
        <v>0</v>
      </c>
      <c r="L256" s="162">
        <v>0</v>
      </c>
      <c r="M256" s="162">
        <v>6883</v>
      </c>
      <c r="N256" s="125"/>
    </row>
    <row r="257" spans="1:14">
      <c r="A257" s="175">
        <v>247</v>
      </c>
      <c r="B257" s="32" t="s">
        <v>436</v>
      </c>
      <c r="C257" s="23" t="s">
        <v>170</v>
      </c>
      <c r="D257" s="155">
        <v>1</v>
      </c>
      <c r="E257" s="155">
        <v>0</v>
      </c>
      <c r="F257" s="155">
        <v>0</v>
      </c>
      <c r="G257" s="155">
        <v>8038</v>
      </c>
      <c r="H257" s="155">
        <v>0</v>
      </c>
      <c r="I257" s="155">
        <v>0</v>
      </c>
      <c r="J257" s="155">
        <v>0</v>
      </c>
      <c r="K257" s="155">
        <v>0</v>
      </c>
      <c r="L257" s="155">
        <v>0</v>
      </c>
      <c r="M257" s="155">
        <v>8039</v>
      </c>
      <c r="N257" s="125"/>
    </row>
    <row r="258" spans="1:14">
      <c r="A258" s="176">
        <v>248</v>
      </c>
      <c r="B258" s="156" t="s">
        <v>437</v>
      </c>
      <c r="C258" s="20" t="s">
        <v>170</v>
      </c>
      <c r="D258" s="162">
        <v>2</v>
      </c>
      <c r="E258" s="162">
        <v>0</v>
      </c>
      <c r="F258" s="162">
        <v>0</v>
      </c>
      <c r="G258" s="162">
        <v>1285</v>
      </c>
      <c r="H258" s="162">
        <v>0</v>
      </c>
      <c r="I258" s="162">
        <v>0</v>
      </c>
      <c r="J258" s="162">
        <v>0</v>
      </c>
      <c r="K258" s="162">
        <v>0</v>
      </c>
      <c r="L258" s="162">
        <v>0</v>
      </c>
      <c r="M258" s="162">
        <v>1287</v>
      </c>
      <c r="N258" s="125"/>
    </row>
    <row r="259" spans="1:14">
      <c r="A259" s="175">
        <v>249</v>
      </c>
      <c r="B259" s="32" t="s">
        <v>438</v>
      </c>
      <c r="C259" s="23" t="s">
        <v>181</v>
      </c>
      <c r="D259" s="155">
        <v>1</v>
      </c>
      <c r="E259" s="155">
        <v>0</v>
      </c>
      <c r="F259" s="155">
        <v>0</v>
      </c>
      <c r="G259" s="155">
        <v>4995</v>
      </c>
      <c r="H259" s="155">
        <v>0</v>
      </c>
      <c r="I259" s="155">
        <v>0</v>
      </c>
      <c r="J259" s="155">
        <v>0</v>
      </c>
      <c r="K259" s="155">
        <v>0</v>
      </c>
      <c r="L259" s="155">
        <v>0</v>
      </c>
      <c r="M259" s="155">
        <v>4996</v>
      </c>
      <c r="N259" s="125"/>
    </row>
    <row r="260" spans="1:14">
      <c r="A260" s="176">
        <v>250</v>
      </c>
      <c r="B260" s="156" t="s">
        <v>439</v>
      </c>
      <c r="C260" s="20" t="s">
        <v>159</v>
      </c>
      <c r="D260" s="162">
        <v>2</v>
      </c>
      <c r="E260" s="162">
        <v>0</v>
      </c>
      <c r="F260" s="162">
        <v>0</v>
      </c>
      <c r="G260" s="162">
        <v>10986</v>
      </c>
      <c r="H260" s="162">
        <v>0</v>
      </c>
      <c r="I260" s="162">
        <v>0</v>
      </c>
      <c r="J260" s="162">
        <v>1</v>
      </c>
      <c r="K260" s="162">
        <v>0</v>
      </c>
      <c r="L260" s="162">
        <v>0</v>
      </c>
      <c r="M260" s="162">
        <v>10989</v>
      </c>
      <c r="N260" s="125"/>
    </row>
    <row r="261" spans="1:14">
      <c r="A261" s="175">
        <v>251</v>
      </c>
      <c r="B261" s="32" t="s">
        <v>440</v>
      </c>
      <c r="C261" s="23" t="s">
        <v>176</v>
      </c>
      <c r="D261" s="155">
        <v>0</v>
      </c>
      <c r="E261" s="155">
        <v>0</v>
      </c>
      <c r="F261" s="155">
        <v>0</v>
      </c>
      <c r="G261" s="155">
        <v>1847</v>
      </c>
      <c r="H261" s="155">
        <v>0</v>
      </c>
      <c r="I261" s="155">
        <v>0</v>
      </c>
      <c r="J261" s="155">
        <v>0</v>
      </c>
      <c r="K261" s="155">
        <v>0</v>
      </c>
      <c r="L261" s="155">
        <v>0</v>
      </c>
      <c r="M261" s="155">
        <v>1847</v>
      </c>
      <c r="N261" s="125"/>
    </row>
    <row r="262" spans="1:14">
      <c r="A262" s="176">
        <v>252</v>
      </c>
      <c r="B262" s="156" t="s">
        <v>441</v>
      </c>
      <c r="C262" s="20" t="s">
        <v>176</v>
      </c>
      <c r="D262" s="162">
        <v>0</v>
      </c>
      <c r="E262" s="162">
        <v>0</v>
      </c>
      <c r="F262" s="162">
        <v>0</v>
      </c>
      <c r="G262" s="162">
        <v>2927</v>
      </c>
      <c r="H262" s="162">
        <v>0</v>
      </c>
      <c r="I262" s="162">
        <v>0</v>
      </c>
      <c r="J262" s="162">
        <v>0</v>
      </c>
      <c r="K262" s="162">
        <v>0</v>
      </c>
      <c r="L262" s="162">
        <v>0</v>
      </c>
      <c r="M262" s="162">
        <v>2927</v>
      </c>
      <c r="N262" s="125"/>
    </row>
    <row r="263" spans="1:14">
      <c r="A263" s="175">
        <v>253</v>
      </c>
      <c r="B263" s="32" t="s">
        <v>442</v>
      </c>
      <c r="C263" s="23" t="s">
        <v>176</v>
      </c>
      <c r="D263" s="155">
        <v>0</v>
      </c>
      <c r="E263" s="155">
        <v>0</v>
      </c>
      <c r="F263" s="155">
        <v>0</v>
      </c>
      <c r="G263" s="155">
        <v>1580</v>
      </c>
      <c r="H263" s="155">
        <v>0</v>
      </c>
      <c r="I263" s="155">
        <v>0</v>
      </c>
      <c r="J263" s="155">
        <v>0</v>
      </c>
      <c r="K263" s="155">
        <v>0</v>
      </c>
      <c r="L263" s="155">
        <v>0</v>
      </c>
      <c r="M263" s="155">
        <v>1580</v>
      </c>
      <c r="N263" s="125"/>
    </row>
    <row r="264" spans="1:14">
      <c r="A264" s="176">
        <v>254</v>
      </c>
      <c r="B264" s="156" t="s">
        <v>443</v>
      </c>
      <c r="C264" s="20" t="s">
        <v>159</v>
      </c>
      <c r="D264" s="162">
        <v>0</v>
      </c>
      <c r="E264" s="162">
        <v>0</v>
      </c>
      <c r="F264" s="162">
        <v>0</v>
      </c>
      <c r="G264" s="162">
        <v>80</v>
      </c>
      <c r="H264" s="162">
        <v>0</v>
      </c>
      <c r="I264" s="162">
        <v>0</v>
      </c>
      <c r="J264" s="162">
        <v>0</v>
      </c>
      <c r="K264" s="162">
        <v>0</v>
      </c>
      <c r="L264" s="162">
        <v>0</v>
      </c>
      <c r="M264" s="162">
        <v>80</v>
      </c>
      <c r="N264" s="125"/>
    </row>
    <row r="265" spans="1:14">
      <c r="A265" s="175">
        <v>255</v>
      </c>
      <c r="B265" s="32" t="s">
        <v>444</v>
      </c>
      <c r="C265" s="23" t="s">
        <v>159</v>
      </c>
      <c r="D265" s="155">
        <v>2</v>
      </c>
      <c r="E265" s="155">
        <v>1</v>
      </c>
      <c r="F265" s="155">
        <v>0</v>
      </c>
      <c r="G265" s="155">
        <v>20846</v>
      </c>
      <c r="H265" s="155">
        <v>0</v>
      </c>
      <c r="I265" s="155">
        <v>0</v>
      </c>
      <c r="J265" s="155">
        <v>1</v>
      </c>
      <c r="K265" s="155">
        <v>0</v>
      </c>
      <c r="L265" s="155">
        <v>0</v>
      </c>
      <c r="M265" s="155">
        <v>20850</v>
      </c>
      <c r="N265" s="125"/>
    </row>
    <row r="266" spans="1:14">
      <c r="A266" s="176">
        <v>256</v>
      </c>
      <c r="B266" s="156" t="s">
        <v>445</v>
      </c>
      <c r="C266" s="20" t="s">
        <v>159</v>
      </c>
      <c r="D266" s="162">
        <v>0</v>
      </c>
      <c r="E266" s="162">
        <v>0</v>
      </c>
      <c r="F266" s="162">
        <v>0</v>
      </c>
      <c r="G266" s="162">
        <v>79</v>
      </c>
      <c r="H266" s="162">
        <v>0</v>
      </c>
      <c r="I266" s="162">
        <v>0</v>
      </c>
      <c r="J266" s="162">
        <v>0</v>
      </c>
      <c r="K266" s="162">
        <v>0</v>
      </c>
      <c r="L266" s="162">
        <v>0</v>
      </c>
      <c r="M266" s="162">
        <v>79</v>
      </c>
      <c r="N266" s="125"/>
    </row>
    <row r="267" spans="1:14">
      <c r="A267" s="175">
        <v>257</v>
      </c>
      <c r="B267" s="32" t="s">
        <v>446</v>
      </c>
      <c r="C267" s="23" t="s">
        <v>158</v>
      </c>
      <c r="D267" s="155">
        <v>2</v>
      </c>
      <c r="E267" s="155">
        <v>0</v>
      </c>
      <c r="F267" s="155">
        <v>0</v>
      </c>
      <c r="G267" s="155">
        <v>23389</v>
      </c>
      <c r="H267" s="155">
        <v>0</v>
      </c>
      <c r="I267" s="155">
        <v>0</v>
      </c>
      <c r="J267" s="155">
        <v>1</v>
      </c>
      <c r="K267" s="155">
        <v>0</v>
      </c>
      <c r="L267" s="155">
        <v>0</v>
      </c>
      <c r="M267" s="155">
        <v>23392</v>
      </c>
      <c r="N267" s="125"/>
    </row>
    <row r="268" spans="1:14">
      <c r="A268" s="176">
        <v>258</v>
      </c>
      <c r="B268" s="156" t="s">
        <v>447</v>
      </c>
      <c r="C268" s="20" t="s">
        <v>159</v>
      </c>
      <c r="D268" s="162">
        <v>0</v>
      </c>
      <c r="E268" s="162">
        <v>0</v>
      </c>
      <c r="F268" s="162">
        <v>0</v>
      </c>
      <c r="G268" s="162">
        <v>10822</v>
      </c>
      <c r="H268" s="162">
        <v>0</v>
      </c>
      <c r="I268" s="162">
        <v>0</v>
      </c>
      <c r="J268" s="162">
        <v>1</v>
      </c>
      <c r="K268" s="162">
        <v>0</v>
      </c>
      <c r="L268" s="162">
        <v>0</v>
      </c>
      <c r="M268" s="162">
        <v>10823</v>
      </c>
      <c r="N268" s="125"/>
    </row>
    <row r="269" spans="1:14">
      <c r="A269" s="175">
        <v>259</v>
      </c>
      <c r="B269" s="32" t="s">
        <v>448</v>
      </c>
      <c r="C269" s="23" t="s">
        <v>163</v>
      </c>
      <c r="D269" s="155">
        <v>0</v>
      </c>
      <c r="E269" s="155">
        <v>0</v>
      </c>
      <c r="F269" s="155">
        <v>0</v>
      </c>
      <c r="G269" s="155">
        <v>95</v>
      </c>
      <c r="H269" s="155">
        <v>0</v>
      </c>
      <c r="I269" s="155">
        <v>0</v>
      </c>
      <c r="J269" s="155">
        <v>0</v>
      </c>
      <c r="K269" s="155">
        <v>0</v>
      </c>
      <c r="L269" s="155">
        <v>0</v>
      </c>
      <c r="M269" s="155">
        <v>95</v>
      </c>
      <c r="N269" s="125"/>
    </row>
    <row r="270" spans="1:14">
      <c r="A270" s="176">
        <v>260</v>
      </c>
      <c r="B270" s="156" t="s">
        <v>449</v>
      </c>
      <c r="C270" s="20" t="s">
        <v>157</v>
      </c>
      <c r="D270" s="162">
        <v>1</v>
      </c>
      <c r="E270" s="162">
        <v>0</v>
      </c>
      <c r="F270" s="162">
        <v>0</v>
      </c>
      <c r="G270" s="162">
        <v>24787</v>
      </c>
      <c r="H270" s="162">
        <v>0</v>
      </c>
      <c r="I270" s="162">
        <v>0</v>
      </c>
      <c r="J270" s="162">
        <v>0</v>
      </c>
      <c r="K270" s="162">
        <v>0</v>
      </c>
      <c r="L270" s="162">
        <v>0</v>
      </c>
      <c r="M270" s="162">
        <v>24788</v>
      </c>
      <c r="N270" s="125"/>
    </row>
    <row r="271" spans="1:14">
      <c r="A271" s="175">
        <v>261</v>
      </c>
      <c r="B271" s="32" t="s">
        <v>450</v>
      </c>
      <c r="C271" s="23" t="s">
        <v>175</v>
      </c>
      <c r="D271" s="155">
        <v>0</v>
      </c>
      <c r="E271" s="155">
        <v>0</v>
      </c>
      <c r="F271" s="155">
        <v>0</v>
      </c>
      <c r="G271" s="155">
        <v>866</v>
      </c>
      <c r="H271" s="155">
        <v>0</v>
      </c>
      <c r="I271" s="155">
        <v>0</v>
      </c>
      <c r="J271" s="155">
        <v>0</v>
      </c>
      <c r="K271" s="155">
        <v>0</v>
      </c>
      <c r="L271" s="155">
        <v>0</v>
      </c>
      <c r="M271" s="155">
        <v>866</v>
      </c>
      <c r="N271" s="125"/>
    </row>
    <row r="272" spans="1:14">
      <c r="A272" s="176">
        <v>262</v>
      </c>
      <c r="B272" s="156" t="s">
        <v>451</v>
      </c>
      <c r="C272" s="20" t="s">
        <v>176</v>
      </c>
      <c r="D272" s="162">
        <v>36</v>
      </c>
      <c r="E272" s="162">
        <v>2</v>
      </c>
      <c r="F272" s="162">
        <v>1</v>
      </c>
      <c r="G272" s="162">
        <v>48452</v>
      </c>
      <c r="H272" s="162">
        <v>0</v>
      </c>
      <c r="I272" s="162">
        <v>0</v>
      </c>
      <c r="J272" s="162">
        <v>3</v>
      </c>
      <c r="K272" s="162">
        <v>2</v>
      </c>
      <c r="L272" s="162">
        <v>0</v>
      </c>
      <c r="M272" s="162">
        <v>48496</v>
      </c>
      <c r="N272" s="125"/>
    </row>
    <row r="273" spans="1:14">
      <c r="A273" s="175">
        <v>263</v>
      </c>
      <c r="B273" s="32" t="s">
        <v>452</v>
      </c>
      <c r="C273" s="23" t="s">
        <v>171</v>
      </c>
      <c r="D273" s="155">
        <v>0</v>
      </c>
      <c r="E273" s="155">
        <v>0</v>
      </c>
      <c r="F273" s="155">
        <v>0</v>
      </c>
      <c r="G273" s="155">
        <v>87</v>
      </c>
      <c r="H273" s="155">
        <v>0</v>
      </c>
      <c r="I273" s="155">
        <v>0</v>
      </c>
      <c r="J273" s="155">
        <v>0</v>
      </c>
      <c r="K273" s="155">
        <v>0</v>
      </c>
      <c r="L273" s="155">
        <v>0</v>
      </c>
      <c r="M273" s="155">
        <v>87</v>
      </c>
      <c r="N273" s="125"/>
    </row>
    <row r="274" spans="1:14">
      <c r="A274" s="176">
        <v>264</v>
      </c>
      <c r="B274" s="156" t="s">
        <v>453</v>
      </c>
      <c r="C274" s="20" t="s">
        <v>159</v>
      </c>
      <c r="D274" s="162">
        <v>0</v>
      </c>
      <c r="E274" s="162">
        <v>0</v>
      </c>
      <c r="F274" s="162">
        <v>0</v>
      </c>
      <c r="G274" s="162">
        <v>148</v>
      </c>
      <c r="H274" s="162">
        <v>0</v>
      </c>
      <c r="I274" s="162">
        <v>0</v>
      </c>
      <c r="J274" s="162">
        <v>0</v>
      </c>
      <c r="K274" s="162">
        <v>0</v>
      </c>
      <c r="L274" s="162">
        <v>0</v>
      </c>
      <c r="M274" s="162">
        <v>148</v>
      </c>
      <c r="N274" s="125"/>
    </row>
    <row r="275" spans="1:14">
      <c r="A275" s="175">
        <v>265</v>
      </c>
      <c r="B275" s="32" t="s">
        <v>454</v>
      </c>
      <c r="C275" s="23" t="s">
        <v>159</v>
      </c>
      <c r="D275" s="155">
        <v>50</v>
      </c>
      <c r="E275" s="155">
        <v>6</v>
      </c>
      <c r="F275" s="155">
        <v>0</v>
      </c>
      <c r="G275" s="155">
        <v>73144</v>
      </c>
      <c r="H275" s="155">
        <v>0</v>
      </c>
      <c r="I275" s="155">
        <v>0</v>
      </c>
      <c r="J275" s="155">
        <v>7</v>
      </c>
      <c r="K275" s="155">
        <v>3</v>
      </c>
      <c r="L275" s="155">
        <v>0</v>
      </c>
      <c r="M275" s="155">
        <v>73210</v>
      </c>
      <c r="N275" s="125"/>
    </row>
    <row r="276" spans="1:14">
      <c r="A276" s="176">
        <v>266</v>
      </c>
      <c r="B276" s="156" t="s">
        <v>455</v>
      </c>
      <c r="C276" s="20" t="s">
        <v>164</v>
      </c>
      <c r="D276" s="162">
        <v>0</v>
      </c>
      <c r="E276" s="162">
        <v>0</v>
      </c>
      <c r="F276" s="162">
        <v>0</v>
      </c>
      <c r="G276" s="162">
        <v>1039</v>
      </c>
      <c r="H276" s="162">
        <v>0</v>
      </c>
      <c r="I276" s="162">
        <v>0</v>
      </c>
      <c r="J276" s="162">
        <v>0</v>
      </c>
      <c r="K276" s="162">
        <v>0</v>
      </c>
      <c r="L276" s="162">
        <v>0</v>
      </c>
      <c r="M276" s="162">
        <v>1039</v>
      </c>
      <c r="N276" s="125"/>
    </row>
    <row r="277" spans="1:14">
      <c r="A277" s="175">
        <v>267</v>
      </c>
      <c r="B277" s="32" t="s">
        <v>456</v>
      </c>
      <c r="C277" s="23" t="s">
        <v>168</v>
      </c>
      <c r="D277" s="155">
        <v>0</v>
      </c>
      <c r="E277" s="155">
        <v>0</v>
      </c>
      <c r="F277" s="155">
        <v>0</v>
      </c>
      <c r="G277" s="155">
        <v>163</v>
      </c>
      <c r="H277" s="155">
        <v>0</v>
      </c>
      <c r="I277" s="155">
        <v>0</v>
      </c>
      <c r="J277" s="155">
        <v>0</v>
      </c>
      <c r="K277" s="155">
        <v>0</v>
      </c>
      <c r="L277" s="155">
        <v>0</v>
      </c>
      <c r="M277" s="155">
        <v>163</v>
      </c>
      <c r="N277" s="125"/>
    </row>
    <row r="278" spans="1:14">
      <c r="A278" s="176">
        <v>268</v>
      </c>
      <c r="B278" s="156" t="s">
        <v>457</v>
      </c>
      <c r="C278" s="20" t="s">
        <v>168</v>
      </c>
      <c r="D278" s="162">
        <v>0</v>
      </c>
      <c r="E278" s="162">
        <v>0</v>
      </c>
      <c r="F278" s="162">
        <v>0</v>
      </c>
      <c r="G278" s="162">
        <v>1368</v>
      </c>
      <c r="H278" s="162">
        <v>0</v>
      </c>
      <c r="I278" s="162">
        <v>0</v>
      </c>
      <c r="J278" s="162">
        <v>1</v>
      </c>
      <c r="K278" s="162">
        <v>0</v>
      </c>
      <c r="L278" s="162">
        <v>0</v>
      </c>
      <c r="M278" s="162">
        <v>1369</v>
      </c>
      <c r="N278" s="125"/>
    </row>
    <row r="279" spans="1:14">
      <c r="A279" s="175">
        <v>269</v>
      </c>
      <c r="B279" s="32" t="s">
        <v>458</v>
      </c>
      <c r="C279" s="23" t="s">
        <v>168</v>
      </c>
      <c r="D279" s="155">
        <v>0</v>
      </c>
      <c r="E279" s="155">
        <v>0</v>
      </c>
      <c r="F279" s="155">
        <v>0</v>
      </c>
      <c r="G279" s="155">
        <v>408</v>
      </c>
      <c r="H279" s="155">
        <v>0</v>
      </c>
      <c r="I279" s="155">
        <v>0</v>
      </c>
      <c r="J279" s="155">
        <v>0</v>
      </c>
      <c r="K279" s="155">
        <v>0</v>
      </c>
      <c r="L279" s="155">
        <v>0</v>
      </c>
      <c r="M279" s="155">
        <v>408</v>
      </c>
      <c r="N279" s="125"/>
    </row>
    <row r="280" spans="1:14">
      <c r="A280" s="176">
        <v>270</v>
      </c>
      <c r="B280" s="156" t="s">
        <v>459</v>
      </c>
      <c r="C280" s="20" t="s">
        <v>175</v>
      </c>
      <c r="D280" s="162">
        <v>0</v>
      </c>
      <c r="E280" s="162">
        <v>0</v>
      </c>
      <c r="F280" s="162">
        <v>0</v>
      </c>
      <c r="G280" s="162">
        <v>779</v>
      </c>
      <c r="H280" s="162">
        <v>0</v>
      </c>
      <c r="I280" s="162">
        <v>0</v>
      </c>
      <c r="J280" s="162">
        <v>0</v>
      </c>
      <c r="K280" s="162">
        <v>0</v>
      </c>
      <c r="L280" s="162">
        <v>0</v>
      </c>
      <c r="M280" s="162">
        <v>779</v>
      </c>
      <c r="N280" s="125"/>
    </row>
    <row r="281" spans="1:14">
      <c r="A281" s="175">
        <v>271</v>
      </c>
      <c r="B281" s="32" t="s">
        <v>460</v>
      </c>
      <c r="C281" s="23" t="s">
        <v>172</v>
      </c>
      <c r="D281" s="155">
        <v>0</v>
      </c>
      <c r="E281" s="155">
        <v>0</v>
      </c>
      <c r="F281" s="155">
        <v>0</v>
      </c>
      <c r="G281" s="155">
        <v>29</v>
      </c>
      <c r="H281" s="155">
        <v>0</v>
      </c>
      <c r="I281" s="155">
        <v>0</v>
      </c>
      <c r="J281" s="155">
        <v>0</v>
      </c>
      <c r="K281" s="155">
        <v>0</v>
      </c>
      <c r="L281" s="155">
        <v>0</v>
      </c>
      <c r="M281" s="155">
        <v>29</v>
      </c>
      <c r="N281" s="125"/>
    </row>
    <row r="282" spans="1:14">
      <c r="A282" s="176">
        <v>272</v>
      </c>
      <c r="B282" s="156" t="s">
        <v>461</v>
      </c>
      <c r="C282" s="20" t="s">
        <v>172</v>
      </c>
      <c r="D282" s="162">
        <v>0</v>
      </c>
      <c r="E282" s="162">
        <v>0</v>
      </c>
      <c r="F282" s="162">
        <v>0</v>
      </c>
      <c r="G282" s="162">
        <v>23</v>
      </c>
      <c r="H282" s="162">
        <v>0</v>
      </c>
      <c r="I282" s="162">
        <v>0</v>
      </c>
      <c r="J282" s="162">
        <v>0</v>
      </c>
      <c r="K282" s="162">
        <v>0</v>
      </c>
      <c r="L282" s="162">
        <v>0</v>
      </c>
      <c r="M282" s="162">
        <v>23</v>
      </c>
      <c r="N282" s="125"/>
    </row>
    <row r="283" spans="1:14">
      <c r="A283" s="175">
        <v>273</v>
      </c>
      <c r="B283" s="32" t="s">
        <v>462</v>
      </c>
      <c r="C283" s="23" t="s">
        <v>175</v>
      </c>
      <c r="D283" s="155">
        <v>2</v>
      </c>
      <c r="E283" s="155">
        <v>0</v>
      </c>
      <c r="F283" s="155">
        <v>0</v>
      </c>
      <c r="G283" s="155">
        <v>2137</v>
      </c>
      <c r="H283" s="155">
        <v>0</v>
      </c>
      <c r="I283" s="155">
        <v>0</v>
      </c>
      <c r="J283" s="155">
        <v>0</v>
      </c>
      <c r="K283" s="155">
        <v>0</v>
      </c>
      <c r="L283" s="155">
        <v>0</v>
      </c>
      <c r="M283" s="155">
        <v>2139</v>
      </c>
      <c r="N283" s="125"/>
    </row>
    <row r="284" spans="1:14">
      <c r="A284" s="176">
        <v>274</v>
      </c>
      <c r="B284" s="156" t="s">
        <v>463</v>
      </c>
      <c r="C284" s="20" t="s">
        <v>175</v>
      </c>
      <c r="D284" s="162">
        <v>0</v>
      </c>
      <c r="E284" s="162">
        <v>0</v>
      </c>
      <c r="F284" s="162">
        <v>0</v>
      </c>
      <c r="G284" s="162">
        <v>163</v>
      </c>
      <c r="H284" s="162">
        <v>0</v>
      </c>
      <c r="I284" s="162">
        <v>0</v>
      </c>
      <c r="J284" s="162">
        <v>0</v>
      </c>
      <c r="K284" s="162">
        <v>0</v>
      </c>
      <c r="L284" s="162">
        <v>0</v>
      </c>
      <c r="M284" s="162">
        <v>163</v>
      </c>
      <c r="N284" s="125"/>
    </row>
    <row r="285" spans="1:14">
      <c r="A285" s="175">
        <v>275</v>
      </c>
      <c r="B285" s="32" t="s">
        <v>464</v>
      </c>
      <c r="C285" s="23" t="s">
        <v>179</v>
      </c>
      <c r="D285" s="155">
        <v>15</v>
      </c>
      <c r="E285" s="155">
        <v>0</v>
      </c>
      <c r="F285" s="155">
        <v>1</v>
      </c>
      <c r="G285" s="155">
        <v>16638</v>
      </c>
      <c r="H285" s="155">
        <v>0</v>
      </c>
      <c r="I285" s="155">
        <v>0</v>
      </c>
      <c r="J285" s="155">
        <v>1</v>
      </c>
      <c r="K285" s="155">
        <v>1</v>
      </c>
      <c r="L285" s="155">
        <v>0</v>
      </c>
      <c r="M285" s="155">
        <v>16656</v>
      </c>
      <c r="N285" s="125"/>
    </row>
    <row r="286" spans="1:14">
      <c r="A286" s="176">
        <v>276</v>
      </c>
      <c r="B286" s="156" t="s">
        <v>465</v>
      </c>
      <c r="C286" s="20" t="s">
        <v>182</v>
      </c>
      <c r="D286" s="162">
        <v>0</v>
      </c>
      <c r="E286" s="162">
        <v>0</v>
      </c>
      <c r="F286" s="162">
        <v>0</v>
      </c>
      <c r="G286" s="162">
        <v>2185</v>
      </c>
      <c r="H286" s="162">
        <v>0</v>
      </c>
      <c r="I286" s="162">
        <v>0</v>
      </c>
      <c r="J286" s="162">
        <v>0</v>
      </c>
      <c r="K286" s="162">
        <v>0</v>
      </c>
      <c r="L286" s="162">
        <v>0</v>
      </c>
      <c r="M286" s="162">
        <v>2185</v>
      </c>
      <c r="N286" s="125"/>
    </row>
    <row r="287" spans="1:14">
      <c r="A287" s="175">
        <v>277</v>
      </c>
      <c r="B287" s="32" t="s">
        <v>466</v>
      </c>
      <c r="C287" s="23" t="s">
        <v>171</v>
      </c>
      <c r="D287" s="155">
        <v>1</v>
      </c>
      <c r="E287" s="155">
        <v>0</v>
      </c>
      <c r="F287" s="155">
        <v>0</v>
      </c>
      <c r="G287" s="155">
        <v>1714</v>
      </c>
      <c r="H287" s="155">
        <v>0</v>
      </c>
      <c r="I287" s="155">
        <v>0</v>
      </c>
      <c r="J287" s="155">
        <v>0</v>
      </c>
      <c r="K287" s="155">
        <v>0</v>
      </c>
      <c r="L287" s="155">
        <v>0</v>
      </c>
      <c r="M287" s="155">
        <v>1715</v>
      </c>
      <c r="N287" s="125"/>
    </row>
    <row r="288" spans="1:14">
      <c r="A288" s="176">
        <v>278</v>
      </c>
      <c r="B288" s="156" t="s">
        <v>467</v>
      </c>
      <c r="C288" s="20" t="s">
        <v>171</v>
      </c>
      <c r="D288" s="162">
        <v>0</v>
      </c>
      <c r="E288" s="162">
        <v>0</v>
      </c>
      <c r="F288" s="162">
        <v>0</v>
      </c>
      <c r="G288" s="162">
        <v>1285</v>
      </c>
      <c r="H288" s="162">
        <v>0</v>
      </c>
      <c r="I288" s="162">
        <v>0</v>
      </c>
      <c r="J288" s="162">
        <v>0</v>
      </c>
      <c r="K288" s="162">
        <v>0</v>
      </c>
      <c r="L288" s="162">
        <v>0</v>
      </c>
      <c r="M288" s="162">
        <v>1285</v>
      </c>
      <c r="N288" s="125"/>
    </row>
    <row r="289" spans="1:14">
      <c r="A289" s="175">
        <v>279</v>
      </c>
      <c r="B289" s="32" t="s">
        <v>468</v>
      </c>
      <c r="C289" s="23" t="s">
        <v>171</v>
      </c>
      <c r="D289" s="155">
        <v>0</v>
      </c>
      <c r="E289" s="155">
        <v>0</v>
      </c>
      <c r="F289" s="155">
        <v>0</v>
      </c>
      <c r="G289" s="155">
        <v>645</v>
      </c>
      <c r="H289" s="155">
        <v>0</v>
      </c>
      <c r="I289" s="155">
        <v>0</v>
      </c>
      <c r="J289" s="155">
        <v>0</v>
      </c>
      <c r="K289" s="155">
        <v>0</v>
      </c>
      <c r="L289" s="155">
        <v>0</v>
      </c>
      <c r="M289" s="155">
        <v>645</v>
      </c>
      <c r="N289" s="125"/>
    </row>
    <row r="290" spans="1:14">
      <c r="A290" s="176">
        <v>280</v>
      </c>
      <c r="B290" s="156" t="s">
        <v>469</v>
      </c>
      <c r="C290" s="20" t="s">
        <v>173</v>
      </c>
      <c r="D290" s="162">
        <v>0</v>
      </c>
      <c r="E290" s="162">
        <v>0</v>
      </c>
      <c r="F290" s="162">
        <v>0</v>
      </c>
      <c r="G290" s="162">
        <v>2744</v>
      </c>
      <c r="H290" s="162">
        <v>0</v>
      </c>
      <c r="I290" s="162">
        <v>0</v>
      </c>
      <c r="J290" s="162">
        <v>0</v>
      </c>
      <c r="K290" s="162">
        <v>0</v>
      </c>
      <c r="L290" s="162">
        <v>0</v>
      </c>
      <c r="M290" s="162">
        <v>2744</v>
      </c>
      <c r="N290" s="125"/>
    </row>
    <row r="291" spans="1:14">
      <c r="A291" s="175">
        <v>281</v>
      </c>
      <c r="B291" s="32" t="s">
        <v>470</v>
      </c>
      <c r="C291" s="23" t="s">
        <v>173</v>
      </c>
      <c r="D291" s="155">
        <v>0</v>
      </c>
      <c r="E291" s="155">
        <v>0</v>
      </c>
      <c r="F291" s="155">
        <v>0</v>
      </c>
      <c r="G291" s="155">
        <v>34</v>
      </c>
      <c r="H291" s="155">
        <v>0</v>
      </c>
      <c r="I291" s="155">
        <v>0</v>
      </c>
      <c r="J291" s="155">
        <v>0</v>
      </c>
      <c r="K291" s="155">
        <v>0</v>
      </c>
      <c r="L291" s="155">
        <v>0</v>
      </c>
      <c r="M291" s="155">
        <v>34</v>
      </c>
      <c r="N291" s="125"/>
    </row>
    <row r="292" spans="1:14">
      <c r="A292" s="176">
        <v>282</v>
      </c>
      <c r="B292" s="156" t="s">
        <v>471</v>
      </c>
      <c r="C292" s="20" t="s">
        <v>172</v>
      </c>
      <c r="D292" s="162">
        <v>0</v>
      </c>
      <c r="E292" s="162">
        <v>0</v>
      </c>
      <c r="F292" s="162">
        <v>0</v>
      </c>
      <c r="G292" s="162">
        <v>169</v>
      </c>
      <c r="H292" s="162">
        <v>0</v>
      </c>
      <c r="I292" s="162">
        <v>0</v>
      </c>
      <c r="J292" s="162">
        <v>0</v>
      </c>
      <c r="K292" s="162">
        <v>0</v>
      </c>
      <c r="L292" s="162">
        <v>0</v>
      </c>
      <c r="M292" s="162">
        <v>169</v>
      </c>
      <c r="N292" s="125"/>
    </row>
    <row r="293" spans="1:14">
      <c r="A293" s="175">
        <v>283</v>
      </c>
      <c r="B293" s="32" t="s">
        <v>472</v>
      </c>
      <c r="C293" s="23" t="s">
        <v>176</v>
      </c>
      <c r="D293" s="155">
        <v>0</v>
      </c>
      <c r="E293" s="155">
        <v>0</v>
      </c>
      <c r="F293" s="155">
        <v>0</v>
      </c>
      <c r="G293" s="155">
        <v>3354</v>
      </c>
      <c r="H293" s="155">
        <v>0</v>
      </c>
      <c r="I293" s="155">
        <v>0</v>
      </c>
      <c r="J293" s="155">
        <v>0</v>
      </c>
      <c r="K293" s="155">
        <v>0</v>
      </c>
      <c r="L293" s="155">
        <v>0</v>
      </c>
      <c r="M293" s="155">
        <v>3354</v>
      </c>
      <c r="N293" s="125"/>
    </row>
    <row r="294" spans="1:14">
      <c r="A294" s="176">
        <v>284</v>
      </c>
      <c r="B294" s="156" t="s">
        <v>473</v>
      </c>
      <c r="C294" s="20" t="s">
        <v>170</v>
      </c>
      <c r="D294" s="162">
        <v>4</v>
      </c>
      <c r="E294" s="162">
        <v>0</v>
      </c>
      <c r="F294" s="162">
        <v>2</v>
      </c>
      <c r="G294" s="162">
        <v>13947</v>
      </c>
      <c r="H294" s="162">
        <v>0</v>
      </c>
      <c r="I294" s="162">
        <v>0</v>
      </c>
      <c r="J294" s="162">
        <v>0</v>
      </c>
      <c r="K294" s="162">
        <v>1</v>
      </c>
      <c r="L294" s="162">
        <v>0</v>
      </c>
      <c r="M294" s="162">
        <v>13954</v>
      </c>
      <c r="N294" s="125"/>
    </row>
    <row r="295" spans="1:14">
      <c r="A295" s="175">
        <v>285</v>
      </c>
      <c r="B295" s="32" t="s">
        <v>474</v>
      </c>
      <c r="C295" s="23" t="s">
        <v>173</v>
      </c>
      <c r="D295" s="155">
        <v>0</v>
      </c>
      <c r="E295" s="155">
        <v>0</v>
      </c>
      <c r="F295" s="155">
        <v>0</v>
      </c>
      <c r="G295" s="155">
        <v>55</v>
      </c>
      <c r="H295" s="155">
        <v>0</v>
      </c>
      <c r="I295" s="155">
        <v>0</v>
      </c>
      <c r="J295" s="155">
        <v>0</v>
      </c>
      <c r="K295" s="155">
        <v>0</v>
      </c>
      <c r="L295" s="155">
        <v>0</v>
      </c>
      <c r="M295" s="155">
        <v>55</v>
      </c>
      <c r="N295" s="125"/>
    </row>
    <row r="296" spans="1:14">
      <c r="A296" s="176">
        <v>286</v>
      </c>
      <c r="B296" s="156" t="s">
        <v>475</v>
      </c>
      <c r="C296" s="20" t="s">
        <v>182</v>
      </c>
      <c r="D296" s="162">
        <v>111</v>
      </c>
      <c r="E296" s="162">
        <v>7</v>
      </c>
      <c r="F296" s="162">
        <v>4</v>
      </c>
      <c r="G296" s="162">
        <v>115073</v>
      </c>
      <c r="H296" s="162">
        <v>0</v>
      </c>
      <c r="I296" s="162">
        <v>0</v>
      </c>
      <c r="J296" s="162">
        <v>2</v>
      </c>
      <c r="K296" s="162">
        <v>2</v>
      </c>
      <c r="L296" s="162">
        <v>0</v>
      </c>
      <c r="M296" s="162">
        <v>115199</v>
      </c>
      <c r="N296" s="125"/>
    </row>
    <row r="297" spans="1:14">
      <c r="A297" s="175">
        <v>287</v>
      </c>
      <c r="B297" s="32" t="s">
        <v>476</v>
      </c>
      <c r="C297" s="23" t="s">
        <v>160</v>
      </c>
      <c r="D297" s="155">
        <v>0</v>
      </c>
      <c r="E297" s="155">
        <v>0</v>
      </c>
      <c r="F297" s="155">
        <v>0</v>
      </c>
      <c r="G297" s="155">
        <v>1554</v>
      </c>
      <c r="H297" s="155">
        <v>0</v>
      </c>
      <c r="I297" s="155">
        <v>0</v>
      </c>
      <c r="J297" s="155">
        <v>0</v>
      </c>
      <c r="K297" s="155">
        <v>0</v>
      </c>
      <c r="L297" s="155">
        <v>0</v>
      </c>
      <c r="M297" s="155">
        <v>1554</v>
      </c>
      <c r="N297" s="125"/>
    </row>
    <row r="298" spans="1:14">
      <c r="A298" s="176">
        <v>288</v>
      </c>
      <c r="B298" s="156" t="s">
        <v>477</v>
      </c>
      <c r="C298" s="20" t="s">
        <v>160</v>
      </c>
      <c r="D298" s="162">
        <v>0</v>
      </c>
      <c r="E298" s="162">
        <v>0</v>
      </c>
      <c r="F298" s="162">
        <v>0</v>
      </c>
      <c r="G298" s="162">
        <v>933</v>
      </c>
      <c r="H298" s="162">
        <v>0</v>
      </c>
      <c r="I298" s="162">
        <v>0</v>
      </c>
      <c r="J298" s="162">
        <v>0</v>
      </c>
      <c r="K298" s="162">
        <v>0</v>
      </c>
      <c r="L298" s="162">
        <v>0</v>
      </c>
      <c r="M298" s="162">
        <v>933</v>
      </c>
      <c r="N298" s="125"/>
    </row>
    <row r="299" spans="1:14">
      <c r="A299" s="175">
        <v>289</v>
      </c>
      <c r="B299" s="32" t="s">
        <v>478</v>
      </c>
      <c r="C299" s="23" t="s">
        <v>156</v>
      </c>
      <c r="D299" s="155">
        <v>0</v>
      </c>
      <c r="E299" s="155">
        <v>0</v>
      </c>
      <c r="F299" s="155">
        <v>0</v>
      </c>
      <c r="G299" s="155">
        <v>2390</v>
      </c>
      <c r="H299" s="155">
        <v>0</v>
      </c>
      <c r="I299" s="155">
        <v>0</v>
      </c>
      <c r="J299" s="155">
        <v>0</v>
      </c>
      <c r="K299" s="155">
        <v>0</v>
      </c>
      <c r="L299" s="155">
        <v>0</v>
      </c>
      <c r="M299" s="155">
        <v>2390</v>
      </c>
      <c r="N299" s="125"/>
    </row>
    <row r="300" spans="1:14">
      <c r="A300" s="176">
        <v>290</v>
      </c>
      <c r="B300" s="156" t="s">
        <v>479</v>
      </c>
      <c r="C300" s="20" t="s">
        <v>172</v>
      </c>
      <c r="D300" s="162">
        <v>0</v>
      </c>
      <c r="E300" s="162">
        <v>0</v>
      </c>
      <c r="F300" s="162">
        <v>0</v>
      </c>
      <c r="G300" s="162">
        <v>2915</v>
      </c>
      <c r="H300" s="162">
        <v>0</v>
      </c>
      <c r="I300" s="162">
        <v>0</v>
      </c>
      <c r="J300" s="162">
        <v>0</v>
      </c>
      <c r="K300" s="162">
        <v>0</v>
      </c>
      <c r="L300" s="162">
        <v>0</v>
      </c>
      <c r="M300" s="162">
        <v>2915</v>
      </c>
      <c r="N300" s="125"/>
    </row>
    <row r="301" spans="1:14">
      <c r="A301" s="175">
        <v>291</v>
      </c>
      <c r="B301" s="32" t="s">
        <v>480</v>
      </c>
      <c r="C301" s="23" t="s">
        <v>167</v>
      </c>
      <c r="D301" s="155">
        <v>0</v>
      </c>
      <c r="E301" s="155">
        <v>0</v>
      </c>
      <c r="F301" s="155">
        <v>0</v>
      </c>
      <c r="G301" s="155">
        <v>1046</v>
      </c>
      <c r="H301" s="155">
        <v>0</v>
      </c>
      <c r="I301" s="155">
        <v>0</v>
      </c>
      <c r="J301" s="155">
        <v>0</v>
      </c>
      <c r="K301" s="155">
        <v>0</v>
      </c>
      <c r="L301" s="155">
        <v>0</v>
      </c>
      <c r="M301" s="155">
        <v>1046</v>
      </c>
      <c r="N301" s="125"/>
    </row>
    <row r="302" spans="1:14">
      <c r="A302" s="176">
        <v>292</v>
      </c>
      <c r="B302" s="156" t="s">
        <v>481</v>
      </c>
      <c r="C302" s="20" t="s">
        <v>167</v>
      </c>
      <c r="D302" s="162">
        <v>1</v>
      </c>
      <c r="E302" s="162">
        <v>0</v>
      </c>
      <c r="F302" s="162">
        <v>0</v>
      </c>
      <c r="G302" s="162">
        <v>4908</v>
      </c>
      <c r="H302" s="162">
        <v>0</v>
      </c>
      <c r="I302" s="162">
        <v>0</v>
      </c>
      <c r="J302" s="162">
        <v>0</v>
      </c>
      <c r="K302" s="162">
        <v>0</v>
      </c>
      <c r="L302" s="162">
        <v>0</v>
      </c>
      <c r="M302" s="162">
        <v>4909</v>
      </c>
      <c r="N302" s="125"/>
    </row>
    <row r="303" spans="1:14">
      <c r="A303" s="175">
        <v>293</v>
      </c>
      <c r="B303" s="32" t="s">
        <v>482</v>
      </c>
      <c r="C303" s="23" t="s">
        <v>172</v>
      </c>
      <c r="D303" s="155">
        <v>2</v>
      </c>
      <c r="E303" s="155">
        <v>0</v>
      </c>
      <c r="F303" s="155">
        <v>0</v>
      </c>
      <c r="G303" s="155">
        <v>3700</v>
      </c>
      <c r="H303" s="155">
        <v>0</v>
      </c>
      <c r="I303" s="155">
        <v>0</v>
      </c>
      <c r="J303" s="155">
        <v>0</v>
      </c>
      <c r="K303" s="155">
        <v>0</v>
      </c>
      <c r="L303" s="155">
        <v>0</v>
      </c>
      <c r="M303" s="155">
        <v>3702</v>
      </c>
      <c r="N303" s="125"/>
    </row>
    <row r="304" spans="1:14">
      <c r="A304" s="176">
        <v>294</v>
      </c>
      <c r="B304" s="156" t="s">
        <v>483</v>
      </c>
      <c r="C304" s="20" t="s">
        <v>179</v>
      </c>
      <c r="D304" s="162">
        <v>0</v>
      </c>
      <c r="E304" s="162">
        <v>0</v>
      </c>
      <c r="F304" s="162">
        <v>0</v>
      </c>
      <c r="G304" s="162">
        <v>4868</v>
      </c>
      <c r="H304" s="162">
        <v>0</v>
      </c>
      <c r="I304" s="162">
        <v>0</v>
      </c>
      <c r="J304" s="162">
        <v>0</v>
      </c>
      <c r="K304" s="162">
        <v>0</v>
      </c>
      <c r="L304" s="162">
        <v>0</v>
      </c>
      <c r="M304" s="162">
        <v>4868</v>
      </c>
      <c r="N304" s="125"/>
    </row>
    <row r="305" spans="1:14">
      <c r="A305" s="175">
        <v>295</v>
      </c>
      <c r="B305" s="32" t="s">
        <v>484</v>
      </c>
      <c r="C305" s="23" t="s">
        <v>179</v>
      </c>
      <c r="D305" s="155">
        <v>0</v>
      </c>
      <c r="E305" s="155">
        <v>0</v>
      </c>
      <c r="F305" s="155">
        <v>0</v>
      </c>
      <c r="G305" s="155">
        <v>1942</v>
      </c>
      <c r="H305" s="155">
        <v>0</v>
      </c>
      <c r="I305" s="155">
        <v>0</v>
      </c>
      <c r="J305" s="155">
        <v>0</v>
      </c>
      <c r="K305" s="155">
        <v>0</v>
      </c>
      <c r="L305" s="155">
        <v>0</v>
      </c>
      <c r="M305" s="155">
        <v>1942</v>
      </c>
      <c r="N305" s="125"/>
    </row>
    <row r="306" spans="1:14">
      <c r="A306" s="176">
        <v>296</v>
      </c>
      <c r="B306" s="156" t="s">
        <v>485</v>
      </c>
      <c r="C306" s="20" t="s">
        <v>179</v>
      </c>
      <c r="D306" s="162">
        <v>0</v>
      </c>
      <c r="E306" s="162">
        <v>0</v>
      </c>
      <c r="F306" s="162">
        <v>0</v>
      </c>
      <c r="G306" s="162">
        <v>843</v>
      </c>
      <c r="H306" s="162">
        <v>0</v>
      </c>
      <c r="I306" s="162">
        <v>0</v>
      </c>
      <c r="J306" s="162">
        <v>0</v>
      </c>
      <c r="K306" s="162">
        <v>0</v>
      </c>
      <c r="L306" s="162">
        <v>0</v>
      </c>
      <c r="M306" s="162">
        <v>843</v>
      </c>
      <c r="N306" s="125"/>
    </row>
    <row r="307" spans="1:14">
      <c r="A307" s="175">
        <v>297</v>
      </c>
      <c r="B307" s="32" t="s">
        <v>486</v>
      </c>
      <c r="C307" s="23" t="s">
        <v>179</v>
      </c>
      <c r="D307" s="155">
        <v>0</v>
      </c>
      <c r="E307" s="155">
        <v>0</v>
      </c>
      <c r="F307" s="155">
        <v>0</v>
      </c>
      <c r="G307" s="155">
        <v>3311</v>
      </c>
      <c r="H307" s="155">
        <v>0</v>
      </c>
      <c r="I307" s="155">
        <v>0</v>
      </c>
      <c r="J307" s="155">
        <v>0</v>
      </c>
      <c r="K307" s="155">
        <v>0</v>
      </c>
      <c r="L307" s="155">
        <v>0</v>
      </c>
      <c r="M307" s="155">
        <v>3311</v>
      </c>
      <c r="N307" s="125"/>
    </row>
    <row r="308" spans="1:14">
      <c r="A308" s="176">
        <v>298</v>
      </c>
      <c r="B308" s="156" t="s">
        <v>487</v>
      </c>
      <c r="C308" s="20" t="s">
        <v>159</v>
      </c>
      <c r="D308" s="162">
        <v>0</v>
      </c>
      <c r="E308" s="162">
        <v>0</v>
      </c>
      <c r="F308" s="162">
        <v>0</v>
      </c>
      <c r="G308" s="162">
        <v>88</v>
      </c>
      <c r="H308" s="162">
        <v>0</v>
      </c>
      <c r="I308" s="162">
        <v>0</v>
      </c>
      <c r="J308" s="162">
        <v>0</v>
      </c>
      <c r="K308" s="162">
        <v>0</v>
      </c>
      <c r="L308" s="162">
        <v>0</v>
      </c>
      <c r="M308" s="162">
        <v>88</v>
      </c>
      <c r="N308" s="125"/>
    </row>
    <row r="309" spans="1:14">
      <c r="A309" s="175">
        <v>299</v>
      </c>
      <c r="B309" s="32" t="s">
        <v>488</v>
      </c>
      <c r="C309" s="23" t="s">
        <v>159</v>
      </c>
      <c r="D309" s="155">
        <v>19</v>
      </c>
      <c r="E309" s="155">
        <v>0</v>
      </c>
      <c r="F309" s="155">
        <v>0</v>
      </c>
      <c r="G309" s="155">
        <v>20034</v>
      </c>
      <c r="H309" s="155">
        <v>0</v>
      </c>
      <c r="I309" s="155">
        <v>0</v>
      </c>
      <c r="J309" s="155">
        <v>0</v>
      </c>
      <c r="K309" s="155">
        <v>0</v>
      </c>
      <c r="L309" s="155">
        <v>0</v>
      </c>
      <c r="M309" s="155">
        <v>20053</v>
      </c>
      <c r="N309" s="125"/>
    </row>
    <row r="310" spans="1:14">
      <c r="A310" s="176">
        <v>300</v>
      </c>
      <c r="B310" s="156" t="s">
        <v>489</v>
      </c>
      <c r="C310" s="20" t="s">
        <v>177</v>
      </c>
      <c r="D310" s="162">
        <v>0</v>
      </c>
      <c r="E310" s="162">
        <v>0</v>
      </c>
      <c r="F310" s="162">
        <v>0</v>
      </c>
      <c r="G310" s="162">
        <v>1950</v>
      </c>
      <c r="H310" s="162">
        <v>0</v>
      </c>
      <c r="I310" s="162">
        <v>0</v>
      </c>
      <c r="J310" s="162">
        <v>0</v>
      </c>
      <c r="K310" s="162">
        <v>0</v>
      </c>
      <c r="L310" s="162">
        <v>0</v>
      </c>
      <c r="M310" s="162">
        <v>1950</v>
      </c>
      <c r="N310" s="125"/>
    </row>
    <row r="311" spans="1:14">
      <c r="A311" s="175">
        <v>301</v>
      </c>
      <c r="B311" s="32" t="s">
        <v>490</v>
      </c>
      <c r="C311" s="23" t="s">
        <v>177</v>
      </c>
      <c r="D311" s="155">
        <v>0</v>
      </c>
      <c r="E311" s="155">
        <v>0</v>
      </c>
      <c r="F311" s="155">
        <v>0</v>
      </c>
      <c r="G311" s="155">
        <v>203</v>
      </c>
      <c r="H311" s="155">
        <v>0</v>
      </c>
      <c r="I311" s="155">
        <v>0</v>
      </c>
      <c r="J311" s="155">
        <v>0</v>
      </c>
      <c r="K311" s="155">
        <v>0</v>
      </c>
      <c r="L311" s="155">
        <v>0</v>
      </c>
      <c r="M311" s="155">
        <v>203</v>
      </c>
      <c r="N311" s="125"/>
    </row>
    <row r="312" spans="1:14">
      <c r="A312" s="176">
        <v>302</v>
      </c>
      <c r="B312" s="156" t="s">
        <v>491</v>
      </c>
      <c r="C312" s="20" t="s">
        <v>181</v>
      </c>
      <c r="D312" s="162">
        <v>1</v>
      </c>
      <c r="E312" s="162">
        <v>0</v>
      </c>
      <c r="F312" s="162">
        <v>0</v>
      </c>
      <c r="G312" s="162">
        <v>8260</v>
      </c>
      <c r="H312" s="162">
        <v>0</v>
      </c>
      <c r="I312" s="162">
        <v>0</v>
      </c>
      <c r="J312" s="162">
        <v>2</v>
      </c>
      <c r="K312" s="162">
        <v>1</v>
      </c>
      <c r="L312" s="162">
        <v>0</v>
      </c>
      <c r="M312" s="162">
        <v>8264</v>
      </c>
      <c r="N312" s="125"/>
    </row>
    <row r="313" spans="1:14">
      <c r="A313" s="175">
        <v>303</v>
      </c>
      <c r="B313" s="32" t="s">
        <v>492</v>
      </c>
      <c r="C313" s="23" t="s">
        <v>156</v>
      </c>
      <c r="D313" s="155">
        <v>0</v>
      </c>
      <c r="E313" s="155">
        <v>0</v>
      </c>
      <c r="F313" s="155">
        <v>0</v>
      </c>
      <c r="G313" s="155">
        <v>4514</v>
      </c>
      <c r="H313" s="155">
        <v>0</v>
      </c>
      <c r="I313" s="155">
        <v>0</v>
      </c>
      <c r="J313" s="155">
        <v>0</v>
      </c>
      <c r="K313" s="155">
        <v>0</v>
      </c>
      <c r="L313" s="155">
        <v>0</v>
      </c>
      <c r="M313" s="155">
        <v>4514</v>
      </c>
      <c r="N313" s="125"/>
    </row>
    <row r="314" spans="1:14">
      <c r="A314" s="176">
        <v>304</v>
      </c>
      <c r="B314" s="156" t="s">
        <v>493</v>
      </c>
      <c r="C314" s="20" t="s">
        <v>152</v>
      </c>
      <c r="D314" s="162">
        <v>0</v>
      </c>
      <c r="E314" s="162">
        <v>0</v>
      </c>
      <c r="F314" s="162">
        <v>0</v>
      </c>
      <c r="G314" s="162">
        <v>1516</v>
      </c>
      <c r="H314" s="162">
        <v>0</v>
      </c>
      <c r="I314" s="162">
        <v>0</v>
      </c>
      <c r="J314" s="162">
        <v>0</v>
      </c>
      <c r="K314" s="162">
        <v>0</v>
      </c>
      <c r="L314" s="162">
        <v>0</v>
      </c>
      <c r="M314" s="162">
        <v>1516</v>
      </c>
      <c r="N314" s="125"/>
    </row>
    <row r="315" spans="1:14">
      <c r="A315" s="175">
        <v>305</v>
      </c>
      <c r="B315" s="32" t="s">
        <v>494</v>
      </c>
      <c r="C315" s="23" t="s">
        <v>178</v>
      </c>
      <c r="D315" s="155">
        <v>0</v>
      </c>
      <c r="E315" s="155">
        <v>0</v>
      </c>
      <c r="F315" s="155">
        <v>0</v>
      </c>
      <c r="G315" s="155">
        <v>1736</v>
      </c>
      <c r="H315" s="155">
        <v>0</v>
      </c>
      <c r="I315" s="155">
        <v>0</v>
      </c>
      <c r="J315" s="155">
        <v>0</v>
      </c>
      <c r="K315" s="155">
        <v>0</v>
      </c>
      <c r="L315" s="155">
        <v>0</v>
      </c>
      <c r="M315" s="155">
        <v>1736</v>
      </c>
      <c r="N315" s="125"/>
    </row>
    <row r="316" spans="1:14">
      <c r="A316" s="176">
        <v>306</v>
      </c>
      <c r="B316" s="156" t="s">
        <v>495</v>
      </c>
      <c r="C316" s="20" t="s">
        <v>178</v>
      </c>
      <c r="D316" s="162">
        <v>0</v>
      </c>
      <c r="E316" s="162">
        <v>0</v>
      </c>
      <c r="F316" s="162">
        <v>0</v>
      </c>
      <c r="G316" s="162">
        <v>85</v>
      </c>
      <c r="H316" s="162">
        <v>0</v>
      </c>
      <c r="I316" s="162">
        <v>0</v>
      </c>
      <c r="J316" s="162">
        <v>0</v>
      </c>
      <c r="K316" s="162">
        <v>0</v>
      </c>
      <c r="L316" s="162">
        <v>0</v>
      </c>
      <c r="M316" s="162">
        <v>85</v>
      </c>
      <c r="N316" s="125"/>
    </row>
    <row r="317" spans="1:14">
      <c r="A317" s="175">
        <v>307</v>
      </c>
      <c r="B317" s="32" t="s">
        <v>496</v>
      </c>
      <c r="C317" s="23" t="s">
        <v>162</v>
      </c>
      <c r="D317" s="155">
        <v>0</v>
      </c>
      <c r="E317" s="155">
        <v>0</v>
      </c>
      <c r="F317" s="155">
        <v>0</v>
      </c>
      <c r="G317" s="155">
        <v>1081</v>
      </c>
      <c r="H317" s="155">
        <v>0</v>
      </c>
      <c r="I317" s="155">
        <v>0</v>
      </c>
      <c r="J317" s="155">
        <v>0</v>
      </c>
      <c r="K317" s="155">
        <v>0</v>
      </c>
      <c r="L317" s="155">
        <v>0</v>
      </c>
      <c r="M317" s="155">
        <v>1081</v>
      </c>
      <c r="N317" s="125"/>
    </row>
    <row r="318" spans="1:14">
      <c r="A318" s="176">
        <v>308</v>
      </c>
      <c r="B318" s="156" t="s">
        <v>497</v>
      </c>
      <c r="C318" s="20" t="s">
        <v>181</v>
      </c>
      <c r="D318" s="162">
        <v>0</v>
      </c>
      <c r="E318" s="162">
        <v>0</v>
      </c>
      <c r="F318" s="162">
        <v>0</v>
      </c>
      <c r="G318" s="162">
        <v>4538</v>
      </c>
      <c r="H318" s="162">
        <v>0</v>
      </c>
      <c r="I318" s="162">
        <v>0</v>
      </c>
      <c r="J318" s="162">
        <v>0</v>
      </c>
      <c r="K318" s="162">
        <v>0</v>
      </c>
      <c r="L318" s="162">
        <v>0</v>
      </c>
      <c r="M318" s="162">
        <v>4538</v>
      </c>
      <c r="N318" s="125"/>
    </row>
    <row r="319" spans="1:14">
      <c r="A319" s="175">
        <v>309</v>
      </c>
      <c r="B319" s="32" t="s">
        <v>498</v>
      </c>
      <c r="C319" s="23" t="s">
        <v>181</v>
      </c>
      <c r="D319" s="155">
        <v>0</v>
      </c>
      <c r="E319" s="155">
        <v>0</v>
      </c>
      <c r="F319" s="155">
        <v>0</v>
      </c>
      <c r="G319" s="155">
        <v>1534</v>
      </c>
      <c r="H319" s="155">
        <v>0</v>
      </c>
      <c r="I319" s="155">
        <v>0</v>
      </c>
      <c r="J319" s="155">
        <v>0</v>
      </c>
      <c r="K319" s="155">
        <v>0</v>
      </c>
      <c r="L319" s="155">
        <v>0</v>
      </c>
      <c r="M319" s="155">
        <v>1534</v>
      </c>
      <c r="N319" s="125"/>
    </row>
    <row r="320" spans="1:14">
      <c r="A320" s="176">
        <v>310</v>
      </c>
      <c r="B320" s="156" t="s">
        <v>499</v>
      </c>
      <c r="C320" s="20" t="s">
        <v>181</v>
      </c>
      <c r="D320" s="162">
        <v>0</v>
      </c>
      <c r="E320" s="162">
        <v>0</v>
      </c>
      <c r="F320" s="162">
        <v>0</v>
      </c>
      <c r="G320" s="162">
        <v>309</v>
      </c>
      <c r="H320" s="162">
        <v>0</v>
      </c>
      <c r="I320" s="162">
        <v>0</v>
      </c>
      <c r="J320" s="162">
        <v>0</v>
      </c>
      <c r="K320" s="162">
        <v>0</v>
      </c>
      <c r="L320" s="162">
        <v>0</v>
      </c>
      <c r="M320" s="162">
        <v>309</v>
      </c>
      <c r="N320" s="125"/>
    </row>
    <row r="321" spans="1:14">
      <c r="A321" s="175">
        <v>311</v>
      </c>
      <c r="B321" s="32" t="s">
        <v>500</v>
      </c>
      <c r="C321" s="23" t="s">
        <v>172</v>
      </c>
      <c r="D321" s="155">
        <v>1</v>
      </c>
      <c r="E321" s="155">
        <v>0</v>
      </c>
      <c r="F321" s="155">
        <v>0</v>
      </c>
      <c r="G321" s="155">
        <v>1325</v>
      </c>
      <c r="H321" s="155">
        <v>0</v>
      </c>
      <c r="I321" s="155">
        <v>0</v>
      </c>
      <c r="J321" s="155">
        <v>0</v>
      </c>
      <c r="K321" s="155">
        <v>0</v>
      </c>
      <c r="L321" s="155">
        <v>0</v>
      </c>
      <c r="M321" s="155">
        <v>1326</v>
      </c>
      <c r="N321" s="125"/>
    </row>
    <row r="322" spans="1:14">
      <c r="A322" s="176">
        <v>312</v>
      </c>
      <c r="B322" s="156" t="s">
        <v>501</v>
      </c>
      <c r="C322" s="20" t="s">
        <v>149</v>
      </c>
      <c r="D322" s="162">
        <v>0</v>
      </c>
      <c r="E322" s="162">
        <v>0</v>
      </c>
      <c r="F322" s="162">
        <v>0</v>
      </c>
      <c r="G322" s="162">
        <v>893</v>
      </c>
      <c r="H322" s="162">
        <v>0</v>
      </c>
      <c r="I322" s="162">
        <v>0</v>
      </c>
      <c r="J322" s="162">
        <v>0</v>
      </c>
      <c r="K322" s="162">
        <v>0</v>
      </c>
      <c r="L322" s="162">
        <v>0</v>
      </c>
      <c r="M322" s="162">
        <v>893</v>
      </c>
      <c r="N322" s="125"/>
    </row>
    <row r="323" spans="1:14">
      <c r="A323" s="175">
        <v>313</v>
      </c>
      <c r="B323" s="32" t="s">
        <v>502</v>
      </c>
      <c r="C323" s="23" t="s">
        <v>171</v>
      </c>
      <c r="D323" s="155">
        <v>0</v>
      </c>
      <c r="E323" s="155">
        <v>0</v>
      </c>
      <c r="F323" s="155">
        <v>0</v>
      </c>
      <c r="G323" s="155">
        <v>568</v>
      </c>
      <c r="H323" s="155">
        <v>0</v>
      </c>
      <c r="I323" s="155">
        <v>0</v>
      </c>
      <c r="J323" s="155">
        <v>0</v>
      </c>
      <c r="K323" s="155">
        <v>0</v>
      </c>
      <c r="L323" s="155">
        <v>0</v>
      </c>
      <c r="M323" s="155">
        <v>568</v>
      </c>
      <c r="N323" s="125"/>
    </row>
    <row r="324" spans="1:14">
      <c r="A324" s="176">
        <v>314</v>
      </c>
      <c r="B324" s="156" t="s">
        <v>503</v>
      </c>
      <c r="C324" s="20" t="s">
        <v>166</v>
      </c>
      <c r="D324" s="162">
        <v>0</v>
      </c>
      <c r="E324" s="162">
        <v>0</v>
      </c>
      <c r="F324" s="162">
        <v>0</v>
      </c>
      <c r="G324" s="162">
        <v>873</v>
      </c>
      <c r="H324" s="162">
        <v>0</v>
      </c>
      <c r="I324" s="162">
        <v>0</v>
      </c>
      <c r="J324" s="162">
        <v>0</v>
      </c>
      <c r="K324" s="162">
        <v>0</v>
      </c>
      <c r="L324" s="162">
        <v>0</v>
      </c>
      <c r="M324" s="162">
        <v>873</v>
      </c>
      <c r="N324" s="125"/>
    </row>
    <row r="325" spans="1:14">
      <c r="A325" s="175">
        <v>315</v>
      </c>
      <c r="B325" s="32" t="s">
        <v>504</v>
      </c>
      <c r="C325" s="23" t="s">
        <v>172</v>
      </c>
      <c r="D325" s="155">
        <v>0</v>
      </c>
      <c r="E325" s="155">
        <v>0</v>
      </c>
      <c r="F325" s="155">
        <v>0</v>
      </c>
      <c r="G325" s="155">
        <v>38</v>
      </c>
      <c r="H325" s="155">
        <v>0</v>
      </c>
      <c r="I325" s="155">
        <v>0</v>
      </c>
      <c r="J325" s="155">
        <v>0</v>
      </c>
      <c r="K325" s="155">
        <v>0</v>
      </c>
      <c r="L325" s="155">
        <v>0</v>
      </c>
      <c r="M325" s="155">
        <v>38</v>
      </c>
      <c r="N325" s="125"/>
    </row>
    <row r="326" spans="1:14">
      <c r="A326" s="176">
        <v>316</v>
      </c>
      <c r="B326" s="156" t="s">
        <v>505</v>
      </c>
      <c r="C326" s="20" t="s">
        <v>171</v>
      </c>
      <c r="D326" s="162">
        <v>0</v>
      </c>
      <c r="E326" s="162">
        <v>0</v>
      </c>
      <c r="F326" s="162">
        <v>0</v>
      </c>
      <c r="G326" s="162">
        <v>723</v>
      </c>
      <c r="H326" s="162">
        <v>0</v>
      </c>
      <c r="I326" s="162">
        <v>0</v>
      </c>
      <c r="J326" s="162">
        <v>0</v>
      </c>
      <c r="K326" s="162">
        <v>0</v>
      </c>
      <c r="L326" s="162">
        <v>0</v>
      </c>
      <c r="M326" s="162">
        <v>723</v>
      </c>
      <c r="N326" s="125"/>
    </row>
    <row r="327" spans="1:14">
      <c r="A327" s="175">
        <v>317</v>
      </c>
      <c r="B327" s="32" t="s">
        <v>506</v>
      </c>
      <c r="C327" s="23" t="s">
        <v>159</v>
      </c>
      <c r="D327" s="155">
        <v>2</v>
      </c>
      <c r="E327" s="155">
        <v>0</v>
      </c>
      <c r="F327" s="155">
        <v>0</v>
      </c>
      <c r="G327" s="155">
        <v>13105</v>
      </c>
      <c r="H327" s="155">
        <v>0</v>
      </c>
      <c r="I327" s="155">
        <v>0</v>
      </c>
      <c r="J327" s="155">
        <v>0</v>
      </c>
      <c r="K327" s="155">
        <v>0</v>
      </c>
      <c r="L327" s="155">
        <v>0</v>
      </c>
      <c r="M327" s="155">
        <v>13107</v>
      </c>
      <c r="N327" s="125"/>
    </row>
    <row r="328" spans="1:14">
      <c r="A328" s="176">
        <v>318</v>
      </c>
      <c r="B328" s="156" t="s">
        <v>507</v>
      </c>
      <c r="C328" s="20" t="s">
        <v>159</v>
      </c>
      <c r="D328" s="162">
        <v>0</v>
      </c>
      <c r="E328" s="162">
        <v>0</v>
      </c>
      <c r="F328" s="162">
        <v>0</v>
      </c>
      <c r="G328" s="162">
        <v>11007</v>
      </c>
      <c r="H328" s="162">
        <v>0</v>
      </c>
      <c r="I328" s="162">
        <v>0</v>
      </c>
      <c r="J328" s="162">
        <v>0</v>
      </c>
      <c r="K328" s="162">
        <v>0</v>
      </c>
      <c r="L328" s="162">
        <v>0</v>
      </c>
      <c r="M328" s="162">
        <v>11007</v>
      </c>
      <c r="N328" s="125"/>
    </row>
    <row r="329" spans="1:14">
      <c r="A329" s="175">
        <v>319</v>
      </c>
      <c r="B329" s="32" t="s">
        <v>508</v>
      </c>
      <c r="C329" s="23" t="s">
        <v>182</v>
      </c>
      <c r="D329" s="155">
        <v>0</v>
      </c>
      <c r="E329" s="155">
        <v>0</v>
      </c>
      <c r="F329" s="155">
        <v>0</v>
      </c>
      <c r="G329" s="155">
        <v>1191</v>
      </c>
      <c r="H329" s="155">
        <v>0</v>
      </c>
      <c r="I329" s="155">
        <v>0</v>
      </c>
      <c r="J329" s="155">
        <v>0</v>
      </c>
      <c r="K329" s="155">
        <v>0</v>
      </c>
      <c r="L329" s="155">
        <v>0</v>
      </c>
      <c r="M329" s="155">
        <v>1191</v>
      </c>
      <c r="N329" s="125"/>
    </row>
    <row r="330" spans="1:14">
      <c r="A330" s="176">
        <v>320</v>
      </c>
      <c r="B330" s="156" t="s">
        <v>509</v>
      </c>
      <c r="C330" s="20" t="s">
        <v>182</v>
      </c>
      <c r="D330" s="162">
        <v>0</v>
      </c>
      <c r="E330" s="162">
        <v>0</v>
      </c>
      <c r="F330" s="162">
        <v>0</v>
      </c>
      <c r="G330" s="162">
        <v>488</v>
      </c>
      <c r="H330" s="162">
        <v>0</v>
      </c>
      <c r="I330" s="162">
        <v>0</v>
      </c>
      <c r="J330" s="162">
        <v>0</v>
      </c>
      <c r="K330" s="162">
        <v>0</v>
      </c>
      <c r="L330" s="162">
        <v>0</v>
      </c>
      <c r="M330" s="162">
        <v>488</v>
      </c>
      <c r="N330" s="125"/>
    </row>
    <row r="331" spans="1:14">
      <c r="A331" s="175">
        <v>321</v>
      </c>
      <c r="B331" s="32" t="s">
        <v>510</v>
      </c>
      <c r="C331" s="23" t="s">
        <v>182</v>
      </c>
      <c r="D331" s="155">
        <v>0</v>
      </c>
      <c r="E331" s="155">
        <v>0</v>
      </c>
      <c r="F331" s="155">
        <v>0</v>
      </c>
      <c r="G331" s="155">
        <v>1693</v>
      </c>
      <c r="H331" s="155">
        <v>0</v>
      </c>
      <c r="I331" s="155">
        <v>0</v>
      </c>
      <c r="J331" s="155">
        <v>0</v>
      </c>
      <c r="K331" s="155">
        <v>0</v>
      </c>
      <c r="L331" s="155">
        <v>0</v>
      </c>
      <c r="M331" s="155">
        <v>1693</v>
      </c>
      <c r="N331" s="125"/>
    </row>
    <row r="332" spans="1:14">
      <c r="A332" s="176">
        <v>322</v>
      </c>
      <c r="B332" s="156" t="s">
        <v>511</v>
      </c>
      <c r="C332" s="20" t="s">
        <v>182</v>
      </c>
      <c r="D332" s="162">
        <v>0</v>
      </c>
      <c r="E332" s="162">
        <v>0</v>
      </c>
      <c r="F332" s="162">
        <v>0</v>
      </c>
      <c r="G332" s="162">
        <v>703</v>
      </c>
      <c r="H332" s="162">
        <v>0</v>
      </c>
      <c r="I332" s="162">
        <v>0</v>
      </c>
      <c r="J332" s="162">
        <v>0</v>
      </c>
      <c r="K332" s="162">
        <v>0</v>
      </c>
      <c r="L332" s="162">
        <v>0</v>
      </c>
      <c r="M332" s="162">
        <v>703</v>
      </c>
      <c r="N332" s="125"/>
    </row>
    <row r="333" spans="1:14">
      <c r="A333" s="175">
        <v>323</v>
      </c>
      <c r="B333" s="32" t="s">
        <v>512</v>
      </c>
      <c r="C333" s="23" t="s">
        <v>164</v>
      </c>
      <c r="D333" s="155">
        <v>0</v>
      </c>
      <c r="E333" s="155">
        <v>0</v>
      </c>
      <c r="F333" s="155">
        <v>0</v>
      </c>
      <c r="G333" s="155">
        <v>1764</v>
      </c>
      <c r="H333" s="155">
        <v>0</v>
      </c>
      <c r="I333" s="155">
        <v>0</v>
      </c>
      <c r="J333" s="155">
        <v>0</v>
      </c>
      <c r="K333" s="155">
        <v>0</v>
      </c>
      <c r="L333" s="155">
        <v>0</v>
      </c>
      <c r="M333" s="155">
        <v>1764</v>
      </c>
      <c r="N333" s="125"/>
    </row>
    <row r="334" spans="1:14">
      <c r="A334" s="176">
        <v>324</v>
      </c>
      <c r="B334" s="156" t="s">
        <v>513</v>
      </c>
      <c r="C334" s="20" t="s">
        <v>181</v>
      </c>
      <c r="D334" s="162">
        <v>0</v>
      </c>
      <c r="E334" s="162">
        <v>0</v>
      </c>
      <c r="F334" s="162">
        <v>0</v>
      </c>
      <c r="G334" s="162">
        <v>3278</v>
      </c>
      <c r="H334" s="162">
        <v>0</v>
      </c>
      <c r="I334" s="162">
        <v>0</v>
      </c>
      <c r="J334" s="162">
        <v>0</v>
      </c>
      <c r="K334" s="162">
        <v>0</v>
      </c>
      <c r="L334" s="162">
        <v>0</v>
      </c>
      <c r="M334" s="162">
        <v>3278</v>
      </c>
      <c r="N334" s="125"/>
    </row>
    <row r="335" spans="1:14">
      <c r="A335" s="175">
        <v>325</v>
      </c>
      <c r="B335" s="32" t="s">
        <v>514</v>
      </c>
      <c r="C335" s="23" t="s">
        <v>181</v>
      </c>
      <c r="D335" s="155">
        <v>0</v>
      </c>
      <c r="E335" s="155">
        <v>0</v>
      </c>
      <c r="F335" s="155">
        <v>0</v>
      </c>
      <c r="G335" s="155">
        <v>4495</v>
      </c>
      <c r="H335" s="155">
        <v>0</v>
      </c>
      <c r="I335" s="155">
        <v>0</v>
      </c>
      <c r="J335" s="155">
        <v>0</v>
      </c>
      <c r="K335" s="155">
        <v>0</v>
      </c>
      <c r="L335" s="155">
        <v>0</v>
      </c>
      <c r="M335" s="155">
        <v>4495</v>
      </c>
      <c r="N335" s="125"/>
    </row>
    <row r="336" spans="1:14">
      <c r="A336" s="176">
        <v>326</v>
      </c>
      <c r="B336" s="156" t="s">
        <v>515</v>
      </c>
      <c r="C336" s="20" t="s">
        <v>181</v>
      </c>
      <c r="D336" s="162">
        <v>0</v>
      </c>
      <c r="E336" s="162">
        <v>0</v>
      </c>
      <c r="F336" s="162">
        <v>0</v>
      </c>
      <c r="G336" s="162">
        <v>4347</v>
      </c>
      <c r="H336" s="162">
        <v>0</v>
      </c>
      <c r="I336" s="162">
        <v>0</v>
      </c>
      <c r="J336" s="162">
        <v>0</v>
      </c>
      <c r="K336" s="162">
        <v>0</v>
      </c>
      <c r="L336" s="162">
        <v>0</v>
      </c>
      <c r="M336" s="162">
        <v>4347</v>
      </c>
      <c r="N336" s="125"/>
    </row>
    <row r="337" spans="1:14">
      <c r="A337" s="175">
        <v>327</v>
      </c>
      <c r="B337" s="32" t="s">
        <v>516</v>
      </c>
      <c r="C337" s="23" t="s">
        <v>181</v>
      </c>
      <c r="D337" s="155">
        <v>0</v>
      </c>
      <c r="E337" s="155">
        <v>0</v>
      </c>
      <c r="F337" s="155">
        <v>0</v>
      </c>
      <c r="G337" s="155">
        <v>1494</v>
      </c>
      <c r="H337" s="155">
        <v>0</v>
      </c>
      <c r="I337" s="155">
        <v>0</v>
      </c>
      <c r="J337" s="155">
        <v>0</v>
      </c>
      <c r="K337" s="155">
        <v>0</v>
      </c>
      <c r="L337" s="155">
        <v>0</v>
      </c>
      <c r="M337" s="155">
        <v>1494</v>
      </c>
      <c r="N337" s="125"/>
    </row>
    <row r="338" spans="1:14">
      <c r="A338" s="176">
        <v>328</v>
      </c>
      <c r="B338" s="156" t="s">
        <v>517</v>
      </c>
      <c r="C338" s="20" t="s">
        <v>181</v>
      </c>
      <c r="D338" s="162">
        <v>0</v>
      </c>
      <c r="E338" s="162">
        <v>0</v>
      </c>
      <c r="F338" s="162">
        <v>0</v>
      </c>
      <c r="G338" s="162">
        <v>3789</v>
      </c>
      <c r="H338" s="162">
        <v>0</v>
      </c>
      <c r="I338" s="162">
        <v>0</v>
      </c>
      <c r="J338" s="162">
        <v>0</v>
      </c>
      <c r="K338" s="162">
        <v>0</v>
      </c>
      <c r="L338" s="162">
        <v>0</v>
      </c>
      <c r="M338" s="162">
        <v>3789</v>
      </c>
      <c r="N338" s="125"/>
    </row>
    <row r="339" spans="1:14">
      <c r="A339" s="175">
        <v>329</v>
      </c>
      <c r="B339" s="32" t="s">
        <v>518</v>
      </c>
      <c r="C339" s="23" t="s">
        <v>159</v>
      </c>
      <c r="D339" s="155">
        <v>0</v>
      </c>
      <c r="E339" s="155">
        <v>0</v>
      </c>
      <c r="F339" s="155">
        <v>0</v>
      </c>
      <c r="G339" s="155">
        <v>5430</v>
      </c>
      <c r="H339" s="155">
        <v>0</v>
      </c>
      <c r="I339" s="155">
        <v>0</v>
      </c>
      <c r="J339" s="155">
        <v>0</v>
      </c>
      <c r="K339" s="155">
        <v>0</v>
      </c>
      <c r="L339" s="155">
        <v>0</v>
      </c>
      <c r="M339" s="155">
        <v>5430</v>
      </c>
      <c r="N339" s="125"/>
    </row>
    <row r="340" spans="1:14">
      <c r="A340" s="176">
        <v>330</v>
      </c>
      <c r="B340" s="156" t="s">
        <v>519</v>
      </c>
      <c r="C340" s="20" t="s">
        <v>180</v>
      </c>
      <c r="D340" s="162">
        <v>2</v>
      </c>
      <c r="E340" s="162">
        <v>1</v>
      </c>
      <c r="F340" s="162">
        <v>0</v>
      </c>
      <c r="G340" s="162">
        <v>27972</v>
      </c>
      <c r="H340" s="162">
        <v>0</v>
      </c>
      <c r="I340" s="162">
        <v>0</v>
      </c>
      <c r="J340" s="162">
        <v>1</v>
      </c>
      <c r="K340" s="162">
        <v>5</v>
      </c>
      <c r="L340" s="162">
        <v>0</v>
      </c>
      <c r="M340" s="162">
        <v>27981</v>
      </c>
      <c r="N340" s="125"/>
    </row>
    <row r="341" spans="1:14">
      <c r="A341" s="175">
        <v>331</v>
      </c>
      <c r="B341" s="32" t="s">
        <v>520</v>
      </c>
      <c r="C341" s="23" t="s">
        <v>182</v>
      </c>
      <c r="D341" s="155">
        <v>0</v>
      </c>
      <c r="E341" s="155">
        <v>0</v>
      </c>
      <c r="F341" s="155">
        <v>0</v>
      </c>
      <c r="G341" s="155">
        <v>1134</v>
      </c>
      <c r="H341" s="155">
        <v>0</v>
      </c>
      <c r="I341" s="155">
        <v>0</v>
      </c>
      <c r="J341" s="155">
        <v>0</v>
      </c>
      <c r="K341" s="155">
        <v>0</v>
      </c>
      <c r="L341" s="155">
        <v>0</v>
      </c>
      <c r="M341" s="155">
        <v>1134</v>
      </c>
      <c r="N341" s="125"/>
    </row>
    <row r="342" spans="1:14">
      <c r="A342" s="176">
        <v>332</v>
      </c>
      <c r="B342" s="156" t="s">
        <v>521</v>
      </c>
      <c r="C342" s="20" t="s">
        <v>182</v>
      </c>
      <c r="D342" s="162">
        <v>1</v>
      </c>
      <c r="E342" s="162">
        <v>0</v>
      </c>
      <c r="F342" s="162">
        <v>0</v>
      </c>
      <c r="G342" s="162">
        <v>1048</v>
      </c>
      <c r="H342" s="162">
        <v>0</v>
      </c>
      <c r="I342" s="162">
        <v>0</v>
      </c>
      <c r="J342" s="162">
        <v>0</v>
      </c>
      <c r="K342" s="162">
        <v>0</v>
      </c>
      <c r="L342" s="162">
        <v>0</v>
      </c>
      <c r="M342" s="162">
        <v>1049</v>
      </c>
      <c r="N342" s="125"/>
    </row>
    <row r="343" spans="1:14">
      <c r="A343" s="175">
        <v>333</v>
      </c>
      <c r="B343" s="32" t="s">
        <v>522</v>
      </c>
      <c r="C343" s="23" t="s">
        <v>180</v>
      </c>
      <c r="D343" s="155">
        <v>1</v>
      </c>
      <c r="E343" s="155">
        <v>0</v>
      </c>
      <c r="F343" s="155">
        <v>0</v>
      </c>
      <c r="G343" s="155">
        <v>1553</v>
      </c>
      <c r="H343" s="155">
        <v>0</v>
      </c>
      <c r="I343" s="155">
        <v>0</v>
      </c>
      <c r="J343" s="155">
        <v>0</v>
      </c>
      <c r="K343" s="155">
        <v>0</v>
      </c>
      <c r="L343" s="155">
        <v>0</v>
      </c>
      <c r="M343" s="155">
        <v>1554</v>
      </c>
      <c r="N343" s="125"/>
    </row>
    <row r="344" spans="1:14">
      <c r="A344" s="176">
        <v>334</v>
      </c>
      <c r="B344" s="156" t="s">
        <v>523</v>
      </c>
      <c r="C344" s="20" t="s">
        <v>180</v>
      </c>
      <c r="D344" s="162">
        <v>0</v>
      </c>
      <c r="E344" s="162">
        <v>0</v>
      </c>
      <c r="F344" s="162">
        <v>0</v>
      </c>
      <c r="G344" s="162">
        <v>3819</v>
      </c>
      <c r="H344" s="162">
        <v>0</v>
      </c>
      <c r="I344" s="162">
        <v>0</v>
      </c>
      <c r="J344" s="162">
        <v>0</v>
      </c>
      <c r="K344" s="162">
        <v>0</v>
      </c>
      <c r="L344" s="162">
        <v>0</v>
      </c>
      <c r="M344" s="162">
        <v>3819</v>
      </c>
      <c r="N344" s="125"/>
    </row>
    <row r="345" spans="1:14">
      <c r="A345" s="175">
        <v>335</v>
      </c>
      <c r="B345" s="32" t="s">
        <v>524</v>
      </c>
      <c r="C345" s="23" t="s">
        <v>182</v>
      </c>
      <c r="D345" s="155">
        <v>0</v>
      </c>
      <c r="E345" s="155">
        <v>0</v>
      </c>
      <c r="F345" s="155">
        <v>0</v>
      </c>
      <c r="G345" s="155">
        <v>3037</v>
      </c>
      <c r="H345" s="155">
        <v>0</v>
      </c>
      <c r="I345" s="155">
        <v>0</v>
      </c>
      <c r="J345" s="155">
        <v>0</v>
      </c>
      <c r="K345" s="155">
        <v>0</v>
      </c>
      <c r="L345" s="155">
        <v>0</v>
      </c>
      <c r="M345" s="155">
        <v>3037</v>
      </c>
      <c r="N345" s="125"/>
    </row>
    <row r="346" spans="1:14">
      <c r="A346" s="176">
        <v>336</v>
      </c>
      <c r="B346" s="156" t="s">
        <v>525</v>
      </c>
      <c r="C346" s="20" t="s">
        <v>181</v>
      </c>
      <c r="D346" s="162">
        <v>0</v>
      </c>
      <c r="E346" s="162">
        <v>0</v>
      </c>
      <c r="F346" s="162">
        <v>0</v>
      </c>
      <c r="G346" s="162">
        <v>1583</v>
      </c>
      <c r="H346" s="162">
        <v>0</v>
      </c>
      <c r="I346" s="162">
        <v>0</v>
      </c>
      <c r="J346" s="162">
        <v>0</v>
      </c>
      <c r="K346" s="162">
        <v>0</v>
      </c>
      <c r="L346" s="162">
        <v>0</v>
      </c>
      <c r="M346" s="162">
        <v>1583</v>
      </c>
      <c r="N346" s="125"/>
    </row>
    <row r="347" spans="1:14">
      <c r="A347" s="175">
        <v>337</v>
      </c>
      <c r="B347" s="32" t="s">
        <v>526</v>
      </c>
      <c r="C347" s="23" t="s">
        <v>182</v>
      </c>
      <c r="D347" s="155">
        <v>0</v>
      </c>
      <c r="E347" s="155">
        <v>0</v>
      </c>
      <c r="F347" s="155">
        <v>0</v>
      </c>
      <c r="G347" s="155">
        <v>485</v>
      </c>
      <c r="H347" s="155">
        <v>0</v>
      </c>
      <c r="I347" s="155">
        <v>0</v>
      </c>
      <c r="J347" s="155">
        <v>0</v>
      </c>
      <c r="K347" s="155">
        <v>0</v>
      </c>
      <c r="L347" s="155">
        <v>0</v>
      </c>
      <c r="M347" s="155">
        <v>485</v>
      </c>
      <c r="N347" s="125"/>
    </row>
    <row r="348" spans="1:14">
      <c r="A348" s="176">
        <v>338</v>
      </c>
      <c r="B348" s="156" t="s">
        <v>527</v>
      </c>
      <c r="C348" s="20" t="s">
        <v>162</v>
      </c>
      <c r="D348" s="162">
        <v>4</v>
      </c>
      <c r="E348" s="162">
        <v>1</v>
      </c>
      <c r="F348" s="162">
        <v>2</v>
      </c>
      <c r="G348" s="162">
        <v>12949</v>
      </c>
      <c r="H348" s="162">
        <v>0</v>
      </c>
      <c r="I348" s="162">
        <v>0</v>
      </c>
      <c r="J348" s="162">
        <v>1</v>
      </c>
      <c r="K348" s="162">
        <v>1</v>
      </c>
      <c r="L348" s="162">
        <v>0</v>
      </c>
      <c r="M348" s="162">
        <v>12958</v>
      </c>
      <c r="N348" s="125"/>
    </row>
    <row r="349" spans="1:14">
      <c r="A349" s="175">
        <v>339</v>
      </c>
      <c r="B349" s="32" t="s">
        <v>528</v>
      </c>
      <c r="C349" s="23" t="s">
        <v>181</v>
      </c>
      <c r="D349" s="155">
        <v>40</v>
      </c>
      <c r="E349" s="155">
        <v>3</v>
      </c>
      <c r="F349" s="155">
        <v>2</v>
      </c>
      <c r="G349" s="155">
        <v>71082</v>
      </c>
      <c r="H349" s="155">
        <v>0</v>
      </c>
      <c r="I349" s="155">
        <v>0</v>
      </c>
      <c r="J349" s="155">
        <v>4</v>
      </c>
      <c r="K349" s="155">
        <v>5</v>
      </c>
      <c r="L349" s="155">
        <v>0</v>
      </c>
      <c r="M349" s="155">
        <v>71136</v>
      </c>
      <c r="N349" s="125"/>
    </row>
    <row r="350" spans="1:14">
      <c r="A350" s="176">
        <v>340</v>
      </c>
      <c r="B350" s="156" t="s">
        <v>529</v>
      </c>
      <c r="C350" s="20" t="s">
        <v>176</v>
      </c>
      <c r="D350" s="162">
        <v>0</v>
      </c>
      <c r="E350" s="162">
        <v>0</v>
      </c>
      <c r="F350" s="162">
        <v>0</v>
      </c>
      <c r="G350" s="162">
        <v>2622</v>
      </c>
      <c r="H350" s="162">
        <v>0</v>
      </c>
      <c r="I350" s="162">
        <v>0</v>
      </c>
      <c r="J350" s="162">
        <v>0</v>
      </c>
      <c r="K350" s="162">
        <v>0</v>
      </c>
      <c r="L350" s="162">
        <v>0</v>
      </c>
      <c r="M350" s="162">
        <v>2622</v>
      </c>
      <c r="N350" s="125"/>
    </row>
    <row r="351" spans="1:14">
      <c r="A351" s="175">
        <v>341</v>
      </c>
      <c r="B351" s="32" t="s">
        <v>530</v>
      </c>
      <c r="C351" s="23" t="s">
        <v>177</v>
      </c>
      <c r="D351" s="155">
        <v>1</v>
      </c>
      <c r="E351" s="155">
        <v>0</v>
      </c>
      <c r="F351" s="155">
        <v>1</v>
      </c>
      <c r="G351" s="155">
        <v>9571</v>
      </c>
      <c r="H351" s="155">
        <v>0</v>
      </c>
      <c r="I351" s="155">
        <v>0</v>
      </c>
      <c r="J351" s="155">
        <v>0</v>
      </c>
      <c r="K351" s="155">
        <v>1</v>
      </c>
      <c r="L351" s="155">
        <v>0</v>
      </c>
      <c r="M351" s="155">
        <v>9574</v>
      </c>
      <c r="N351" s="125"/>
    </row>
    <row r="352" spans="1:14">
      <c r="A352" s="176">
        <v>342</v>
      </c>
      <c r="B352" s="156" t="s">
        <v>531</v>
      </c>
      <c r="C352" s="20" t="s">
        <v>159</v>
      </c>
      <c r="D352" s="162">
        <v>0</v>
      </c>
      <c r="E352" s="162">
        <v>0</v>
      </c>
      <c r="F352" s="162">
        <v>0</v>
      </c>
      <c r="G352" s="162">
        <v>9792</v>
      </c>
      <c r="H352" s="162">
        <v>0</v>
      </c>
      <c r="I352" s="162">
        <v>0</v>
      </c>
      <c r="J352" s="162">
        <v>0</v>
      </c>
      <c r="K352" s="162">
        <v>0</v>
      </c>
      <c r="L352" s="162">
        <v>0</v>
      </c>
      <c r="M352" s="162">
        <v>9792</v>
      </c>
      <c r="N352" s="125"/>
    </row>
    <row r="353" spans="1:14">
      <c r="A353" s="175">
        <v>343</v>
      </c>
      <c r="B353" s="32" t="s">
        <v>532</v>
      </c>
      <c r="C353" s="23" t="s">
        <v>151</v>
      </c>
      <c r="D353" s="155">
        <v>0</v>
      </c>
      <c r="E353" s="155">
        <v>0</v>
      </c>
      <c r="F353" s="155">
        <v>0</v>
      </c>
      <c r="G353" s="155">
        <v>11548</v>
      </c>
      <c r="H353" s="155">
        <v>0</v>
      </c>
      <c r="I353" s="155">
        <v>0</v>
      </c>
      <c r="J353" s="155">
        <v>0</v>
      </c>
      <c r="K353" s="155">
        <v>0</v>
      </c>
      <c r="L353" s="155">
        <v>0</v>
      </c>
      <c r="M353" s="155">
        <v>11548</v>
      </c>
      <c r="N353" s="125"/>
    </row>
    <row r="354" spans="1:14">
      <c r="A354" s="176">
        <v>344</v>
      </c>
      <c r="B354" s="156" t="s">
        <v>533</v>
      </c>
      <c r="C354" s="20" t="s">
        <v>157</v>
      </c>
      <c r="D354" s="162">
        <v>0</v>
      </c>
      <c r="E354" s="162">
        <v>0</v>
      </c>
      <c r="F354" s="162">
        <v>0</v>
      </c>
      <c r="G354" s="162">
        <v>1046</v>
      </c>
      <c r="H354" s="162">
        <v>0</v>
      </c>
      <c r="I354" s="162">
        <v>0</v>
      </c>
      <c r="J354" s="162">
        <v>0</v>
      </c>
      <c r="K354" s="162">
        <v>0</v>
      </c>
      <c r="L354" s="162">
        <v>0</v>
      </c>
      <c r="M354" s="162">
        <v>1046</v>
      </c>
      <c r="N354" s="125"/>
    </row>
    <row r="355" spans="1:14">
      <c r="A355" s="175">
        <v>345</v>
      </c>
      <c r="B355" s="32" t="s">
        <v>534</v>
      </c>
      <c r="C355" s="23" t="s">
        <v>176</v>
      </c>
      <c r="D355" s="155">
        <v>0</v>
      </c>
      <c r="E355" s="155">
        <v>0</v>
      </c>
      <c r="F355" s="155">
        <v>0</v>
      </c>
      <c r="G355" s="155">
        <v>2418</v>
      </c>
      <c r="H355" s="155">
        <v>0</v>
      </c>
      <c r="I355" s="155">
        <v>0</v>
      </c>
      <c r="J355" s="155">
        <v>0</v>
      </c>
      <c r="K355" s="155">
        <v>1</v>
      </c>
      <c r="L355" s="155">
        <v>0</v>
      </c>
      <c r="M355" s="155">
        <v>2419</v>
      </c>
      <c r="N355" s="125"/>
    </row>
    <row r="356" spans="1:14">
      <c r="A356" s="176">
        <v>346</v>
      </c>
      <c r="B356" s="156" t="s">
        <v>535</v>
      </c>
      <c r="C356" s="20" t="s">
        <v>165</v>
      </c>
      <c r="D356" s="162">
        <v>5</v>
      </c>
      <c r="E356" s="162">
        <v>0</v>
      </c>
      <c r="F356" s="162">
        <v>0</v>
      </c>
      <c r="G356" s="162">
        <v>8423</v>
      </c>
      <c r="H356" s="162">
        <v>0</v>
      </c>
      <c r="I356" s="162">
        <v>0</v>
      </c>
      <c r="J356" s="162">
        <v>0</v>
      </c>
      <c r="K356" s="162">
        <v>0</v>
      </c>
      <c r="L356" s="162">
        <v>0</v>
      </c>
      <c r="M356" s="162">
        <v>8428</v>
      </c>
      <c r="N356" s="125"/>
    </row>
    <row r="357" spans="1:14">
      <c r="A357" s="175">
        <v>347</v>
      </c>
      <c r="B357" s="32" t="s">
        <v>536</v>
      </c>
      <c r="C357" s="23" t="s">
        <v>172</v>
      </c>
      <c r="D357" s="155">
        <v>0</v>
      </c>
      <c r="E357" s="155">
        <v>0</v>
      </c>
      <c r="F357" s="155">
        <v>0</v>
      </c>
      <c r="G357" s="155">
        <v>82</v>
      </c>
      <c r="H357" s="155">
        <v>0</v>
      </c>
      <c r="I357" s="155">
        <v>0</v>
      </c>
      <c r="J357" s="155">
        <v>0</v>
      </c>
      <c r="K357" s="155">
        <v>0</v>
      </c>
      <c r="L357" s="155">
        <v>0</v>
      </c>
      <c r="M357" s="155">
        <v>82</v>
      </c>
      <c r="N357" s="125"/>
    </row>
    <row r="358" spans="1:14">
      <c r="A358" s="176">
        <v>348</v>
      </c>
      <c r="B358" s="156" t="s">
        <v>537</v>
      </c>
      <c r="C358" s="20" t="s">
        <v>176</v>
      </c>
      <c r="D358" s="162">
        <v>0</v>
      </c>
      <c r="E358" s="162">
        <v>0</v>
      </c>
      <c r="F358" s="162">
        <v>0</v>
      </c>
      <c r="G358" s="162">
        <v>2526</v>
      </c>
      <c r="H358" s="162">
        <v>0</v>
      </c>
      <c r="I358" s="162">
        <v>0</v>
      </c>
      <c r="J358" s="162">
        <v>0</v>
      </c>
      <c r="K358" s="162">
        <v>0</v>
      </c>
      <c r="L358" s="162">
        <v>0</v>
      </c>
      <c r="M358" s="162">
        <v>2526</v>
      </c>
      <c r="N358" s="125"/>
    </row>
    <row r="359" spans="1:14">
      <c r="A359" s="175">
        <v>349</v>
      </c>
      <c r="B359" s="32" t="s">
        <v>538</v>
      </c>
      <c r="C359" s="23" t="s">
        <v>180</v>
      </c>
      <c r="D359" s="155">
        <v>0</v>
      </c>
      <c r="E359" s="155">
        <v>0</v>
      </c>
      <c r="F359" s="155">
        <v>0</v>
      </c>
      <c r="G359" s="155">
        <v>1645</v>
      </c>
      <c r="H359" s="155">
        <v>0</v>
      </c>
      <c r="I359" s="155">
        <v>0</v>
      </c>
      <c r="J359" s="155">
        <v>0</v>
      </c>
      <c r="K359" s="155">
        <v>0</v>
      </c>
      <c r="L359" s="155">
        <v>0</v>
      </c>
      <c r="M359" s="155">
        <v>1645</v>
      </c>
      <c r="N359" s="125"/>
    </row>
    <row r="360" spans="1:14">
      <c r="A360" s="176">
        <v>350</v>
      </c>
      <c r="B360" s="156" t="s">
        <v>539</v>
      </c>
      <c r="C360" s="20" t="s">
        <v>177</v>
      </c>
      <c r="D360" s="162">
        <v>0</v>
      </c>
      <c r="E360" s="162">
        <v>0</v>
      </c>
      <c r="F360" s="162">
        <v>0</v>
      </c>
      <c r="G360" s="162">
        <v>1004</v>
      </c>
      <c r="H360" s="162">
        <v>0</v>
      </c>
      <c r="I360" s="162">
        <v>0</v>
      </c>
      <c r="J360" s="162">
        <v>0</v>
      </c>
      <c r="K360" s="162">
        <v>0</v>
      </c>
      <c r="L360" s="162">
        <v>0</v>
      </c>
      <c r="M360" s="162">
        <v>1004</v>
      </c>
      <c r="N360" s="125"/>
    </row>
    <row r="361" spans="1:14">
      <c r="A361" s="175">
        <v>351</v>
      </c>
      <c r="B361" s="32" t="s">
        <v>540</v>
      </c>
      <c r="C361" s="23" t="s">
        <v>180</v>
      </c>
      <c r="D361" s="155">
        <v>0</v>
      </c>
      <c r="E361" s="155">
        <v>0</v>
      </c>
      <c r="F361" s="155">
        <v>0</v>
      </c>
      <c r="G361" s="155">
        <v>1914</v>
      </c>
      <c r="H361" s="155">
        <v>0</v>
      </c>
      <c r="I361" s="155">
        <v>0</v>
      </c>
      <c r="J361" s="155">
        <v>0</v>
      </c>
      <c r="K361" s="155">
        <v>0</v>
      </c>
      <c r="L361" s="155">
        <v>0</v>
      </c>
      <c r="M361" s="155">
        <v>1914</v>
      </c>
      <c r="N361" s="125"/>
    </row>
    <row r="362" spans="1:14">
      <c r="A362" s="176">
        <v>352</v>
      </c>
      <c r="B362" s="156" t="s">
        <v>541</v>
      </c>
      <c r="C362" s="20" t="s">
        <v>180</v>
      </c>
      <c r="D362" s="162">
        <v>0</v>
      </c>
      <c r="E362" s="162">
        <v>0</v>
      </c>
      <c r="F362" s="162">
        <v>0</v>
      </c>
      <c r="G362" s="162">
        <v>2956</v>
      </c>
      <c r="H362" s="162">
        <v>0</v>
      </c>
      <c r="I362" s="162">
        <v>0</v>
      </c>
      <c r="J362" s="162">
        <v>0</v>
      </c>
      <c r="K362" s="162">
        <v>0</v>
      </c>
      <c r="L362" s="162">
        <v>0</v>
      </c>
      <c r="M362" s="162">
        <v>2956</v>
      </c>
      <c r="N362" s="125"/>
    </row>
    <row r="363" spans="1:14">
      <c r="A363" s="175">
        <v>353</v>
      </c>
      <c r="B363" s="32" t="s">
        <v>542</v>
      </c>
      <c r="C363" s="23" t="s">
        <v>175</v>
      </c>
      <c r="D363" s="155">
        <v>0</v>
      </c>
      <c r="E363" s="155">
        <v>0</v>
      </c>
      <c r="F363" s="155">
        <v>0</v>
      </c>
      <c r="G363" s="155">
        <v>733</v>
      </c>
      <c r="H363" s="155">
        <v>0</v>
      </c>
      <c r="I363" s="155">
        <v>0</v>
      </c>
      <c r="J363" s="155">
        <v>0</v>
      </c>
      <c r="K363" s="155">
        <v>0</v>
      </c>
      <c r="L363" s="155">
        <v>0</v>
      </c>
      <c r="M363" s="155">
        <v>733</v>
      </c>
      <c r="N363" s="125"/>
    </row>
    <row r="364" spans="1:14">
      <c r="A364" s="176">
        <v>354</v>
      </c>
      <c r="B364" s="156" t="s">
        <v>543</v>
      </c>
      <c r="C364" s="20" t="s">
        <v>163</v>
      </c>
      <c r="D364" s="162">
        <v>0</v>
      </c>
      <c r="E364" s="162">
        <v>0</v>
      </c>
      <c r="F364" s="162">
        <v>0</v>
      </c>
      <c r="G364" s="162">
        <v>3495</v>
      </c>
      <c r="H364" s="162">
        <v>0</v>
      </c>
      <c r="I364" s="162">
        <v>0</v>
      </c>
      <c r="J364" s="162">
        <v>0</v>
      </c>
      <c r="K364" s="162">
        <v>0</v>
      </c>
      <c r="L364" s="162">
        <v>0</v>
      </c>
      <c r="M364" s="162">
        <v>3495</v>
      </c>
      <c r="N364" s="125"/>
    </row>
    <row r="365" spans="1:14">
      <c r="A365" s="175">
        <v>355</v>
      </c>
      <c r="B365" s="32" t="s">
        <v>544</v>
      </c>
      <c r="C365" s="23" t="s">
        <v>159</v>
      </c>
      <c r="D365" s="155">
        <v>0</v>
      </c>
      <c r="E365" s="155">
        <v>0</v>
      </c>
      <c r="F365" s="155">
        <v>0</v>
      </c>
      <c r="G365" s="155">
        <v>59</v>
      </c>
      <c r="H365" s="155">
        <v>0</v>
      </c>
      <c r="I365" s="155">
        <v>0</v>
      </c>
      <c r="J365" s="155">
        <v>0</v>
      </c>
      <c r="K365" s="155">
        <v>0</v>
      </c>
      <c r="L365" s="155">
        <v>0</v>
      </c>
      <c r="M365" s="155">
        <v>59</v>
      </c>
      <c r="N365" s="125"/>
    </row>
    <row r="366" spans="1:14">
      <c r="A366" s="176">
        <v>356</v>
      </c>
      <c r="B366" s="156" t="s">
        <v>545</v>
      </c>
      <c r="C366" s="20" t="s">
        <v>159</v>
      </c>
      <c r="D366" s="162">
        <v>16</v>
      </c>
      <c r="E366" s="162">
        <v>0</v>
      </c>
      <c r="F366" s="162">
        <v>0</v>
      </c>
      <c r="G366" s="162">
        <v>20537</v>
      </c>
      <c r="H366" s="162">
        <v>0</v>
      </c>
      <c r="I366" s="162">
        <v>0</v>
      </c>
      <c r="J366" s="162">
        <v>2</v>
      </c>
      <c r="K366" s="162">
        <v>0</v>
      </c>
      <c r="L366" s="162">
        <v>0</v>
      </c>
      <c r="M366" s="162">
        <v>20555</v>
      </c>
      <c r="N366" s="125"/>
    </row>
    <row r="367" spans="1:14">
      <c r="A367" s="175">
        <v>357</v>
      </c>
      <c r="B367" s="32" t="s">
        <v>546</v>
      </c>
      <c r="C367" s="23" t="s">
        <v>158</v>
      </c>
      <c r="D367" s="155">
        <v>3</v>
      </c>
      <c r="E367" s="155">
        <v>0</v>
      </c>
      <c r="F367" s="155">
        <v>0</v>
      </c>
      <c r="G367" s="155">
        <v>21279</v>
      </c>
      <c r="H367" s="155">
        <v>0</v>
      </c>
      <c r="I367" s="155">
        <v>0</v>
      </c>
      <c r="J367" s="155">
        <v>0</v>
      </c>
      <c r="K367" s="155">
        <v>0</v>
      </c>
      <c r="L367" s="155">
        <v>0</v>
      </c>
      <c r="M367" s="155">
        <v>21282</v>
      </c>
      <c r="N367" s="125"/>
    </row>
    <row r="368" spans="1:14">
      <c r="A368" s="176">
        <v>358</v>
      </c>
      <c r="B368" s="156" t="s">
        <v>547</v>
      </c>
      <c r="C368" s="20" t="s">
        <v>180</v>
      </c>
      <c r="D368" s="162">
        <v>0</v>
      </c>
      <c r="E368" s="162">
        <v>0</v>
      </c>
      <c r="F368" s="162">
        <v>0</v>
      </c>
      <c r="G368" s="162">
        <v>3140</v>
      </c>
      <c r="H368" s="162">
        <v>0</v>
      </c>
      <c r="I368" s="162">
        <v>0</v>
      </c>
      <c r="J368" s="162">
        <v>0</v>
      </c>
      <c r="K368" s="162">
        <v>0</v>
      </c>
      <c r="L368" s="162">
        <v>0</v>
      </c>
      <c r="M368" s="162">
        <v>3140</v>
      </c>
      <c r="N368" s="125"/>
    </row>
    <row r="369" spans="1:14">
      <c r="A369" s="175">
        <v>359</v>
      </c>
      <c r="B369" s="32" t="s">
        <v>548</v>
      </c>
      <c r="C369" s="23" t="s">
        <v>173</v>
      </c>
      <c r="D369" s="155">
        <v>0</v>
      </c>
      <c r="E369" s="155">
        <v>0</v>
      </c>
      <c r="F369" s="155">
        <v>0</v>
      </c>
      <c r="G369" s="155">
        <v>14</v>
      </c>
      <c r="H369" s="155">
        <v>0</v>
      </c>
      <c r="I369" s="155">
        <v>0</v>
      </c>
      <c r="J369" s="155">
        <v>0</v>
      </c>
      <c r="K369" s="155">
        <v>0</v>
      </c>
      <c r="L369" s="155">
        <v>0</v>
      </c>
      <c r="M369" s="155">
        <v>14</v>
      </c>
      <c r="N369" s="125"/>
    </row>
    <row r="370" spans="1:14">
      <c r="A370" s="176">
        <v>360</v>
      </c>
      <c r="B370" s="156" t="s">
        <v>549</v>
      </c>
      <c r="C370" s="20" t="s">
        <v>172</v>
      </c>
      <c r="D370" s="162">
        <v>0</v>
      </c>
      <c r="E370" s="162">
        <v>0</v>
      </c>
      <c r="F370" s="162">
        <v>0</v>
      </c>
      <c r="G370" s="162">
        <v>117</v>
      </c>
      <c r="H370" s="162">
        <v>0</v>
      </c>
      <c r="I370" s="162">
        <v>0</v>
      </c>
      <c r="J370" s="162">
        <v>0</v>
      </c>
      <c r="K370" s="162">
        <v>0</v>
      </c>
      <c r="L370" s="162">
        <v>0</v>
      </c>
      <c r="M370" s="162">
        <v>117</v>
      </c>
      <c r="N370" s="125"/>
    </row>
    <row r="371" spans="1:14">
      <c r="A371" s="175">
        <v>361</v>
      </c>
      <c r="B371" s="32" t="s">
        <v>550</v>
      </c>
      <c r="C371" s="23" t="s">
        <v>158</v>
      </c>
      <c r="D371" s="155">
        <v>0</v>
      </c>
      <c r="E371" s="155">
        <v>0</v>
      </c>
      <c r="F371" s="155">
        <v>0</v>
      </c>
      <c r="G371" s="155">
        <v>47</v>
      </c>
      <c r="H371" s="155">
        <v>0</v>
      </c>
      <c r="I371" s="155">
        <v>0</v>
      </c>
      <c r="J371" s="155">
        <v>0</v>
      </c>
      <c r="K371" s="155">
        <v>0</v>
      </c>
      <c r="L371" s="155">
        <v>0</v>
      </c>
      <c r="M371" s="155">
        <v>47</v>
      </c>
      <c r="N371" s="125"/>
    </row>
    <row r="372" spans="1:14">
      <c r="A372" s="176">
        <v>362</v>
      </c>
      <c r="B372" s="156" t="s">
        <v>551</v>
      </c>
      <c r="C372" s="20" t="s">
        <v>158</v>
      </c>
      <c r="D372" s="162">
        <v>1</v>
      </c>
      <c r="E372" s="162">
        <v>0</v>
      </c>
      <c r="F372" s="162">
        <v>0</v>
      </c>
      <c r="G372" s="162">
        <v>20602</v>
      </c>
      <c r="H372" s="162">
        <v>0</v>
      </c>
      <c r="I372" s="162">
        <v>0</v>
      </c>
      <c r="J372" s="162">
        <v>3</v>
      </c>
      <c r="K372" s="162">
        <v>0</v>
      </c>
      <c r="L372" s="162">
        <v>0</v>
      </c>
      <c r="M372" s="162">
        <v>20606</v>
      </c>
      <c r="N372" s="125"/>
    </row>
    <row r="373" spans="1:14">
      <c r="A373" s="175">
        <v>363</v>
      </c>
      <c r="B373" s="32" t="s">
        <v>552</v>
      </c>
      <c r="C373" s="23" t="s">
        <v>174</v>
      </c>
      <c r="D373" s="155">
        <v>34</v>
      </c>
      <c r="E373" s="155">
        <v>2</v>
      </c>
      <c r="F373" s="155">
        <v>1</v>
      </c>
      <c r="G373" s="155">
        <v>44299</v>
      </c>
      <c r="H373" s="155">
        <v>0</v>
      </c>
      <c r="I373" s="155">
        <v>0</v>
      </c>
      <c r="J373" s="155">
        <v>2</v>
      </c>
      <c r="K373" s="155">
        <v>1</v>
      </c>
      <c r="L373" s="155">
        <v>0</v>
      </c>
      <c r="M373" s="155">
        <v>44339</v>
      </c>
      <c r="N373" s="125"/>
    </row>
    <row r="374" spans="1:14">
      <c r="A374" s="176">
        <v>364</v>
      </c>
      <c r="B374" s="156" t="s">
        <v>553</v>
      </c>
      <c r="C374" s="20" t="s">
        <v>174</v>
      </c>
      <c r="D374" s="162">
        <v>0</v>
      </c>
      <c r="E374" s="162">
        <v>0</v>
      </c>
      <c r="F374" s="162">
        <v>0</v>
      </c>
      <c r="G374" s="162">
        <v>3559</v>
      </c>
      <c r="H374" s="162">
        <v>0</v>
      </c>
      <c r="I374" s="162">
        <v>0</v>
      </c>
      <c r="J374" s="162">
        <v>0</v>
      </c>
      <c r="K374" s="162">
        <v>0</v>
      </c>
      <c r="L374" s="162">
        <v>0</v>
      </c>
      <c r="M374" s="162">
        <v>3559</v>
      </c>
      <c r="N374" s="125"/>
    </row>
    <row r="375" spans="1:14">
      <c r="A375" s="175">
        <v>365</v>
      </c>
      <c r="B375" s="32" t="s">
        <v>554</v>
      </c>
      <c r="C375" s="23" t="s">
        <v>158</v>
      </c>
      <c r="D375" s="155">
        <v>1</v>
      </c>
      <c r="E375" s="155">
        <v>0</v>
      </c>
      <c r="F375" s="155">
        <v>0</v>
      </c>
      <c r="G375" s="155">
        <v>17284</v>
      </c>
      <c r="H375" s="155">
        <v>0</v>
      </c>
      <c r="I375" s="155">
        <v>0</v>
      </c>
      <c r="J375" s="155">
        <v>0</v>
      </c>
      <c r="K375" s="155">
        <v>0</v>
      </c>
      <c r="L375" s="155">
        <v>0</v>
      </c>
      <c r="M375" s="155">
        <v>17285</v>
      </c>
      <c r="N375" s="125"/>
    </row>
    <row r="376" spans="1:14">
      <c r="A376" s="176">
        <v>366</v>
      </c>
      <c r="B376" s="156" t="s">
        <v>555</v>
      </c>
      <c r="C376" s="20" t="s">
        <v>182</v>
      </c>
      <c r="D376" s="162">
        <v>1</v>
      </c>
      <c r="E376" s="162">
        <v>0</v>
      </c>
      <c r="F376" s="162">
        <v>0</v>
      </c>
      <c r="G376" s="162">
        <v>10190</v>
      </c>
      <c r="H376" s="162">
        <v>0</v>
      </c>
      <c r="I376" s="162">
        <v>0</v>
      </c>
      <c r="J376" s="162">
        <v>0</v>
      </c>
      <c r="K376" s="162">
        <v>0</v>
      </c>
      <c r="L376" s="162">
        <v>0</v>
      </c>
      <c r="M376" s="162">
        <v>10191</v>
      </c>
      <c r="N376" s="125"/>
    </row>
    <row r="377" spans="1:14">
      <c r="A377" s="175">
        <v>367</v>
      </c>
      <c r="B377" s="32" t="s">
        <v>556</v>
      </c>
      <c r="C377" s="23" t="s">
        <v>163</v>
      </c>
      <c r="D377" s="155">
        <v>0</v>
      </c>
      <c r="E377" s="155">
        <v>0</v>
      </c>
      <c r="F377" s="155">
        <v>0</v>
      </c>
      <c r="G377" s="155">
        <v>2653</v>
      </c>
      <c r="H377" s="155">
        <v>0</v>
      </c>
      <c r="I377" s="155">
        <v>0</v>
      </c>
      <c r="J377" s="155">
        <v>0</v>
      </c>
      <c r="K377" s="155">
        <v>0</v>
      </c>
      <c r="L377" s="155">
        <v>0</v>
      </c>
      <c r="M377" s="155">
        <v>2653</v>
      </c>
      <c r="N377" s="125"/>
    </row>
    <row r="378" spans="1:14">
      <c r="A378" s="176">
        <v>368</v>
      </c>
      <c r="B378" s="156" t="s">
        <v>557</v>
      </c>
      <c r="C378" s="20" t="s">
        <v>181</v>
      </c>
      <c r="D378" s="162">
        <v>0</v>
      </c>
      <c r="E378" s="162">
        <v>0</v>
      </c>
      <c r="F378" s="162">
        <v>0</v>
      </c>
      <c r="G378" s="162">
        <v>205</v>
      </c>
      <c r="H378" s="162">
        <v>0</v>
      </c>
      <c r="I378" s="162">
        <v>0</v>
      </c>
      <c r="J378" s="162">
        <v>0</v>
      </c>
      <c r="K378" s="162">
        <v>0</v>
      </c>
      <c r="L378" s="162">
        <v>0</v>
      </c>
      <c r="M378" s="162">
        <v>205</v>
      </c>
      <c r="N378" s="125"/>
    </row>
    <row r="379" spans="1:14">
      <c r="A379" s="175">
        <v>369</v>
      </c>
      <c r="B379" s="32" t="s">
        <v>558</v>
      </c>
      <c r="C379" s="23" t="s">
        <v>167</v>
      </c>
      <c r="D379" s="155">
        <v>0</v>
      </c>
      <c r="E379" s="155">
        <v>0</v>
      </c>
      <c r="F379" s="155">
        <v>0</v>
      </c>
      <c r="G379" s="155">
        <v>3576</v>
      </c>
      <c r="H379" s="155">
        <v>0</v>
      </c>
      <c r="I379" s="155">
        <v>0</v>
      </c>
      <c r="J379" s="155">
        <v>0</v>
      </c>
      <c r="K379" s="155">
        <v>0</v>
      </c>
      <c r="L379" s="155">
        <v>0</v>
      </c>
      <c r="M379" s="155">
        <v>3576</v>
      </c>
      <c r="N379" s="125"/>
    </row>
    <row r="380" spans="1:14">
      <c r="A380" s="176">
        <v>370</v>
      </c>
      <c r="B380" s="156" t="s">
        <v>559</v>
      </c>
      <c r="C380" s="20" t="s">
        <v>167</v>
      </c>
      <c r="D380" s="162">
        <v>0</v>
      </c>
      <c r="E380" s="162">
        <v>0</v>
      </c>
      <c r="F380" s="162">
        <v>0</v>
      </c>
      <c r="G380" s="162">
        <v>252</v>
      </c>
      <c r="H380" s="162">
        <v>0</v>
      </c>
      <c r="I380" s="162">
        <v>0</v>
      </c>
      <c r="J380" s="162">
        <v>0</v>
      </c>
      <c r="K380" s="162">
        <v>0</v>
      </c>
      <c r="L380" s="162">
        <v>0</v>
      </c>
      <c r="M380" s="162">
        <v>252</v>
      </c>
      <c r="N380" s="125"/>
    </row>
    <row r="381" spans="1:14">
      <c r="A381" s="175">
        <v>371</v>
      </c>
      <c r="B381" s="32" t="s">
        <v>560</v>
      </c>
      <c r="C381" s="23" t="s">
        <v>180</v>
      </c>
      <c r="D381" s="155">
        <v>0</v>
      </c>
      <c r="E381" s="155">
        <v>0</v>
      </c>
      <c r="F381" s="155">
        <v>0</v>
      </c>
      <c r="G381" s="155">
        <v>3405</v>
      </c>
      <c r="H381" s="155">
        <v>0</v>
      </c>
      <c r="I381" s="155">
        <v>0</v>
      </c>
      <c r="J381" s="155">
        <v>0</v>
      </c>
      <c r="K381" s="155">
        <v>0</v>
      </c>
      <c r="L381" s="155">
        <v>0</v>
      </c>
      <c r="M381" s="155">
        <v>3405</v>
      </c>
      <c r="N381" s="125"/>
    </row>
    <row r="382" spans="1:14">
      <c r="A382" s="176">
        <v>372</v>
      </c>
      <c r="B382" s="156" t="s">
        <v>561</v>
      </c>
      <c r="C382" s="20" t="s">
        <v>149</v>
      </c>
      <c r="D382" s="162">
        <v>0</v>
      </c>
      <c r="E382" s="162">
        <v>0</v>
      </c>
      <c r="F382" s="162">
        <v>0</v>
      </c>
      <c r="G382" s="162">
        <v>3014</v>
      </c>
      <c r="H382" s="162">
        <v>0</v>
      </c>
      <c r="I382" s="162">
        <v>0</v>
      </c>
      <c r="J382" s="162">
        <v>0</v>
      </c>
      <c r="K382" s="162">
        <v>0</v>
      </c>
      <c r="L382" s="162">
        <v>0</v>
      </c>
      <c r="M382" s="162">
        <v>3014</v>
      </c>
      <c r="N382" s="125"/>
    </row>
    <row r="383" spans="1:14">
      <c r="A383" s="175">
        <v>373</v>
      </c>
      <c r="B383" s="32" t="s">
        <v>562</v>
      </c>
      <c r="C383" s="23" t="s">
        <v>149</v>
      </c>
      <c r="D383" s="155">
        <v>0</v>
      </c>
      <c r="E383" s="155">
        <v>0</v>
      </c>
      <c r="F383" s="155">
        <v>0</v>
      </c>
      <c r="G383" s="155">
        <v>950</v>
      </c>
      <c r="H383" s="155">
        <v>0</v>
      </c>
      <c r="I383" s="155">
        <v>0</v>
      </c>
      <c r="J383" s="155">
        <v>0</v>
      </c>
      <c r="K383" s="155">
        <v>0</v>
      </c>
      <c r="L383" s="155">
        <v>0</v>
      </c>
      <c r="M383" s="155">
        <v>950</v>
      </c>
      <c r="N383" s="125"/>
    </row>
    <row r="384" spans="1:14">
      <c r="A384" s="176">
        <v>374</v>
      </c>
      <c r="B384" s="156" t="s">
        <v>563</v>
      </c>
      <c r="C384" s="20" t="s">
        <v>176</v>
      </c>
      <c r="D384" s="162">
        <v>0</v>
      </c>
      <c r="E384" s="162">
        <v>0</v>
      </c>
      <c r="F384" s="162">
        <v>0</v>
      </c>
      <c r="G384" s="162">
        <v>2903</v>
      </c>
      <c r="H384" s="162">
        <v>0</v>
      </c>
      <c r="I384" s="162">
        <v>0</v>
      </c>
      <c r="J384" s="162">
        <v>0</v>
      </c>
      <c r="K384" s="162">
        <v>0</v>
      </c>
      <c r="L384" s="162">
        <v>0</v>
      </c>
      <c r="M384" s="162">
        <v>2903</v>
      </c>
      <c r="N384" s="125"/>
    </row>
    <row r="385" spans="1:14">
      <c r="A385" s="175">
        <v>375</v>
      </c>
      <c r="B385" s="32" t="s">
        <v>564</v>
      </c>
      <c r="C385" s="23" t="s">
        <v>155</v>
      </c>
      <c r="D385" s="155">
        <v>0</v>
      </c>
      <c r="E385" s="155">
        <v>0</v>
      </c>
      <c r="F385" s="155">
        <v>0</v>
      </c>
      <c r="G385" s="155">
        <v>301</v>
      </c>
      <c r="H385" s="155">
        <v>0</v>
      </c>
      <c r="I385" s="155">
        <v>0</v>
      </c>
      <c r="J385" s="155">
        <v>0</v>
      </c>
      <c r="K385" s="155">
        <v>0</v>
      </c>
      <c r="L385" s="155">
        <v>0</v>
      </c>
      <c r="M385" s="155">
        <v>301</v>
      </c>
      <c r="N385" s="125"/>
    </row>
    <row r="386" spans="1:14">
      <c r="A386" s="176">
        <v>376</v>
      </c>
      <c r="B386" s="156" t="s">
        <v>565</v>
      </c>
      <c r="C386" s="20" t="s">
        <v>175</v>
      </c>
      <c r="D386" s="162">
        <v>0</v>
      </c>
      <c r="E386" s="162">
        <v>0</v>
      </c>
      <c r="F386" s="162">
        <v>0</v>
      </c>
      <c r="G386" s="162">
        <v>2049</v>
      </c>
      <c r="H386" s="162">
        <v>0</v>
      </c>
      <c r="I386" s="162">
        <v>0</v>
      </c>
      <c r="J386" s="162">
        <v>0</v>
      </c>
      <c r="K386" s="162">
        <v>0</v>
      </c>
      <c r="L386" s="162">
        <v>0</v>
      </c>
      <c r="M386" s="162">
        <v>2049</v>
      </c>
      <c r="N386" s="125"/>
    </row>
    <row r="387" spans="1:14">
      <c r="A387" s="175">
        <v>377</v>
      </c>
      <c r="B387" s="32" t="s">
        <v>566</v>
      </c>
      <c r="C387" s="23" t="s">
        <v>159</v>
      </c>
      <c r="D387" s="155">
        <v>0</v>
      </c>
      <c r="E387" s="155">
        <v>0</v>
      </c>
      <c r="F387" s="155">
        <v>0</v>
      </c>
      <c r="G387" s="155">
        <v>13720</v>
      </c>
      <c r="H387" s="155">
        <v>0</v>
      </c>
      <c r="I387" s="155">
        <v>0</v>
      </c>
      <c r="J387" s="155">
        <v>0</v>
      </c>
      <c r="K387" s="155">
        <v>0</v>
      </c>
      <c r="L387" s="155">
        <v>0</v>
      </c>
      <c r="M387" s="155">
        <v>13720</v>
      </c>
      <c r="N387" s="125"/>
    </row>
    <row r="388" spans="1:14">
      <c r="A388" s="176">
        <v>378</v>
      </c>
      <c r="B388" s="156" t="s">
        <v>567</v>
      </c>
      <c r="C388" s="20" t="s">
        <v>160</v>
      </c>
      <c r="D388" s="162">
        <v>40</v>
      </c>
      <c r="E388" s="162">
        <v>2</v>
      </c>
      <c r="F388" s="162">
        <v>3</v>
      </c>
      <c r="G388" s="162">
        <v>34742</v>
      </c>
      <c r="H388" s="162">
        <v>0</v>
      </c>
      <c r="I388" s="162">
        <v>0</v>
      </c>
      <c r="J388" s="162">
        <v>3</v>
      </c>
      <c r="K388" s="162">
        <v>1</v>
      </c>
      <c r="L388" s="162">
        <v>0</v>
      </c>
      <c r="M388" s="162">
        <v>34791</v>
      </c>
      <c r="N388" s="125"/>
    </row>
    <row r="389" spans="1:14">
      <c r="A389" s="175">
        <v>379</v>
      </c>
      <c r="B389" s="32" t="s">
        <v>568</v>
      </c>
      <c r="C389" s="23" t="s">
        <v>177</v>
      </c>
      <c r="D389" s="155">
        <v>0</v>
      </c>
      <c r="E389" s="155">
        <v>0</v>
      </c>
      <c r="F389" s="155">
        <v>0</v>
      </c>
      <c r="G389" s="155">
        <v>1510</v>
      </c>
      <c r="H389" s="155">
        <v>0</v>
      </c>
      <c r="I389" s="155">
        <v>0</v>
      </c>
      <c r="J389" s="155">
        <v>0</v>
      </c>
      <c r="K389" s="155">
        <v>0</v>
      </c>
      <c r="L389" s="155">
        <v>0</v>
      </c>
      <c r="M389" s="155">
        <v>1510</v>
      </c>
      <c r="N389" s="125"/>
    </row>
    <row r="390" spans="1:14">
      <c r="A390" s="176">
        <v>380</v>
      </c>
      <c r="B390" s="156" t="s">
        <v>569</v>
      </c>
      <c r="C390" s="20" t="s">
        <v>181</v>
      </c>
      <c r="D390" s="162">
        <v>1</v>
      </c>
      <c r="E390" s="162">
        <v>0</v>
      </c>
      <c r="F390" s="162">
        <v>0</v>
      </c>
      <c r="G390" s="162">
        <v>3736</v>
      </c>
      <c r="H390" s="162">
        <v>0</v>
      </c>
      <c r="I390" s="162">
        <v>0</v>
      </c>
      <c r="J390" s="162">
        <v>0</v>
      </c>
      <c r="K390" s="162">
        <v>0</v>
      </c>
      <c r="L390" s="162">
        <v>0</v>
      </c>
      <c r="M390" s="162">
        <v>3737</v>
      </c>
      <c r="N390" s="125"/>
    </row>
    <row r="391" spans="1:14">
      <c r="A391" s="175">
        <v>381</v>
      </c>
      <c r="B391" s="32" t="s">
        <v>570</v>
      </c>
      <c r="C391" s="23" t="s">
        <v>167</v>
      </c>
      <c r="D391" s="155">
        <v>0</v>
      </c>
      <c r="E391" s="155">
        <v>0</v>
      </c>
      <c r="F391" s="155">
        <v>0</v>
      </c>
      <c r="G391" s="155">
        <v>4757</v>
      </c>
      <c r="H391" s="155">
        <v>0</v>
      </c>
      <c r="I391" s="155">
        <v>0</v>
      </c>
      <c r="J391" s="155">
        <v>0</v>
      </c>
      <c r="K391" s="155">
        <v>0</v>
      </c>
      <c r="L391" s="155">
        <v>0</v>
      </c>
      <c r="M391" s="155">
        <v>4757</v>
      </c>
      <c r="N391" s="125"/>
    </row>
    <row r="392" spans="1:14">
      <c r="A392" s="176">
        <v>382</v>
      </c>
      <c r="B392" s="156" t="s">
        <v>571</v>
      </c>
      <c r="C392" s="20" t="s">
        <v>159</v>
      </c>
      <c r="D392" s="162">
        <v>0</v>
      </c>
      <c r="E392" s="162">
        <v>0</v>
      </c>
      <c r="F392" s="162">
        <v>0</v>
      </c>
      <c r="G392" s="162">
        <v>37</v>
      </c>
      <c r="H392" s="162">
        <v>0</v>
      </c>
      <c r="I392" s="162">
        <v>0</v>
      </c>
      <c r="J392" s="162">
        <v>0</v>
      </c>
      <c r="K392" s="162">
        <v>0</v>
      </c>
      <c r="L392" s="162">
        <v>0</v>
      </c>
      <c r="M392" s="162">
        <v>37</v>
      </c>
      <c r="N392" s="125"/>
    </row>
    <row r="393" spans="1:14">
      <c r="A393" s="175">
        <v>383</v>
      </c>
      <c r="B393" s="32" t="s">
        <v>572</v>
      </c>
      <c r="C393" s="23" t="s">
        <v>159</v>
      </c>
      <c r="D393" s="155">
        <v>2</v>
      </c>
      <c r="E393" s="155">
        <v>0</v>
      </c>
      <c r="F393" s="155">
        <v>0</v>
      </c>
      <c r="G393" s="155">
        <v>13911</v>
      </c>
      <c r="H393" s="155">
        <v>0</v>
      </c>
      <c r="I393" s="155">
        <v>0</v>
      </c>
      <c r="J393" s="155">
        <v>1</v>
      </c>
      <c r="K393" s="155">
        <v>2</v>
      </c>
      <c r="L393" s="155">
        <v>0</v>
      </c>
      <c r="M393" s="155">
        <v>13916</v>
      </c>
      <c r="N393" s="125"/>
    </row>
    <row r="394" spans="1:14">
      <c r="A394" s="176">
        <v>384</v>
      </c>
      <c r="B394" s="156" t="s">
        <v>573</v>
      </c>
      <c r="C394" s="20" t="s">
        <v>162</v>
      </c>
      <c r="D394" s="162">
        <v>0</v>
      </c>
      <c r="E394" s="162">
        <v>0</v>
      </c>
      <c r="F394" s="162">
        <v>0</v>
      </c>
      <c r="G394" s="162">
        <v>884</v>
      </c>
      <c r="H394" s="162">
        <v>0</v>
      </c>
      <c r="I394" s="162">
        <v>0</v>
      </c>
      <c r="J394" s="162">
        <v>0</v>
      </c>
      <c r="K394" s="162">
        <v>0</v>
      </c>
      <c r="L394" s="162">
        <v>0</v>
      </c>
      <c r="M394" s="162">
        <v>884</v>
      </c>
      <c r="N394" s="125"/>
    </row>
    <row r="395" spans="1:14">
      <c r="A395" s="175">
        <v>385</v>
      </c>
      <c r="B395" s="32" t="s">
        <v>574</v>
      </c>
      <c r="C395" s="23" t="s">
        <v>169</v>
      </c>
      <c r="D395" s="155">
        <v>0</v>
      </c>
      <c r="E395" s="155">
        <v>0</v>
      </c>
      <c r="F395" s="155">
        <v>0</v>
      </c>
      <c r="G395" s="155">
        <v>189</v>
      </c>
      <c r="H395" s="155">
        <v>0</v>
      </c>
      <c r="I395" s="155">
        <v>0</v>
      </c>
      <c r="J395" s="155">
        <v>0</v>
      </c>
      <c r="K395" s="155">
        <v>0</v>
      </c>
      <c r="L395" s="155">
        <v>0</v>
      </c>
      <c r="M395" s="155">
        <v>189</v>
      </c>
      <c r="N395" s="125"/>
    </row>
    <row r="396" spans="1:14">
      <c r="A396" s="176">
        <v>386</v>
      </c>
      <c r="B396" s="156" t="s">
        <v>575</v>
      </c>
      <c r="C396" s="20" t="s">
        <v>169</v>
      </c>
      <c r="D396" s="162">
        <v>0</v>
      </c>
      <c r="E396" s="162">
        <v>0</v>
      </c>
      <c r="F396" s="162">
        <v>0</v>
      </c>
      <c r="G396" s="162">
        <v>52</v>
      </c>
      <c r="H396" s="162">
        <v>0</v>
      </c>
      <c r="I396" s="162">
        <v>0</v>
      </c>
      <c r="J396" s="162">
        <v>0</v>
      </c>
      <c r="K396" s="162">
        <v>0</v>
      </c>
      <c r="L396" s="162">
        <v>0</v>
      </c>
      <c r="M396" s="162">
        <v>52</v>
      </c>
      <c r="N396" s="125"/>
    </row>
    <row r="397" spans="1:14">
      <c r="A397" s="175">
        <v>387</v>
      </c>
      <c r="B397" s="32" t="s">
        <v>576</v>
      </c>
      <c r="C397" s="23" t="s">
        <v>172</v>
      </c>
      <c r="D397" s="155">
        <v>0</v>
      </c>
      <c r="E397" s="155">
        <v>0</v>
      </c>
      <c r="F397" s="155">
        <v>0</v>
      </c>
      <c r="G397" s="155">
        <v>47</v>
      </c>
      <c r="H397" s="155">
        <v>0</v>
      </c>
      <c r="I397" s="155">
        <v>0</v>
      </c>
      <c r="J397" s="155">
        <v>0</v>
      </c>
      <c r="K397" s="155">
        <v>0</v>
      </c>
      <c r="L397" s="155">
        <v>0</v>
      </c>
      <c r="M397" s="155">
        <v>47</v>
      </c>
      <c r="N397" s="125"/>
    </row>
    <row r="398" spans="1:14">
      <c r="A398" s="176">
        <v>388</v>
      </c>
      <c r="B398" s="156" t="s">
        <v>577</v>
      </c>
      <c r="C398" s="20" t="s">
        <v>172</v>
      </c>
      <c r="D398" s="162">
        <v>0</v>
      </c>
      <c r="E398" s="162">
        <v>0</v>
      </c>
      <c r="F398" s="162">
        <v>0</v>
      </c>
      <c r="G398" s="162">
        <v>54</v>
      </c>
      <c r="H398" s="162">
        <v>0</v>
      </c>
      <c r="I398" s="162">
        <v>0</v>
      </c>
      <c r="J398" s="162">
        <v>0</v>
      </c>
      <c r="K398" s="162">
        <v>0</v>
      </c>
      <c r="L398" s="162">
        <v>0</v>
      </c>
      <c r="M398" s="162">
        <v>54</v>
      </c>
      <c r="N398" s="125"/>
    </row>
    <row r="399" spans="1:14">
      <c r="A399" s="175">
        <v>389</v>
      </c>
      <c r="B399" s="32" t="s">
        <v>578</v>
      </c>
      <c r="C399" s="23" t="s">
        <v>158</v>
      </c>
      <c r="D399" s="155">
        <v>0</v>
      </c>
      <c r="E399" s="155">
        <v>0</v>
      </c>
      <c r="F399" s="155">
        <v>0</v>
      </c>
      <c r="G399" s="155">
        <v>13723</v>
      </c>
      <c r="H399" s="155">
        <v>0</v>
      </c>
      <c r="I399" s="155">
        <v>0</v>
      </c>
      <c r="J399" s="155">
        <v>0</v>
      </c>
      <c r="K399" s="155">
        <v>0</v>
      </c>
      <c r="L399" s="155">
        <v>0</v>
      </c>
      <c r="M399" s="155">
        <v>13723</v>
      </c>
      <c r="N399" s="125"/>
    </row>
    <row r="400" spans="1:14">
      <c r="A400" s="176">
        <v>390</v>
      </c>
      <c r="B400" s="156" t="s">
        <v>579</v>
      </c>
      <c r="C400" s="20" t="s">
        <v>157</v>
      </c>
      <c r="D400" s="162">
        <v>5</v>
      </c>
      <c r="E400" s="162">
        <v>0</v>
      </c>
      <c r="F400" s="162">
        <v>0</v>
      </c>
      <c r="G400" s="162">
        <v>15188</v>
      </c>
      <c r="H400" s="162">
        <v>0</v>
      </c>
      <c r="I400" s="162">
        <v>0</v>
      </c>
      <c r="J400" s="162">
        <v>0</v>
      </c>
      <c r="K400" s="162">
        <v>2</v>
      </c>
      <c r="L400" s="162">
        <v>0</v>
      </c>
      <c r="M400" s="162">
        <v>15195</v>
      </c>
      <c r="N400" s="125"/>
    </row>
    <row r="401" spans="1:14">
      <c r="A401" s="175">
        <v>391</v>
      </c>
      <c r="B401" s="32" t="s">
        <v>580</v>
      </c>
      <c r="C401" s="23" t="s">
        <v>158</v>
      </c>
      <c r="D401" s="155">
        <v>0</v>
      </c>
      <c r="E401" s="155">
        <v>1</v>
      </c>
      <c r="F401" s="155">
        <v>0</v>
      </c>
      <c r="G401" s="155">
        <v>13464</v>
      </c>
      <c r="H401" s="155">
        <v>0</v>
      </c>
      <c r="I401" s="155">
        <v>0</v>
      </c>
      <c r="J401" s="155">
        <v>0</v>
      </c>
      <c r="K401" s="155">
        <v>0</v>
      </c>
      <c r="L401" s="155">
        <v>0</v>
      </c>
      <c r="M401" s="155">
        <v>13465</v>
      </c>
      <c r="N401" s="125"/>
    </row>
    <row r="402" spans="1:14">
      <c r="A402" s="176">
        <v>392</v>
      </c>
      <c r="B402" s="156" t="s">
        <v>581</v>
      </c>
      <c r="C402" s="20" t="s">
        <v>173</v>
      </c>
      <c r="D402" s="162">
        <v>0</v>
      </c>
      <c r="E402" s="162">
        <v>0</v>
      </c>
      <c r="F402" s="162">
        <v>0</v>
      </c>
      <c r="G402" s="162">
        <v>229</v>
      </c>
      <c r="H402" s="162">
        <v>0</v>
      </c>
      <c r="I402" s="162">
        <v>0</v>
      </c>
      <c r="J402" s="162">
        <v>0</v>
      </c>
      <c r="K402" s="162">
        <v>0</v>
      </c>
      <c r="L402" s="162">
        <v>0</v>
      </c>
      <c r="M402" s="162">
        <v>229</v>
      </c>
      <c r="N402" s="125"/>
    </row>
    <row r="403" spans="1:14">
      <c r="A403" s="175">
        <v>393</v>
      </c>
      <c r="B403" s="32" t="s">
        <v>582</v>
      </c>
      <c r="C403" s="23" t="s">
        <v>152</v>
      </c>
      <c r="D403" s="155">
        <v>0</v>
      </c>
      <c r="E403" s="155">
        <v>0</v>
      </c>
      <c r="F403" s="155">
        <v>0</v>
      </c>
      <c r="G403" s="155">
        <v>2725</v>
      </c>
      <c r="H403" s="155">
        <v>0</v>
      </c>
      <c r="I403" s="155">
        <v>0</v>
      </c>
      <c r="J403" s="155">
        <v>0</v>
      </c>
      <c r="K403" s="155">
        <v>0</v>
      </c>
      <c r="L403" s="155">
        <v>0</v>
      </c>
      <c r="M403" s="155">
        <v>2725</v>
      </c>
      <c r="N403" s="125"/>
    </row>
    <row r="404" spans="1:14">
      <c r="A404" s="176">
        <v>394</v>
      </c>
      <c r="B404" s="156" t="s">
        <v>583</v>
      </c>
      <c r="C404" s="20" t="s">
        <v>158</v>
      </c>
      <c r="D404" s="162">
        <v>2</v>
      </c>
      <c r="E404" s="162">
        <v>0</v>
      </c>
      <c r="F404" s="162">
        <v>0</v>
      </c>
      <c r="G404" s="162">
        <v>6919</v>
      </c>
      <c r="H404" s="162">
        <v>0</v>
      </c>
      <c r="I404" s="162">
        <v>0</v>
      </c>
      <c r="J404" s="162">
        <v>0</v>
      </c>
      <c r="K404" s="162">
        <v>0</v>
      </c>
      <c r="L404" s="162">
        <v>0</v>
      </c>
      <c r="M404" s="162">
        <v>6921</v>
      </c>
      <c r="N404" s="125"/>
    </row>
    <row r="405" spans="1:14">
      <c r="A405" s="175">
        <v>395</v>
      </c>
      <c r="B405" s="32" t="s">
        <v>584</v>
      </c>
      <c r="C405" s="23" t="s">
        <v>174</v>
      </c>
      <c r="D405" s="155">
        <v>0</v>
      </c>
      <c r="E405" s="155">
        <v>0</v>
      </c>
      <c r="F405" s="155">
        <v>0</v>
      </c>
      <c r="G405" s="155">
        <v>4525</v>
      </c>
      <c r="H405" s="155">
        <v>0</v>
      </c>
      <c r="I405" s="155">
        <v>0</v>
      </c>
      <c r="J405" s="155">
        <v>0</v>
      </c>
      <c r="K405" s="155">
        <v>0</v>
      </c>
      <c r="L405" s="155">
        <v>0</v>
      </c>
      <c r="M405" s="155">
        <v>4525</v>
      </c>
      <c r="N405" s="125"/>
    </row>
    <row r="406" spans="1:14">
      <c r="A406" s="176">
        <v>396</v>
      </c>
      <c r="B406" s="156" t="s">
        <v>585</v>
      </c>
      <c r="C406" s="20" t="s">
        <v>174</v>
      </c>
      <c r="D406" s="162">
        <v>1</v>
      </c>
      <c r="E406" s="162">
        <v>0</v>
      </c>
      <c r="F406" s="162">
        <v>0</v>
      </c>
      <c r="G406" s="162">
        <v>4253</v>
      </c>
      <c r="H406" s="162">
        <v>0</v>
      </c>
      <c r="I406" s="162">
        <v>0</v>
      </c>
      <c r="J406" s="162">
        <v>0</v>
      </c>
      <c r="K406" s="162">
        <v>0</v>
      </c>
      <c r="L406" s="162">
        <v>0</v>
      </c>
      <c r="M406" s="162">
        <v>4254</v>
      </c>
      <c r="N406" s="125"/>
    </row>
    <row r="407" spans="1:14">
      <c r="A407" s="175">
        <v>397</v>
      </c>
      <c r="B407" s="32" t="s">
        <v>586</v>
      </c>
      <c r="C407" s="23" t="s">
        <v>171</v>
      </c>
      <c r="D407" s="155">
        <v>1</v>
      </c>
      <c r="E407" s="155">
        <v>0</v>
      </c>
      <c r="F407" s="155">
        <v>0</v>
      </c>
      <c r="G407" s="155">
        <v>390</v>
      </c>
      <c r="H407" s="155">
        <v>0</v>
      </c>
      <c r="I407" s="155">
        <v>0</v>
      </c>
      <c r="J407" s="155">
        <v>0</v>
      </c>
      <c r="K407" s="155">
        <v>0</v>
      </c>
      <c r="L407" s="155">
        <v>0</v>
      </c>
      <c r="M407" s="155">
        <v>391</v>
      </c>
      <c r="N407" s="125"/>
    </row>
    <row r="408" spans="1:14">
      <c r="A408" s="176">
        <v>398</v>
      </c>
      <c r="B408" s="156" t="s">
        <v>587</v>
      </c>
      <c r="C408" s="20" t="s">
        <v>149</v>
      </c>
      <c r="D408" s="162">
        <v>0</v>
      </c>
      <c r="E408" s="162">
        <v>0</v>
      </c>
      <c r="F408" s="162">
        <v>0</v>
      </c>
      <c r="G408" s="162">
        <v>618</v>
      </c>
      <c r="H408" s="162">
        <v>0</v>
      </c>
      <c r="I408" s="162">
        <v>0</v>
      </c>
      <c r="J408" s="162">
        <v>0</v>
      </c>
      <c r="K408" s="162">
        <v>0</v>
      </c>
      <c r="L408" s="162">
        <v>0</v>
      </c>
      <c r="M408" s="162">
        <v>618</v>
      </c>
      <c r="N408" s="125"/>
    </row>
    <row r="409" spans="1:14">
      <c r="A409" s="175">
        <v>399</v>
      </c>
      <c r="B409" s="32" t="s">
        <v>588</v>
      </c>
      <c r="C409" s="23" t="s">
        <v>171</v>
      </c>
      <c r="D409" s="155">
        <v>0</v>
      </c>
      <c r="E409" s="155">
        <v>0</v>
      </c>
      <c r="F409" s="155">
        <v>0</v>
      </c>
      <c r="G409" s="155">
        <v>217</v>
      </c>
      <c r="H409" s="155">
        <v>0</v>
      </c>
      <c r="I409" s="155">
        <v>0</v>
      </c>
      <c r="J409" s="155">
        <v>0</v>
      </c>
      <c r="K409" s="155">
        <v>0</v>
      </c>
      <c r="L409" s="155">
        <v>0</v>
      </c>
      <c r="M409" s="155">
        <v>217</v>
      </c>
      <c r="N409" s="125"/>
    </row>
    <row r="410" spans="1:14">
      <c r="A410" s="176">
        <v>400</v>
      </c>
      <c r="B410" s="156" t="s">
        <v>589</v>
      </c>
      <c r="C410" s="20" t="s">
        <v>158</v>
      </c>
      <c r="D410" s="162">
        <v>3</v>
      </c>
      <c r="E410" s="162">
        <v>2</v>
      </c>
      <c r="F410" s="162">
        <v>0</v>
      </c>
      <c r="G410" s="162">
        <v>7557</v>
      </c>
      <c r="H410" s="162">
        <v>0</v>
      </c>
      <c r="I410" s="162">
        <v>0</v>
      </c>
      <c r="J410" s="162">
        <v>0</v>
      </c>
      <c r="K410" s="162">
        <v>6</v>
      </c>
      <c r="L410" s="162">
        <v>0</v>
      </c>
      <c r="M410" s="162">
        <v>7568</v>
      </c>
      <c r="N410" s="125"/>
    </row>
    <row r="411" spans="1:14">
      <c r="A411" s="175">
        <v>401</v>
      </c>
      <c r="B411" s="32" t="s">
        <v>590</v>
      </c>
      <c r="C411" s="23" t="s">
        <v>163</v>
      </c>
      <c r="D411" s="155">
        <v>23</v>
      </c>
      <c r="E411" s="155">
        <v>2</v>
      </c>
      <c r="F411" s="155">
        <v>4</v>
      </c>
      <c r="G411" s="155">
        <v>26897</v>
      </c>
      <c r="H411" s="155">
        <v>0</v>
      </c>
      <c r="I411" s="155">
        <v>0</v>
      </c>
      <c r="J411" s="155">
        <v>1</v>
      </c>
      <c r="K411" s="155">
        <v>0</v>
      </c>
      <c r="L411" s="155">
        <v>0</v>
      </c>
      <c r="M411" s="155">
        <v>26927</v>
      </c>
      <c r="N411" s="125"/>
    </row>
    <row r="412" spans="1:14">
      <c r="A412" s="176">
        <v>402</v>
      </c>
      <c r="B412" s="156" t="s">
        <v>591</v>
      </c>
      <c r="C412" s="20" t="s">
        <v>160</v>
      </c>
      <c r="D412" s="162">
        <v>0</v>
      </c>
      <c r="E412" s="162">
        <v>0</v>
      </c>
      <c r="F412" s="162">
        <v>0</v>
      </c>
      <c r="G412" s="162">
        <v>5368</v>
      </c>
      <c r="H412" s="162">
        <v>0</v>
      </c>
      <c r="I412" s="162">
        <v>0</v>
      </c>
      <c r="J412" s="162">
        <v>0</v>
      </c>
      <c r="K412" s="162">
        <v>0</v>
      </c>
      <c r="L412" s="162">
        <v>0</v>
      </c>
      <c r="M412" s="162">
        <v>5368</v>
      </c>
      <c r="N412" s="125"/>
    </row>
    <row r="413" spans="1:14">
      <c r="A413" s="175">
        <v>403</v>
      </c>
      <c r="B413" s="32" t="s">
        <v>592</v>
      </c>
      <c r="C413" s="23" t="s">
        <v>182</v>
      </c>
      <c r="D413" s="155">
        <v>0</v>
      </c>
      <c r="E413" s="155">
        <v>0</v>
      </c>
      <c r="F413" s="155">
        <v>0</v>
      </c>
      <c r="G413" s="155">
        <v>2138</v>
      </c>
      <c r="H413" s="155">
        <v>0</v>
      </c>
      <c r="I413" s="155">
        <v>0</v>
      </c>
      <c r="J413" s="155">
        <v>0</v>
      </c>
      <c r="K413" s="155">
        <v>0</v>
      </c>
      <c r="L413" s="155">
        <v>0</v>
      </c>
      <c r="M413" s="155">
        <v>2138</v>
      </c>
      <c r="N413" s="125"/>
    </row>
    <row r="414" spans="1:14">
      <c r="A414" s="176">
        <v>404</v>
      </c>
      <c r="B414" s="156" t="s">
        <v>593</v>
      </c>
      <c r="C414" s="20" t="s">
        <v>159</v>
      </c>
      <c r="D414" s="162">
        <v>0</v>
      </c>
      <c r="E414" s="162">
        <v>0</v>
      </c>
      <c r="F414" s="162">
        <v>0</v>
      </c>
      <c r="G414" s="162">
        <v>4152</v>
      </c>
      <c r="H414" s="162">
        <v>0</v>
      </c>
      <c r="I414" s="162">
        <v>0</v>
      </c>
      <c r="J414" s="162">
        <v>0</v>
      </c>
      <c r="K414" s="162">
        <v>0</v>
      </c>
      <c r="L414" s="162">
        <v>0</v>
      </c>
      <c r="M414" s="162">
        <v>4152</v>
      </c>
      <c r="N414" s="125"/>
    </row>
    <row r="415" spans="1:14">
      <c r="A415" s="175">
        <v>405</v>
      </c>
      <c r="B415" s="32" t="s">
        <v>594</v>
      </c>
      <c r="C415" s="23" t="s">
        <v>160</v>
      </c>
      <c r="D415" s="155">
        <v>3</v>
      </c>
      <c r="E415" s="155">
        <v>0</v>
      </c>
      <c r="F415" s="155">
        <v>0</v>
      </c>
      <c r="G415" s="155">
        <v>4125</v>
      </c>
      <c r="H415" s="155">
        <v>0</v>
      </c>
      <c r="I415" s="155">
        <v>0</v>
      </c>
      <c r="J415" s="155">
        <v>0</v>
      </c>
      <c r="K415" s="155">
        <v>0</v>
      </c>
      <c r="L415" s="155">
        <v>0</v>
      </c>
      <c r="M415" s="155">
        <v>4128</v>
      </c>
      <c r="N415" s="125"/>
    </row>
    <row r="416" spans="1:14">
      <c r="A416" s="176">
        <v>406</v>
      </c>
      <c r="B416" s="156" t="s">
        <v>595</v>
      </c>
      <c r="C416" s="20" t="s">
        <v>172</v>
      </c>
      <c r="D416" s="162">
        <v>0</v>
      </c>
      <c r="E416" s="162">
        <v>0</v>
      </c>
      <c r="F416" s="162">
        <v>0</v>
      </c>
      <c r="G416" s="162">
        <v>190</v>
      </c>
      <c r="H416" s="162">
        <v>0</v>
      </c>
      <c r="I416" s="162">
        <v>0</v>
      </c>
      <c r="J416" s="162">
        <v>0</v>
      </c>
      <c r="K416" s="162">
        <v>0</v>
      </c>
      <c r="L416" s="162">
        <v>0</v>
      </c>
      <c r="M416" s="162">
        <v>190</v>
      </c>
      <c r="N416" s="125"/>
    </row>
    <row r="417" spans="1:14">
      <c r="A417" s="175">
        <v>407</v>
      </c>
      <c r="B417" s="32" t="s">
        <v>596</v>
      </c>
      <c r="C417" s="23" t="s">
        <v>156</v>
      </c>
      <c r="D417" s="155">
        <v>0</v>
      </c>
      <c r="E417" s="155">
        <v>0</v>
      </c>
      <c r="F417" s="155">
        <v>0</v>
      </c>
      <c r="G417" s="155">
        <v>1823</v>
      </c>
      <c r="H417" s="155">
        <v>0</v>
      </c>
      <c r="I417" s="155">
        <v>0</v>
      </c>
      <c r="J417" s="155">
        <v>0</v>
      </c>
      <c r="K417" s="155">
        <v>0</v>
      </c>
      <c r="L417" s="155">
        <v>0</v>
      </c>
      <c r="M417" s="155">
        <v>1823</v>
      </c>
      <c r="N417" s="125"/>
    </row>
    <row r="418" spans="1:14">
      <c r="A418" s="176">
        <v>408</v>
      </c>
      <c r="B418" s="156" t="s">
        <v>597</v>
      </c>
      <c r="C418" s="20" t="s">
        <v>180</v>
      </c>
      <c r="D418" s="162">
        <v>0</v>
      </c>
      <c r="E418" s="162">
        <v>0</v>
      </c>
      <c r="F418" s="162">
        <v>0</v>
      </c>
      <c r="G418" s="162">
        <v>1049</v>
      </c>
      <c r="H418" s="162">
        <v>0</v>
      </c>
      <c r="I418" s="162">
        <v>0</v>
      </c>
      <c r="J418" s="162">
        <v>0</v>
      </c>
      <c r="K418" s="162">
        <v>0</v>
      </c>
      <c r="L418" s="162">
        <v>0</v>
      </c>
      <c r="M418" s="162">
        <v>1049</v>
      </c>
      <c r="N418" s="125"/>
    </row>
    <row r="419" spans="1:14">
      <c r="A419" s="175">
        <v>409</v>
      </c>
      <c r="B419" s="32" t="s">
        <v>598</v>
      </c>
      <c r="C419" s="23" t="s">
        <v>160</v>
      </c>
      <c r="D419" s="155">
        <v>0</v>
      </c>
      <c r="E419" s="155">
        <v>0</v>
      </c>
      <c r="F419" s="155">
        <v>0</v>
      </c>
      <c r="G419" s="155">
        <v>1564</v>
      </c>
      <c r="H419" s="155">
        <v>0</v>
      </c>
      <c r="I419" s="155">
        <v>0</v>
      </c>
      <c r="J419" s="155">
        <v>0</v>
      </c>
      <c r="K419" s="155">
        <v>0</v>
      </c>
      <c r="L419" s="155">
        <v>0</v>
      </c>
      <c r="M419" s="155">
        <v>1564</v>
      </c>
      <c r="N419" s="125"/>
    </row>
    <row r="420" spans="1:14">
      <c r="A420" s="176">
        <v>410</v>
      </c>
      <c r="B420" s="156" t="s">
        <v>599</v>
      </c>
      <c r="C420" s="20" t="s">
        <v>152</v>
      </c>
      <c r="D420" s="162">
        <v>0</v>
      </c>
      <c r="E420" s="162">
        <v>0</v>
      </c>
      <c r="F420" s="162">
        <v>0</v>
      </c>
      <c r="G420" s="162">
        <v>1138</v>
      </c>
      <c r="H420" s="162">
        <v>0</v>
      </c>
      <c r="I420" s="162">
        <v>0</v>
      </c>
      <c r="J420" s="162">
        <v>0</v>
      </c>
      <c r="K420" s="162">
        <v>0</v>
      </c>
      <c r="L420" s="162">
        <v>0</v>
      </c>
      <c r="M420" s="162">
        <v>1138</v>
      </c>
      <c r="N420" s="125"/>
    </row>
    <row r="421" spans="1:14">
      <c r="A421" s="175">
        <v>411</v>
      </c>
      <c r="B421" s="32" t="s">
        <v>600</v>
      </c>
      <c r="C421" s="23" t="s">
        <v>158</v>
      </c>
      <c r="D421" s="155">
        <v>0</v>
      </c>
      <c r="E421" s="155">
        <v>0</v>
      </c>
      <c r="F421" s="155">
        <v>0</v>
      </c>
      <c r="G421" s="155">
        <v>112</v>
      </c>
      <c r="H421" s="155">
        <v>0</v>
      </c>
      <c r="I421" s="155">
        <v>0</v>
      </c>
      <c r="J421" s="155">
        <v>0</v>
      </c>
      <c r="K421" s="155">
        <v>0</v>
      </c>
      <c r="L421" s="155">
        <v>0</v>
      </c>
      <c r="M421" s="155">
        <v>112</v>
      </c>
      <c r="N421" s="125"/>
    </row>
    <row r="422" spans="1:14">
      <c r="A422" s="176">
        <v>412</v>
      </c>
      <c r="B422" s="156" t="s">
        <v>601</v>
      </c>
      <c r="C422" s="20" t="s">
        <v>158</v>
      </c>
      <c r="D422" s="162">
        <v>87</v>
      </c>
      <c r="E422" s="162">
        <v>13</v>
      </c>
      <c r="F422" s="162">
        <v>3</v>
      </c>
      <c r="G422" s="162">
        <v>95926</v>
      </c>
      <c r="H422" s="162">
        <v>0</v>
      </c>
      <c r="I422" s="162">
        <v>0</v>
      </c>
      <c r="J422" s="162">
        <v>8</v>
      </c>
      <c r="K422" s="162">
        <v>8</v>
      </c>
      <c r="L422" s="162">
        <v>0</v>
      </c>
      <c r="M422" s="162">
        <v>96045</v>
      </c>
      <c r="N422" s="125"/>
    </row>
    <row r="423" spans="1:14">
      <c r="A423" s="175">
        <v>413</v>
      </c>
      <c r="B423" s="32" t="s">
        <v>602</v>
      </c>
      <c r="C423" s="23" t="s">
        <v>168</v>
      </c>
      <c r="D423" s="155">
        <v>0</v>
      </c>
      <c r="E423" s="155">
        <v>0</v>
      </c>
      <c r="F423" s="155">
        <v>0</v>
      </c>
      <c r="G423" s="155">
        <v>493</v>
      </c>
      <c r="H423" s="155">
        <v>0</v>
      </c>
      <c r="I423" s="155">
        <v>0</v>
      </c>
      <c r="J423" s="155">
        <v>0</v>
      </c>
      <c r="K423" s="155">
        <v>0</v>
      </c>
      <c r="L423" s="155">
        <v>0</v>
      </c>
      <c r="M423" s="155">
        <v>493</v>
      </c>
      <c r="N423" s="125"/>
    </row>
    <row r="424" spans="1:14">
      <c r="A424" s="176">
        <v>414</v>
      </c>
      <c r="B424" s="156" t="s">
        <v>603</v>
      </c>
      <c r="C424" s="20" t="s">
        <v>168</v>
      </c>
      <c r="D424" s="162">
        <v>0</v>
      </c>
      <c r="E424" s="162">
        <v>0</v>
      </c>
      <c r="F424" s="162">
        <v>0</v>
      </c>
      <c r="G424" s="162">
        <v>323</v>
      </c>
      <c r="H424" s="162">
        <v>0</v>
      </c>
      <c r="I424" s="162">
        <v>0</v>
      </c>
      <c r="J424" s="162">
        <v>0</v>
      </c>
      <c r="K424" s="162">
        <v>0</v>
      </c>
      <c r="L424" s="162">
        <v>0</v>
      </c>
      <c r="M424" s="162">
        <v>323</v>
      </c>
      <c r="N424" s="125"/>
    </row>
    <row r="425" spans="1:14">
      <c r="A425" s="175">
        <v>415</v>
      </c>
      <c r="B425" s="32" t="s">
        <v>604</v>
      </c>
      <c r="C425" s="23" t="s">
        <v>151</v>
      </c>
      <c r="D425" s="155">
        <v>0</v>
      </c>
      <c r="E425" s="155">
        <v>0</v>
      </c>
      <c r="F425" s="155">
        <v>0</v>
      </c>
      <c r="G425" s="155">
        <v>35</v>
      </c>
      <c r="H425" s="155">
        <v>0</v>
      </c>
      <c r="I425" s="155">
        <v>0</v>
      </c>
      <c r="J425" s="155">
        <v>0</v>
      </c>
      <c r="K425" s="155">
        <v>0</v>
      </c>
      <c r="L425" s="155">
        <v>0</v>
      </c>
      <c r="M425" s="155">
        <v>35</v>
      </c>
      <c r="N425" s="125"/>
    </row>
    <row r="426" spans="1:14">
      <c r="A426" s="176">
        <v>416</v>
      </c>
      <c r="B426" s="156" t="s">
        <v>605</v>
      </c>
      <c r="C426" s="20" t="s">
        <v>151</v>
      </c>
      <c r="D426" s="162">
        <v>13</v>
      </c>
      <c r="E426" s="162">
        <v>1</v>
      </c>
      <c r="F426" s="162">
        <v>1</v>
      </c>
      <c r="G426" s="162">
        <v>35244</v>
      </c>
      <c r="H426" s="162">
        <v>0</v>
      </c>
      <c r="I426" s="162">
        <v>0</v>
      </c>
      <c r="J426" s="162">
        <v>1</v>
      </c>
      <c r="K426" s="162">
        <v>0</v>
      </c>
      <c r="L426" s="162">
        <v>0</v>
      </c>
      <c r="M426" s="162">
        <v>35260</v>
      </c>
      <c r="N426" s="125"/>
    </row>
    <row r="427" spans="1:14">
      <c r="A427" s="175">
        <v>417</v>
      </c>
      <c r="B427" s="32" t="s">
        <v>606</v>
      </c>
      <c r="C427" s="23" t="s">
        <v>182</v>
      </c>
      <c r="D427" s="155">
        <v>0</v>
      </c>
      <c r="E427" s="155">
        <v>0</v>
      </c>
      <c r="F427" s="155">
        <v>0</v>
      </c>
      <c r="G427" s="155">
        <v>5382</v>
      </c>
      <c r="H427" s="155">
        <v>0</v>
      </c>
      <c r="I427" s="155">
        <v>0</v>
      </c>
      <c r="J427" s="155">
        <v>0</v>
      </c>
      <c r="K427" s="155">
        <v>0</v>
      </c>
      <c r="L427" s="155">
        <v>0</v>
      </c>
      <c r="M427" s="155">
        <v>5382</v>
      </c>
      <c r="N427" s="125"/>
    </row>
    <row r="428" spans="1:14">
      <c r="A428" s="176">
        <v>418</v>
      </c>
      <c r="B428" s="156" t="s">
        <v>607</v>
      </c>
      <c r="C428" s="20" t="s">
        <v>162</v>
      </c>
      <c r="D428" s="162">
        <v>0</v>
      </c>
      <c r="E428" s="162">
        <v>0</v>
      </c>
      <c r="F428" s="162">
        <v>0</v>
      </c>
      <c r="G428" s="162">
        <v>1406</v>
      </c>
      <c r="H428" s="162">
        <v>0</v>
      </c>
      <c r="I428" s="162">
        <v>0</v>
      </c>
      <c r="J428" s="162">
        <v>0</v>
      </c>
      <c r="K428" s="162">
        <v>0</v>
      </c>
      <c r="L428" s="162">
        <v>0</v>
      </c>
      <c r="M428" s="162">
        <v>1406</v>
      </c>
      <c r="N428" s="125"/>
    </row>
    <row r="429" spans="1:14">
      <c r="A429" s="175">
        <v>419</v>
      </c>
      <c r="B429" s="32" t="s">
        <v>608</v>
      </c>
      <c r="C429" s="23" t="s">
        <v>174</v>
      </c>
      <c r="D429" s="155">
        <v>0</v>
      </c>
      <c r="E429" s="155">
        <v>0</v>
      </c>
      <c r="F429" s="155">
        <v>0</v>
      </c>
      <c r="G429" s="155">
        <v>6227</v>
      </c>
      <c r="H429" s="155">
        <v>0</v>
      </c>
      <c r="I429" s="155">
        <v>0</v>
      </c>
      <c r="J429" s="155">
        <v>0</v>
      </c>
      <c r="K429" s="155">
        <v>0</v>
      </c>
      <c r="L429" s="155">
        <v>0</v>
      </c>
      <c r="M429" s="155">
        <v>6227</v>
      </c>
      <c r="N429" s="125"/>
    </row>
    <row r="430" spans="1:14">
      <c r="A430" s="176">
        <v>420</v>
      </c>
      <c r="B430" s="156" t="s">
        <v>609</v>
      </c>
      <c r="C430" s="20" t="s">
        <v>182</v>
      </c>
      <c r="D430" s="162">
        <v>0</v>
      </c>
      <c r="E430" s="162">
        <v>0</v>
      </c>
      <c r="F430" s="162">
        <v>0</v>
      </c>
      <c r="G430" s="162">
        <v>3242</v>
      </c>
      <c r="H430" s="162">
        <v>0</v>
      </c>
      <c r="I430" s="162">
        <v>0</v>
      </c>
      <c r="J430" s="162">
        <v>0</v>
      </c>
      <c r="K430" s="162">
        <v>0</v>
      </c>
      <c r="L430" s="162">
        <v>0</v>
      </c>
      <c r="M430" s="162">
        <v>3242</v>
      </c>
      <c r="N430" s="125"/>
    </row>
    <row r="431" spans="1:14">
      <c r="A431" s="175">
        <v>421</v>
      </c>
      <c r="B431" s="32" t="s">
        <v>610</v>
      </c>
      <c r="C431" s="23" t="s">
        <v>176</v>
      </c>
      <c r="D431" s="155">
        <v>0</v>
      </c>
      <c r="E431" s="155">
        <v>0</v>
      </c>
      <c r="F431" s="155">
        <v>0</v>
      </c>
      <c r="G431" s="155">
        <v>2194</v>
      </c>
      <c r="H431" s="155">
        <v>0</v>
      </c>
      <c r="I431" s="155">
        <v>0</v>
      </c>
      <c r="J431" s="155">
        <v>0</v>
      </c>
      <c r="K431" s="155">
        <v>0</v>
      </c>
      <c r="L431" s="155">
        <v>0</v>
      </c>
      <c r="M431" s="155">
        <v>2194</v>
      </c>
      <c r="N431" s="125"/>
    </row>
    <row r="432" spans="1:14">
      <c r="A432" s="176">
        <v>422</v>
      </c>
      <c r="B432" s="156" t="s">
        <v>611</v>
      </c>
      <c r="C432" s="20" t="s">
        <v>159</v>
      </c>
      <c r="D432" s="162">
        <v>100</v>
      </c>
      <c r="E432" s="162">
        <v>0</v>
      </c>
      <c r="F432" s="162">
        <v>0</v>
      </c>
      <c r="G432" s="162">
        <v>59552</v>
      </c>
      <c r="H432" s="162">
        <v>0</v>
      </c>
      <c r="I432" s="162">
        <v>0</v>
      </c>
      <c r="J432" s="162">
        <v>4</v>
      </c>
      <c r="K432" s="162">
        <v>0</v>
      </c>
      <c r="L432" s="162">
        <v>0</v>
      </c>
      <c r="M432" s="162">
        <v>59656</v>
      </c>
      <c r="N432" s="125"/>
    </row>
    <row r="433" spans="1:14">
      <c r="A433" s="175">
        <v>423</v>
      </c>
      <c r="B433" s="32" t="s">
        <v>612</v>
      </c>
      <c r="C433" s="23" t="s">
        <v>177</v>
      </c>
      <c r="D433" s="155">
        <v>0</v>
      </c>
      <c r="E433" s="155">
        <v>0</v>
      </c>
      <c r="F433" s="155">
        <v>0</v>
      </c>
      <c r="G433" s="155">
        <v>1057</v>
      </c>
      <c r="H433" s="155">
        <v>0</v>
      </c>
      <c r="I433" s="155">
        <v>0</v>
      </c>
      <c r="J433" s="155">
        <v>0</v>
      </c>
      <c r="K433" s="155">
        <v>0</v>
      </c>
      <c r="L433" s="155">
        <v>0</v>
      </c>
      <c r="M433" s="155">
        <v>1057</v>
      </c>
      <c r="N433" s="125"/>
    </row>
    <row r="434" spans="1:14">
      <c r="A434" s="176">
        <v>424</v>
      </c>
      <c r="B434" s="156" t="s">
        <v>613</v>
      </c>
      <c r="C434" s="20" t="s">
        <v>180</v>
      </c>
      <c r="D434" s="162">
        <v>0</v>
      </c>
      <c r="E434" s="162">
        <v>0</v>
      </c>
      <c r="F434" s="162">
        <v>0</v>
      </c>
      <c r="G434" s="162">
        <v>2044</v>
      </c>
      <c r="H434" s="162">
        <v>0</v>
      </c>
      <c r="I434" s="162">
        <v>0</v>
      </c>
      <c r="J434" s="162">
        <v>0</v>
      </c>
      <c r="K434" s="162">
        <v>0</v>
      </c>
      <c r="L434" s="162">
        <v>0</v>
      </c>
      <c r="M434" s="162">
        <v>2044</v>
      </c>
      <c r="N434" s="125"/>
    </row>
    <row r="435" spans="1:14">
      <c r="A435" s="175">
        <v>425</v>
      </c>
      <c r="B435" s="32" t="s">
        <v>614</v>
      </c>
      <c r="C435" s="23" t="s">
        <v>171</v>
      </c>
      <c r="D435" s="155">
        <v>1</v>
      </c>
      <c r="E435" s="155">
        <v>0</v>
      </c>
      <c r="F435" s="155">
        <v>0</v>
      </c>
      <c r="G435" s="155">
        <v>1826</v>
      </c>
      <c r="H435" s="155">
        <v>0</v>
      </c>
      <c r="I435" s="155">
        <v>0</v>
      </c>
      <c r="J435" s="155">
        <v>0</v>
      </c>
      <c r="K435" s="155">
        <v>0</v>
      </c>
      <c r="L435" s="155">
        <v>0</v>
      </c>
      <c r="M435" s="155">
        <v>1827</v>
      </c>
      <c r="N435" s="125"/>
    </row>
    <row r="436" spans="1:14">
      <c r="A436" s="176">
        <v>426</v>
      </c>
      <c r="B436" s="156" t="s">
        <v>615</v>
      </c>
      <c r="C436" s="20" t="s">
        <v>182</v>
      </c>
      <c r="D436" s="162">
        <v>0</v>
      </c>
      <c r="E436" s="162">
        <v>0</v>
      </c>
      <c r="F436" s="162">
        <v>0</v>
      </c>
      <c r="G436" s="162">
        <v>8359</v>
      </c>
      <c r="H436" s="162">
        <v>0</v>
      </c>
      <c r="I436" s="162">
        <v>0</v>
      </c>
      <c r="J436" s="162">
        <v>0</v>
      </c>
      <c r="K436" s="162">
        <v>0</v>
      </c>
      <c r="L436" s="162">
        <v>0</v>
      </c>
      <c r="M436" s="162">
        <v>8359</v>
      </c>
      <c r="N436" s="125"/>
    </row>
    <row r="437" spans="1:14">
      <c r="A437" s="175">
        <v>427</v>
      </c>
      <c r="B437" s="32" t="s">
        <v>616</v>
      </c>
      <c r="C437" s="23" t="s">
        <v>149</v>
      </c>
      <c r="D437" s="155">
        <v>1</v>
      </c>
      <c r="E437" s="155">
        <v>0</v>
      </c>
      <c r="F437" s="155">
        <v>0</v>
      </c>
      <c r="G437" s="155">
        <v>573</v>
      </c>
      <c r="H437" s="155">
        <v>0</v>
      </c>
      <c r="I437" s="155">
        <v>0</v>
      </c>
      <c r="J437" s="155">
        <v>0</v>
      </c>
      <c r="K437" s="155">
        <v>0</v>
      </c>
      <c r="L437" s="155">
        <v>0</v>
      </c>
      <c r="M437" s="155">
        <v>574</v>
      </c>
      <c r="N437" s="125"/>
    </row>
    <row r="438" spans="1:14">
      <c r="A438" s="176">
        <v>428</v>
      </c>
      <c r="B438" s="156" t="s">
        <v>617</v>
      </c>
      <c r="C438" s="20" t="s">
        <v>160</v>
      </c>
      <c r="D438" s="162">
        <v>0</v>
      </c>
      <c r="E438" s="162">
        <v>1</v>
      </c>
      <c r="F438" s="162">
        <v>0</v>
      </c>
      <c r="G438" s="162">
        <v>6534</v>
      </c>
      <c r="H438" s="162">
        <v>0</v>
      </c>
      <c r="I438" s="162">
        <v>0</v>
      </c>
      <c r="J438" s="162">
        <v>0</v>
      </c>
      <c r="K438" s="162">
        <v>0</v>
      </c>
      <c r="L438" s="162">
        <v>0</v>
      </c>
      <c r="M438" s="162">
        <v>6535</v>
      </c>
      <c r="N438" s="125"/>
    </row>
    <row r="439" spans="1:14">
      <c r="A439" s="175">
        <v>429</v>
      </c>
      <c r="B439" s="32" t="s">
        <v>618</v>
      </c>
      <c r="C439" s="23" t="s">
        <v>176</v>
      </c>
      <c r="D439" s="155">
        <v>0</v>
      </c>
      <c r="E439" s="155">
        <v>0</v>
      </c>
      <c r="F439" s="155">
        <v>0</v>
      </c>
      <c r="G439" s="155">
        <v>1628</v>
      </c>
      <c r="H439" s="155">
        <v>0</v>
      </c>
      <c r="I439" s="155">
        <v>0</v>
      </c>
      <c r="J439" s="155">
        <v>0</v>
      </c>
      <c r="K439" s="155">
        <v>0</v>
      </c>
      <c r="L439" s="155">
        <v>0</v>
      </c>
      <c r="M439" s="155">
        <v>1628</v>
      </c>
      <c r="N439" s="125"/>
    </row>
    <row r="440" spans="1:14">
      <c r="A440" s="176">
        <v>430</v>
      </c>
      <c r="B440" s="156" t="s">
        <v>619</v>
      </c>
      <c r="C440" s="20" t="s">
        <v>160</v>
      </c>
      <c r="D440" s="162">
        <v>0</v>
      </c>
      <c r="E440" s="162">
        <v>0</v>
      </c>
      <c r="F440" s="162">
        <v>0</v>
      </c>
      <c r="G440" s="162">
        <v>3854</v>
      </c>
      <c r="H440" s="162">
        <v>0</v>
      </c>
      <c r="I440" s="162">
        <v>0</v>
      </c>
      <c r="J440" s="162">
        <v>0</v>
      </c>
      <c r="K440" s="162">
        <v>0</v>
      </c>
      <c r="L440" s="162">
        <v>0</v>
      </c>
      <c r="M440" s="162">
        <v>3854</v>
      </c>
      <c r="N440" s="125"/>
    </row>
    <row r="441" spans="1:14">
      <c r="A441" s="175">
        <v>431</v>
      </c>
      <c r="B441" s="32" t="s">
        <v>620</v>
      </c>
      <c r="C441" s="23" t="s">
        <v>159</v>
      </c>
      <c r="D441" s="155">
        <v>6</v>
      </c>
      <c r="E441" s="155">
        <v>0</v>
      </c>
      <c r="F441" s="155">
        <v>0</v>
      </c>
      <c r="G441" s="155">
        <v>7385</v>
      </c>
      <c r="H441" s="155">
        <v>0</v>
      </c>
      <c r="I441" s="155">
        <v>0</v>
      </c>
      <c r="J441" s="155">
        <v>0</v>
      </c>
      <c r="K441" s="155">
        <v>0</v>
      </c>
      <c r="L441" s="155">
        <v>0</v>
      </c>
      <c r="M441" s="155">
        <v>7391</v>
      </c>
      <c r="N441" s="125"/>
    </row>
    <row r="442" spans="1:14">
      <c r="A442" s="176">
        <v>432</v>
      </c>
      <c r="B442" s="156" t="s">
        <v>621</v>
      </c>
      <c r="C442" s="20" t="s">
        <v>153</v>
      </c>
      <c r="D442" s="162">
        <v>34</v>
      </c>
      <c r="E442" s="162">
        <v>6</v>
      </c>
      <c r="F442" s="162">
        <v>0</v>
      </c>
      <c r="G442" s="162">
        <v>37887</v>
      </c>
      <c r="H442" s="162">
        <v>0</v>
      </c>
      <c r="I442" s="162">
        <v>0</v>
      </c>
      <c r="J442" s="162">
        <v>2</v>
      </c>
      <c r="K442" s="162">
        <v>0</v>
      </c>
      <c r="L442" s="162">
        <v>0</v>
      </c>
      <c r="M442" s="162">
        <v>37929</v>
      </c>
      <c r="N442" s="125"/>
    </row>
    <row r="443" spans="1:14">
      <c r="A443" s="175">
        <v>433</v>
      </c>
      <c r="B443" s="32" t="s">
        <v>622</v>
      </c>
      <c r="C443" s="23" t="s">
        <v>180</v>
      </c>
      <c r="D443" s="155">
        <v>0</v>
      </c>
      <c r="E443" s="155">
        <v>0</v>
      </c>
      <c r="F443" s="155">
        <v>0</v>
      </c>
      <c r="G443" s="155">
        <v>9</v>
      </c>
      <c r="H443" s="155">
        <v>0</v>
      </c>
      <c r="I443" s="155">
        <v>0</v>
      </c>
      <c r="J443" s="155">
        <v>0</v>
      </c>
      <c r="K443" s="155">
        <v>0</v>
      </c>
      <c r="L443" s="155">
        <v>0</v>
      </c>
      <c r="M443" s="155">
        <v>9</v>
      </c>
      <c r="N443" s="125"/>
    </row>
    <row r="444" spans="1:14">
      <c r="A444" s="176">
        <v>434</v>
      </c>
      <c r="B444" s="156" t="s">
        <v>623</v>
      </c>
      <c r="C444" s="20" t="s">
        <v>180</v>
      </c>
      <c r="D444" s="162">
        <v>1</v>
      </c>
      <c r="E444" s="162">
        <v>0</v>
      </c>
      <c r="F444" s="162">
        <v>0</v>
      </c>
      <c r="G444" s="162">
        <v>4867</v>
      </c>
      <c r="H444" s="162">
        <v>0</v>
      </c>
      <c r="I444" s="162">
        <v>0</v>
      </c>
      <c r="J444" s="162">
        <v>0</v>
      </c>
      <c r="K444" s="162">
        <v>0</v>
      </c>
      <c r="L444" s="162">
        <v>0</v>
      </c>
      <c r="M444" s="162">
        <v>4868</v>
      </c>
      <c r="N444" s="125"/>
    </row>
    <row r="445" spans="1:14">
      <c r="A445" s="175">
        <v>435</v>
      </c>
      <c r="B445" s="32" t="s">
        <v>624</v>
      </c>
      <c r="C445" s="23" t="s">
        <v>180</v>
      </c>
      <c r="D445" s="155">
        <v>0</v>
      </c>
      <c r="E445" s="155">
        <v>0</v>
      </c>
      <c r="F445" s="155">
        <v>0</v>
      </c>
      <c r="G445" s="155">
        <v>1432</v>
      </c>
      <c r="H445" s="155">
        <v>0</v>
      </c>
      <c r="I445" s="155">
        <v>0</v>
      </c>
      <c r="J445" s="155">
        <v>0</v>
      </c>
      <c r="K445" s="155">
        <v>0</v>
      </c>
      <c r="L445" s="155">
        <v>0</v>
      </c>
      <c r="M445" s="155">
        <v>1432</v>
      </c>
      <c r="N445" s="125"/>
    </row>
    <row r="446" spans="1:14">
      <c r="A446" s="176">
        <v>436</v>
      </c>
      <c r="B446" s="156" t="s">
        <v>625</v>
      </c>
      <c r="C446" s="20" t="s">
        <v>176</v>
      </c>
      <c r="D446" s="162">
        <v>0</v>
      </c>
      <c r="E446" s="162">
        <v>0</v>
      </c>
      <c r="F446" s="162">
        <v>0</v>
      </c>
      <c r="G446" s="162">
        <v>1798</v>
      </c>
      <c r="H446" s="162">
        <v>0</v>
      </c>
      <c r="I446" s="162">
        <v>0</v>
      </c>
      <c r="J446" s="162">
        <v>0</v>
      </c>
      <c r="K446" s="162">
        <v>0</v>
      </c>
      <c r="L446" s="162">
        <v>0</v>
      </c>
      <c r="M446" s="162">
        <v>1798</v>
      </c>
      <c r="N446" s="125"/>
    </row>
    <row r="447" spans="1:14" ht="13.75" customHeight="1">
      <c r="A447" s="175">
        <v>437</v>
      </c>
      <c r="B447" s="32" t="s">
        <v>626</v>
      </c>
      <c r="C447" s="23" t="s">
        <v>173</v>
      </c>
      <c r="D447" s="155">
        <v>0</v>
      </c>
      <c r="E447" s="155">
        <v>0</v>
      </c>
      <c r="F447" s="155">
        <v>0</v>
      </c>
      <c r="G447" s="155">
        <v>4</v>
      </c>
      <c r="H447" s="155">
        <v>0</v>
      </c>
      <c r="I447" s="155">
        <v>0</v>
      </c>
      <c r="J447" s="155">
        <v>0</v>
      </c>
      <c r="K447" s="155">
        <v>0</v>
      </c>
      <c r="L447" s="155">
        <v>0</v>
      </c>
      <c r="M447" s="155">
        <v>4</v>
      </c>
      <c r="N447" s="125"/>
    </row>
    <row r="448" spans="1:14">
      <c r="A448" s="176">
        <v>438</v>
      </c>
      <c r="B448" s="156" t="s">
        <v>627</v>
      </c>
      <c r="C448" s="20" t="s">
        <v>173</v>
      </c>
      <c r="D448" s="162">
        <v>2</v>
      </c>
      <c r="E448" s="162">
        <v>0</v>
      </c>
      <c r="F448" s="162">
        <v>0</v>
      </c>
      <c r="G448" s="162">
        <v>4463</v>
      </c>
      <c r="H448" s="162">
        <v>0</v>
      </c>
      <c r="I448" s="162">
        <v>0</v>
      </c>
      <c r="J448" s="162">
        <v>0</v>
      </c>
      <c r="K448" s="162">
        <v>0</v>
      </c>
      <c r="L448" s="162">
        <v>0</v>
      </c>
      <c r="M448" s="162">
        <v>4465</v>
      </c>
      <c r="N448" s="125"/>
    </row>
    <row r="449" spans="1:14">
      <c r="A449" s="175">
        <v>439</v>
      </c>
      <c r="B449" s="32" t="s">
        <v>628</v>
      </c>
      <c r="C449" s="23" t="s">
        <v>173</v>
      </c>
      <c r="D449" s="155">
        <v>0</v>
      </c>
      <c r="E449" s="155">
        <v>0</v>
      </c>
      <c r="F449" s="155">
        <v>0</v>
      </c>
      <c r="G449" s="155">
        <v>201</v>
      </c>
      <c r="H449" s="155">
        <v>0</v>
      </c>
      <c r="I449" s="155">
        <v>0</v>
      </c>
      <c r="J449" s="155">
        <v>0</v>
      </c>
      <c r="K449" s="155">
        <v>0</v>
      </c>
      <c r="L449" s="155">
        <v>0</v>
      </c>
      <c r="M449" s="155">
        <v>201</v>
      </c>
      <c r="N449" s="125"/>
    </row>
    <row r="450" spans="1:14">
      <c r="A450" s="176">
        <v>440</v>
      </c>
      <c r="B450" s="156" t="s">
        <v>629</v>
      </c>
      <c r="C450" s="20" t="s">
        <v>158</v>
      </c>
      <c r="D450" s="162">
        <v>3</v>
      </c>
      <c r="E450" s="162">
        <v>0</v>
      </c>
      <c r="F450" s="162">
        <v>0</v>
      </c>
      <c r="G450" s="162">
        <v>13874</v>
      </c>
      <c r="H450" s="162">
        <v>0</v>
      </c>
      <c r="I450" s="162">
        <v>0</v>
      </c>
      <c r="J450" s="162">
        <v>0</v>
      </c>
      <c r="K450" s="162">
        <v>0</v>
      </c>
      <c r="L450" s="162">
        <v>0</v>
      </c>
      <c r="M450" s="162">
        <v>13877</v>
      </c>
      <c r="N450" s="125"/>
    </row>
    <row r="451" spans="1:14">
      <c r="A451" s="175">
        <v>441</v>
      </c>
      <c r="B451" s="32" t="s">
        <v>630</v>
      </c>
      <c r="C451" s="23" t="s">
        <v>157</v>
      </c>
      <c r="D451" s="155">
        <v>8</v>
      </c>
      <c r="E451" s="155">
        <v>0</v>
      </c>
      <c r="F451" s="155">
        <v>0</v>
      </c>
      <c r="G451" s="155">
        <v>18892</v>
      </c>
      <c r="H451" s="155">
        <v>0</v>
      </c>
      <c r="I451" s="155">
        <v>0</v>
      </c>
      <c r="J451" s="155">
        <v>0</v>
      </c>
      <c r="K451" s="155">
        <v>0</v>
      </c>
      <c r="L451" s="155">
        <v>0</v>
      </c>
      <c r="M451" s="155">
        <v>18900</v>
      </c>
      <c r="N451" s="125"/>
    </row>
    <row r="452" spans="1:14">
      <c r="A452" s="176">
        <v>442</v>
      </c>
      <c r="B452" s="156" t="s">
        <v>631</v>
      </c>
      <c r="C452" s="20" t="s">
        <v>149</v>
      </c>
      <c r="D452" s="162">
        <v>0</v>
      </c>
      <c r="E452" s="162">
        <v>0</v>
      </c>
      <c r="F452" s="162">
        <v>0</v>
      </c>
      <c r="G452" s="162">
        <v>584</v>
      </c>
      <c r="H452" s="162">
        <v>0</v>
      </c>
      <c r="I452" s="162">
        <v>0</v>
      </c>
      <c r="J452" s="162">
        <v>0</v>
      </c>
      <c r="K452" s="162">
        <v>0</v>
      </c>
      <c r="L452" s="162">
        <v>0</v>
      </c>
      <c r="M452" s="162">
        <v>584</v>
      </c>
      <c r="N452" s="125"/>
    </row>
    <row r="453" spans="1:14">
      <c r="A453" s="175">
        <v>443</v>
      </c>
      <c r="B453" s="32" t="s">
        <v>632</v>
      </c>
      <c r="C453" s="23" t="s">
        <v>157</v>
      </c>
      <c r="D453" s="155">
        <v>0</v>
      </c>
      <c r="E453" s="155">
        <v>0</v>
      </c>
      <c r="F453" s="155">
        <v>0</v>
      </c>
      <c r="G453" s="155">
        <v>64</v>
      </c>
      <c r="H453" s="155">
        <v>0</v>
      </c>
      <c r="I453" s="155">
        <v>0</v>
      </c>
      <c r="J453" s="155">
        <v>0</v>
      </c>
      <c r="K453" s="155">
        <v>0</v>
      </c>
      <c r="L453" s="155">
        <v>0</v>
      </c>
      <c r="M453" s="155">
        <v>64</v>
      </c>
      <c r="N453" s="125"/>
    </row>
    <row r="454" spans="1:14">
      <c r="A454" s="176">
        <v>444</v>
      </c>
      <c r="B454" s="156" t="s">
        <v>633</v>
      </c>
      <c r="C454" s="20" t="s">
        <v>157</v>
      </c>
      <c r="D454" s="162">
        <v>7</v>
      </c>
      <c r="E454" s="162">
        <v>1</v>
      </c>
      <c r="F454" s="162">
        <v>0</v>
      </c>
      <c r="G454" s="162">
        <v>51823</v>
      </c>
      <c r="H454" s="162">
        <v>0</v>
      </c>
      <c r="I454" s="162">
        <v>0</v>
      </c>
      <c r="J454" s="162">
        <v>3</v>
      </c>
      <c r="K454" s="162">
        <v>0</v>
      </c>
      <c r="L454" s="162">
        <v>0</v>
      </c>
      <c r="M454" s="162">
        <v>51834</v>
      </c>
      <c r="N454" s="125"/>
    </row>
    <row r="455" spans="1:14">
      <c r="A455" s="175">
        <v>445</v>
      </c>
      <c r="B455" s="32" t="s">
        <v>634</v>
      </c>
      <c r="C455" s="23" t="s">
        <v>162</v>
      </c>
      <c r="D455" s="155">
        <v>1</v>
      </c>
      <c r="E455" s="155">
        <v>0</v>
      </c>
      <c r="F455" s="155">
        <v>0</v>
      </c>
      <c r="G455" s="155">
        <v>752</v>
      </c>
      <c r="H455" s="155">
        <v>0</v>
      </c>
      <c r="I455" s="155">
        <v>0</v>
      </c>
      <c r="J455" s="155">
        <v>0</v>
      </c>
      <c r="K455" s="155">
        <v>0</v>
      </c>
      <c r="L455" s="155">
        <v>0</v>
      </c>
      <c r="M455" s="155">
        <v>753</v>
      </c>
      <c r="N455" s="125"/>
    </row>
    <row r="456" spans="1:14">
      <c r="A456" s="176">
        <v>446</v>
      </c>
      <c r="B456" s="156" t="s">
        <v>635</v>
      </c>
      <c r="C456" s="20" t="s">
        <v>158</v>
      </c>
      <c r="D456" s="162">
        <v>16</v>
      </c>
      <c r="E456" s="162">
        <v>1</v>
      </c>
      <c r="F456" s="162">
        <v>0</v>
      </c>
      <c r="G456" s="162">
        <v>23861</v>
      </c>
      <c r="H456" s="162">
        <v>0</v>
      </c>
      <c r="I456" s="162">
        <v>0</v>
      </c>
      <c r="J456" s="162">
        <v>0</v>
      </c>
      <c r="K456" s="162">
        <v>3</v>
      </c>
      <c r="L456" s="162">
        <v>0</v>
      </c>
      <c r="M456" s="162">
        <v>23881</v>
      </c>
      <c r="N456" s="125"/>
    </row>
    <row r="457" spans="1:14">
      <c r="A457" s="175">
        <v>447</v>
      </c>
      <c r="B457" s="32" t="s">
        <v>636</v>
      </c>
      <c r="C457" s="23" t="s">
        <v>171</v>
      </c>
      <c r="D457" s="155">
        <v>0</v>
      </c>
      <c r="E457" s="155">
        <v>0</v>
      </c>
      <c r="F457" s="155">
        <v>0</v>
      </c>
      <c r="G457" s="155">
        <v>520</v>
      </c>
      <c r="H457" s="155">
        <v>0</v>
      </c>
      <c r="I457" s="155">
        <v>0</v>
      </c>
      <c r="J457" s="155">
        <v>0</v>
      </c>
      <c r="K457" s="155">
        <v>0</v>
      </c>
      <c r="L457" s="155">
        <v>0</v>
      </c>
      <c r="M457" s="155">
        <v>520</v>
      </c>
      <c r="N457" s="125"/>
    </row>
    <row r="458" spans="1:14">
      <c r="A458" s="176">
        <v>448</v>
      </c>
      <c r="B458" s="156" t="s">
        <v>637</v>
      </c>
      <c r="C458" s="20" t="s">
        <v>171</v>
      </c>
      <c r="D458" s="162">
        <v>0</v>
      </c>
      <c r="E458" s="162">
        <v>0</v>
      </c>
      <c r="F458" s="162">
        <v>0</v>
      </c>
      <c r="G458" s="162">
        <v>496</v>
      </c>
      <c r="H458" s="162">
        <v>0</v>
      </c>
      <c r="I458" s="162">
        <v>0</v>
      </c>
      <c r="J458" s="162">
        <v>0</v>
      </c>
      <c r="K458" s="162">
        <v>0</v>
      </c>
      <c r="L458" s="162">
        <v>0</v>
      </c>
      <c r="M458" s="162">
        <v>496</v>
      </c>
      <c r="N458" s="125"/>
    </row>
    <row r="459" spans="1:14">
      <c r="A459" s="175">
        <v>449</v>
      </c>
      <c r="B459" s="32" t="s">
        <v>638</v>
      </c>
      <c r="C459" s="23" t="s">
        <v>171</v>
      </c>
      <c r="D459" s="155">
        <v>0</v>
      </c>
      <c r="E459" s="155">
        <v>0</v>
      </c>
      <c r="F459" s="155">
        <v>0</v>
      </c>
      <c r="G459" s="155">
        <v>164</v>
      </c>
      <c r="H459" s="155">
        <v>0</v>
      </c>
      <c r="I459" s="155">
        <v>0</v>
      </c>
      <c r="J459" s="155">
        <v>0</v>
      </c>
      <c r="K459" s="155">
        <v>0</v>
      </c>
      <c r="L459" s="155">
        <v>0</v>
      </c>
      <c r="M459" s="155">
        <v>164</v>
      </c>
      <c r="N459" s="125"/>
    </row>
    <row r="460" spans="1:14">
      <c r="A460" s="176">
        <v>450</v>
      </c>
      <c r="B460" s="156" t="s">
        <v>639</v>
      </c>
      <c r="C460" s="20" t="s">
        <v>171</v>
      </c>
      <c r="D460" s="162">
        <v>1</v>
      </c>
      <c r="E460" s="162">
        <v>0</v>
      </c>
      <c r="F460" s="162">
        <v>0</v>
      </c>
      <c r="G460" s="162">
        <v>1480</v>
      </c>
      <c r="H460" s="162">
        <v>0</v>
      </c>
      <c r="I460" s="162">
        <v>0</v>
      </c>
      <c r="J460" s="162">
        <v>0</v>
      </c>
      <c r="K460" s="162">
        <v>0</v>
      </c>
      <c r="L460" s="162">
        <v>0</v>
      </c>
      <c r="M460" s="162">
        <v>1481</v>
      </c>
      <c r="N460" s="125"/>
    </row>
    <row r="461" spans="1:14">
      <c r="A461" s="175">
        <v>451</v>
      </c>
      <c r="B461" s="32" t="s">
        <v>640</v>
      </c>
      <c r="C461" s="23" t="s">
        <v>170</v>
      </c>
      <c r="D461" s="155">
        <v>0</v>
      </c>
      <c r="E461" s="155">
        <v>0</v>
      </c>
      <c r="F461" s="155">
        <v>0</v>
      </c>
      <c r="G461" s="155">
        <v>4597</v>
      </c>
      <c r="H461" s="155">
        <v>0</v>
      </c>
      <c r="I461" s="155">
        <v>0</v>
      </c>
      <c r="J461" s="155">
        <v>0</v>
      </c>
      <c r="K461" s="155">
        <v>0</v>
      </c>
      <c r="L461" s="155">
        <v>0</v>
      </c>
      <c r="M461" s="155">
        <v>4597</v>
      </c>
      <c r="N461" s="125"/>
    </row>
    <row r="462" spans="1:14">
      <c r="A462" s="176">
        <v>452</v>
      </c>
      <c r="B462" s="156" t="s">
        <v>641</v>
      </c>
      <c r="C462" s="20" t="s">
        <v>170</v>
      </c>
      <c r="D462" s="162">
        <v>1</v>
      </c>
      <c r="E462" s="162">
        <v>0</v>
      </c>
      <c r="F462" s="162">
        <v>0</v>
      </c>
      <c r="G462" s="162">
        <v>1903</v>
      </c>
      <c r="H462" s="162">
        <v>0</v>
      </c>
      <c r="I462" s="162">
        <v>0</v>
      </c>
      <c r="J462" s="162">
        <v>0</v>
      </c>
      <c r="K462" s="162">
        <v>0</v>
      </c>
      <c r="L462" s="162">
        <v>0</v>
      </c>
      <c r="M462" s="162">
        <v>1904</v>
      </c>
      <c r="N462" s="125"/>
    </row>
    <row r="463" spans="1:14">
      <c r="A463" s="175">
        <v>453</v>
      </c>
      <c r="B463" s="32" t="s">
        <v>642</v>
      </c>
      <c r="C463" s="23" t="s">
        <v>157</v>
      </c>
      <c r="D463" s="155">
        <v>4</v>
      </c>
      <c r="E463" s="155">
        <v>1</v>
      </c>
      <c r="F463" s="155">
        <v>0</v>
      </c>
      <c r="G463" s="155">
        <v>18683</v>
      </c>
      <c r="H463" s="155">
        <v>0</v>
      </c>
      <c r="I463" s="155">
        <v>0</v>
      </c>
      <c r="J463" s="155">
        <v>0</v>
      </c>
      <c r="K463" s="155">
        <v>0</v>
      </c>
      <c r="L463" s="155">
        <v>0</v>
      </c>
      <c r="M463" s="155">
        <v>18688</v>
      </c>
      <c r="N463" s="125"/>
    </row>
    <row r="464" spans="1:14">
      <c r="A464" s="176">
        <v>454</v>
      </c>
      <c r="B464" s="156" t="s">
        <v>643</v>
      </c>
      <c r="C464" s="20" t="s">
        <v>159</v>
      </c>
      <c r="D464" s="162">
        <v>0</v>
      </c>
      <c r="E464" s="162">
        <v>0</v>
      </c>
      <c r="F464" s="162">
        <v>0</v>
      </c>
      <c r="G464" s="162">
        <v>9206</v>
      </c>
      <c r="H464" s="162">
        <v>0</v>
      </c>
      <c r="I464" s="162">
        <v>0</v>
      </c>
      <c r="J464" s="162">
        <v>0</v>
      </c>
      <c r="K464" s="162">
        <v>0</v>
      </c>
      <c r="L464" s="162">
        <v>0</v>
      </c>
      <c r="M464" s="162">
        <v>9206</v>
      </c>
      <c r="N464" s="125"/>
    </row>
    <row r="465" spans="1:14">
      <c r="A465" s="175">
        <v>455</v>
      </c>
      <c r="B465" s="32" t="s">
        <v>644</v>
      </c>
      <c r="C465" s="23" t="s">
        <v>156</v>
      </c>
      <c r="D465" s="155">
        <v>0</v>
      </c>
      <c r="E465" s="155">
        <v>0</v>
      </c>
      <c r="F465" s="155">
        <v>0</v>
      </c>
      <c r="G465" s="155">
        <v>1542</v>
      </c>
      <c r="H465" s="155">
        <v>0</v>
      </c>
      <c r="I465" s="155">
        <v>0</v>
      </c>
      <c r="J465" s="155">
        <v>0</v>
      </c>
      <c r="K465" s="155">
        <v>0</v>
      </c>
      <c r="L465" s="155">
        <v>0</v>
      </c>
      <c r="M465" s="155">
        <v>1542</v>
      </c>
      <c r="N465" s="125"/>
    </row>
    <row r="466" spans="1:14">
      <c r="A466" s="176">
        <v>456</v>
      </c>
      <c r="B466" s="156" t="s">
        <v>645</v>
      </c>
      <c r="C466" s="20" t="s">
        <v>172</v>
      </c>
      <c r="D466" s="162">
        <v>0</v>
      </c>
      <c r="E466" s="162">
        <v>0</v>
      </c>
      <c r="F466" s="162">
        <v>0</v>
      </c>
      <c r="G466" s="162">
        <v>64</v>
      </c>
      <c r="H466" s="162">
        <v>0</v>
      </c>
      <c r="I466" s="162">
        <v>0</v>
      </c>
      <c r="J466" s="162">
        <v>0</v>
      </c>
      <c r="K466" s="162">
        <v>0</v>
      </c>
      <c r="L466" s="162">
        <v>0</v>
      </c>
      <c r="M466" s="162">
        <v>64</v>
      </c>
      <c r="N466" s="125"/>
    </row>
    <row r="467" spans="1:14">
      <c r="A467" s="175">
        <v>457</v>
      </c>
      <c r="B467" s="32" t="s">
        <v>646</v>
      </c>
      <c r="C467" s="23" t="s">
        <v>159</v>
      </c>
      <c r="D467" s="155">
        <v>442</v>
      </c>
      <c r="E467" s="155">
        <v>25</v>
      </c>
      <c r="F467" s="155">
        <v>5</v>
      </c>
      <c r="G467" s="155">
        <v>158709</v>
      </c>
      <c r="H467" s="155">
        <v>0</v>
      </c>
      <c r="I467" s="155">
        <v>0</v>
      </c>
      <c r="J467" s="155">
        <v>11</v>
      </c>
      <c r="K467" s="155">
        <v>13</v>
      </c>
      <c r="L467" s="155">
        <v>1</v>
      </c>
      <c r="M467" s="155">
        <v>159206</v>
      </c>
      <c r="N467" s="125"/>
    </row>
    <row r="468" spans="1:14">
      <c r="A468" s="176">
        <v>458</v>
      </c>
      <c r="B468" s="156" t="s">
        <v>647</v>
      </c>
      <c r="C468" s="20" t="s">
        <v>158</v>
      </c>
      <c r="D468" s="162">
        <v>34</v>
      </c>
      <c r="E468" s="162">
        <v>4</v>
      </c>
      <c r="F468" s="162">
        <v>0</v>
      </c>
      <c r="G468" s="162">
        <v>29384</v>
      </c>
      <c r="H468" s="162">
        <v>0</v>
      </c>
      <c r="I468" s="162">
        <v>0</v>
      </c>
      <c r="J468" s="162">
        <v>1</v>
      </c>
      <c r="K468" s="162">
        <v>0</v>
      </c>
      <c r="L468" s="162">
        <v>0</v>
      </c>
      <c r="M468" s="162">
        <v>29423</v>
      </c>
      <c r="N468" s="125"/>
    </row>
    <row r="469" spans="1:14">
      <c r="A469" s="175">
        <v>459</v>
      </c>
      <c r="B469" s="32" t="s">
        <v>648</v>
      </c>
      <c r="C469" s="23" t="s">
        <v>161</v>
      </c>
      <c r="D469" s="155">
        <v>0</v>
      </c>
      <c r="E469" s="155">
        <v>0</v>
      </c>
      <c r="F469" s="155">
        <v>0</v>
      </c>
      <c r="G469" s="155">
        <v>3912</v>
      </c>
      <c r="H469" s="155">
        <v>0</v>
      </c>
      <c r="I469" s="155">
        <v>0</v>
      </c>
      <c r="J469" s="155">
        <v>0</v>
      </c>
      <c r="K469" s="155">
        <v>0</v>
      </c>
      <c r="L469" s="155">
        <v>0</v>
      </c>
      <c r="M469" s="155">
        <v>3912</v>
      </c>
      <c r="N469" s="125"/>
    </row>
    <row r="470" spans="1:14">
      <c r="A470" s="176">
        <v>460</v>
      </c>
      <c r="B470" s="156" t="s">
        <v>649</v>
      </c>
      <c r="C470" s="20" t="s">
        <v>150</v>
      </c>
      <c r="D470" s="162">
        <v>0</v>
      </c>
      <c r="E470" s="162">
        <v>0</v>
      </c>
      <c r="F470" s="162">
        <v>0</v>
      </c>
      <c r="G470" s="162">
        <v>10493</v>
      </c>
      <c r="H470" s="162">
        <v>0</v>
      </c>
      <c r="I470" s="162">
        <v>0</v>
      </c>
      <c r="J470" s="162">
        <v>0</v>
      </c>
      <c r="K470" s="162">
        <v>0</v>
      </c>
      <c r="L470" s="162">
        <v>0</v>
      </c>
      <c r="M470" s="162">
        <v>10493</v>
      </c>
      <c r="N470" s="125"/>
    </row>
    <row r="471" spans="1:14">
      <c r="A471" s="175">
        <v>461</v>
      </c>
      <c r="B471" s="32" t="s">
        <v>650</v>
      </c>
      <c r="C471" s="23" t="s">
        <v>176</v>
      </c>
      <c r="D471" s="155">
        <v>0</v>
      </c>
      <c r="E471" s="155">
        <v>0</v>
      </c>
      <c r="F471" s="155">
        <v>0</v>
      </c>
      <c r="G471" s="155">
        <v>1875</v>
      </c>
      <c r="H471" s="155">
        <v>0</v>
      </c>
      <c r="I471" s="155">
        <v>0</v>
      </c>
      <c r="J471" s="155">
        <v>0</v>
      </c>
      <c r="K471" s="155">
        <v>0</v>
      </c>
      <c r="L471" s="155">
        <v>0</v>
      </c>
      <c r="M471" s="155">
        <v>1875</v>
      </c>
      <c r="N471" s="125"/>
    </row>
    <row r="472" spans="1:14">
      <c r="A472" s="176">
        <v>462</v>
      </c>
      <c r="B472" s="156" t="s">
        <v>651</v>
      </c>
      <c r="C472" s="20" t="s">
        <v>173</v>
      </c>
      <c r="D472" s="162">
        <v>0</v>
      </c>
      <c r="E472" s="162">
        <v>0</v>
      </c>
      <c r="F472" s="162">
        <v>0</v>
      </c>
      <c r="G472" s="162">
        <v>46</v>
      </c>
      <c r="H472" s="162">
        <v>0</v>
      </c>
      <c r="I472" s="162">
        <v>0</v>
      </c>
      <c r="J472" s="162">
        <v>0</v>
      </c>
      <c r="K472" s="162">
        <v>0</v>
      </c>
      <c r="L472" s="162">
        <v>0</v>
      </c>
      <c r="M472" s="162">
        <v>46</v>
      </c>
      <c r="N472" s="125"/>
    </row>
    <row r="473" spans="1:14">
      <c r="A473" s="175">
        <v>463</v>
      </c>
      <c r="B473" s="32" t="s">
        <v>652</v>
      </c>
      <c r="C473" s="23" t="s">
        <v>164</v>
      </c>
      <c r="D473" s="155">
        <v>0</v>
      </c>
      <c r="E473" s="155">
        <v>0</v>
      </c>
      <c r="F473" s="155">
        <v>0</v>
      </c>
      <c r="G473" s="155">
        <v>307</v>
      </c>
      <c r="H473" s="155">
        <v>0</v>
      </c>
      <c r="I473" s="155">
        <v>0</v>
      </c>
      <c r="J473" s="155">
        <v>0</v>
      </c>
      <c r="K473" s="155">
        <v>0</v>
      </c>
      <c r="L473" s="155">
        <v>0</v>
      </c>
      <c r="M473" s="155">
        <v>307</v>
      </c>
      <c r="N473" s="125"/>
    </row>
    <row r="474" spans="1:14">
      <c r="A474" s="176">
        <v>464</v>
      </c>
      <c r="B474" s="156" t="s">
        <v>653</v>
      </c>
      <c r="C474" s="20" t="s">
        <v>176</v>
      </c>
      <c r="D474" s="162">
        <v>1</v>
      </c>
      <c r="E474" s="162">
        <v>0</v>
      </c>
      <c r="F474" s="162">
        <v>0</v>
      </c>
      <c r="G474" s="162">
        <v>2199</v>
      </c>
      <c r="H474" s="162">
        <v>0</v>
      </c>
      <c r="I474" s="162">
        <v>0</v>
      </c>
      <c r="J474" s="162">
        <v>0</v>
      </c>
      <c r="K474" s="162">
        <v>0</v>
      </c>
      <c r="L474" s="162">
        <v>0</v>
      </c>
      <c r="M474" s="162">
        <v>2200</v>
      </c>
      <c r="N474" s="125"/>
    </row>
    <row r="475" spans="1:14">
      <c r="A475" s="175">
        <v>465</v>
      </c>
      <c r="B475" s="32" t="s">
        <v>654</v>
      </c>
      <c r="C475" s="23" t="s">
        <v>161</v>
      </c>
      <c r="D475" s="155">
        <v>4</v>
      </c>
      <c r="E475" s="155">
        <v>0</v>
      </c>
      <c r="F475" s="155">
        <v>0</v>
      </c>
      <c r="G475" s="155">
        <v>4467</v>
      </c>
      <c r="H475" s="155">
        <v>0</v>
      </c>
      <c r="I475" s="155">
        <v>0</v>
      </c>
      <c r="J475" s="155">
        <v>0</v>
      </c>
      <c r="K475" s="155">
        <v>0</v>
      </c>
      <c r="L475" s="155">
        <v>0</v>
      </c>
      <c r="M475" s="155">
        <v>4471</v>
      </c>
      <c r="N475" s="125"/>
    </row>
    <row r="476" spans="1:14">
      <c r="A476" s="176">
        <v>466</v>
      </c>
      <c r="B476" s="156" t="s">
        <v>655</v>
      </c>
      <c r="C476" s="20" t="s">
        <v>180</v>
      </c>
      <c r="D476" s="162">
        <v>0</v>
      </c>
      <c r="E476" s="162">
        <v>0</v>
      </c>
      <c r="F476" s="162">
        <v>0</v>
      </c>
      <c r="G476" s="162">
        <v>5543</v>
      </c>
      <c r="H476" s="162">
        <v>0</v>
      </c>
      <c r="I476" s="162">
        <v>0</v>
      </c>
      <c r="J476" s="162">
        <v>0</v>
      </c>
      <c r="K476" s="162">
        <v>0</v>
      </c>
      <c r="L476" s="162">
        <v>0</v>
      </c>
      <c r="M476" s="162">
        <v>5543</v>
      </c>
      <c r="N476" s="125"/>
    </row>
    <row r="477" spans="1:14">
      <c r="A477" s="175">
        <v>467</v>
      </c>
      <c r="B477" s="32" t="s">
        <v>656</v>
      </c>
      <c r="C477" s="23" t="s">
        <v>161</v>
      </c>
      <c r="D477" s="155">
        <v>0</v>
      </c>
      <c r="E477" s="155">
        <v>0</v>
      </c>
      <c r="F477" s="155">
        <v>0</v>
      </c>
      <c r="G477" s="155">
        <v>3711</v>
      </c>
      <c r="H477" s="155">
        <v>0</v>
      </c>
      <c r="I477" s="155">
        <v>0</v>
      </c>
      <c r="J477" s="155">
        <v>0</v>
      </c>
      <c r="K477" s="155">
        <v>0</v>
      </c>
      <c r="L477" s="155">
        <v>0</v>
      </c>
      <c r="M477" s="155">
        <v>3711</v>
      </c>
      <c r="N477" s="125"/>
    </row>
    <row r="478" spans="1:14">
      <c r="A478" s="176">
        <v>468</v>
      </c>
      <c r="B478" s="156" t="s">
        <v>657</v>
      </c>
      <c r="C478" s="20" t="s">
        <v>151</v>
      </c>
      <c r="D478" s="162">
        <v>0</v>
      </c>
      <c r="E478" s="162">
        <v>0</v>
      </c>
      <c r="F478" s="162">
        <v>0</v>
      </c>
      <c r="G478" s="162">
        <v>223</v>
      </c>
      <c r="H478" s="162">
        <v>0</v>
      </c>
      <c r="I478" s="162">
        <v>0</v>
      </c>
      <c r="J478" s="162">
        <v>0</v>
      </c>
      <c r="K478" s="162">
        <v>0</v>
      </c>
      <c r="L478" s="162">
        <v>0</v>
      </c>
      <c r="M478" s="162">
        <v>223</v>
      </c>
      <c r="N478" s="125"/>
    </row>
    <row r="479" spans="1:14">
      <c r="A479" s="175">
        <v>469</v>
      </c>
      <c r="B479" s="32" t="s">
        <v>658</v>
      </c>
      <c r="C479" s="23" t="s">
        <v>151</v>
      </c>
      <c r="D479" s="155">
        <v>361</v>
      </c>
      <c r="E479" s="155">
        <v>8</v>
      </c>
      <c r="F479" s="155">
        <v>1</v>
      </c>
      <c r="G479" s="155">
        <v>175164</v>
      </c>
      <c r="H479" s="155">
        <v>1</v>
      </c>
      <c r="I479" s="155">
        <v>0</v>
      </c>
      <c r="J479" s="155">
        <v>14</v>
      </c>
      <c r="K479" s="155">
        <v>1</v>
      </c>
      <c r="L479" s="155">
        <v>3</v>
      </c>
      <c r="M479" s="155">
        <v>175553</v>
      </c>
      <c r="N479" s="125"/>
    </row>
    <row r="480" spans="1:14">
      <c r="A480" s="176">
        <v>470</v>
      </c>
      <c r="B480" s="156" t="s">
        <v>659</v>
      </c>
      <c r="C480" s="20" t="s">
        <v>151</v>
      </c>
      <c r="D480" s="162">
        <v>121</v>
      </c>
      <c r="E480" s="162">
        <v>2</v>
      </c>
      <c r="F480" s="162">
        <v>1</v>
      </c>
      <c r="G480" s="162">
        <v>86634</v>
      </c>
      <c r="H480" s="162">
        <v>0</v>
      </c>
      <c r="I480" s="162">
        <v>0</v>
      </c>
      <c r="J480" s="162">
        <v>2</v>
      </c>
      <c r="K480" s="162">
        <v>1</v>
      </c>
      <c r="L480" s="162">
        <v>2</v>
      </c>
      <c r="M480" s="162">
        <v>86763</v>
      </c>
      <c r="N480" s="125"/>
    </row>
    <row r="481" spans="1:14">
      <c r="A481" s="175">
        <v>471</v>
      </c>
      <c r="B481" s="32" t="s">
        <v>660</v>
      </c>
      <c r="C481" s="23" t="s">
        <v>167</v>
      </c>
      <c r="D481" s="155">
        <v>0</v>
      </c>
      <c r="E481" s="155">
        <v>0</v>
      </c>
      <c r="F481" s="155">
        <v>0</v>
      </c>
      <c r="G481" s="155">
        <v>4717</v>
      </c>
      <c r="H481" s="155">
        <v>0</v>
      </c>
      <c r="I481" s="155">
        <v>0</v>
      </c>
      <c r="J481" s="155">
        <v>0</v>
      </c>
      <c r="K481" s="155">
        <v>0</v>
      </c>
      <c r="L481" s="155">
        <v>0</v>
      </c>
      <c r="M481" s="155">
        <v>4717</v>
      </c>
      <c r="N481" s="125"/>
    </row>
    <row r="482" spans="1:14">
      <c r="A482" s="176">
        <v>472</v>
      </c>
      <c r="B482" s="156" t="s">
        <v>661</v>
      </c>
      <c r="C482" s="20" t="s">
        <v>182</v>
      </c>
      <c r="D482" s="162">
        <v>0</v>
      </c>
      <c r="E482" s="162">
        <v>0</v>
      </c>
      <c r="F482" s="162">
        <v>0</v>
      </c>
      <c r="G482" s="162">
        <v>3717</v>
      </c>
      <c r="H482" s="162">
        <v>0</v>
      </c>
      <c r="I482" s="162">
        <v>0</v>
      </c>
      <c r="J482" s="162">
        <v>0</v>
      </c>
      <c r="K482" s="162">
        <v>0</v>
      </c>
      <c r="L482" s="162">
        <v>0</v>
      </c>
      <c r="M482" s="162">
        <v>3717</v>
      </c>
      <c r="N482" s="125"/>
    </row>
    <row r="483" spans="1:14">
      <c r="A483" s="175">
        <v>473</v>
      </c>
      <c r="B483" s="32" t="s">
        <v>662</v>
      </c>
      <c r="C483" s="23" t="s">
        <v>156</v>
      </c>
      <c r="D483" s="155">
        <v>0</v>
      </c>
      <c r="E483" s="155">
        <v>0</v>
      </c>
      <c r="F483" s="155">
        <v>0</v>
      </c>
      <c r="G483" s="155">
        <v>2520</v>
      </c>
      <c r="H483" s="155">
        <v>0</v>
      </c>
      <c r="I483" s="155">
        <v>0</v>
      </c>
      <c r="J483" s="155">
        <v>0</v>
      </c>
      <c r="K483" s="155">
        <v>0</v>
      </c>
      <c r="L483" s="155">
        <v>0</v>
      </c>
      <c r="M483" s="155">
        <v>2520</v>
      </c>
      <c r="N483" s="125"/>
    </row>
    <row r="484" spans="1:14">
      <c r="A484" s="176">
        <v>474</v>
      </c>
      <c r="B484" s="156" t="s">
        <v>663</v>
      </c>
      <c r="C484" s="20" t="s">
        <v>156</v>
      </c>
      <c r="D484" s="162">
        <v>0</v>
      </c>
      <c r="E484" s="162">
        <v>0</v>
      </c>
      <c r="F484" s="162">
        <v>0</v>
      </c>
      <c r="G484" s="162">
        <v>1163</v>
      </c>
      <c r="H484" s="162">
        <v>0</v>
      </c>
      <c r="I484" s="162">
        <v>0</v>
      </c>
      <c r="J484" s="162">
        <v>0</v>
      </c>
      <c r="K484" s="162">
        <v>0</v>
      </c>
      <c r="L484" s="162">
        <v>0</v>
      </c>
      <c r="M484" s="162">
        <v>1163</v>
      </c>
      <c r="N484" s="125"/>
    </row>
    <row r="485" spans="1:14">
      <c r="A485" s="175">
        <v>475</v>
      </c>
      <c r="B485" s="32" t="s">
        <v>664</v>
      </c>
      <c r="C485" s="23" t="s">
        <v>166</v>
      </c>
      <c r="D485" s="155">
        <v>2</v>
      </c>
      <c r="E485" s="155">
        <v>0</v>
      </c>
      <c r="F485" s="155">
        <v>0</v>
      </c>
      <c r="G485" s="155">
        <v>8622</v>
      </c>
      <c r="H485" s="155">
        <v>0</v>
      </c>
      <c r="I485" s="155">
        <v>0</v>
      </c>
      <c r="J485" s="155">
        <v>0</v>
      </c>
      <c r="K485" s="155">
        <v>0</v>
      </c>
      <c r="L485" s="155">
        <v>0</v>
      </c>
      <c r="M485" s="155">
        <v>8624</v>
      </c>
      <c r="N485" s="125"/>
    </row>
    <row r="486" spans="1:14">
      <c r="A486" s="176">
        <v>476</v>
      </c>
      <c r="B486" s="156" t="s">
        <v>665</v>
      </c>
      <c r="C486" s="20" t="s">
        <v>182</v>
      </c>
      <c r="D486" s="162">
        <v>0</v>
      </c>
      <c r="E486" s="162">
        <v>0</v>
      </c>
      <c r="F486" s="162">
        <v>0</v>
      </c>
      <c r="G486" s="162">
        <v>1349</v>
      </c>
      <c r="H486" s="162">
        <v>0</v>
      </c>
      <c r="I486" s="162">
        <v>0</v>
      </c>
      <c r="J486" s="162">
        <v>0</v>
      </c>
      <c r="K486" s="162">
        <v>0</v>
      </c>
      <c r="L486" s="162">
        <v>0</v>
      </c>
      <c r="M486" s="162">
        <v>1349</v>
      </c>
      <c r="N486" s="125"/>
    </row>
    <row r="487" spans="1:14">
      <c r="A487" s="175">
        <v>477</v>
      </c>
      <c r="B487" s="32" t="s">
        <v>666</v>
      </c>
      <c r="C487" s="23" t="s">
        <v>182</v>
      </c>
      <c r="D487" s="155">
        <v>0</v>
      </c>
      <c r="E487" s="155">
        <v>0</v>
      </c>
      <c r="F487" s="155">
        <v>0</v>
      </c>
      <c r="G487" s="155">
        <v>2279</v>
      </c>
      <c r="H487" s="155">
        <v>0</v>
      </c>
      <c r="I487" s="155">
        <v>0</v>
      </c>
      <c r="J487" s="155">
        <v>1</v>
      </c>
      <c r="K487" s="155">
        <v>0</v>
      </c>
      <c r="L487" s="155">
        <v>0</v>
      </c>
      <c r="M487" s="155">
        <v>2280</v>
      </c>
      <c r="N487" s="125"/>
    </row>
    <row r="488" spans="1:14">
      <c r="A488" s="176">
        <v>478</v>
      </c>
      <c r="B488" s="156" t="s">
        <v>667</v>
      </c>
      <c r="C488" s="20" t="s">
        <v>182</v>
      </c>
      <c r="D488" s="162">
        <v>0</v>
      </c>
      <c r="E488" s="162">
        <v>0</v>
      </c>
      <c r="F488" s="162">
        <v>0</v>
      </c>
      <c r="G488" s="162">
        <v>3508</v>
      </c>
      <c r="H488" s="162">
        <v>0</v>
      </c>
      <c r="I488" s="162">
        <v>0</v>
      </c>
      <c r="J488" s="162">
        <v>0</v>
      </c>
      <c r="K488" s="162">
        <v>0</v>
      </c>
      <c r="L488" s="162">
        <v>0</v>
      </c>
      <c r="M488" s="162">
        <v>3508</v>
      </c>
      <c r="N488" s="125"/>
    </row>
    <row r="489" spans="1:14">
      <c r="A489" s="175">
        <v>479</v>
      </c>
      <c r="B489" s="32" t="s">
        <v>668</v>
      </c>
      <c r="C489" s="23" t="s">
        <v>161</v>
      </c>
      <c r="D489" s="155">
        <v>0</v>
      </c>
      <c r="E489" s="155">
        <v>0</v>
      </c>
      <c r="F489" s="155">
        <v>0</v>
      </c>
      <c r="G489" s="155">
        <v>1710</v>
      </c>
      <c r="H489" s="155">
        <v>0</v>
      </c>
      <c r="I489" s="155">
        <v>0</v>
      </c>
      <c r="J489" s="155">
        <v>0</v>
      </c>
      <c r="K489" s="155">
        <v>0</v>
      </c>
      <c r="L489" s="155">
        <v>0</v>
      </c>
      <c r="M489" s="155">
        <v>1710</v>
      </c>
      <c r="N489" s="125"/>
    </row>
    <row r="490" spans="1:14">
      <c r="A490" s="176">
        <v>480</v>
      </c>
      <c r="B490" s="156" t="s">
        <v>669</v>
      </c>
      <c r="C490" s="20" t="s">
        <v>164</v>
      </c>
      <c r="D490" s="162">
        <v>1</v>
      </c>
      <c r="E490" s="162">
        <v>0</v>
      </c>
      <c r="F490" s="162">
        <v>0</v>
      </c>
      <c r="G490" s="162">
        <v>5592</v>
      </c>
      <c r="H490" s="162">
        <v>0</v>
      </c>
      <c r="I490" s="162">
        <v>0</v>
      </c>
      <c r="J490" s="162">
        <v>0</v>
      </c>
      <c r="K490" s="162">
        <v>0</v>
      </c>
      <c r="L490" s="162">
        <v>0</v>
      </c>
      <c r="M490" s="162">
        <v>5593</v>
      </c>
      <c r="N490" s="125"/>
    </row>
    <row r="491" spans="1:14">
      <c r="A491" s="175">
        <v>481</v>
      </c>
      <c r="B491" s="32" t="s">
        <v>670</v>
      </c>
      <c r="C491" s="23" t="s">
        <v>157</v>
      </c>
      <c r="D491" s="155">
        <v>0</v>
      </c>
      <c r="E491" s="155">
        <v>0</v>
      </c>
      <c r="F491" s="155">
        <v>0</v>
      </c>
      <c r="G491" s="155">
        <v>119</v>
      </c>
      <c r="H491" s="155">
        <v>0</v>
      </c>
      <c r="I491" s="155">
        <v>0</v>
      </c>
      <c r="J491" s="155">
        <v>0</v>
      </c>
      <c r="K491" s="155">
        <v>0</v>
      </c>
      <c r="L491" s="155">
        <v>0</v>
      </c>
      <c r="M491" s="155">
        <v>119</v>
      </c>
      <c r="N491" s="125"/>
    </row>
    <row r="492" spans="1:14">
      <c r="A492" s="176">
        <v>482</v>
      </c>
      <c r="B492" s="156" t="s">
        <v>671</v>
      </c>
      <c r="C492" s="20" t="s">
        <v>157</v>
      </c>
      <c r="D492" s="162">
        <v>2</v>
      </c>
      <c r="E492" s="162">
        <v>0</v>
      </c>
      <c r="F492" s="162">
        <v>0</v>
      </c>
      <c r="G492" s="162">
        <v>52599</v>
      </c>
      <c r="H492" s="162">
        <v>0</v>
      </c>
      <c r="I492" s="162">
        <v>0</v>
      </c>
      <c r="J492" s="162">
        <v>1</v>
      </c>
      <c r="K492" s="162">
        <v>0</v>
      </c>
      <c r="L492" s="162">
        <v>0</v>
      </c>
      <c r="M492" s="162">
        <v>52602</v>
      </c>
      <c r="N492" s="125"/>
    </row>
    <row r="493" spans="1:14">
      <c r="A493" s="175">
        <v>483</v>
      </c>
      <c r="B493" s="32" t="s">
        <v>672</v>
      </c>
      <c r="C493" s="23" t="s">
        <v>182</v>
      </c>
      <c r="D493" s="155">
        <v>0</v>
      </c>
      <c r="E493" s="155">
        <v>0</v>
      </c>
      <c r="F493" s="155">
        <v>0</v>
      </c>
      <c r="G493" s="155">
        <v>5555</v>
      </c>
      <c r="H493" s="155">
        <v>0</v>
      </c>
      <c r="I493" s="155">
        <v>0</v>
      </c>
      <c r="J493" s="155">
        <v>0</v>
      </c>
      <c r="K493" s="155">
        <v>0</v>
      </c>
      <c r="L493" s="155">
        <v>0</v>
      </c>
      <c r="M493" s="155">
        <v>5555</v>
      </c>
      <c r="N493" s="125"/>
    </row>
    <row r="494" spans="1:14">
      <c r="A494" s="176">
        <v>484</v>
      </c>
      <c r="B494" s="156" t="s">
        <v>673</v>
      </c>
      <c r="C494" s="20" t="s">
        <v>156</v>
      </c>
      <c r="D494" s="162">
        <v>0</v>
      </c>
      <c r="E494" s="162">
        <v>0</v>
      </c>
      <c r="F494" s="162">
        <v>0</v>
      </c>
      <c r="G494" s="162">
        <v>2355</v>
      </c>
      <c r="H494" s="162">
        <v>0</v>
      </c>
      <c r="I494" s="162">
        <v>0</v>
      </c>
      <c r="J494" s="162">
        <v>0</v>
      </c>
      <c r="K494" s="162">
        <v>0</v>
      </c>
      <c r="L494" s="162">
        <v>0</v>
      </c>
      <c r="M494" s="162">
        <v>2355</v>
      </c>
      <c r="N494" s="125"/>
    </row>
    <row r="495" spans="1:14">
      <c r="A495" s="175">
        <v>485</v>
      </c>
      <c r="B495" s="32" t="s">
        <v>674</v>
      </c>
      <c r="C495" s="23" t="s">
        <v>158</v>
      </c>
      <c r="D495" s="155">
        <v>0</v>
      </c>
      <c r="E495" s="155">
        <v>0</v>
      </c>
      <c r="F495" s="155">
        <v>0</v>
      </c>
      <c r="G495" s="155">
        <v>143</v>
      </c>
      <c r="H495" s="155">
        <v>0</v>
      </c>
      <c r="I495" s="155">
        <v>0</v>
      </c>
      <c r="J495" s="155">
        <v>0</v>
      </c>
      <c r="K495" s="155">
        <v>0</v>
      </c>
      <c r="L495" s="155">
        <v>0</v>
      </c>
      <c r="M495" s="155">
        <v>143</v>
      </c>
      <c r="N495" s="125"/>
    </row>
    <row r="496" spans="1:14">
      <c r="A496" s="176">
        <v>486</v>
      </c>
      <c r="B496" s="156" t="s">
        <v>675</v>
      </c>
      <c r="C496" s="20" t="s">
        <v>158</v>
      </c>
      <c r="D496" s="162">
        <v>2</v>
      </c>
      <c r="E496" s="162">
        <v>1</v>
      </c>
      <c r="F496" s="162">
        <v>0</v>
      </c>
      <c r="G496" s="162">
        <v>29253</v>
      </c>
      <c r="H496" s="162">
        <v>0</v>
      </c>
      <c r="I496" s="162">
        <v>0</v>
      </c>
      <c r="J496" s="162">
        <v>1</v>
      </c>
      <c r="K496" s="162">
        <v>0</v>
      </c>
      <c r="L496" s="162">
        <v>0</v>
      </c>
      <c r="M496" s="162">
        <v>29257</v>
      </c>
      <c r="N496" s="125"/>
    </row>
    <row r="497" spans="1:14">
      <c r="A497" s="175">
        <v>487</v>
      </c>
      <c r="B497" s="32" t="s">
        <v>676</v>
      </c>
      <c r="C497" s="23" t="s">
        <v>173</v>
      </c>
      <c r="D497" s="155">
        <v>0</v>
      </c>
      <c r="E497" s="155">
        <v>0</v>
      </c>
      <c r="F497" s="155">
        <v>0</v>
      </c>
      <c r="G497" s="155">
        <v>455</v>
      </c>
      <c r="H497" s="155">
        <v>0</v>
      </c>
      <c r="I497" s="155">
        <v>0</v>
      </c>
      <c r="J497" s="155">
        <v>0</v>
      </c>
      <c r="K497" s="155">
        <v>0</v>
      </c>
      <c r="L497" s="155">
        <v>0</v>
      </c>
      <c r="M497" s="155">
        <v>455</v>
      </c>
      <c r="N497" s="125"/>
    </row>
    <row r="498" spans="1:14">
      <c r="A498" s="176">
        <v>488</v>
      </c>
      <c r="B498" s="156" t="s">
        <v>677</v>
      </c>
      <c r="C498" s="20" t="s">
        <v>173</v>
      </c>
      <c r="D498" s="162">
        <v>0</v>
      </c>
      <c r="E498" s="162">
        <v>0</v>
      </c>
      <c r="F498" s="162">
        <v>0</v>
      </c>
      <c r="G498" s="162">
        <v>127</v>
      </c>
      <c r="H498" s="162">
        <v>0</v>
      </c>
      <c r="I498" s="162">
        <v>0</v>
      </c>
      <c r="J498" s="162">
        <v>0</v>
      </c>
      <c r="K498" s="162">
        <v>0</v>
      </c>
      <c r="L498" s="162">
        <v>0</v>
      </c>
      <c r="M498" s="162">
        <v>127</v>
      </c>
      <c r="N498" s="125"/>
    </row>
    <row r="499" spans="1:14">
      <c r="A499" s="175">
        <v>489</v>
      </c>
      <c r="B499" s="32" t="s">
        <v>678</v>
      </c>
      <c r="C499" s="23" t="s">
        <v>158</v>
      </c>
      <c r="D499" s="155">
        <v>0</v>
      </c>
      <c r="E499" s="155">
        <v>0</v>
      </c>
      <c r="F499" s="155">
        <v>0</v>
      </c>
      <c r="G499" s="155">
        <v>10115</v>
      </c>
      <c r="H499" s="155">
        <v>0</v>
      </c>
      <c r="I499" s="155">
        <v>0</v>
      </c>
      <c r="J499" s="155">
        <v>0</v>
      </c>
      <c r="K499" s="155">
        <v>0</v>
      </c>
      <c r="L499" s="155">
        <v>0</v>
      </c>
      <c r="M499" s="155">
        <v>10115</v>
      </c>
      <c r="N499" s="125"/>
    </row>
    <row r="500" spans="1:14">
      <c r="A500" s="176">
        <v>490</v>
      </c>
      <c r="B500" s="156" t="s">
        <v>679</v>
      </c>
      <c r="C500" s="20" t="s">
        <v>169</v>
      </c>
      <c r="D500" s="162">
        <v>0</v>
      </c>
      <c r="E500" s="162">
        <v>0</v>
      </c>
      <c r="F500" s="162">
        <v>0</v>
      </c>
      <c r="G500" s="162">
        <v>3356</v>
      </c>
      <c r="H500" s="162">
        <v>0</v>
      </c>
      <c r="I500" s="162">
        <v>0</v>
      </c>
      <c r="J500" s="162">
        <v>0</v>
      </c>
      <c r="K500" s="162">
        <v>0</v>
      </c>
      <c r="L500" s="162">
        <v>0</v>
      </c>
      <c r="M500" s="162">
        <v>3356</v>
      </c>
      <c r="N500" s="125"/>
    </row>
    <row r="501" spans="1:14">
      <c r="A501" s="175">
        <v>491</v>
      </c>
      <c r="B501" s="32" t="s">
        <v>680</v>
      </c>
      <c r="C501" s="23" t="s">
        <v>169</v>
      </c>
      <c r="D501" s="155">
        <v>0</v>
      </c>
      <c r="E501" s="155">
        <v>0</v>
      </c>
      <c r="F501" s="155">
        <v>0</v>
      </c>
      <c r="G501" s="155">
        <v>551</v>
      </c>
      <c r="H501" s="155">
        <v>0</v>
      </c>
      <c r="I501" s="155">
        <v>0</v>
      </c>
      <c r="J501" s="155">
        <v>0</v>
      </c>
      <c r="K501" s="155">
        <v>0</v>
      </c>
      <c r="L501" s="155">
        <v>0</v>
      </c>
      <c r="M501" s="155">
        <v>551</v>
      </c>
      <c r="N501" s="125"/>
    </row>
    <row r="502" spans="1:14">
      <c r="A502" s="176">
        <v>492</v>
      </c>
      <c r="B502" s="156" t="s">
        <v>681</v>
      </c>
      <c r="C502" s="20" t="s">
        <v>171</v>
      </c>
      <c r="D502" s="162">
        <v>0</v>
      </c>
      <c r="E502" s="162">
        <v>0</v>
      </c>
      <c r="F502" s="162">
        <v>0</v>
      </c>
      <c r="G502" s="162">
        <v>832</v>
      </c>
      <c r="H502" s="162">
        <v>0</v>
      </c>
      <c r="I502" s="162">
        <v>0</v>
      </c>
      <c r="J502" s="162">
        <v>0</v>
      </c>
      <c r="K502" s="162">
        <v>0</v>
      </c>
      <c r="L502" s="162">
        <v>0</v>
      </c>
      <c r="M502" s="162">
        <v>832</v>
      </c>
      <c r="N502" s="125"/>
    </row>
    <row r="503" spans="1:14">
      <c r="A503" s="175">
        <v>493</v>
      </c>
      <c r="B503" s="32" t="s">
        <v>682</v>
      </c>
      <c r="C503" s="23" t="s">
        <v>171</v>
      </c>
      <c r="D503" s="155">
        <v>0</v>
      </c>
      <c r="E503" s="155">
        <v>0</v>
      </c>
      <c r="F503" s="155">
        <v>0</v>
      </c>
      <c r="G503" s="155">
        <v>826</v>
      </c>
      <c r="H503" s="155">
        <v>0</v>
      </c>
      <c r="I503" s="155">
        <v>0</v>
      </c>
      <c r="J503" s="155">
        <v>0</v>
      </c>
      <c r="K503" s="155">
        <v>0</v>
      </c>
      <c r="L503" s="155">
        <v>0</v>
      </c>
      <c r="M503" s="155">
        <v>826</v>
      </c>
      <c r="N503" s="125"/>
    </row>
    <row r="504" spans="1:14">
      <c r="A504" s="176">
        <v>494</v>
      </c>
      <c r="B504" s="156" t="s">
        <v>683</v>
      </c>
      <c r="C504" s="20" t="s">
        <v>182</v>
      </c>
      <c r="D504" s="162">
        <v>0</v>
      </c>
      <c r="E504" s="162">
        <v>0</v>
      </c>
      <c r="F504" s="162">
        <v>0</v>
      </c>
      <c r="G504" s="162">
        <v>3913</v>
      </c>
      <c r="H504" s="162">
        <v>0</v>
      </c>
      <c r="I504" s="162">
        <v>0</v>
      </c>
      <c r="J504" s="162">
        <v>0</v>
      </c>
      <c r="K504" s="162">
        <v>0</v>
      </c>
      <c r="L504" s="162">
        <v>0</v>
      </c>
      <c r="M504" s="162">
        <v>3913</v>
      </c>
      <c r="N504" s="125"/>
    </row>
    <row r="505" spans="1:14">
      <c r="A505" s="175">
        <v>495</v>
      </c>
      <c r="B505" s="32" t="s">
        <v>684</v>
      </c>
      <c r="C505" s="23" t="s">
        <v>177</v>
      </c>
      <c r="D505" s="155">
        <v>0</v>
      </c>
      <c r="E505" s="155">
        <v>0</v>
      </c>
      <c r="F505" s="155">
        <v>0</v>
      </c>
      <c r="G505" s="155">
        <v>671</v>
      </c>
      <c r="H505" s="155">
        <v>0</v>
      </c>
      <c r="I505" s="155">
        <v>0</v>
      </c>
      <c r="J505" s="155">
        <v>0</v>
      </c>
      <c r="K505" s="155">
        <v>0</v>
      </c>
      <c r="L505" s="155">
        <v>0</v>
      </c>
      <c r="M505" s="155">
        <v>671</v>
      </c>
      <c r="N505" s="125"/>
    </row>
    <row r="506" spans="1:14">
      <c r="A506" s="176">
        <v>496</v>
      </c>
      <c r="B506" s="156" t="s">
        <v>685</v>
      </c>
      <c r="C506" s="20" t="s">
        <v>177</v>
      </c>
      <c r="D506" s="162">
        <v>0</v>
      </c>
      <c r="E506" s="162">
        <v>0</v>
      </c>
      <c r="F506" s="162">
        <v>0</v>
      </c>
      <c r="G506" s="162">
        <v>1653</v>
      </c>
      <c r="H506" s="162">
        <v>0</v>
      </c>
      <c r="I506" s="162">
        <v>0</v>
      </c>
      <c r="J506" s="162">
        <v>0</v>
      </c>
      <c r="K506" s="162">
        <v>0</v>
      </c>
      <c r="L506" s="162">
        <v>0</v>
      </c>
      <c r="M506" s="162">
        <v>1653</v>
      </c>
      <c r="N506" s="125"/>
    </row>
    <row r="507" spans="1:14">
      <c r="A507" s="175">
        <v>497</v>
      </c>
      <c r="B507" s="32" t="s">
        <v>686</v>
      </c>
      <c r="C507" s="23" t="s">
        <v>172</v>
      </c>
      <c r="D507" s="155">
        <v>0</v>
      </c>
      <c r="E507" s="155">
        <v>0</v>
      </c>
      <c r="F507" s="155">
        <v>0</v>
      </c>
      <c r="G507" s="155">
        <v>67</v>
      </c>
      <c r="H507" s="155">
        <v>0</v>
      </c>
      <c r="I507" s="155">
        <v>0</v>
      </c>
      <c r="J507" s="155">
        <v>0</v>
      </c>
      <c r="K507" s="155">
        <v>0</v>
      </c>
      <c r="L507" s="155">
        <v>0</v>
      </c>
      <c r="M507" s="155">
        <v>67</v>
      </c>
      <c r="N507" s="125"/>
    </row>
    <row r="508" spans="1:14">
      <c r="A508" s="176">
        <v>498</v>
      </c>
      <c r="B508" s="156" t="s">
        <v>687</v>
      </c>
      <c r="C508" s="20" t="s">
        <v>179</v>
      </c>
      <c r="D508" s="162">
        <v>0</v>
      </c>
      <c r="E508" s="162">
        <v>0</v>
      </c>
      <c r="F508" s="162">
        <v>0</v>
      </c>
      <c r="G508" s="162">
        <v>2067</v>
      </c>
      <c r="H508" s="162">
        <v>0</v>
      </c>
      <c r="I508" s="162">
        <v>0</v>
      </c>
      <c r="J508" s="162">
        <v>0</v>
      </c>
      <c r="K508" s="162">
        <v>0</v>
      </c>
      <c r="L508" s="162">
        <v>0</v>
      </c>
      <c r="M508" s="162">
        <v>2067</v>
      </c>
      <c r="N508" s="125"/>
    </row>
    <row r="509" spans="1:14">
      <c r="A509" s="175">
        <v>499</v>
      </c>
      <c r="B509" s="32" t="s">
        <v>688</v>
      </c>
      <c r="C509" s="23" t="s">
        <v>176</v>
      </c>
      <c r="D509" s="155">
        <v>0</v>
      </c>
      <c r="E509" s="155">
        <v>0</v>
      </c>
      <c r="F509" s="155">
        <v>0</v>
      </c>
      <c r="G509" s="155">
        <v>1980</v>
      </c>
      <c r="H509" s="155">
        <v>0</v>
      </c>
      <c r="I509" s="155">
        <v>0</v>
      </c>
      <c r="J509" s="155">
        <v>0</v>
      </c>
      <c r="K509" s="155">
        <v>0</v>
      </c>
      <c r="L509" s="155">
        <v>0</v>
      </c>
      <c r="M509" s="155">
        <v>1980</v>
      </c>
      <c r="N509" s="125"/>
    </row>
    <row r="510" spans="1:14">
      <c r="A510" s="176">
        <v>500</v>
      </c>
      <c r="B510" s="156" t="s">
        <v>689</v>
      </c>
      <c r="C510" s="20" t="s">
        <v>159</v>
      </c>
      <c r="D510" s="162">
        <v>0</v>
      </c>
      <c r="E510" s="162">
        <v>0</v>
      </c>
      <c r="F510" s="162">
        <v>0</v>
      </c>
      <c r="G510" s="162">
        <v>7760</v>
      </c>
      <c r="H510" s="162">
        <v>0</v>
      </c>
      <c r="I510" s="162">
        <v>0</v>
      </c>
      <c r="J510" s="162">
        <v>0</v>
      </c>
      <c r="K510" s="162">
        <v>0</v>
      </c>
      <c r="L510" s="162">
        <v>0</v>
      </c>
      <c r="M510" s="162">
        <v>7760</v>
      </c>
      <c r="N510" s="125"/>
    </row>
    <row r="511" spans="1:14">
      <c r="A511" s="175">
        <v>501</v>
      </c>
      <c r="B511" s="32" t="s">
        <v>690</v>
      </c>
      <c r="C511" s="23" t="s">
        <v>168</v>
      </c>
      <c r="D511" s="155">
        <v>0</v>
      </c>
      <c r="E511" s="155">
        <v>0</v>
      </c>
      <c r="F511" s="155">
        <v>0</v>
      </c>
      <c r="G511" s="155">
        <v>390</v>
      </c>
      <c r="H511" s="155">
        <v>0</v>
      </c>
      <c r="I511" s="155">
        <v>0</v>
      </c>
      <c r="J511" s="155">
        <v>0</v>
      </c>
      <c r="K511" s="155">
        <v>0</v>
      </c>
      <c r="L511" s="155">
        <v>0</v>
      </c>
      <c r="M511" s="155">
        <v>390</v>
      </c>
      <c r="N511" s="125"/>
    </row>
    <row r="512" spans="1:14">
      <c r="A512" s="176">
        <v>502</v>
      </c>
      <c r="B512" s="156" t="s">
        <v>691</v>
      </c>
      <c r="C512" s="20" t="s">
        <v>159</v>
      </c>
      <c r="D512" s="162">
        <v>0</v>
      </c>
      <c r="E512" s="162">
        <v>0</v>
      </c>
      <c r="F512" s="162">
        <v>0</v>
      </c>
      <c r="G512" s="162">
        <v>11541</v>
      </c>
      <c r="H512" s="162">
        <v>0</v>
      </c>
      <c r="I512" s="162">
        <v>0</v>
      </c>
      <c r="J512" s="162">
        <v>0</v>
      </c>
      <c r="K512" s="162">
        <v>0</v>
      </c>
      <c r="L512" s="162">
        <v>0</v>
      </c>
      <c r="M512" s="162">
        <v>11541</v>
      </c>
      <c r="N512" s="125"/>
    </row>
    <row r="513" spans="1:16">
      <c r="A513" s="175">
        <v>503</v>
      </c>
      <c r="B513" s="32" t="s">
        <v>692</v>
      </c>
      <c r="C513" s="23" t="s">
        <v>167</v>
      </c>
      <c r="D513" s="155">
        <v>0</v>
      </c>
      <c r="E513" s="155">
        <v>0</v>
      </c>
      <c r="F513" s="155">
        <v>0</v>
      </c>
      <c r="G513" s="155">
        <v>3090</v>
      </c>
      <c r="H513" s="155">
        <v>0</v>
      </c>
      <c r="I513" s="155">
        <v>0</v>
      </c>
      <c r="J513" s="155">
        <v>0</v>
      </c>
      <c r="K513" s="155">
        <v>0</v>
      </c>
      <c r="L513" s="155">
        <v>0</v>
      </c>
      <c r="M513" s="155">
        <v>3090</v>
      </c>
      <c r="N513" s="125"/>
    </row>
    <row r="514" spans="1:16">
      <c r="A514" s="176">
        <v>504</v>
      </c>
      <c r="B514" s="156" t="s">
        <v>693</v>
      </c>
      <c r="C514" s="20" t="s">
        <v>167</v>
      </c>
      <c r="D514" s="162">
        <v>1</v>
      </c>
      <c r="E514" s="162">
        <v>0</v>
      </c>
      <c r="F514" s="162">
        <v>0</v>
      </c>
      <c r="G514" s="162">
        <v>1789</v>
      </c>
      <c r="H514" s="162">
        <v>0</v>
      </c>
      <c r="I514" s="162">
        <v>0</v>
      </c>
      <c r="J514" s="162">
        <v>0</v>
      </c>
      <c r="K514" s="162">
        <v>0</v>
      </c>
      <c r="L514" s="162">
        <v>0</v>
      </c>
      <c r="M514" s="162">
        <v>1790</v>
      </c>
      <c r="N514" s="125"/>
    </row>
    <row r="515" spans="1:16">
      <c r="A515" s="175">
        <v>505</v>
      </c>
      <c r="B515" s="32" t="s">
        <v>694</v>
      </c>
      <c r="C515" s="23" t="s">
        <v>159</v>
      </c>
      <c r="D515" s="155">
        <v>1</v>
      </c>
      <c r="E515" s="155">
        <v>0</v>
      </c>
      <c r="F515" s="155">
        <v>0</v>
      </c>
      <c r="G515" s="155">
        <v>17455</v>
      </c>
      <c r="H515" s="155">
        <v>0</v>
      </c>
      <c r="I515" s="155">
        <v>0</v>
      </c>
      <c r="J515" s="155">
        <v>1</v>
      </c>
      <c r="K515" s="155">
        <v>0</v>
      </c>
      <c r="L515" s="155">
        <v>0</v>
      </c>
      <c r="M515" s="155">
        <v>17457</v>
      </c>
      <c r="N515" s="125"/>
    </row>
    <row r="516" spans="1:16">
      <c r="A516" s="176">
        <v>506</v>
      </c>
      <c r="B516" s="156" t="s">
        <v>695</v>
      </c>
      <c r="C516" s="20" t="s">
        <v>176</v>
      </c>
      <c r="D516" s="162">
        <v>0</v>
      </c>
      <c r="E516" s="162">
        <v>0</v>
      </c>
      <c r="F516" s="162">
        <v>0</v>
      </c>
      <c r="G516" s="162">
        <v>2387</v>
      </c>
      <c r="H516" s="162">
        <v>0</v>
      </c>
      <c r="I516" s="162">
        <v>0</v>
      </c>
      <c r="J516" s="162">
        <v>0</v>
      </c>
      <c r="K516" s="162">
        <v>0</v>
      </c>
      <c r="L516" s="162">
        <v>0</v>
      </c>
      <c r="M516" s="162">
        <v>2387</v>
      </c>
      <c r="N516" s="125"/>
    </row>
    <row r="517" spans="1:16">
      <c r="A517" s="175">
        <v>507</v>
      </c>
      <c r="B517" s="32" t="s">
        <v>696</v>
      </c>
      <c r="C517" s="23" t="s">
        <v>178</v>
      </c>
      <c r="D517" s="155">
        <v>0</v>
      </c>
      <c r="E517" s="155">
        <v>0</v>
      </c>
      <c r="F517" s="155">
        <v>0</v>
      </c>
      <c r="G517" s="155">
        <v>552</v>
      </c>
      <c r="H517" s="155">
        <v>0</v>
      </c>
      <c r="I517" s="155">
        <v>0</v>
      </c>
      <c r="J517" s="155">
        <v>0</v>
      </c>
      <c r="K517" s="155">
        <v>0</v>
      </c>
      <c r="L517" s="155">
        <v>0</v>
      </c>
      <c r="M517" s="155">
        <v>552</v>
      </c>
      <c r="N517" s="125"/>
    </row>
    <row r="518" spans="1:16">
      <c r="A518" s="176">
        <v>508</v>
      </c>
      <c r="B518" s="156" t="s">
        <v>697</v>
      </c>
      <c r="C518" s="20" t="s">
        <v>172</v>
      </c>
      <c r="D518" s="162">
        <v>0</v>
      </c>
      <c r="E518" s="162">
        <v>0</v>
      </c>
      <c r="F518" s="162">
        <v>0</v>
      </c>
      <c r="G518" s="162">
        <v>104</v>
      </c>
      <c r="H518" s="162">
        <v>0</v>
      </c>
      <c r="I518" s="162">
        <v>0</v>
      </c>
      <c r="J518" s="162">
        <v>0</v>
      </c>
      <c r="K518" s="162">
        <v>0</v>
      </c>
      <c r="L518" s="162">
        <v>0</v>
      </c>
      <c r="M518" s="162">
        <v>104</v>
      </c>
      <c r="N518" s="125"/>
    </row>
    <row r="519" spans="1:16">
      <c r="A519" s="175">
        <v>509</v>
      </c>
      <c r="B519" s="32" t="s">
        <v>698</v>
      </c>
      <c r="C519" s="23" t="s">
        <v>167</v>
      </c>
      <c r="D519" s="155">
        <v>0</v>
      </c>
      <c r="E519" s="155">
        <v>0</v>
      </c>
      <c r="F519" s="155">
        <v>0</v>
      </c>
      <c r="G519" s="155">
        <v>2706</v>
      </c>
      <c r="H519" s="155">
        <v>0</v>
      </c>
      <c r="I519" s="155">
        <v>0</v>
      </c>
      <c r="J519" s="155">
        <v>0</v>
      </c>
      <c r="K519" s="155">
        <v>0</v>
      </c>
      <c r="L519" s="155">
        <v>0</v>
      </c>
      <c r="M519" s="155">
        <v>2706</v>
      </c>
      <c r="N519" s="125"/>
    </row>
    <row r="520" spans="1:16">
      <c r="A520" s="176">
        <v>510</v>
      </c>
      <c r="B520" s="156" t="s">
        <v>699</v>
      </c>
      <c r="C520" s="20" t="s">
        <v>158</v>
      </c>
      <c r="D520" s="162">
        <v>0</v>
      </c>
      <c r="E520" s="162">
        <v>0</v>
      </c>
      <c r="F520" s="162">
        <v>0</v>
      </c>
      <c r="G520" s="162">
        <v>13890</v>
      </c>
      <c r="H520" s="162">
        <v>0</v>
      </c>
      <c r="I520" s="162">
        <v>0</v>
      </c>
      <c r="J520" s="162">
        <v>0</v>
      </c>
      <c r="K520" s="162">
        <v>0</v>
      </c>
      <c r="L520" s="162">
        <v>0</v>
      </c>
      <c r="M520" s="162">
        <v>13890</v>
      </c>
      <c r="N520" s="125"/>
    </row>
    <row r="521" spans="1:16">
      <c r="A521" s="175">
        <v>511</v>
      </c>
      <c r="B521" s="32" t="s">
        <v>700</v>
      </c>
      <c r="C521" s="23" t="s">
        <v>158</v>
      </c>
      <c r="D521" s="155">
        <v>0</v>
      </c>
      <c r="E521" s="155">
        <v>0</v>
      </c>
      <c r="F521" s="155">
        <v>0</v>
      </c>
      <c r="G521" s="155">
        <v>10520</v>
      </c>
      <c r="H521" s="155">
        <v>0</v>
      </c>
      <c r="I521" s="155">
        <v>0</v>
      </c>
      <c r="J521" s="155">
        <v>0</v>
      </c>
      <c r="K521" s="155">
        <v>0</v>
      </c>
      <c r="L521" s="155">
        <v>0</v>
      </c>
      <c r="M521" s="155">
        <v>10520</v>
      </c>
      <c r="N521" s="125"/>
    </row>
    <row r="522" spans="1:16">
      <c r="A522" s="176">
        <v>512</v>
      </c>
      <c r="B522" s="156" t="s">
        <v>701</v>
      </c>
      <c r="C522" s="20" t="s">
        <v>172</v>
      </c>
      <c r="D522" s="162">
        <v>0</v>
      </c>
      <c r="E522" s="162">
        <v>0</v>
      </c>
      <c r="F522" s="162">
        <v>0</v>
      </c>
      <c r="G522" s="162">
        <v>83</v>
      </c>
      <c r="H522" s="162">
        <v>0</v>
      </c>
      <c r="I522" s="162">
        <v>0</v>
      </c>
      <c r="J522" s="162">
        <v>0</v>
      </c>
      <c r="K522" s="162">
        <v>0</v>
      </c>
      <c r="L522" s="162">
        <v>0</v>
      </c>
      <c r="M522" s="162">
        <v>83</v>
      </c>
      <c r="N522" s="125"/>
    </row>
    <row r="523" spans="1:16">
      <c r="A523" s="175">
        <v>513</v>
      </c>
      <c r="B523" s="32" t="s">
        <v>702</v>
      </c>
      <c r="C523" s="23" t="s">
        <v>172</v>
      </c>
      <c r="D523" s="155">
        <v>0</v>
      </c>
      <c r="E523" s="155">
        <v>0</v>
      </c>
      <c r="F523" s="155">
        <v>0</v>
      </c>
      <c r="G523" s="155">
        <v>56</v>
      </c>
      <c r="H523" s="155">
        <v>0</v>
      </c>
      <c r="I523" s="155">
        <v>0</v>
      </c>
      <c r="J523" s="155">
        <v>0</v>
      </c>
      <c r="K523" s="155">
        <v>0</v>
      </c>
      <c r="L523" s="155">
        <v>0</v>
      </c>
      <c r="M523" s="155">
        <v>56</v>
      </c>
      <c r="N523" s="125"/>
    </row>
    <row r="524" spans="1:16">
      <c r="A524" s="176">
        <v>514</v>
      </c>
      <c r="B524" s="156" t="s">
        <v>703</v>
      </c>
      <c r="C524" s="20" t="s">
        <v>153</v>
      </c>
      <c r="D524" s="162">
        <v>26</v>
      </c>
      <c r="E524" s="162">
        <v>12</v>
      </c>
      <c r="F524" s="162">
        <v>1</v>
      </c>
      <c r="G524" s="162">
        <v>33911</v>
      </c>
      <c r="H524" s="162">
        <v>0</v>
      </c>
      <c r="I524" s="162">
        <v>0</v>
      </c>
      <c r="J524" s="162">
        <v>4</v>
      </c>
      <c r="K524" s="162">
        <v>9</v>
      </c>
      <c r="L524" s="162">
        <v>0</v>
      </c>
      <c r="M524" s="162">
        <v>33963</v>
      </c>
      <c r="N524" s="125"/>
    </row>
    <row r="525" spans="1:16" s="126" customFormat="1">
      <c r="A525" s="420" t="s">
        <v>183</v>
      </c>
      <c r="B525" s="421"/>
      <c r="C525" s="422"/>
      <c r="D525" s="34">
        <v>8711</v>
      </c>
      <c r="E525" s="34">
        <v>328</v>
      </c>
      <c r="F525" s="34">
        <v>181</v>
      </c>
      <c r="G525" s="34">
        <v>5304646</v>
      </c>
      <c r="H525" s="34">
        <v>193</v>
      </c>
      <c r="I525" s="34">
        <v>1292</v>
      </c>
      <c r="J525" s="34">
        <v>378</v>
      </c>
      <c r="K525" s="34">
        <v>262</v>
      </c>
      <c r="L525" s="34">
        <v>232</v>
      </c>
      <c r="M525" s="34">
        <v>5316223</v>
      </c>
      <c r="P525" s="159"/>
    </row>
    <row r="526" spans="1:16">
      <c r="A526" s="166"/>
      <c r="B526" s="166"/>
      <c r="C526" s="166"/>
      <c r="D526" s="167"/>
      <c r="E526" s="167"/>
      <c r="F526" s="167"/>
      <c r="G526" s="167"/>
      <c r="H526" s="167"/>
      <c r="I526" s="167"/>
      <c r="J526" s="167"/>
      <c r="K526" s="167"/>
      <c r="L526" s="167"/>
      <c r="M526" s="167"/>
      <c r="N526" s="125"/>
    </row>
    <row r="527" spans="1:16">
      <c r="A527" s="3" t="s">
        <v>711</v>
      </c>
    </row>
    <row r="528" spans="1:16">
      <c r="A528" s="186" t="s">
        <v>720</v>
      </c>
    </row>
    <row r="529" spans="1:1">
      <c r="A529" s="3" t="s">
        <v>721</v>
      </c>
    </row>
    <row r="530" spans="1:1">
      <c r="A530" s="186" t="s">
        <v>722</v>
      </c>
    </row>
    <row r="531" spans="1:1">
      <c r="A531" s="3" t="s">
        <v>186</v>
      </c>
    </row>
    <row r="532" spans="1:1">
      <c r="A532" s="186" t="s">
        <v>187</v>
      </c>
    </row>
    <row r="553" spans="1:1">
      <c r="A553" s="157"/>
    </row>
  </sheetData>
  <mergeCells count="6">
    <mergeCell ref="A525:C525"/>
    <mergeCell ref="M9:M10"/>
    <mergeCell ref="A9:A10"/>
    <mergeCell ref="B9:B10"/>
    <mergeCell ref="C9:C10"/>
    <mergeCell ref="D9:L9"/>
  </mergeCells>
  <pageMargins left="0.23622047244094491" right="0.23622047244094491" top="0.74803149606299213" bottom="0.74803149606299213" header="0.31496062992125984" footer="0.31496062992125984"/>
  <pageSetup paperSize="9" scale="43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L99"/>
  <sheetViews>
    <sheetView showGridLines="0" zoomScale="55" zoomScaleNormal="55" workbookViewId="0">
      <pane ySplit="1" topLeftCell="A44" activePane="bottomLeft" state="frozen"/>
      <selection activeCell="B16" sqref="B16"/>
      <selection pane="bottomLeft" activeCell="L9" sqref="L9:L43"/>
    </sheetView>
  </sheetViews>
  <sheetFormatPr defaultColWidth="9.1796875" defaultRowHeight="14.5"/>
  <cols>
    <col min="1" max="1" width="6.54296875" style="3" customWidth="1"/>
    <col min="2" max="2" width="29.453125" style="3" bestFit="1" customWidth="1"/>
    <col min="3" max="3" width="10.54296875" style="3" customWidth="1"/>
    <col min="4" max="11" width="10.54296875" style="2" customWidth="1"/>
    <col min="12" max="12" width="21.54296875" style="2" bestFit="1" customWidth="1"/>
    <col min="13" max="16384" width="9.1796875" style="1"/>
  </cols>
  <sheetData>
    <row r="1" spans="1:12" ht="20.25" customHeight="1">
      <c r="A1" s="18" t="s">
        <v>723</v>
      </c>
      <c r="B1" s="133"/>
      <c r="C1" s="133"/>
      <c r="D1" s="133"/>
      <c r="E1" s="133"/>
      <c r="F1" s="133"/>
      <c r="G1" s="133"/>
      <c r="H1" s="133"/>
      <c r="I1" s="133"/>
      <c r="J1" s="133"/>
      <c r="K1" s="132" t="s">
        <v>65</v>
      </c>
      <c r="L1" s="134" t="s">
        <v>66</v>
      </c>
    </row>
    <row r="2" spans="1:12" ht="20.25" customHeight="1">
      <c r="A2" s="183" t="s">
        <v>724</v>
      </c>
      <c r="B2" s="133"/>
      <c r="C2" s="133"/>
      <c r="D2" s="133"/>
      <c r="E2" s="133"/>
      <c r="F2" s="133"/>
      <c r="G2" s="133"/>
      <c r="H2" s="133"/>
      <c r="I2" s="133"/>
      <c r="J2" s="133"/>
      <c r="K2" s="17" t="s">
        <v>68</v>
      </c>
      <c r="L2" s="311" t="s">
        <v>69</v>
      </c>
    </row>
    <row r="3" spans="1:12" ht="6.75" customHeight="1">
      <c r="A3" s="18"/>
      <c r="B3" s="29"/>
      <c r="C3" s="29"/>
      <c r="D3" s="29"/>
      <c r="E3" s="29"/>
      <c r="F3" s="29"/>
      <c r="G3" s="29"/>
      <c r="H3" s="29"/>
      <c r="I3" s="29"/>
      <c r="J3" s="29"/>
      <c r="K3" s="29"/>
      <c r="L3" s="28"/>
    </row>
    <row r="4" spans="1:12" ht="20.25" customHeight="1">
      <c r="A4" s="10"/>
      <c r="B4" s="7"/>
      <c r="C4" s="7"/>
      <c r="D4" s="7"/>
      <c r="E4" s="7"/>
      <c r="F4" s="7"/>
      <c r="G4" s="7"/>
      <c r="H4" s="7"/>
      <c r="I4" s="7"/>
      <c r="J4" s="7"/>
      <c r="K4" s="7"/>
      <c r="L4" s="11"/>
    </row>
    <row r="5" spans="1:12" ht="20.25" customHeight="1">
      <c r="A5" s="10"/>
      <c r="B5" s="8"/>
      <c r="C5" s="8"/>
      <c r="D5" s="8"/>
      <c r="E5" s="8"/>
      <c r="F5" s="8"/>
      <c r="G5" s="8"/>
      <c r="H5" s="8"/>
      <c r="I5" s="8"/>
      <c r="J5" s="8"/>
      <c r="K5" s="8"/>
      <c r="L5" s="12"/>
    </row>
    <row r="6" spans="1:12" s="6" customFormat="1" ht="35.25" customHeight="1">
      <c r="A6" s="13" t="s">
        <v>725</v>
      </c>
      <c r="B6" s="9"/>
      <c r="C6" s="9"/>
      <c r="D6" s="9"/>
      <c r="E6" s="9"/>
      <c r="F6" s="9"/>
      <c r="G6" s="9"/>
      <c r="H6" s="9"/>
      <c r="I6" s="9"/>
      <c r="J6" s="9"/>
      <c r="K6" s="9"/>
      <c r="L6" s="14"/>
    </row>
    <row r="7" spans="1:12" s="6" customFormat="1" ht="35.25" customHeight="1">
      <c r="A7" s="187" t="s">
        <v>726</v>
      </c>
      <c r="B7" s="9"/>
      <c r="C7" s="9"/>
      <c r="D7" s="9"/>
      <c r="E7" s="9"/>
      <c r="F7" s="9"/>
      <c r="G7" s="9"/>
      <c r="H7" s="9"/>
      <c r="I7" s="9"/>
      <c r="J7" s="9"/>
      <c r="K7" s="9"/>
      <c r="L7" s="14"/>
    </row>
    <row r="8" spans="1:12" s="6" customFormat="1" ht="35.25" customHeight="1">
      <c r="A8" s="13"/>
      <c r="B8" s="9"/>
      <c r="C8" s="9"/>
      <c r="D8" s="9"/>
      <c r="E8" s="9"/>
      <c r="F8" s="9"/>
      <c r="G8" s="9"/>
      <c r="H8" s="9"/>
      <c r="I8" s="9"/>
      <c r="J8" s="9"/>
      <c r="K8" s="9"/>
      <c r="L8" s="14"/>
    </row>
    <row r="9" spans="1:12">
      <c r="A9" s="410" t="s">
        <v>136</v>
      </c>
      <c r="B9" s="412" t="s">
        <v>137</v>
      </c>
      <c r="C9" s="414" t="s">
        <v>138</v>
      </c>
      <c r="D9" s="414"/>
      <c r="E9" s="414"/>
      <c r="F9" s="414"/>
      <c r="G9" s="414"/>
      <c r="H9" s="414"/>
      <c r="I9" s="414"/>
      <c r="J9" s="414"/>
      <c r="K9" s="414"/>
      <c r="L9" s="407" t="s">
        <v>139</v>
      </c>
    </row>
    <row r="10" spans="1:12">
      <c r="A10" s="411"/>
      <c r="B10" s="413"/>
      <c r="C10" s="19" t="s">
        <v>140</v>
      </c>
      <c r="D10" s="19" t="s">
        <v>141</v>
      </c>
      <c r="E10" s="19" t="s">
        <v>142</v>
      </c>
      <c r="F10" s="19" t="s">
        <v>143</v>
      </c>
      <c r="G10" s="19" t="s">
        <v>144</v>
      </c>
      <c r="H10" s="19" t="s">
        <v>145</v>
      </c>
      <c r="I10" s="19" t="s">
        <v>146</v>
      </c>
      <c r="J10" s="19" t="s">
        <v>147</v>
      </c>
      <c r="K10" s="19" t="s">
        <v>148</v>
      </c>
      <c r="L10" s="407"/>
    </row>
    <row r="11" spans="1:12">
      <c r="A11" s="22">
        <v>1</v>
      </c>
      <c r="B11" s="23" t="s">
        <v>149</v>
      </c>
      <c r="C11" s="37">
        <v>0</v>
      </c>
      <c r="D11" s="37">
        <v>0</v>
      </c>
      <c r="E11" s="37">
        <v>0</v>
      </c>
      <c r="F11" s="37">
        <v>3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24">
        <v>3</v>
      </c>
    </row>
    <row r="12" spans="1:12">
      <c r="A12" s="15">
        <v>2</v>
      </c>
      <c r="B12" s="20" t="s">
        <v>150</v>
      </c>
      <c r="C12" s="38">
        <v>0</v>
      </c>
      <c r="D12" s="38">
        <v>0</v>
      </c>
      <c r="E12" s="38">
        <v>0</v>
      </c>
      <c r="F12" s="38">
        <v>9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21">
        <v>9</v>
      </c>
    </row>
    <row r="13" spans="1:12">
      <c r="A13" s="22">
        <v>3</v>
      </c>
      <c r="B13" s="23" t="s">
        <v>151</v>
      </c>
      <c r="C13" s="37">
        <v>0</v>
      </c>
      <c r="D13" s="37">
        <v>0</v>
      </c>
      <c r="E13" s="37">
        <v>0</v>
      </c>
      <c r="F13" s="37">
        <v>46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24">
        <v>46</v>
      </c>
    </row>
    <row r="14" spans="1:12">
      <c r="A14" s="15">
        <v>4</v>
      </c>
      <c r="B14" s="20" t="s">
        <v>152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21">
        <v>0</v>
      </c>
    </row>
    <row r="15" spans="1:12">
      <c r="A15" s="22">
        <v>5</v>
      </c>
      <c r="B15" s="23" t="s">
        <v>153</v>
      </c>
      <c r="C15" s="37">
        <v>0</v>
      </c>
      <c r="D15" s="37">
        <v>0</v>
      </c>
      <c r="E15" s="37">
        <v>0</v>
      </c>
      <c r="F15" s="37">
        <v>10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24">
        <v>10</v>
      </c>
    </row>
    <row r="16" spans="1:12">
      <c r="A16" s="15">
        <v>6</v>
      </c>
      <c r="B16" s="20" t="s">
        <v>154</v>
      </c>
      <c r="C16" s="38">
        <v>8</v>
      </c>
      <c r="D16" s="38">
        <v>0</v>
      </c>
      <c r="E16" s="38">
        <v>0</v>
      </c>
      <c r="F16" s="38">
        <v>407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21">
        <v>415</v>
      </c>
    </row>
    <row r="17" spans="1:12">
      <c r="A17" s="22">
        <v>7</v>
      </c>
      <c r="B17" s="23" t="s">
        <v>155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24">
        <v>0</v>
      </c>
    </row>
    <row r="18" spans="1:12">
      <c r="A18" s="15">
        <v>8</v>
      </c>
      <c r="B18" s="20" t="s">
        <v>156</v>
      </c>
      <c r="C18" s="38">
        <v>0</v>
      </c>
      <c r="D18" s="38">
        <v>0</v>
      </c>
      <c r="E18" s="38">
        <v>0</v>
      </c>
      <c r="F18" s="38">
        <v>18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21">
        <v>18</v>
      </c>
    </row>
    <row r="19" spans="1:12">
      <c r="A19" s="22">
        <v>9</v>
      </c>
      <c r="B19" s="23" t="s">
        <v>157</v>
      </c>
      <c r="C19" s="37">
        <v>0</v>
      </c>
      <c r="D19" s="37">
        <v>0</v>
      </c>
      <c r="E19" s="37">
        <v>0</v>
      </c>
      <c r="F19" s="37">
        <v>144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24">
        <v>144</v>
      </c>
    </row>
    <row r="20" spans="1:12">
      <c r="A20" s="15">
        <v>10</v>
      </c>
      <c r="B20" s="20" t="s">
        <v>158</v>
      </c>
      <c r="C20" s="38">
        <v>0</v>
      </c>
      <c r="D20" s="38">
        <v>0</v>
      </c>
      <c r="E20" s="38">
        <v>0</v>
      </c>
      <c r="F20" s="38">
        <v>60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21">
        <v>60</v>
      </c>
    </row>
    <row r="21" spans="1:12">
      <c r="A21" s="22">
        <v>11</v>
      </c>
      <c r="B21" s="23" t="s">
        <v>159</v>
      </c>
      <c r="C21" s="37">
        <v>0</v>
      </c>
      <c r="D21" s="37">
        <v>0</v>
      </c>
      <c r="E21" s="37">
        <v>0</v>
      </c>
      <c r="F21" s="37">
        <v>147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24">
        <v>147</v>
      </c>
    </row>
    <row r="22" spans="1:12">
      <c r="A22" s="15">
        <v>12</v>
      </c>
      <c r="B22" s="20" t="s">
        <v>160</v>
      </c>
      <c r="C22" s="38">
        <v>0</v>
      </c>
      <c r="D22" s="38">
        <v>0</v>
      </c>
      <c r="E22" s="38">
        <v>0</v>
      </c>
      <c r="F22" s="38">
        <v>17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21">
        <v>17</v>
      </c>
    </row>
    <row r="23" spans="1:12">
      <c r="A23" s="22">
        <v>13</v>
      </c>
      <c r="B23" s="23" t="s">
        <v>161</v>
      </c>
      <c r="C23" s="37">
        <v>0</v>
      </c>
      <c r="D23" s="37">
        <v>0</v>
      </c>
      <c r="E23" s="37">
        <v>0</v>
      </c>
      <c r="F23" s="37">
        <v>1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24">
        <v>1</v>
      </c>
    </row>
    <row r="24" spans="1:12">
      <c r="A24" s="15">
        <v>14</v>
      </c>
      <c r="B24" s="20" t="s">
        <v>162</v>
      </c>
      <c r="C24" s="38">
        <v>0</v>
      </c>
      <c r="D24" s="38">
        <v>0</v>
      </c>
      <c r="E24" s="38">
        <v>0</v>
      </c>
      <c r="F24" s="38">
        <v>1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21">
        <v>1</v>
      </c>
    </row>
    <row r="25" spans="1:12">
      <c r="A25" s="22">
        <v>15</v>
      </c>
      <c r="B25" s="23" t="s">
        <v>163</v>
      </c>
      <c r="C25" s="37">
        <v>0</v>
      </c>
      <c r="D25" s="37">
        <v>0</v>
      </c>
      <c r="E25" s="37">
        <v>0</v>
      </c>
      <c r="F25" s="37">
        <v>9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24">
        <v>9</v>
      </c>
    </row>
    <row r="26" spans="1:12">
      <c r="A26" s="15">
        <v>16</v>
      </c>
      <c r="B26" s="20" t="s">
        <v>164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21">
        <v>0</v>
      </c>
    </row>
    <row r="27" spans="1:12">
      <c r="A27" s="22">
        <v>17</v>
      </c>
      <c r="B27" s="23" t="s">
        <v>165</v>
      </c>
      <c r="C27" s="37">
        <v>0</v>
      </c>
      <c r="D27" s="37">
        <v>0</v>
      </c>
      <c r="E27" s="37">
        <v>0</v>
      </c>
      <c r="F27" s="37">
        <v>1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24">
        <v>1</v>
      </c>
    </row>
    <row r="28" spans="1:12">
      <c r="A28" s="15">
        <v>18</v>
      </c>
      <c r="B28" s="20" t="s">
        <v>166</v>
      </c>
      <c r="C28" s="38">
        <v>0</v>
      </c>
      <c r="D28" s="38">
        <v>0</v>
      </c>
      <c r="E28" s="38">
        <v>0</v>
      </c>
      <c r="F28" s="38">
        <v>5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21">
        <v>5</v>
      </c>
    </row>
    <row r="29" spans="1:12">
      <c r="A29" s="22">
        <v>19</v>
      </c>
      <c r="B29" s="23" t="s">
        <v>167</v>
      </c>
      <c r="C29" s="37">
        <v>0</v>
      </c>
      <c r="D29" s="37">
        <v>0</v>
      </c>
      <c r="E29" s="37">
        <v>0</v>
      </c>
      <c r="F29" s="37">
        <v>1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24">
        <v>1</v>
      </c>
    </row>
    <row r="30" spans="1:12">
      <c r="A30" s="15">
        <v>20</v>
      </c>
      <c r="B30" s="20" t="s">
        <v>168</v>
      </c>
      <c r="C30" s="38">
        <v>0</v>
      </c>
      <c r="D30" s="38">
        <v>0</v>
      </c>
      <c r="E30" s="38">
        <v>0</v>
      </c>
      <c r="F30" s="38">
        <v>1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21">
        <v>1</v>
      </c>
    </row>
    <row r="31" spans="1:12">
      <c r="A31" s="22">
        <v>21</v>
      </c>
      <c r="B31" s="23" t="s">
        <v>169</v>
      </c>
      <c r="C31" s="37">
        <v>0</v>
      </c>
      <c r="D31" s="37">
        <v>0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24">
        <v>0</v>
      </c>
    </row>
    <row r="32" spans="1:12">
      <c r="A32" s="15">
        <v>22</v>
      </c>
      <c r="B32" s="20" t="s">
        <v>170</v>
      </c>
      <c r="C32" s="38">
        <v>0</v>
      </c>
      <c r="D32" s="38">
        <v>0</v>
      </c>
      <c r="E32" s="38">
        <v>0</v>
      </c>
      <c r="F32" s="38">
        <v>3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21">
        <v>3</v>
      </c>
    </row>
    <row r="33" spans="1:12">
      <c r="A33" s="22">
        <v>23</v>
      </c>
      <c r="B33" s="23" t="s">
        <v>171</v>
      </c>
      <c r="C33" s="37">
        <v>0</v>
      </c>
      <c r="D33" s="37">
        <v>0</v>
      </c>
      <c r="E33" s="37">
        <v>0</v>
      </c>
      <c r="F33" s="37">
        <v>1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24">
        <v>1</v>
      </c>
    </row>
    <row r="34" spans="1:12">
      <c r="A34" s="15">
        <v>24</v>
      </c>
      <c r="B34" s="20" t="s">
        <v>172</v>
      </c>
      <c r="C34" s="38">
        <v>0</v>
      </c>
      <c r="D34" s="38">
        <v>0</v>
      </c>
      <c r="E34" s="38">
        <v>0</v>
      </c>
      <c r="F34" s="38">
        <v>2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21">
        <v>2</v>
      </c>
    </row>
    <row r="35" spans="1:12">
      <c r="A35" s="22">
        <v>25</v>
      </c>
      <c r="B35" s="23" t="s">
        <v>173</v>
      </c>
      <c r="C35" s="37">
        <v>0</v>
      </c>
      <c r="D35" s="37">
        <v>0</v>
      </c>
      <c r="E35" s="37">
        <v>0</v>
      </c>
      <c r="F35" s="37">
        <v>2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24">
        <v>2</v>
      </c>
    </row>
    <row r="36" spans="1:12">
      <c r="A36" s="15">
        <v>26</v>
      </c>
      <c r="B36" s="20" t="s">
        <v>174</v>
      </c>
      <c r="C36" s="38">
        <v>0</v>
      </c>
      <c r="D36" s="38">
        <v>0</v>
      </c>
      <c r="E36" s="38">
        <v>0</v>
      </c>
      <c r="F36" s="38">
        <v>7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21">
        <v>7</v>
      </c>
    </row>
    <row r="37" spans="1:12">
      <c r="A37" s="22">
        <v>27</v>
      </c>
      <c r="B37" s="23" t="s">
        <v>175</v>
      </c>
      <c r="C37" s="37">
        <v>0</v>
      </c>
      <c r="D37" s="37">
        <v>0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24">
        <v>0</v>
      </c>
    </row>
    <row r="38" spans="1:12">
      <c r="A38" s="15">
        <v>28</v>
      </c>
      <c r="B38" s="20" t="s">
        <v>176</v>
      </c>
      <c r="C38" s="38">
        <v>0</v>
      </c>
      <c r="D38" s="38">
        <v>0</v>
      </c>
      <c r="E38" s="38">
        <v>0</v>
      </c>
      <c r="F38" s="38">
        <v>8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21">
        <v>8</v>
      </c>
    </row>
    <row r="39" spans="1:12">
      <c r="A39" s="22">
        <v>29</v>
      </c>
      <c r="B39" s="23" t="s">
        <v>177</v>
      </c>
      <c r="C39" s="37">
        <v>0</v>
      </c>
      <c r="D39" s="37">
        <v>0</v>
      </c>
      <c r="E39" s="37">
        <v>0</v>
      </c>
      <c r="F39" s="37">
        <v>0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24">
        <v>0</v>
      </c>
    </row>
    <row r="40" spans="1:12">
      <c r="A40" s="15">
        <v>30</v>
      </c>
      <c r="B40" s="20" t="s">
        <v>178</v>
      </c>
      <c r="C40" s="38">
        <v>0</v>
      </c>
      <c r="D40" s="38">
        <v>0</v>
      </c>
      <c r="E40" s="38">
        <v>0</v>
      </c>
      <c r="F40" s="38">
        <v>1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21">
        <v>1</v>
      </c>
    </row>
    <row r="41" spans="1:12">
      <c r="A41" s="22">
        <v>31</v>
      </c>
      <c r="B41" s="23" t="s">
        <v>179</v>
      </c>
      <c r="C41" s="37">
        <v>0</v>
      </c>
      <c r="D41" s="37">
        <v>0</v>
      </c>
      <c r="E41" s="37">
        <v>0</v>
      </c>
      <c r="F41" s="37">
        <v>5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24">
        <v>5</v>
      </c>
    </row>
    <row r="42" spans="1:12">
      <c r="A42" s="15">
        <v>32</v>
      </c>
      <c r="B42" s="20" t="s">
        <v>180</v>
      </c>
      <c r="C42" s="38">
        <v>0</v>
      </c>
      <c r="D42" s="38">
        <v>0</v>
      </c>
      <c r="E42" s="38">
        <v>0</v>
      </c>
      <c r="F42" s="38">
        <v>3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21">
        <v>3</v>
      </c>
    </row>
    <row r="43" spans="1:12">
      <c r="A43" s="22">
        <v>33</v>
      </c>
      <c r="B43" s="23" t="s">
        <v>181</v>
      </c>
      <c r="C43" s="37">
        <v>0</v>
      </c>
      <c r="D43" s="37">
        <v>0</v>
      </c>
      <c r="E43" s="37">
        <v>0</v>
      </c>
      <c r="F43" s="37">
        <v>8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24">
        <v>8</v>
      </c>
    </row>
    <row r="44" spans="1:12">
      <c r="A44" s="15">
        <v>34</v>
      </c>
      <c r="B44" s="20" t="s">
        <v>182</v>
      </c>
      <c r="C44" s="38">
        <v>0</v>
      </c>
      <c r="D44" s="38">
        <v>0</v>
      </c>
      <c r="E44" s="38">
        <v>0</v>
      </c>
      <c r="F44" s="38">
        <v>21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21">
        <v>21</v>
      </c>
    </row>
    <row r="45" spans="1:12">
      <c r="A45" s="408" t="s">
        <v>183</v>
      </c>
      <c r="B45" s="409"/>
      <c r="C45" s="34">
        <v>8</v>
      </c>
      <c r="D45" s="34">
        <v>0</v>
      </c>
      <c r="E45" s="34">
        <v>0</v>
      </c>
      <c r="F45" s="34">
        <v>941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949</v>
      </c>
    </row>
    <row r="47" spans="1:12">
      <c r="A47" s="3" t="s">
        <v>727</v>
      </c>
    </row>
    <row r="48" spans="1:12">
      <c r="A48" s="186" t="s">
        <v>728</v>
      </c>
    </row>
    <row r="49" spans="1:1">
      <c r="A49" s="3" t="s">
        <v>186</v>
      </c>
    </row>
    <row r="50" spans="1:1">
      <c r="A50" s="186" t="s">
        <v>187</v>
      </c>
    </row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</sheetData>
  <mergeCells count="5">
    <mergeCell ref="A45:B45"/>
    <mergeCell ref="A9:A10"/>
    <mergeCell ref="B9:B10"/>
    <mergeCell ref="C9:K9"/>
    <mergeCell ref="L9:L10"/>
  </mergeCells>
  <pageMargins left="0.23622047244094491" right="0.23622047244094491" top="0.74803149606299213" bottom="0.74803149606299213" header="0.31496062992125984" footer="0.31496062992125984"/>
  <pageSetup paperSize="9" scale="43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N96"/>
  <sheetViews>
    <sheetView showGridLines="0" zoomScale="40" zoomScaleNormal="40" workbookViewId="0">
      <pane ySplit="1" topLeftCell="A44" activePane="bottomLeft" state="frozen"/>
      <selection activeCell="B16" sqref="B16"/>
      <selection pane="bottomLeft" activeCell="M1" sqref="M1:M2"/>
    </sheetView>
  </sheetViews>
  <sheetFormatPr defaultColWidth="9.1796875" defaultRowHeight="14.5"/>
  <cols>
    <col min="1" max="1" width="7" style="1" customWidth="1"/>
    <col min="2" max="2" width="32.453125" style="1" bestFit="1" customWidth="1"/>
    <col min="3" max="3" width="29.453125" style="1" bestFit="1" customWidth="1"/>
    <col min="4" max="12" width="10.54296875" style="1" customWidth="1"/>
    <col min="13" max="13" width="20.453125" style="1" customWidth="1"/>
    <col min="14" max="14" width="11.1796875" style="1" customWidth="1"/>
    <col min="15" max="15" width="9.1796875" style="1" customWidth="1"/>
    <col min="16" max="16384" width="9.1796875" style="1"/>
  </cols>
  <sheetData>
    <row r="1" spans="1:14" ht="20.25" customHeight="1">
      <c r="A1" s="18" t="s">
        <v>729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2" t="s">
        <v>65</v>
      </c>
      <c r="M1" s="134" t="s">
        <v>66</v>
      </c>
    </row>
    <row r="2" spans="1:14" ht="20.25" customHeight="1">
      <c r="A2" s="183" t="s">
        <v>730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7" t="s">
        <v>68</v>
      </c>
      <c r="M2" s="311" t="s">
        <v>69</v>
      </c>
    </row>
    <row r="3" spans="1:14" ht="6.75" customHeight="1">
      <c r="A3" s="1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8"/>
    </row>
    <row r="4" spans="1:14" ht="20.25" customHeight="1">
      <c r="A4" s="10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11"/>
    </row>
    <row r="5" spans="1:14" ht="20.25" customHeight="1">
      <c r="A5" s="10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12"/>
    </row>
    <row r="6" spans="1:14" s="6" customFormat="1" ht="34.75" customHeight="1">
      <c r="A6" s="13" t="s">
        <v>731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14"/>
    </row>
    <row r="7" spans="1:14" s="6" customFormat="1" ht="34.75" customHeight="1">
      <c r="A7" s="187" t="s">
        <v>732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</row>
    <row r="8" spans="1:14" s="6" customFormat="1" ht="34.75" customHeight="1">
      <c r="A8" s="188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</row>
    <row r="9" spans="1:14">
      <c r="A9" s="412" t="s">
        <v>136</v>
      </c>
      <c r="B9" s="412" t="s">
        <v>192</v>
      </c>
      <c r="C9" s="412" t="s">
        <v>137</v>
      </c>
      <c r="D9" s="414" t="s">
        <v>710</v>
      </c>
      <c r="E9" s="414"/>
      <c r="F9" s="414"/>
      <c r="G9" s="414"/>
      <c r="H9" s="414"/>
      <c r="I9" s="414"/>
      <c r="J9" s="414"/>
      <c r="K9" s="414"/>
      <c r="L9" s="414"/>
      <c r="M9" s="414" t="s">
        <v>139</v>
      </c>
    </row>
    <row r="10" spans="1:14">
      <c r="A10" s="413"/>
      <c r="B10" s="413"/>
      <c r="C10" s="413"/>
      <c r="D10" s="19" t="s">
        <v>140</v>
      </c>
      <c r="E10" s="19" t="s">
        <v>141</v>
      </c>
      <c r="F10" s="19" t="s">
        <v>142</v>
      </c>
      <c r="G10" s="19" t="s">
        <v>143</v>
      </c>
      <c r="H10" s="19" t="s">
        <v>144</v>
      </c>
      <c r="I10" s="19" t="s">
        <v>145</v>
      </c>
      <c r="J10" s="19" t="s">
        <v>146</v>
      </c>
      <c r="K10" s="19" t="s">
        <v>147</v>
      </c>
      <c r="L10" s="19" t="s">
        <v>148</v>
      </c>
      <c r="M10" s="414"/>
    </row>
    <row r="11" spans="1:14">
      <c r="A11" s="25">
        <v>1</v>
      </c>
      <c r="B11" s="36" t="s">
        <v>195</v>
      </c>
      <c r="C11" s="26" t="s">
        <v>149</v>
      </c>
      <c r="D11" s="35">
        <v>0</v>
      </c>
      <c r="E11" s="35">
        <v>0</v>
      </c>
      <c r="F11" s="35">
        <v>0</v>
      </c>
      <c r="G11" s="35">
        <v>3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41">
        <v>3</v>
      </c>
      <c r="N11" s="31"/>
    </row>
    <row r="12" spans="1:14">
      <c r="A12" s="5">
        <v>2</v>
      </c>
      <c r="B12" s="39" t="s">
        <v>204</v>
      </c>
      <c r="C12" s="4" t="s">
        <v>180</v>
      </c>
      <c r="D12" s="129">
        <v>0</v>
      </c>
      <c r="E12" s="129">
        <v>0</v>
      </c>
      <c r="F12" s="129">
        <v>0</v>
      </c>
      <c r="G12" s="129">
        <v>1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30">
        <v>1</v>
      </c>
      <c r="N12" s="31"/>
    </row>
    <row r="13" spans="1:14">
      <c r="A13" s="25">
        <v>3</v>
      </c>
      <c r="B13" s="36" t="s">
        <v>206</v>
      </c>
      <c r="C13" s="26" t="s">
        <v>168</v>
      </c>
      <c r="D13" s="35">
        <v>0</v>
      </c>
      <c r="E13" s="35">
        <v>0</v>
      </c>
      <c r="F13" s="35">
        <v>0</v>
      </c>
      <c r="G13" s="35">
        <v>1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41">
        <v>1</v>
      </c>
      <c r="N13" s="31"/>
    </row>
    <row r="14" spans="1:14">
      <c r="A14" s="5">
        <v>4</v>
      </c>
      <c r="B14" s="39" t="s">
        <v>211</v>
      </c>
      <c r="C14" s="4" t="s">
        <v>163</v>
      </c>
      <c r="D14" s="129">
        <v>0</v>
      </c>
      <c r="E14" s="129">
        <v>0</v>
      </c>
      <c r="F14" s="129">
        <v>0</v>
      </c>
      <c r="G14" s="129">
        <v>4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30">
        <v>4</v>
      </c>
      <c r="N14" s="31"/>
    </row>
    <row r="15" spans="1:14">
      <c r="A15" s="25">
        <v>5</v>
      </c>
      <c r="B15" s="36" t="s">
        <v>213</v>
      </c>
      <c r="C15" s="26" t="s">
        <v>167</v>
      </c>
      <c r="D15" s="35">
        <v>0</v>
      </c>
      <c r="E15" s="35">
        <v>0</v>
      </c>
      <c r="F15" s="35">
        <v>0</v>
      </c>
      <c r="G15" s="35">
        <v>1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41">
        <v>1</v>
      </c>
      <c r="N15" s="31"/>
    </row>
    <row r="16" spans="1:14">
      <c r="A16" s="5">
        <v>6</v>
      </c>
      <c r="B16" s="39" t="s">
        <v>216</v>
      </c>
      <c r="C16" s="4" t="s">
        <v>157</v>
      </c>
      <c r="D16" s="129">
        <v>0</v>
      </c>
      <c r="E16" s="129">
        <v>0</v>
      </c>
      <c r="F16" s="129">
        <v>0</v>
      </c>
      <c r="G16" s="129">
        <v>53</v>
      </c>
      <c r="H16" s="129">
        <v>0</v>
      </c>
      <c r="I16" s="129">
        <v>0</v>
      </c>
      <c r="J16" s="129">
        <v>0</v>
      </c>
      <c r="K16" s="129">
        <v>0</v>
      </c>
      <c r="L16" s="129">
        <v>0</v>
      </c>
      <c r="M16" s="130">
        <v>53</v>
      </c>
      <c r="N16" s="31"/>
    </row>
    <row r="17" spans="1:14">
      <c r="A17" s="25">
        <v>7</v>
      </c>
      <c r="B17" s="36" t="s">
        <v>220</v>
      </c>
      <c r="C17" s="26" t="s">
        <v>165</v>
      </c>
      <c r="D17" s="35">
        <v>0</v>
      </c>
      <c r="E17" s="35">
        <v>0</v>
      </c>
      <c r="F17" s="35">
        <v>0</v>
      </c>
      <c r="G17" s="35">
        <v>1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41">
        <v>1</v>
      </c>
      <c r="N17" s="31"/>
    </row>
    <row r="18" spans="1:14">
      <c r="A18" s="5">
        <v>8</v>
      </c>
      <c r="B18" s="39" t="s">
        <v>224</v>
      </c>
      <c r="C18" s="4" t="s">
        <v>159</v>
      </c>
      <c r="D18" s="129">
        <v>0</v>
      </c>
      <c r="E18" s="129">
        <v>0</v>
      </c>
      <c r="F18" s="129">
        <v>0</v>
      </c>
      <c r="G18" s="129">
        <v>1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30">
        <v>1</v>
      </c>
      <c r="N18" s="31"/>
    </row>
    <row r="19" spans="1:14">
      <c r="A19" s="25">
        <v>9</v>
      </c>
      <c r="B19" s="36" t="s">
        <v>229</v>
      </c>
      <c r="C19" s="26" t="s">
        <v>161</v>
      </c>
      <c r="D19" s="35">
        <v>0</v>
      </c>
      <c r="E19" s="35">
        <v>0</v>
      </c>
      <c r="F19" s="35">
        <v>0</v>
      </c>
      <c r="G19" s="35">
        <v>1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41">
        <v>1</v>
      </c>
      <c r="N19" s="31"/>
    </row>
    <row r="20" spans="1:14">
      <c r="A20" s="5">
        <v>10</v>
      </c>
      <c r="B20" s="39" t="s">
        <v>232</v>
      </c>
      <c r="C20" s="4" t="s">
        <v>153</v>
      </c>
      <c r="D20" s="129">
        <v>0</v>
      </c>
      <c r="E20" s="129">
        <v>0</v>
      </c>
      <c r="F20" s="129">
        <v>0</v>
      </c>
      <c r="G20" s="129">
        <v>2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30">
        <v>2</v>
      </c>
      <c r="N20" s="31"/>
    </row>
    <row r="21" spans="1:14">
      <c r="A21" s="25">
        <v>11</v>
      </c>
      <c r="B21" s="36" t="s">
        <v>234</v>
      </c>
      <c r="C21" s="26" t="s">
        <v>158</v>
      </c>
      <c r="D21" s="35">
        <v>0</v>
      </c>
      <c r="E21" s="35">
        <v>0</v>
      </c>
      <c r="F21" s="35">
        <v>0</v>
      </c>
      <c r="G21" s="35">
        <v>1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41">
        <v>1</v>
      </c>
      <c r="N21" s="31"/>
    </row>
    <row r="22" spans="1:14">
      <c r="A22" s="5">
        <v>12</v>
      </c>
      <c r="B22" s="39" t="s">
        <v>243</v>
      </c>
      <c r="C22" s="4" t="s">
        <v>156</v>
      </c>
      <c r="D22" s="129">
        <v>0</v>
      </c>
      <c r="E22" s="129">
        <v>0</v>
      </c>
      <c r="F22" s="129">
        <v>0</v>
      </c>
      <c r="G22" s="129">
        <v>4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30">
        <v>4</v>
      </c>
      <c r="N22" s="31"/>
    </row>
    <row r="23" spans="1:14">
      <c r="A23" s="25">
        <v>13</v>
      </c>
      <c r="B23" s="36" t="s">
        <v>248</v>
      </c>
      <c r="C23" s="26" t="s">
        <v>157</v>
      </c>
      <c r="D23" s="35">
        <v>0</v>
      </c>
      <c r="E23" s="35">
        <v>0</v>
      </c>
      <c r="F23" s="35">
        <v>0</v>
      </c>
      <c r="G23" s="35">
        <v>36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41">
        <v>36</v>
      </c>
      <c r="N23" s="31"/>
    </row>
    <row r="24" spans="1:14">
      <c r="A24" s="5">
        <v>14</v>
      </c>
      <c r="B24" s="39" t="s">
        <v>253</v>
      </c>
      <c r="C24" s="4" t="s">
        <v>174</v>
      </c>
      <c r="D24" s="129">
        <v>0</v>
      </c>
      <c r="E24" s="129">
        <v>0</v>
      </c>
      <c r="F24" s="129">
        <v>0</v>
      </c>
      <c r="G24" s="129">
        <v>4</v>
      </c>
      <c r="H24" s="129">
        <v>0</v>
      </c>
      <c r="I24" s="129">
        <v>0</v>
      </c>
      <c r="J24" s="129">
        <v>0</v>
      </c>
      <c r="K24" s="129">
        <v>0</v>
      </c>
      <c r="L24" s="129">
        <v>0</v>
      </c>
      <c r="M24" s="130">
        <v>4</v>
      </c>
      <c r="N24" s="31"/>
    </row>
    <row r="25" spans="1:14">
      <c r="A25" s="25">
        <v>15</v>
      </c>
      <c r="B25" s="36" t="s">
        <v>263</v>
      </c>
      <c r="C25" s="26" t="s">
        <v>166</v>
      </c>
      <c r="D25" s="35">
        <v>0</v>
      </c>
      <c r="E25" s="35">
        <v>0</v>
      </c>
      <c r="F25" s="35">
        <v>0</v>
      </c>
      <c r="G25" s="35">
        <v>4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41">
        <v>4</v>
      </c>
      <c r="N25" s="31"/>
    </row>
    <row r="26" spans="1:14">
      <c r="A26" s="5">
        <v>16</v>
      </c>
      <c r="B26" s="39" t="s">
        <v>271</v>
      </c>
      <c r="C26" s="4" t="s">
        <v>157</v>
      </c>
      <c r="D26" s="129">
        <v>0</v>
      </c>
      <c r="E26" s="129">
        <v>0</v>
      </c>
      <c r="F26" s="129">
        <v>0</v>
      </c>
      <c r="G26" s="129">
        <v>32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30">
        <v>32</v>
      </c>
      <c r="N26" s="31"/>
    </row>
    <row r="27" spans="1:14">
      <c r="A27" s="25">
        <v>17</v>
      </c>
      <c r="B27" s="36" t="s">
        <v>279</v>
      </c>
      <c r="C27" s="26" t="s">
        <v>176</v>
      </c>
      <c r="D27" s="35">
        <v>0</v>
      </c>
      <c r="E27" s="35">
        <v>0</v>
      </c>
      <c r="F27" s="35">
        <v>0</v>
      </c>
      <c r="G27" s="35">
        <v>1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41">
        <v>1</v>
      </c>
      <c r="N27" s="31"/>
    </row>
    <row r="28" spans="1:14">
      <c r="A28" s="5">
        <v>18</v>
      </c>
      <c r="B28" s="39" t="s">
        <v>286</v>
      </c>
      <c r="C28" s="4" t="s">
        <v>150</v>
      </c>
      <c r="D28" s="129">
        <v>0</v>
      </c>
      <c r="E28" s="129">
        <v>0</v>
      </c>
      <c r="F28" s="129">
        <v>0</v>
      </c>
      <c r="G28" s="129">
        <v>1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30">
        <v>1</v>
      </c>
      <c r="N28" s="31"/>
    </row>
    <row r="29" spans="1:14">
      <c r="A29" s="25">
        <v>19</v>
      </c>
      <c r="B29" s="36" t="s">
        <v>289</v>
      </c>
      <c r="C29" s="26" t="s">
        <v>156</v>
      </c>
      <c r="D29" s="35">
        <v>0</v>
      </c>
      <c r="E29" s="35">
        <v>0</v>
      </c>
      <c r="F29" s="35">
        <v>0</v>
      </c>
      <c r="G29" s="35">
        <v>10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41">
        <v>10</v>
      </c>
      <c r="N29" s="31"/>
    </row>
    <row r="30" spans="1:14">
      <c r="A30" s="5">
        <v>20</v>
      </c>
      <c r="B30" s="39" t="s">
        <v>299</v>
      </c>
      <c r="C30" s="4" t="s">
        <v>158</v>
      </c>
      <c r="D30" s="129">
        <v>0</v>
      </c>
      <c r="E30" s="129">
        <v>0</v>
      </c>
      <c r="F30" s="129">
        <v>0</v>
      </c>
      <c r="G30" s="129">
        <v>1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30">
        <v>1</v>
      </c>
      <c r="N30" s="31"/>
    </row>
    <row r="31" spans="1:14">
      <c r="A31" s="25">
        <v>21</v>
      </c>
      <c r="B31" s="36" t="s">
        <v>301</v>
      </c>
      <c r="C31" s="26" t="s">
        <v>157</v>
      </c>
      <c r="D31" s="35">
        <v>0</v>
      </c>
      <c r="E31" s="35">
        <v>0</v>
      </c>
      <c r="F31" s="35">
        <v>0</v>
      </c>
      <c r="G31" s="35">
        <v>2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41">
        <v>2</v>
      </c>
      <c r="N31" s="31"/>
    </row>
    <row r="32" spans="1:14">
      <c r="A32" s="5">
        <v>22</v>
      </c>
      <c r="B32" s="39" t="s">
        <v>303</v>
      </c>
      <c r="C32" s="4" t="s">
        <v>157</v>
      </c>
      <c r="D32" s="129">
        <v>0</v>
      </c>
      <c r="E32" s="129">
        <v>0</v>
      </c>
      <c r="F32" s="129">
        <v>0</v>
      </c>
      <c r="G32" s="129">
        <v>4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30">
        <v>4</v>
      </c>
      <c r="N32" s="31"/>
    </row>
    <row r="33" spans="1:14">
      <c r="A33" s="25">
        <v>23</v>
      </c>
      <c r="B33" s="36" t="s">
        <v>304</v>
      </c>
      <c r="C33" s="26" t="s">
        <v>182</v>
      </c>
      <c r="D33" s="35">
        <v>0</v>
      </c>
      <c r="E33" s="35">
        <v>0</v>
      </c>
      <c r="F33" s="35">
        <v>0</v>
      </c>
      <c r="G33" s="35">
        <v>1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41">
        <v>1</v>
      </c>
      <c r="N33" s="31"/>
    </row>
    <row r="34" spans="1:14">
      <c r="A34" s="5">
        <v>24</v>
      </c>
      <c r="B34" s="39" t="s">
        <v>306</v>
      </c>
      <c r="C34" s="4" t="s">
        <v>182</v>
      </c>
      <c r="D34" s="129">
        <v>0</v>
      </c>
      <c r="E34" s="129">
        <v>0</v>
      </c>
      <c r="F34" s="129">
        <v>0</v>
      </c>
      <c r="G34" s="129">
        <v>1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30">
        <v>1</v>
      </c>
      <c r="N34" s="31"/>
    </row>
    <row r="35" spans="1:14">
      <c r="A35" s="25">
        <v>25</v>
      </c>
      <c r="B35" s="36" t="s">
        <v>308</v>
      </c>
      <c r="C35" s="26" t="s">
        <v>150</v>
      </c>
      <c r="D35" s="35">
        <v>0</v>
      </c>
      <c r="E35" s="35">
        <v>0</v>
      </c>
      <c r="F35" s="35">
        <v>0</v>
      </c>
      <c r="G35" s="35">
        <v>7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41">
        <v>7</v>
      </c>
      <c r="N35" s="31"/>
    </row>
    <row r="36" spans="1:14">
      <c r="A36" s="5">
        <v>26</v>
      </c>
      <c r="B36" s="39" t="s">
        <v>309</v>
      </c>
      <c r="C36" s="4" t="s">
        <v>157</v>
      </c>
      <c r="D36" s="129">
        <v>0</v>
      </c>
      <c r="E36" s="129">
        <v>0</v>
      </c>
      <c r="F36" s="129">
        <v>0</v>
      </c>
      <c r="G36" s="129">
        <v>9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30">
        <v>9</v>
      </c>
      <c r="N36" s="31"/>
    </row>
    <row r="37" spans="1:14">
      <c r="A37" s="25">
        <v>27</v>
      </c>
      <c r="B37" s="36" t="s">
        <v>316</v>
      </c>
      <c r="C37" s="26" t="s">
        <v>171</v>
      </c>
      <c r="D37" s="35">
        <v>0</v>
      </c>
      <c r="E37" s="35">
        <v>0</v>
      </c>
      <c r="F37" s="35">
        <v>0</v>
      </c>
      <c r="G37" s="35">
        <v>1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41">
        <v>1</v>
      </c>
      <c r="N37" s="31"/>
    </row>
    <row r="38" spans="1:14">
      <c r="A38" s="5">
        <v>28</v>
      </c>
      <c r="B38" s="39" t="s">
        <v>326</v>
      </c>
      <c r="C38" s="4" t="s">
        <v>159</v>
      </c>
      <c r="D38" s="129">
        <v>0</v>
      </c>
      <c r="E38" s="129">
        <v>0</v>
      </c>
      <c r="F38" s="129">
        <v>0</v>
      </c>
      <c r="G38" s="129">
        <v>2</v>
      </c>
      <c r="H38" s="129">
        <v>0</v>
      </c>
      <c r="I38" s="129">
        <v>0</v>
      </c>
      <c r="J38" s="129">
        <v>0</v>
      </c>
      <c r="K38" s="129">
        <v>0</v>
      </c>
      <c r="L38" s="129">
        <v>0</v>
      </c>
      <c r="M38" s="130">
        <v>2</v>
      </c>
      <c r="N38" s="31"/>
    </row>
    <row r="39" spans="1:14">
      <c r="A39" s="25">
        <v>29</v>
      </c>
      <c r="B39" s="36" t="s">
        <v>342</v>
      </c>
      <c r="C39" s="26" t="s">
        <v>157</v>
      </c>
      <c r="D39" s="35">
        <v>0</v>
      </c>
      <c r="E39" s="35">
        <v>0</v>
      </c>
      <c r="F39" s="35">
        <v>0</v>
      </c>
      <c r="G39" s="35">
        <v>2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41">
        <v>2</v>
      </c>
      <c r="N39" s="31"/>
    </row>
    <row r="40" spans="1:14">
      <c r="A40" s="5">
        <v>30</v>
      </c>
      <c r="B40" s="39" t="s">
        <v>344</v>
      </c>
      <c r="C40" s="4" t="s">
        <v>154</v>
      </c>
      <c r="D40" s="129">
        <v>1</v>
      </c>
      <c r="E40" s="129">
        <v>0</v>
      </c>
      <c r="F40" s="129">
        <v>0</v>
      </c>
      <c r="G40" s="129">
        <v>70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30">
        <v>71</v>
      </c>
      <c r="N40" s="31"/>
    </row>
    <row r="41" spans="1:14">
      <c r="A41" s="25">
        <v>31</v>
      </c>
      <c r="B41" s="36" t="s">
        <v>345</v>
      </c>
      <c r="C41" s="26" t="s">
        <v>154</v>
      </c>
      <c r="D41" s="35">
        <v>1</v>
      </c>
      <c r="E41" s="35">
        <v>0</v>
      </c>
      <c r="F41" s="35">
        <v>0</v>
      </c>
      <c r="G41" s="35">
        <v>80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41">
        <v>81</v>
      </c>
      <c r="N41" s="31"/>
    </row>
    <row r="42" spans="1:14">
      <c r="A42" s="5">
        <v>32</v>
      </c>
      <c r="B42" s="39" t="s">
        <v>346</v>
      </c>
      <c r="C42" s="4" t="s">
        <v>154</v>
      </c>
      <c r="D42" s="129">
        <v>5</v>
      </c>
      <c r="E42" s="129">
        <v>0</v>
      </c>
      <c r="F42" s="129">
        <v>0</v>
      </c>
      <c r="G42" s="129">
        <v>121</v>
      </c>
      <c r="H42" s="129">
        <v>0</v>
      </c>
      <c r="I42" s="129">
        <v>0</v>
      </c>
      <c r="J42" s="129">
        <v>0</v>
      </c>
      <c r="K42" s="129">
        <v>0</v>
      </c>
      <c r="L42" s="129">
        <v>0</v>
      </c>
      <c r="M42" s="130">
        <v>126</v>
      </c>
      <c r="N42" s="31"/>
    </row>
    <row r="43" spans="1:14">
      <c r="A43" s="25">
        <v>33</v>
      </c>
      <c r="B43" s="36" t="s">
        <v>347</v>
      </c>
      <c r="C43" s="26" t="s">
        <v>154</v>
      </c>
      <c r="D43" s="35">
        <v>1</v>
      </c>
      <c r="E43" s="35">
        <v>0</v>
      </c>
      <c r="F43" s="35">
        <v>0</v>
      </c>
      <c r="G43" s="35">
        <v>109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41">
        <v>110</v>
      </c>
      <c r="N43" s="31"/>
    </row>
    <row r="44" spans="1:14">
      <c r="A44" s="5">
        <v>34</v>
      </c>
      <c r="B44" s="39" t="s">
        <v>348</v>
      </c>
      <c r="C44" s="4" t="s">
        <v>154</v>
      </c>
      <c r="D44" s="129">
        <v>0</v>
      </c>
      <c r="E44" s="129">
        <v>0</v>
      </c>
      <c r="F44" s="129">
        <v>0</v>
      </c>
      <c r="G44" s="129">
        <v>27</v>
      </c>
      <c r="H44" s="129">
        <v>0</v>
      </c>
      <c r="I44" s="129">
        <v>0</v>
      </c>
      <c r="J44" s="129">
        <v>0</v>
      </c>
      <c r="K44" s="129">
        <v>0</v>
      </c>
      <c r="L44" s="129">
        <v>0</v>
      </c>
      <c r="M44" s="130">
        <v>27</v>
      </c>
      <c r="N44" s="31"/>
    </row>
    <row r="45" spans="1:14">
      <c r="A45" s="25">
        <v>35</v>
      </c>
      <c r="B45" s="36" t="s">
        <v>156</v>
      </c>
      <c r="C45" s="26" t="s">
        <v>156</v>
      </c>
      <c r="D45" s="35">
        <v>0</v>
      </c>
      <c r="E45" s="35">
        <v>0</v>
      </c>
      <c r="F45" s="35">
        <v>0</v>
      </c>
      <c r="G45" s="35">
        <v>1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41">
        <v>1</v>
      </c>
      <c r="N45" s="31"/>
    </row>
    <row r="46" spans="1:14">
      <c r="A46" s="5">
        <v>36</v>
      </c>
      <c r="B46" s="39" t="s">
        <v>350</v>
      </c>
      <c r="C46" s="4" t="s">
        <v>172</v>
      </c>
      <c r="D46" s="129">
        <v>0</v>
      </c>
      <c r="E46" s="129">
        <v>0</v>
      </c>
      <c r="F46" s="129">
        <v>0</v>
      </c>
      <c r="G46" s="129">
        <v>2</v>
      </c>
      <c r="H46" s="129">
        <v>0</v>
      </c>
      <c r="I46" s="129">
        <v>0</v>
      </c>
      <c r="J46" s="129">
        <v>0</v>
      </c>
      <c r="K46" s="129">
        <v>0</v>
      </c>
      <c r="L46" s="129">
        <v>0</v>
      </c>
      <c r="M46" s="130">
        <v>2</v>
      </c>
      <c r="N46" s="31"/>
    </row>
    <row r="47" spans="1:14">
      <c r="A47" s="25">
        <v>37</v>
      </c>
      <c r="B47" s="36" t="s">
        <v>352</v>
      </c>
      <c r="C47" s="26" t="s">
        <v>159</v>
      </c>
      <c r="D47" s="35">
        <v>0</v>
      </c>
      <c r="E47" s="35">
        <v>0</v>
      </c>
      <c r="F47" s="35">
        <v>0</v>
      </c>
      <c r="G47" s="35">
        <v>4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41">
        <v>4</v>
      </c>
      <c r="N47" s="31"/>
    </row>
    <row r="48" spans="1:14">
      <c r="A48" s="5">
        <v>38</v>
      </c>
      <c r="B48" s="39" t="s">
        <v>390</v>
      </c>
      <c r="C48" s="4" t="s">
        <v>158</v>
      </c>
      <c r="D48" s="129">
        <v>0</v>
      </c>
      <c r="E48" s="129">
        <v>0</v>
      </c>
      <c r="F48" s="129">
        <v>0</v>
      </c>
      <c r="G48" s="129">
        <v>1</v>
      </c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30">
        <v>1</v>
      </c>
      <c r="N48" s="31"/>
    </row>
    <row r="49" spans="1:14">
      <c r="A49" s="25">
        <v>39</v>
      </c>
      <c r="B49" s="36" t="s">
        <v>392</v>
      </c>
      <c r="C49" s="26" t="s">
        <v>178</v>
      </c>
      <c r="D49" s="35">
        <v>0</v>
      </c>
      <c r="E49" s="35">
        <v>0</v>
      </c>
      <c r="F49" s="35">
        <v>0</v>
      </c>
      <c r="G49" s="35">
        <v>1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41">
        <v>1</v>
      </c>
      <c r="N49" s="31"/>
    </row>
    <row r="50" spans="1:14">
      <c r="A50" s="5">
        <v>40</v>
      </c>
      <c r="B50" s="39" t="s">
        <v>401</v>
      </c>
      <c r="C50" s="4" t="s">
        <v>162</v>
      </c>
      <c r="D50" s="129">
        <v>0</v>
      </c>
      <c r="E50" s="129">
        <v>0</v>
      </c>
      <c r="F50" s="129">
        <v>0</v>
      </c>
      <c r="G50" s="129">
        <v>1</v>
      </c>
      <c r="H50" s="129">
        <v>0</v>
      </c>
      <c r="I50" s="129">
        <v>0</v>
      </c>
      <c r="J50" s="129">
        <v>0</v>
      </c>
      <c r="K50" s="129">
        <v>0</v>
      </c>
      <c r="L50" s="129">
        <v>0</v>
      </c>
      <c r="M50" s="130">
        <v>1</v>
      </c>
      <c r="N50" s="31"/>
    </row>
    <row r="51" spans="1:14">
      <c r="A51" s="25">
        <v>41</v>
      </c>
      <c r="B51" s="36" t="s">
        <v>405</v>
      </c>
      <c r="C51" s="26" t="s">
        <v>158</v>
      </c>
      <c r="D51" s="35">
        <v>0</v>
      </c>
      <c r="E51" s="35">
        <v>0</v>
      </c>
      <c r="F51" s="35">
        <v>0</v>
      </c>
      <c r="G51" s="35">
        <v>1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41">
        <v>1</v>
      </c>
      <c r="N51" s="31"/>
    </row>
    <row r="52" spans="1:14">
      <c r="A52" s="5">
        <v>42</v>
      </c>
      <c r="B52" s="39" t="s">
        <v>413</v>
      </c>
      <c r="C52" s="4" t="s">
        <v>182</v>
      </c>
      <c r="D52" s="129">
        <v>0</v>
      </c>
      <c r="E52" s="129">
        <v>0</v>
      </c>
      <c r="F52" s="129">
        <v>0</v>
      </c>
      <c r="G52" s="129">
        <v>3</v>
      </c>
      <c r="H52" s="129">
        <v>0</v>
      </c>
      <c r="I52" s="129">
        <v>0</v>
      </c>
      <c r="J52" s="129">
        <v>0</v>
      </c>
      <c r="K52" s="129">
        <v>0</v>
      </c>
      <c r="L52" s="129">
        <v>0</v>
      </c>
      <c r="M52" s="130">
        <v>3</v>
      </c>
      <c r="N52" s="31"/>
    </row>
    <row r="53" spans="1:14">
      <c r="A53" s="25">
        <v>43</v>
      </c>
      <c r="B53" s="36" t="s">
        <v>428</v>
      </c>
      <c r="C53" s="26" t="s">
        <v>151</v>
      </c>
      <c r="D53" s="35">
        <v>0</v>
      </c>
      <c r="E53" s="35">
        <v>0</v>
      </c>
      <c r="F53" s="35">
        <v>0</v>
      </c>
      <c r="G53" s="35">
        <v>1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41">
        <v>1</v>
      </c>
      <c r="N53" s="31"/>
    </row>
    <row r="54" spans="1:14">
      <c r="A54" s="5">
        <v>44</v>
      </c>
      <c r="B54" s="39" t="s">
        <v>432</v>
      </c>
      <c r="C54" s="4" t="s">
        <v>180</v>
      </c>
      <c r="D54" s="129">
        <v>0</v>
      </c>
      <c r="E54" s="129">
        <v>0</v>
      </c>
      <c r="F54" s="129">
        <v>0</v>
      </c>
      <c r="G54" s="129">
        <v>1</v>
      </c>
      <c r="H54" s="129">
        <v>0</v>
      </c>
      <c r="I54" s="129">
        <v>0</v>
      </c>
      <c r="J54" s="129">
        <v>0</v>
      </c>
      <c r="K54" s="129">
        <v>0</v>
      </c>
      <c r="L54" s="129">
        <v>0</v>
      </c>
      <c r="M54" s="130">
        <v>1</v>
      </c>
      <c r="N54" s="31"/>
    </row>
    <row r="55" spans="1:14">
      <c r="A55" s="25">
        <v>45</v>
      </c>
      <c r="B55" s="36" t="s">
        <v>436</v>
      </c>
      <c r="C55" s="26" t="s">
        <v>170</v>
      </c>
      <c r="D55" s="35">
        <v>0</v>
      </c>
      <c r="E55" s="35">
        <v>0</v>
      </c>
      <c r="F55" s="35">
        <v>0</v>
      </c>
      <c r="G55" s="35">
        <v>1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41">
        <v>1</v>
      </c>
      <c r="N55" s="31"/>
    </row>
    <row r="56" spans="1:14">
      <c r="A56" s="5">
        <v>46</v>
      </c>
      <c r="B56" s="39" t="s">
        <v>444</v>
      </c>
      <c r="C56" s="4" t="s">
        <v>159</v>
      </c>
      <c r="D56" s="129">
        <v>0</v>
      </c>
      <c r="E56" s="129">
        <v>0</v>
      </c>
      <c r="F56" s="129">
        <v>0</v>
      </c>
      <c r="G56" s="129">
        <v>2</v>
      </c>
      <c r="H56" s="129">
        <v>0</v>
      </c>
      <c r="I56" s="129">
        <v>0</v>
      </c>
      <c r="J56" s="129">
        <v>0</v>
      </c>
      <c r="K56" s="129">
        <v>0</v>
      </c>
      <c r="L56" s="129">
        <v>0</v>
      </c>
      <c r="M56" s="130">
        <v>2</v>
      </c>
      <c r="N56" s="31"/>
    </row>
    <row r="57" spans="1:14">
      <c r="A57" s="25">
        <v>47</v>
      </c>
      <c r="B57" s="36" t="s">
        <v>446</v>
      </c>
      <c r="C57" s="26" t="s">
        <v>158</v>
      </c>
      <c r="D57" s="35">
        <v>0</v>
      </c>
      <c r="E57" s="35">
        <v>0</v>
      </c>
      <c r="F57" s="35">
        <v>0</v>
      </c>
      <c r="G57" s="35">
        <v>1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41">
        <v>1</v>
      </c>
      <c r="N57" s="31"/>
    </row>
    <row r="58" spans="1:14">
      <c r="A58" s="5">
        <v>48</v>
      </c>
      <c r="B58" s="39" t="s">
        <v>451</v>
      </c>
      <c r="C58" s="4" t="s">
        <v>176</v>
      </c>
      <c r="D58" s="129">
        <v>0</v>
      </c>
      <c r="E58" s="129">
        <v>0</v>
      </c>
      <c r="F58" s="129">
        <v>0</v>
      </c>
      <c r="G58" s="129">
        <v>7</v>
      </c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30">
        <v>7</v>
      </c>
      <c r="N58" s="31"/>
    </row>
    <row r="59" spans="1:14">
      <c r="A59" s="25">
        <v>49</v>
      </c>
      <c r="B59" s="36" t="s">
        <v>454</v>
      </c>
      <c r="C59" s="26" t="s">
        <v>159</v>
      </c>
      <c r="D59" s="35">
        <v>0</v>
      </c>
      <c r="E59" s="35">
        <v>0</v>
      </c>
      <c r="F59" s="35">
        <v>0</v>
      </c>
      <c r="G59" s="35">
        <v>17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41">
        <v>17</v>
      </c>
      <c r="N59" s="31"/>
    </row>
    <row r="60" spans="1:14">
      <c r="A60" s="5">
        <v>50</v>
      </c>
      <c r="B60" s="39" t="s">
        <v>464</v>
      </c>
      <c r="C60" s="4" t="s">
        <v>179</v>
      </c>
      <c r="D60" s="129">
        <v>0</v>
      </c>
      <c r="E60" s="129">
        <v>0</v>
      </c>
      <c r="F60" s="129">
        <v>0</v>
      </c>
      <c r="G60" s="129">
        <v>5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30">
        <v>5</v>
      </c>
      <c r="N60" s="31"/>
    </row>
    <row r="61" spans="1:14">
      <c r="A61" s="25">
        <v>51</v>
      </c>
      <c r="B61" s="36" t="s">
        <v>469</v>
      </c>
      <c r="C61" s="26" t="s">
        <v>173</v>
      </c>
      <c r="D61" s="35">
        <v>0</v>
      </c>
      <c r="E61" s="35">
        <v>0</v>
      </c>
      <c r="F61" s="35">
        <v>0</v>
      </c>
      <c r="G61" s="35">
        <v>1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41">
        <v>1</v>
      </c>
      <c r="N61" s="31"/>
    </row>
    <row r="62" spans="1:14">
      <c r="A62" s="5">
        <v>52</v>
      </c>
      <c r="B62" s="39" t="s">
        <v>473</v>
      </c>
      <c r="C62" s="4" t="s">
        <v>170</v>
      </c>
      <c r="D62" s="129">
        <v>0</v>
      </c>
      <c r="E62" s="129">
        <v>0</v>
      </c>
      <c r="F62" s="129">
        <v>0</v>
      </c>
      <c r="G62" s="129">
        <v>1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30">
        <v>1</v>
      </c>
      <c r="N62" s="31"/>
    </row>
    <row r="63" spans="1:14">
      <c r="A63" s="25">
        <v>53</v>
      </c>
      <c r="B63" s="36" t="s">
        <v>475</v>
      </c>
      <c r="C63" s="26" t="s">
        <v>182</v>
      </c>
      <c r="D63" s="35">
        <v>0</v>
      </c>
      <c r="E63" s="35">
        <v>0</v>
      </c>
      <c r="F63" s="35">
        <v>0</v>
      </c>
      <c r="G63" s="35">
        <v>14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41">
        <v>14</v>
      </c>
      <c r="N63" s="31"/>
    </row>
    <row r="64" spans="1:14">
      <c r="A64" s="5">
        <v>54</v>
      </c>
      <c r="B64" s="39" t="s">
        <v>488</v>
      </c>
      <c r="C64" s="4" t="s">
        <v>159</v>
      </c>
      <c r="D64" s="129">
        <v>0</v>
      </c>
      <c r="E64" s="129">
        <v>0</v>
      </c>
      <c r="F64" s="129">
        <v>0</v>
      </c>
      <c r="G64" s="129">
        <v>1</v>
      </c>
      <c r="H64" s="129">
        <v>0</v>
      </c>
      <c r="I64" s="129">
        <v>0</v>
      </c>
      <c r="J64" s="129">
        <v>0</v>
      </c>
      <c r="K64" s="129">
        <v>0</v>
      </c>
      <c r="L64" s="129">
        <v>0</v>
      </c>
      <c r="M64" s="130">
        <v>1</v>
      </c>
      <c r="N64" s="31"/>
    </row>
    <row r="65" spans="1:14">
      <c r="A65" s="25">
        <v>55</v>
      </c>
      <c r="B65" s="36" t="s">
        <v>519</v>
      </c>
      <c r="C65" s="26" t="s">
        <v>180</v>
      </c>
      <c r="D65" s="35">
        <v>0</v>
      </c>
      <c r="E65" s="35">
        <v>0</v>
      </c>
      <c r="F65" s="35">
        <v>0</v>
      </c>
      <c r="G65" s="35">
        <v>1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41">
        <v>1</v>
      </c>
      <c r="N65" s="31"/>
    </row>
    <row r="66" spans="1:14">
      <c r="A66" s="5">
        <v>56</v>
      </c>
      <c r="B66" s="39" t="s">
        <v>528</v>
      </c>
      <c r="C66" s="4" t="s">
        <v>181</v>
      </c>
      <c r="D66" s="129">
        <v>0</v>
      </c>
      <c r="E66" s="129">
        <v>0</v>
      </c>
      <c r="F66" s="129">
        <v>0</v>
      </c>
      <c r="G66" s="129">
        <v>8</v>
      </c>
      <c r="H66" s="129">
        <v>0</v>
      </c>
      <c r="I66" s="129">
        <v>0</v>
      </c>
      <c r="J66" s="129">
        <v>0</v>
      </c>
      <c r="K66" s="129">
        <v>0</v>
      </c>
      <c r="L66" s="129">
        <v>0</v>
      </c>
      <c r="M66" s="130">
        <v>8</v>
      </c>
      <c r="N66" s="31"/>
    </row>
    <row r="67" spans="1:14">
      <c r="A67" s="25">
        <v>57</v>
      </c>
      <c r="B67" s="36" t="s">
        <v>552</v>
      </c>
      <c r="C67" s="26" t="s">
        <v>174</v>
      </c>
      <c r="D67" s="35">
        <v>0</v>
      </c>
      <c r="E67" s="35">
        <v>0</v>
      </c>
      <c r="F67" s="35">
        <v>0</v>
      </c>
      <c r="G67" s="35">
        <v>3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41">
        <v>3</v>
      </c>
      <c r="N67" s="31"/>
    </row>
    <row r="68" spans="1:14">
      <c r="A68" s="5">
        <v>58</v>
      </c>
      <c r="B68" s="39" t="s">
        <v>555</v>
      </c>
      <c r="C68" s="4" t="s">
        <v>182</v>
      </c>
      <c r="D68" s="129">
        <v>0</v>
      </c>
      <c r="E68" s="129">
        <v>0</v>
      </c>
      <c r="F68" s="129">
        <v>0</v>
      </c>
      <c r="G68" s="129">
        <v>1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30">
        <v>1</v>
      </c>
      <c r="N68" s="31"/>
    </row>
    <row r="69" spans="1:14">
      <c r="A69" s="25">
        <v>59</v>
      </c>
      <c r="B69" s="36" t="s">
        <v>567</v>
      </c>
      <c r="C69" s="26" t="s">
        <v>160</v>
      </c>
      <c r="D69" s="35">
        <v>0</v>
      </c>
      <c r="E69" s="35">
        <v>0</v>
      </c>
      <c r="F69" s="35">
        <v>0</v>
      </c>
      <c r="G69" s="35">
        <v>5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41">
        <v>5</v>
      </c>
      <c r="N69" s="31"/>
    </row>
    <row r="70" spans="1:14">
      <c r="A70" s="5">
        <v>60</v>
      </c>
      <c r="B70" s="39" t="s">
        <v>572</v>
      </c>
      <c r="C70" s="4" t="s">
        <v>159</v>
      </c>
      <c r="D70" s="129">
        <v>0</v>
      </c>
      <c r="E70" s="129">
        <v>0</v>
      </c>
      <c r="F70" s="129">
        <v>0</v>
      </c>
      <c r="G70" s="129">
        <v>2</v>
      </c>
      <c r="H70" s="129">
        <v>0</v>
      </c>
      <c r="I70" s="129">
        <v>0</v>
      </c>
      <c r="J70" s="129">
        <v>0</v>
      </c>
      <c r="K70" s="129">
        <v>0</v>
      </c>
      <c r="L70" s="129">
        <v>0</v>
      </c>
      <c r="M70" s="130">
        <v>2</v>
      </c>
      <c r="N70" s="31"/>
    </row>
    <row r="71" spans="1:14">
      <c r="A71" s="25">
        <v>61</v>
      </c>
      <c r="B71" s="36" t="s">
        <v>579</v>
      </c>
      <c r="C71" s="26" t="s">
        <v>157</v>
      </c>
      <c r="D71" s="35">
        <v>0</v>
      </c>
      <c r="E71" s="35">
        <v>0</v>
      </c>
      <c r="F71" s="35">
        <v>0</v>
      </c>
      <c r="G71" s="35">
        <v>1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41">
        <v>1</v>
      </c>
      <c r="N71" s="31"/>
    </row>
    <row r="72" spans="1:14">
      <c r="A72" s="5">
        <v>62</v>
      </c>
      <c r="B72" s="39" t="s">
        <v>590</v>
      </c>
      <c r="C72" s="4" t="s">
        <v>163</v>
      </c>
      <c r="D72" s="129">
        <v>0</v>
      </c>
      <c r="E72" s="129">
        <v>0</v>
      </c>
      <c r="F72" s="129">
        <v>0</v>
      </c>
      <c r="G72" s="129">
        <v>5</v>
      </c>
      <c r="H72" s="129">
        <v>0</v>
      </c>
      <c r="I72" s="129">
        <v>0</v>
      </c>
      <c r="J72" s="129">
        <v>0</v>
      </c>
      <c r="K72" s="129">
        <v>0</v>
      </c>
      <c r="L72" s="129">
        <v>0</v>
      </c>
      <c r="M72" s="130">
        <v>5</v>
      </c>
      <c r="N72" s="31"/>
    </row>
    <row r="73" spans="1:14">
      <c r="A73" s="25">
        <v>63</v>
      </c>
      <c r="B73" s="36" t="s">
        <v>591</v>
      </c>
      <c r="C73" s="26" t="s">
        <v>160</v>
      </c>
      <c r="D73" s="35">
        <v>0</v>
      </c>
      <c r="E73" s="35">
        <v>0</v>
      </c>
      <c r="F73" s="35">
        <v>0</v>
      </c>
      <c r="G73" s="35">
        <v>10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41">
        <v>10</v>
      </c>
      <c r="N73" s="31"/>
    </row>
    <row r="74" spans="1:14">
      <c r="A74" s="5">
        <v>64</v>
      </c>
      <c r="B74" s="39" t="s">
        <v>592</v>
      </c>
      <c r="C74" s="4" t="s">
        <v>182</v>
      </c>
      <c r="D74" s="129">
        <v>0</v>
      </c>
      <c r="E74" s="129">
        <v>0</v>
      </c>
      <c r="F74" s="129">
        <v>0</v>
      </c>
      <c r="G74" s="129">
        <v>1</v>
      </c>
      <c r="H74" s="129">
        <v>0</v>
      </c>
      <c r="I74" s="129">
        <v>0</v>
      </c>
      <c r="J74" s="129">
        <v>0</v>
      </c>
      <c r="K74" s="129">
        <v>0</v>
      </c>
      <c r="L74" s="129">
        <v>0</v>
      </c>
      <c r="M74" s="130">
        <v>1</v>
      </c>
      <c r="N74" s="31"/>
    </row>
    <row r="75" spans="1:14">
      <c r="A75" s="25">
        <v>65</v>
      </c>
      <c r="B75" s="36" t="s">
        <v>598</v>
      </c>
      <c r="C75" s="26" t="s">
        <v>160</v>
      </c>
      <c r="D75" s="35">
        <v>0</v>
      </c>
      <c r="E75" s="35">
        <v>0</v>
      </c>
      <c r="F75" s="35">
        <v>0</v>
      </c>
      <c r="G75" s="35">
        <v>2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41">
        <v>2</v>
      </c>
      <c r="N75" s="31"/>
    </row>
    <row r="76" spans="1:14">
      <c r="A76" s="5">
        <v>66</v>
      </c>
      <c r="B76" s="39" t="s">
        <v>601</v>
      </c>
      <c r="C76" s="4" t="s">
        <v>158</v>
      </c>
      <c r="D76" s="129">
        <v>0</v>
      </c>
      <c r="E76" s="129">
        <v>0</v>
      </c>
      <c r="F76" s="129">
        <v>0</v>
      </c>
      <c r="G76" s="129">
        <v>40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30">
        <v>40</v>
      </c>
      <c r="N76" s="31"/>
    </row>
    <row r="77" spans="1:14">
      <c r="A77" s="25">
        <v>67</v>
      </c>
      <c r="B77" s="36" t="s">
        <v>605</v>
      </c>
      <c r="C77" s="26" t="s">
        <v>151</v>
      </c>
      <c r="D77" s="35">
        <v>0</v>
      </c>
      <c r="E77" s="35">
        <v>0</v>
      </c>
      <c r="F77" s="35">
        <v>0</v>
      </c>
      <c r="G77" s="35">
        <v>1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41">
        <v>1</v>
      </c>
      <c r="N77" s="31"/>
    </row>
    <row r="78" spans="1:14">
      <c r="A78" s="5">
        <v>68</v>
      </c>
      <c r="B78" s="39" t="s">
        <v>611</v>
      </c>
      <c r="C78" s="4" t="s">
        <v>159</v>
      </c>
      <c r="D78" s="129">
        <v>0</v>
      </c>
      <c r="E78" s="129">
        <v>0</v>
      </c>
      <c r="F78" s="129">
        <v>0</v>
      </c>
      <c r="G78" s="129">
        <v>2</v>
      </c>
      <c r="H78" s="129">
        <v>0</v>
      </c>
      <c r="I78" s="129">
        <v>0</v>
      </c>
      <c r="J78" s="129">
        <v>0</v>
      </c>
      <c r="K78" s="129">
        <v>0</v>
      </c>
      <c r="L78" s="129">
        <v>0</v>
      </c>
      <c r="M78" s="130">
        <v>2</v>
      </c>
      <c r="N78" s="31"/>
    </row>
    <row r="79" spans="1:14">
      <c r="A79" s="25">
        <v>69</v>
      </c>
      <c r="B79" s="36" t="s">
        <v>627</v>
      </c>
      <c r="C79" s="26" t="s">
        <v>173</v>
      </c>
      <c r="D79" s="35">
        <v>0</v>
      </c>
      <c r="E79" s="35">
        <v>0</v>
      </c>
      <c r="F79" s="35">
        <v>0</v>
      </c>
      <c r="G79" s="35">
        <v>1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41">
        <v>1</v>
      </c>
      <c r="N79" s="31"/>
    </row>
    <row r="80" spans="1:14">
      <c r="A80" s="5">
        <v>70</v>
      </c>
      <c r="B80" s="39" t="s">
        <v>629</v>
      </c>
      <c r="C80" s="4" t="s">
        <v>158</v>
      </c>
      <c r="D80" s="129">
        <v>0</v>
      </c>
      <c r="E80" s="129">
        <v>0</v>
      </c>
      <c r="F80" s="129">
        <v>0</v>
      </c>
      <c r="G80" s="129">
        <v>1</v>
      </c>
      <c r="H80" s="129">
        <v>0</v>
      </c>
      <c r="I80" s="129">
        <v>0</v>
      </c>
      <c r="J80" s="129">
        <v>0</v>
      </c>
      <c r="K80" s="129">
        <v>0</v>
      </c>
      <c r="L80" s="129">
        <v>0</v>
      </c>
      <c r="M80" s="130">
        <v>1</v>
      </c>
      <c r="N80" s="31"/>
    </row>
    <row r="81" spans="1:14">
      <c r="A81" s="25">
        <v>71</v>
      </c>
      <c r="B81" s="36" t="s">
        <v>633</v>
      </c>
      <c r="C81" s="26" t="s">
        <v>157</v>
      </c>
      <c r="D81" s="35">
        <v>0</v>
      </c>
      <c r="E81" s="35">
        <v>0</v>
      </c>
      <c r="F81" s="35">
        <v>0</v>
      </c>
      <c r="G81" s="35">
        <v>5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41">
        <v>5</v>
      </c>
      <c r="N81" s="31"/>
    </row>
    <row r="82" spans="1:14">
      <c r="A82" s="5">
        <v>72</v>
      </c>
      <c r="B82" s="39" t="s">
        <v>635</v>
      </c>
      <c r="C82" s="4" t="s">
        <v>158</v>
      </c>
      <c r="D82" s="129">
        <v>0</v>
      </c>
      <c r="E82" s="129">
        <v>0</v>
      </c>
      <c r="F82" s="129">
        <v>0</v>
      </c>
      <c r="G82" s="129">
        <v>1</v>
      </c>
      <c r="H82" s="129">
        <v>0</v>
      </c>
      <c r="I82" s="129">
        <v>0</v>
      </c>
      <c r="J82" s="129">
        <v>0</v>
      </c>
      <c r="K82" s="129">
        <v>0</v>
      </c>
      <c r="L82" s="129">
        <v>0</v>
      </c>
      <c r="M82" s="130">
        <v>1</v>
      </c>
      <c r="N82" s="31"/>
    </row>
    <row r="83" spans="1:14">
      <c r="A83" s="25">
        <v>73</v>
      </c>
      <c r="B83" s="36" t="s">
        <v>640</v>
      </c>
      <c r="C83" s="26" t="s">
        <v>170</v>
      </c>
      <c r="D83" s="35">
        <v>0</v>
      </c>
      <c r="E83" s="35">
        <v>0</v>
      </c>
      <c r="F83" s="35">
        <v>0</v>
      </c>
      <c r="G83" s="35">
        <v>1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41">
        <v>1</v>
      </c>
      <c r="N83" s="31"/>
    </row>
    <row r="84" spans="1:14">
      <c r="A84" s="5">
        <v>74</v>
      </c>
      <c r="B84" s="39" t="s">
        <v>646</v>
      </c>
      <c r="C84" s="4" t="s">
        <v>159</v>
      </c>
      <c r="D84" s="129">
        <v>0</v>
      </c>
      <c r="E84" s="129">
        <v>0</v>
      </c>
      <c r="F84" s="129">
        <v>0</v>
      </c>
      <c r="G84" s="129">
        <v>116</v>
      </c>
      <c r="H84" s="129">
        <v>0</v>
      </c>
      <c r="I84" s="129">
        <v>0</v>
      </c>
      <c r="J84" s="129">
        <v>0</v>
      </c>
      <c r="K84" s="129">
        <v>0</v>
      </c>
      <c r="L84" s="129">
        <v>0</v>
      </c>
      <c r="M84" s="130">
        <v>116</v>
      </c>
      <c r="N84" s="31"/>
    </row>
    <row r="85" spans="1:14">
      <c r="A85" s="25">
        <v>75</v>
      </c>
      <c r="B85" s="36" t="s">
        <v>647</v>
      </c>
      <c r="C85" s="26" t="s">
        <v>158</v>
      </c>
      <c r="D85" s="35">
        <v>0</v>
      </c>
      <c r="E85" s="35">
        <v>0</v>
      </c>
      <c r="F85" s="35">
        <v>0</v>
      </c>
      <c r="G85" s="35">
        <v>13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41">
        <v>13</v>
      </c>
      <c r="N85" s="31"/>
    </row>
    <row r="86" spans="1:14">
      <c r="A86" s="5">
        <v>76</v>
      </c>
      <c r="B86" s="39" t="s">
        <v>649</v>
      </c>
      <c r="C86" s="4" t="s">
        <v>150</v>
      </c>
      <c r="D86" s="129">
        <v>0</v>
      </c>
      <c r="E86" s="129">
        <v>0</v>
      </c>
      <c r="F86" s="129">
        <v>0</v>
      </c>
      <c r="G86" s="129">
        <v>1</v>
      </c>
      <c r="H86" s="129">
        <v>0</v>
      </c>
      <c r="I86" s="129">
        <v>0</v>
      </c>
      <c r="J86" s="129">
        <v>0</v>
      </c>
      <c r="K86" s="129">
        <v>0</v>
      </c>
      <c r="L86" s="129">
        <v>0</v>
      </c>
      <c r="M86" s="130">
        <v>1</v>
      </c>
      <c r="N86" s="31"/>
    </row>
    <row r="87" spans="1:14">
      <c r="A87" s="25">
        <v>77</v>
      </c>
      <c r="B87" s="36" t="s">
        <v>658</v>
      </c>
      <c r="C87" s="26" t="s">
        <v>151</v>
      </c>
      <c r="D87" s="35">
        <v>0</v>
      </c>
      <c r="E87" s="35">
        <v>0</v>
      </c>
      <c r="F87" s="35">
        <v>0</v>
      </c>
      <c r="G87" s="35">
        <v>44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41">
        <v>44</v>
      </c>
      <c r="N87" s="31"/>
    </row>
    <row r="88" spans="1:14">
      <c r="A88" s="5">
        <v>78</v>
      </c>
      <c r="B88" s="39" t="s">
        <v>664</v>
      </c>
      <c r="C88" s="4" t="s">
        <v>166</v>
      </c>
      <c r="D88" s="129">
        <v>0</v>
      </c>
      <c r="E88" s="129">
        <v>0</v>
      </c>
      <c r="F88" s="129">
        <v>0</v>
      </c>
      <c r="G88" s="129">
        <v>1</v>
      </c>
      <c r="H88" s="129">
        <v>0</v>
      </c>
      <c r="I88" s="129">
        <v>0</v>
      </c>
      <c r="J88" s="129">
        <v>0</v>
      </c>
      <c r="K88" s="129">
        <v>0</v>
      </c>
      <c r="L88" s="129">
        <v>0</v>
      </c>
      <c r="M88" s="130">
        <v>1</v>
      </c>
      <c r="N88" s="31"/>
    </row>
    <row r="89" spans="1:14">
      <c r="A89" s="25">
        <v>79</v>
      </c>
      <c r="B89" s="36" t="s">
        <v>673</v>
      </c>
      <c r="C89" s="26" t="s">
        <v>156</v>
      </c>
      <c r="D89" s="35">
        <v>0</v>
      </c>
      <c r="E89" s="35">
        <v>0</v>
      </c>
      <c r="F89" s="35">
        <v>0</v>
      </c>
      <c r="G89" s="35">
        <v>3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41">
        <v>3</v>
      </c>
      <c r="N89" s="31"/>
    </row>
    <row r="90" spans="1:14">
      <c r="A90" s="5">
        <v>80</v>
      </c>
      <c r="B90" s="39" t="s">
        <v>703</v>
      </c>
      <c r="C90" s="4" t="s">
        <v>153</v>
      </c>
      <c r="D90" s="129">
        <v>0</v>
      </c>
      <c r="E90" s="129">
        <v>0</v>
      </c>
      <c r="F90" s="129">
        <v>0</v>
      </c>
      <c r="G90" s="129">
        <v>8</v>
      </c>
      <c r="H90" s="129">
        <v>0</v>
      </c>
      <c r="I90" s="129">
        <v>0</v>
      </c>
      <c r="J90" s="129">
        <v>0</v>
      </c>
      <c r="K90" s="129">
        <v>0</v>
      </c>
      <c r="L90" s="129">
        <v>0</v>
      </c>
      <c r="M90" s="130">
        <v>8</v>
      </c>
      <c r="N90" s="31"/>
    </row>
    <row r="91" spans="1:14" customFormat="1">
      <c r="A91" s="423" t="s">
        <v>183</v>
      </c>
      <c r="B91" s="424"/>
      <c r="C91" s="425"/>
      <c r="D91" s="42">
        <v>8</v>
      </c>
      <c r="E91" s="42">
        <v>0</v>
      </c>
      <c r="F91" s="42">
        <v>0</v>
      </c>
      <c r="G91" s="42">
        <v>941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0">
        <v>949</v>
      </c>
    </row>
    <row r="93" spans="1:14">
      <c r="A93" s="3" t="s">
        <v>733</v>
      </c>
    </row>
    <row r="94" spans="1:14">
      <c r="A94" s="186" t="s">
        <v>734</v>
      </c>
    </row>
    <row r="95" spans="1:14">
      <c r="A95" s="3" t="s">
        <v>186</v>
      </c>
    </row>
    <row r="96" spans="1:14">
      <c r="A96" s="186" t="s">
        <v>187</v>
      </c>
    </row>
  </sheetData>
  <mergeCells count="6">
    <mergeCell ref="A91:C91"/>
    <mergeCell ref="M9:M10"/>
    <mergeCell ref="A9:A10"/>
    <mergeCell ref="B9:B10"/>
    <mergeCell ref="C9:C10"/>
    <mergeCell ref="D9:L9"/>
  </mergeCells>
  <pageMargins left="0.23622047244094491" right="0.23622047244094491" top="0.74803149606299213" bottom="0.74803149606299213" header="0.31496062992125984" footer="0.31496062992125984"/>
  <pageSetup paperSize="9" scale="43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99"/>
  <sheetViews>
    <sheetView showGridLines="0" zoomScale="55" zoomScaleNormal="55" workbookViewId="0">
      <pane ySplit="1" topLeftCell="A16" activePane="bottomLeft" state="frozen"/>
      <selection activeCell="B16" sqref="B16"/>
      <selection pane="bottomLeft" activeCell="G9" sqref="G9:G42"/>
    </sheetView>
  </sheetViews>
  <sheetFormatPr defaultColWidth="9.1796875" defaultRowHeight="14.5"/>
  <cols>
    <col min="1" max="1" width="6.54296875" style="3" customWidth="1"/>
    <col min="2" max="2" width="29.453125" style="3" bestFit="1" customWidth="1"/>
    <col min="3" max="3" width="10.54296875" style="3" customWidth="1"/>
    <col min="4" max="5" width="10.54296875" style="2" customWidth="1"/>
    <col min="6" max="6" width="15.54296875" style="2" customWidth="1"/>
    <col min="7" max="11" width="10.54296875" style="2" customWidth="1"/>
    <col min="12" max="12" width="21.54296875" style="2" bestFit="1" customWidth="1"/>
    <col min="13" max="13" width="9.453125" style="2" customWidth="1"/>
    <col min="14" max="14" width="11.1796875" style="1" customWidth="1"/>
    <col min="15" max="16384" width="9.1796875" style="1"/>
  </cols>
  <sheetData>
    <row r="1" spans="1:14" ht="20.25" customHeight="1">
      <c r="A1" s="18" t="s">
        <v>735</v>
      </c>
      <c r="B1" s="133"/>
      <c r="C1" s="133"/>
      <c r="D1" s="133"/>
      <c r="E1" s="133"/>
      <c r="F1" s="133"/>
      <c r="G1" s="133"/>
      <c r="H1" s="133"/>
      <c r="I1" s="133"/>
      <c r="J1" s="133"/>
      <c r="K1" s="132" t="s">
        <v>65</v>
      </c>
      <c r="L1" s="134" t="s">
        <v>66</v>
      </c>
      <c r="M1" s="30"/>
    </row>
    <row r="2" spans="1:14" ht="20.25" customHeight="1">
      <c r="A2" s="183" t="s">
        <v>736</v>
      </c>
      <c r="B2" s="297"/>
      <c r="C2" s="297"/>
      <c r="D2" s="297"/>
      <c r="E2" s="297"/>
      <c r="F2" s="297"/>
      <c r="G2" s="297"/>
      <c r="H2" s="297"/>
      <c r="I2" s="297"/>
      <c r="J2" s="297"/>
      <c r="K2" s="17" t="s">
        <v>68</v>
      </c>
      <c r="L2" s="311" t="s">
        <v>69</v>
      </c>
    </row>
    <row r="3" spans="1:14" ht="5.15" customHeight="1">
      <c r="A3" s="298"/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300"/>
    </row>
    <row r="4" spans="1:14" s="6" customFormat="1" ht="35.25" customHeight="1">
      <c r="A4" s="13" t="s">
        <v>737</v>
      </c>
      <c r="B4" s="9"/>
      <c r="C4" s="9"/>
      <c r="D4" s="9"/>
      <c r="E4" s="9"/>
      <c r="F4" s="9"/>
      <c r="G4" s="9"/>
      <c r="H4" s="9"/>
      <c r="I4" s="9"/>
      <c r="J4" s="9"/>
      <c r="K4" s="9"/>
      <c r="L4" s="14"/>
    </row>
    <row r="5" spans="1:14" s="6" customFormat="1" ht="35.25" customHeight="1">
      <c r="A5" s="187" t="s">
        <v>738</v>
      </c>
      <c r="B5" s="9"/>
      <c r="C5" s="9"/>
      <c r="D5" s="9"/>
      <c r="E5" s="9"/>
      <c r="F5" s="9"/>
      <c r="G5" s="9"/>
      <c r="H5" s="9"/>
      <c r="I5" s="9"/>
      <c r="J5" s="9"/>
      <c r="K5" s="9"/>
      <c r="L5" s="14"/>
    </row>
    <row r="6" spans="1:14" s="6" customFormat="1" ht="18.649999999999999" customHeight="1">
      <c r="A6" s="13"/>
      <c r="B6" s="9"/>
      <c r="C6" s="9"/>
      <c r="D6" s="9"/>
      <c r="E6" s="9"/>
      <c r="F6" s="9"/>
      <c r="G6" s="9"/>
      <c r="H6" s="9"/>
      <c r="I6" s="9"/>
      <c r="J6" s="9"/>
      <c r="K6" s="9"/>
      <c r="L6" s="14"/>
    </row>
    <row r="7" spans="1:14">
      <c r="A7" s="410" t="s">
        <v>136</v>
      </c>
      <c r="B7" s="412" t="s">
        <v>739</v>
      </c>
      <c r="C7" s="414" t="s">
        <v>740</v>
      </c>
      <c r="D7" s="414"/>
      <c r="E7" s="414"/>
      <c r="F7" s="414"/>
      <c r="G7" s="414"/>
      <c r="H7" s="414"/>
      <c r="I7" s="414"/>
      <c r="J7" s="414"/>
      <c r="K7" s="414"/>
      <c r="L7" s="407" t="s">
        <v>139</v>
      </c>
      <c r="M7" s="1"/>
    </row>
    <row r="8" spans="1:14">
      <c r="A8" s="411"/>
      <c r="B8" s="413"/>
      <c r="C8" s="19" t="s">
        <v>140</v>
      </c>
      <c r="D8" s="19" t="s">
        <v>141</v>
      </c>
      <c r="E8" s="19" t="s">
        <v>142</v>
      </c>
      <c r="F8" s="19" t="s">
        <v>143</v>
      </c>
      <c r="G8" s="19" t="s">
        <v>144</v>
      </c>
      <c r="H8" s="19" t="s">
        <v>145</v>
      </c>
      <c r="I8" s="19" t="s">
        <v>146</v>
      </c>
      <c r="J8" s="19" t="s">
        <v>147</v>
      </c>
      <c r="K8" s="19" t="s">
        <v>148</v>
      </c>
      <c r="L8" s="407"/>
      <c r="M8" s="1"/>
    </row>
    <row r="9" spans="1:14">
      <c r="A9" s="22">
        <v>1</v>
      </c>
      <c r="B9" s="23" t="s">
        <v>149</v>
      </c>
      <c r="C9" s="37">
        <v>1</v>
      </c>
      <c r="D9" s="37">
        <v>0</v>
      </c>
      <c r="E9" s="37">
        <v>0</v>
      </c>
      <c r="F9" s="37">
        <v>4051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24">
        <v>4052</v>
      </c>
      <c r="M9" s="33"/>
      <c r="N9" s="31"/>
    </row>
    <row r="10" spans="1:14">
      <c r="A10" s="15">
        <v>2</v>
      </c>
      <c r="B10" s="20" t="s">
        <v>150</v>
      </c>
      <c r="C10" s="38">
        <v>124</v>
      </c>
      <c r="D10" s="38">
        <v>1</v>
      </c>
      <c r="E10" s="38">
        <v>2</v>
      </c>
      <c r="F10" s="38">
        <v>21733</v>
      </c>
      <c r="G10" s="38">
        <v>0</v>
      </c>
      <c r="H10" s="38">
        <v>0</v>
      </c>
      <c r="I10" s="38">
        <v>6</v>
      </c>
      <c r="J10" s="38">
        <v>1</v>
      </c>
      <c r="K10" s="38">
        <v>0</v>
      </c>
      <c r="L10" s="21">
        <v>21867</v>
      </c>
      <c r="M10" s="33"/>
      <c r="N10" s="31"/>
    </row>
    <row r="11" spans="1:14">
      <c r="A11" s="22">
        <v>3</v>
      </c>
      <c r="B11" s="23" t="s">
        <v>151</v>
      </c>
      <c r="C11" s="37">
        <v>359</v>
      </c>
      <c r="D11" s="37">
        <v>16</v>
      </c>
      <c r="E11" s="37">
        <v>2</v>
      </c>
      <c r="F11" s="37">
        <v>73996</v>
      </c>
      <c r="G11" s="37">
        <v>0</v>
      </c>
      <c r="H11" s="37">
        <v>0</v>
      </c>
      <c r="I11" s="37">
        <v>37</v>
      </c>
      <c r="J11" s="37">
        <v>2</v>
      </c>
      <c r="K11" s="37">
        <v>0</v>
      </c>
      <c r="L11" s="24">
        <v>74412</v>
      </c>
      <c r="M11" s="33"/>
      <c r="N11" s="31"/>
    </row>
    <row r="12" spans="1:14">
      <c r="A12" s="15">
        <v>4</v>
      </c>
      <c r="B12" s="20" t="s">
        <v>152</v>
      </c>
      <c r="C12" s="38">
        <v>1</v>
      </c>
      <c r="D12" s="38">
        <v>0</v>
      </c>
      <c r="E12" s="38">
        <v>0</v>
      </c>
      <c r="F12" s="38">
        <v>1671</v>
      </c>
      <c r="G12" s="38">
        <v>0</v>
      </c>
      <c r="H12" s="38">
        <v>0</v>
      </c>
      <c r="I12" s="38">
        <v>1</v>
      </c>
      <c r="J12" s="38">
        <v>1</v>
      </c>
      <c r="K12" s="38">
        <v>0</v>
      </c>
      <c r="L12" s="21">
        <v>1674</v>
      </c>
      <c r="M12" s="33"/>
      <c r="N12" s="31"/>
    </row>
    <row r="13" spans="1:14">
      <c r="A13" s="22">
        <v>5</v>
      </c>
      <c r="B13" s="23" t="s">
        <v>153</v>
      </c>
      <c r="C13" s="37">
        <v>51</v>
      </c>
      <c r="D13" s="37">
        <v>14</v>
      </c>
      <c r="E13" s="37">
        <v>1</v>
      </c>
      <c r="F13" s="37">
        <v>17187</v>
      </c>
      <c r="G13" s="37">
        <v>0</v>
      </c>
      <c r="H13" s="37">
        <v>0</v>
      </c>
      <c r="I13" s="37">
        <v>8</v>
      </c>
      <c r="J13" s="37">
        <v>5</v>
      </c>
      <c r="K13" s="37">
        <v>0</v>
      </c>
      <c r="L13" s="24">
        <v>17266</v>
      </c>
      <c r="M13" s="33"/>
      <c r="N13" s="31"/>
    </row>
    <row r="14" spans="1:14">
      <c r="A14" s="15">
        <v>6</v>
      </c>
      <c r="B14" s="20" t="s">
        <v>154</v>
      </c>
      <c r="C14" s="38">
        <v>2374</v>
      </c>
      <c r="D14" s="38">
        <v>126</v>
      </c>
      <c r="E14" s="38">
        <v>88</v>
      </c>
      <c r="F14" s="38">
        <v>256896</v>
      </c>
      <c r="G14" s="38">
        <v>165</v>
      </c>
      <c r="H14" s="38">
        <v>1573</v>
      </c>
      <c r="I14" s="38">
        <v>237</v>
      </c>
      <c r="J14" s="38">
        <v>123</v>
      </c>
      <c r="K14" s="38">
        <v>73</v>
      </c>
      <c r="L14" s="21">
        <v>261655</v>
      </c>
      <c r="M14" s="33"/>
      <c r="N14" s="31"/>
    </row>
    <row r="15" spans="1:14">
      <c r="A15" s="22">
        <v>7</v>
      </c>
      <c r="B15" s="23" t="s">
        <v>155</v>
      </c>
      <c r="C15" s="37">
        <v>1</v>
      </c>
      <c r="D15" s="37">
        <v>0</v>
      </c>
      <c r="E15" s="37">
        <v>0</v>
      </c>
      <c r="F15" s="37">
        <v>642</v>
      </c>
      <c r="G15" s="37">
        <v>0</v>
      </c>
      <c r="H15" s="37">
        <v>0</v>
      </c>
      <c r="I15" s="37">
        <v>3</v>
      </c>
      <c r="J15" s="37">
        <v>0</v>
      </c>
      <c r="K15" s="37">
        <v>0</v>
      </c>
      <c r="L15" s="24">
        <v>646</v>
      </c>
      <c r="M15" s="33"/>
      <c r="N15" s="31"/>
    </row>
    <row r="16" spans="1:14">
      <c r="A16" s="15">
        <v>8</v>
      </c>
      <c r="B16" s="20" t="s">
        <v>156</v>
      </c>
      <c r="C16" s="38">
        <v>14</v>
      </c>
      <c r="D16" s="38">
        <v>0</v>
      </c>
      <c r="E16" s="38">
        <v>0</v>
      </c>
      <c r="F16" s="38">
        <v>5715</v>
      </c>
      <c r="G16" s="38">
        <v>0</v>
      </c>
      <c r="H16" s="38">
        <v>0</v>
      </c>
      <c r="I16" s="38">
        <v>2</v>
      </c>
      <c r="J16" s="38">
        <v>1</v>
      </c>
      <c r="K16" s="38">
        <v>0</v>
      </c>
      <c r="L16" s="21">
        <v>5732</v>
      </c>
      <c r="M16" s="33"/>
      <c r="N16" s="31"/>
    </row>
    <row r="17" spans="1:14">
      <c r="A17" s="22">
        <v>9</v>
      </c>
      <c r="B17" s="23" t="s">
        <v>157</v>
      </c>
      <c r="C17" s="37">
        <v>543</v>
      </c>
      <c r="D17" s="37">
        <v>53</v>
      </c>
      <c r="E17" s="37">
        <v>8</v>
      </c>
      <c r="F17" s="37">
        <v>195769</v>
      </c>
      <c r="G17" s="37">
        <v>2</v>
      </c>
      <c r="H17" s="37">
        <v>3</v>
      </c>
      <c r="I17" s="37">
        <v>74</v>
      </c>
      <c r="J17" s="37">
        <v>9</v>
      </c>
      <c r="K17" s="37">
        <v>0</v>
      </c>
      <c r="L17" s="24">
        <v>196461</v>
      </c>
      <c r="M17" s="33"/>
      <c r="N17" s="31"/>
    </row>
    <row r="18" spans="1:14">
      <c r="A18" s="15">
        <v>10</v>
      </c>
      <c r="B18" s="20" t="s">
        <v>158</v>
      </c>
      <c r="C18" s="38">
        <v>204</v>
      </c>
      <c r="D18" s="38">
        <v>28</v>
      </c>
      <c r="E18" s="38">
        <v>3</v>
      </c>
      <c r="F18" s="38">
        <v>82343</v>
      </c>
      <c r="G18" s="38">
        <v>0</v>
      </c>
      <c r="H18" s="38">
        <v>0</v>
      </c>
      <c r="I18" s="38">
        <v>38</v>
      </c>
      <c r="J18" s="38">
        <v>9</v>
      </c>
      <c r="K18" s="38">
        <v>2</v>
      </c>
      <c r="L18" s="21">
        <v>82627</v>
      </c>
      <c r="M18" s="33"/>
      <c r="N18" s="31"/>
    </row>
    <row r="19" spans="1:14">
      <c r="A19" s="22">
        <v>11</v>
      </c>
      <c r="B19" s="23" t="s">
        <v>159</v>
      </c>
      <c r="C19" s="37">
        <v>689</v>
      </c>
      <c r="D19" s="37">
        <v>42</v>
      </c>
      <c r="E19" s="37">
        <v>12</v>
      </c>
      <c r="F19" s="37">
        <v>136687</v>
      </c>
      <c r="G19" s="37">
        <v>0</v>
      </c>
      <c r="H19" s="37">
        <v>0</v>
      </c>
      <c r="I19" s="37">
        <v>89</v>
      </c>
      <c r="J19" s="37">
        <v>12</v>
      </c>
      <c r="K19" s="37">
        <v>1</v>
      </c>
      <c r="L19" s="24">
        <v>137532</v>
      </c>
      <c r="M19" s="33"/>
      <c r="N19" s="31"/>
    </row>
    <row r="20" spans="1:14">
      <c r="A20" s="15">
        <v>12</v>
      </c>
      <c r="B20" s="20" t="s">
        <v>160</v>
      </c>
      <c r="C20" s="38">
        <v>55</v>
      </c>
      <c r="D20" s="38">
        <v>8</v>
      </c>
      <c r="E20" s="38">
        <v>3</v>
      </c>
      <c r="F20" s="38">
        <v>13540</v>
      </c>
      <c r="G20" s="38">
        <v>0</v>
      </c>
      <c r="H20" s="38">
        <v>0</v>
      </c>
      <c r="I20" s="38">
        <v>8</v>
      </c>
      <c r="J20" s="38">
        <v>1</v>
      </c>
      <c r="K20" s="38">
        <v>0</v>
      </c>
      <c r="L20" s="21">
        <v>13615</v>
      </c>
      <c r="M20" s="33"/>
      <c r="N20" s="31"/>
    </row>
    <row r="21" spans="1:14">
      <c r="A21" s="22">
        <v>13</v>
      </c>
      <c r="B21" s="23" t="s">
        <v>161</v>
      </c>
      <c r="C21" s="37">
        <v>35</v>
      </c>
      <c r="D21" s="37">
        <v>1</v>
      </c>
      <c r="E21" s="37">
        <v>1</v>
      </c>
      <c r="F21" s="37">
        <v>7216</v>
      </c>
      <c r="G21" s="37">
        <v>0</v>
      </c>
      <c r="H21" s="37">
        <v>0</v>
      </c>
      <c r="I21" s="37">
        <v>2</v>
      </c>
      <c r="J21" s="37">
        <v>1</v>
      </c>
      <c r="K21" s="37">
        <v>0</v>
      </c>
      <c r="L21" s="24">
        <v>7256</v>
      </c>
      <c r="M21" s="33"/>
      <c r="N21" s="31"/>
    </row>
    <row r="22" spans="1:14">
      <c r="A22" s="15">
        <v>14</v>
      </c>
      <c r="B22" s="20" t="s">
        <v>162</v>
      </c>
      <c r="C22" s="38">
        <v>6</v>
      </c>
      <c r="D22" s="38">
        <v>1</v>
      </c>
      <c r="E22" s="38">
        <v>2</v>
      </c>
      <c r="F22" s="38">
        <v>3109</v>
      </c>
      <c r="G22" s="38">
        <v>0</v>
      </c>
      <c r="H22" s="38">
        <v>0</v>
      </c>
      <c r="I22" s="38">
        <v>2</v>
      </c>
      <c r="J22" s="38">
        <v>1</v>
      </c>
      <c r="K22" s="38">
        <v>0</v>
      </c>
      <c r="L22" s="21">
        <v>3121</v>
      </c>
      <c r="M22" s="33"/>
      <c r="N22" s="31"/>
    </row>
    <row r="23" spans="1:14">
      <c r="A23" s="22">
        <v>15</v>
      </c>
      <c r="B23" s="23" t="s">
        <v>163</v>
      </c>
      <c r="C23" s="37">
        <v>37</v>
      </c>
      <c r="D23" s="37">
        <v>2</v>
      </c>
      <c r="E23" s="37">
        <v>1</v>
      </c>
      <c r="F23" s="37">
        <v>16496</v>
      </c>
      <c r="G23" s="37">
        <v>0</v>
      </c>
      <c r="H23" s="37">
        <v>0</v>
      </c>
      <c r="I23" s="37">
        <v>20</v>
      </c>
      <c r="J23" s="37">
        <v>1</v>
      </c>
      <c r="K23" s="37">
        <v>0</v>
      </c>
      <c r="L23" s="24">
        <v>16557</v>
      </c>
      <c r="M23" s="33"/>
      <c r="N23" s="31"/>
    </row>
    <row r="24" spans="1:14">
      <c r="A24" s="15">
        <v>16</v>
      </c>
      <c r="B24" s="20" t="s">
        <v>164</v>
      </c>
      <c r="C24" s="38">
        <v>3</v>
      </c>
      <c r="D24" s="38">
        <v>0</v>
      </c>
      <c r="E24" s="38">
        <v>0</v>
      </c>
      <c r="F24" s="38">
        <v>1184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21">
        <v>1187</v>
      </c>
      <c r="M24" s="33"/>
      <c r="N24" s="31"/>
    </row>
    <row r="25" spans="1:14">
      <c r="A25" s="22">
        <v>17</v>
      </c>
      <c r="B25" s="23" t="s">
        <v>165</v>
      </c>
      <c r="C25" s="37">
        <v>7</v>
      </c>
      <c r="D25" s="37">
        <v>0</v>
      </c>
      <c r="E25" s="37">
        <v>0</v>
      </c>
      <c r="F25" s="37">
        <v>3248</v>
      </c>
      <c r="G25" s="37">
        <v>0</v>
      </c>
      <c r="H25" s="37">
        <v>0</v>
      </c>
      <c r="I25" s="37">
        <v>1</v>
      </c>
      <c r="J25" s="37">
        <v>0</v>
      </c>
      <c r="K25" s="37">
        <v>0</v>
      </c>
      <c r="L25" s="24">
        <v>3256</v>
      </c>
      <c r="M25" s="33"/>
      <c r="N25" s="31"/>
    </row>
    <row r="26" spans="1:14">
      <c r="A26" s="15">
        <v>18</v>
      </c>
      <c r="B26" s="20" t="s">
        <v>166</v>
      </c>
      <c r="C26" s="38">
        <v>39</v>
      </c>
      <c r="D26" s="38">
        <v>3</v>
      </c>
      <c r="E26" s="38">
        <v>0</v>
      </c>
      <c r="F26" s="38">
        <v>11505</v>
      </c>
      <c r="G26" s="38">
        <v>0</v>
      </c>
      <c r="H26" s="38">
        <v>0</v>
      </c>
      <c r="I26" s="38">
        <v>5</v>
      </c>
      <c r="J26" s="38">
        <v>0</v>
      </c>
      <c r="K26" s="38">
        <v>0</v>
      </c>
      <c r="L26" s="21">
        <v>11552</v>
      </c>
      <c r="M26" s="33"/>
      <c r="N26" s="31"/>
    </row>
    <row r="27" spans="1:14">
      <c r="A27" s="22">
        <v>19</v>
      </c>
      <c r="B27" s="23" t="s">
        <v>167</v>
      </c>
      <c r="C27" s="37">
        <v>25</v>
      </c>
      <c r="D27" s="37">
        <v>3</v>
      </c>
      <c r="E27" s="37">
        <v>2</v>
      </c>
      <c r="F27" s="37">
        <v>11200</v>
      </c>
      <c r="G27" s="37">
        <v>0</v>
      </c>
      <c r="H27" s="37">
        <v>0</v>
      </c>
      <c r="I27" s="37">
        <v>2</v>
      </c>
      <c r="J27" s="37">
        <v>0</v>
      </c>
      <c r="K27" s="37">
        <v>0</v>
      </c>
      <c r="L27" s="24">
        <v>11232</v>
      </c>
      <c r="M27" s="33"/>
      <c r="N27" s="31"/>
    </row>
    <row r="28" spans="1:14">
      <c r="A28" s="15">
        <v>20</v>
      </c>
      <c r="B28" s="20" t="s">
        <v>168</v>
      </c>
      <c r="C28" s="38">
        <v>4</v>
      </c>
      <c r="D28" s="38">
        <v>0</v>
      </c>
      <c r="E28" s="38">
        <v>1</v>
      </c>
      <c r="F28" s="38">
        <v>1287</v>
      </c>
      <c r="G28" s="38">
        <v>0</v>
      </c>
      <c r="H28" s="38">
        <v>0</v>
      </c>
      <c r="I28" s="38">
        <v>2</v>
      </c>
      <c r="J28" s="38">
        <v>1</v>
      </c>
      <c r="K28" s="38">
        <v>0</v>
      </c>
      <c r="L28" s="21">
        <v>1295</v>
      </c>
      <c r="M28" s="33"/>
      <c r="N28" s="31"/>
    </row>
    <row r="29" spans="1:14">
      <c r="A29" s="22">
        <v>21</v>
      </c>
      <c r="B29" s="23" t="s">
        <v>169</v>
      </c>
      <c r="C29" s="37">
        <v>1</v>
      </c>
      <c r="D29" s="37">
        <v>0</v>
      </c>
      <c r="E29" s="37">
        <v>0</v>
      </c>
      <c r="F29" s="37">
        <v>542</v>
      </c>
      <c r="G29" s="37">
        <v>0</v>
      </c>
      <c r="H29" s="37">
        <v>0</v>
      </c>
      <c r="I29" s="37">
        <v>3</v>
      </c>
      <c r="J29" s="37">
        <v>0</v>
      </c>
      <c r="K29" s="37">
        <v>0</v>
      </c>
      <c r="L29" s="24">
        <v>546</v>
      </c>
      <c r="M29" s="33"/>
      <c r="N29" s="31"/>
    </row>
    <row r="30" spans="1:14">
      <c r="A30" s="15">
        <v>22</v>
      </c>
      <c r="B30" s="20" t="s">
        <v>170</v>
      </c>
      <c r="C30" s="38">
        <v>11</v>
      </c>
      <c r="D30" s="38">
        <v>0</v>
      </c>
      <c r="E30" s="38">
        <v>1</v>
      </c>
      <c r="F30" s="38">
        <v>3980</v>
      </c>
      <c r="G30" s="38">
        <v>0</v>
      </c>
      <c r="H30" s="38">
        <v>0</v>
      </c>
      <c r="I30" s="38">
        <v>3</v>
      </c>
      <c r="J30" s="38">
        <v>2</v>
      </c>
      <c r="K30" s="38">
        <v>0</v>
      </c>
      <c r="L30" s="21">
        <v>3997</v>
      </c>
      <c r="M30" s="33"/>
      <c r="N30" s="31"/>
    </row>
    <row r="31" spans="1:14">
      <c r="A31" s="22">
        <v>23</v>
      </c>
      <c r="B31" s="23" t="s">
        <v>171</v>
      </c>
      <c r="C31" s="37">
        <v>3</v>
      </c>
      <c r="D31" s="37">
        <v>1</v>
      </c>
      <c r="E31" s="37">
        <v>1</v>
      </c>
      <c r="F31" s="37">
        <v>2459</v>
      </c>
      <c r="G31" s="37">
        <v>0</v>
      </c>
      <c r="H31" s="37">
        <v>0</v>
      </c>
      <c r="I31" s="37">
        <v>1</v>
      </c>
      <c r="J31" s="37">
        <v>1</v>
      </c>
      <c r="K31" s="37">
        <v>0</v>
      </c>
      <c r="L31" s="24">
        <v>2466</v>
      </c>
      <c r="M31" s="33"/>
      <c r="N31" s="31"/>
    </row>
    <row r="32" spans="1:14">
      <c r="A32" s="15">
        <v>24</v>
      </c>
      <c r="B32" s="20" t="s">
        <v>172</v>
      </c>
      <c r="C32" s="38">
        <v>1</v>
      </c>
      <c r="D32" s="38">
        <v>0</v>
      </c>
      <c r="E32" s="38">
        <v>1</v>
      </c>
      <c r="F32" s="38">
        <v>2634</v>
      </c>
      <c r="G32" s="38">
        <v>0</v>
      </c>
      <c r="H32" s="38">
        <v>0</v>
      </c>
      <c r="I32" s="38">
        <v>3</v>
      </c>
      <c r="J32" s="38">
        <v>1</v>
      </c>
      <c r="K32" s="38">
        <v>0</v>
      </c>
      <c r="L32" s="21">
        <v>2640</v>
      </c>
      <c r="M32" s="33"/>
      <c r="N32" s="31"/>
    </row>
    <row r="33" spans="1:14">
      <c r="A33" s="22">
        <v>25</v>
      </c>
      <c r="B33" s="23" t="s">
        <v>173</v>
      </c>
      <c r="C33" s="37">
        <v>3</v>
      </c>
      <c r="D33" s="37">
        <v>0</v>
      </c>
      <c r="E33" s="37">
        <v>0</v>
      </c>
      <c r="F33" s="37">
        <v>778</v>
      </c>
      <c r="G33" s="37">
        <v>0</v>
      </c>
      <c r="H33" s="37">
        <v>0</v>
      </c>
      <c r="I33" s="37">
        <v>1</v>
      </c>
      <c r="J33" s="37">
        <v>0</v>
      </c>
      <c r="K33" s="37">
        <v>0</v>
      </c>
      <c r="L33" s="24">
        <v>782</v>
      </c>
      <c r="M33" s="33"/>
      <c r="N33" s="31"/>
    </row>
    <row r="34" spans="1:14">
      <c r="A34" s="15">
        <v>26</v>
      </c>
      <c r="B34" s="20" t="s">
        <v>174</v>
      </c>
      <c r="C34" s="38">
        <v>44</v>
      </c>
      <c r="D34" s="38">
        <v>6</v>
      </c>
      <c r="E34" s="38">
        <v>1</v>
      </c>
      <c r="F34" s="38">
        <v>15558</v>
      </c>
      <c r="G34" s="38">
        <v>0</v>
      </c>
      <c r="H34" s="38">
        <v>0</v>
      </c>
      <c r="I34" s="38">
        <v>5</v>
      </c>
      <c r="J34" s="38">
        <v>0</v>
      </c>
      <c r="K34" s="38">
        <v>0</v>
      </c>
      <c r="L34" s="21">
        <v>15614</v>
      </c>
      <c r="M34" s="33"/>
      <c r="N34" s="31"/>
    </row>
    <row r="35" spans="1:14">
      <c r="A35" s="22">
        <v>27</v>
      </c>
      <c r="B35" s="23" t="s">
        <v>175</v>
      </c>
      <c r="C35" s="37">
        <v>1</v>
      </c>
      <c r="D35" s="37">
        <v>0</v>
      </c>
      <c r="E35" s="37">
        <v>0</v>
      </c>
      <c r="F35" s="37">
        <v>357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24">
        <v>358</v>
      </c>
      <c r="M35" s="33"/>
      <c r="N35" s="31"/>
    </row>
    <row r="36" spans="1:14">
      <c r="A36" s="15">
        <v>28</v>
      </c>
      <c r="B36" s="20" t="s">
        <v>176</v>
      </c>
      <c r="C36" s="38">
        <v>29</v>
      </c>
      <c r="D36" s="38">
        <v>1</v>
      </c>
      <c r="E36" s="38">
        <v>0</v>
      </c>
      <c r="F36" s="38">
        <v>15290</v>
      </c>
      <c r="G36" s="38">
        <v>0</v>
      </c>
      <c r="H36" s="38">
        <v>0</v>
      </c>
      <c r="I36" s="38">
        <v>8</v>
      </c>
      <c r="J36" s="38">
        <v>2</v>
      </c>
      <c r="K36" s="38">
        <v>0</v>
      </c>
      <c r="L36" s="21">
        <v>15330</v>
      </c>
      <c r="M36" s="33"/>
      <c r="N36" s="31"/>
    </row>
    <row r="37" spans="1:14">
      <c r="A37" s="22">
        <v>29</v>
      </c>
      <c r="B37" s="23" t="s">
        <v>177</v>
      </c>
      <c r="C37" s="37">
        <v>16</v>
      </c>
      <c r="D37" s="37">
        <v>3</v>
      </c>
      <c r="E37" s="37">
        <v>0</v>
      </c>
      <c r="F37" s="37">
        <v>2860</v>
      </c>
      <c r="G37" s="37">
        <v>0</v>
      </c>
      <c r="H37" s="37">
        <v>0</v>
      </c>
      <c r="I37" s="37">
        <v>6</v>
      </c>
      <c r="J37" s="37">
        <v>1</v>
      </c>
      <c r="K37" s="37">
        <v>0</v>
      </c>
      <c r="L37" s="24">
        <v>2886</v>
      </c>
      <c r="M37" s="33"/>
      <c r="N37" s="31"/>
    </row>
    <row r="38" spans="1:14">
      <c r="A38" s="15">
        <v>30</v>
      </c>
      <c r="B38" s="20" t="s">
        <v>178</v>
      </c>
      <c r="C38" s="38">
        <v>6</v>
      </c>
      <c r="D38" s="38">
        <v>0</v>
      </c>
      <c r="E38" s="38">
        <v>1</v>
      </c>
      <c r="F38" s="38">
        <v>1895</v>
      </c>
      <c r="G38" s="38">
        <v>0</v>
      </c>
      <c r="H38" s="38">
        <v>0</v>
      </c>
      <c r="I38" s="38">
        <v>0</v>
      </c>
      <c r="J38" s="38">
        <v>1</v>
      </c>
      <c r="K38" s="38">
        <v>0</v>
      </c>
      <c r="L38" s="21">
        <v>1903</v>
      </c>
      <c r="M38" s="33"/>
      <c r="N38" s="31"/>
    </row>
    <row r="39" spans="1:14">
      <c r="A39" s="22">
        <v>31</v>
      </c>
      <c r="B39" s="23" t="s">
        <v>179</v>
      </c>
      <c r="C39" s="37">
        <v>9</v>
      </c>
      <c r="D39" s="37">
        <v>1</v>
      </c>
      <c r="E39" s="37">
        <v>0</v>
      </c>
      <c r="F39" s="37">
        <v>4724</v>
      </c>
      <c r="G39" s="37">
        <v>0</v>
      </c>
      <c r="H39" s="37">
        <v>0</v>
      </c>
      <c r="I39" s="37">
        <v>1</v>
      </c>
      <c r="J39" s="37">
        <v>2</v>
      </c>
      <c r="K39" s="37">
        <v>0</v>
      </c>
      <c r="L39" s="24">
        <v>4737</v>
      </c>
      <c r="M39" s="33"/>
      <c r="N39" s="31"/>
    </row>
    <row r="40" spans="1:14">
      <c r="A40" s="15">
        <v>32</v>
      </c>
      <c r="B40" s="20" t="s">
        <v>180</v>
      </c>
      <c r="C40" s="38">
        <v>8</v>
      </c>
      <c r="D40" s="38">
        <v>3</v>
      </c>
      <c r="E40" s="38">
        <v>2</v>
      </c>
      <c r="F40" s="38">
        <v>7118</v>
      </c>
      <c r="G40" s="38">
        <v>0</v>
      </c>
      <c r="H40" s="38">
        <v>0</v>
      </c>
      <c r="I40" s="38">
        <v>4</v>
      </c>
      <c r="J40" s="38">
        <v>2</v>
      </c>
      <c r="K40" s="38">
        <v>0</v>
      </c>
      <c r="L40" s="21">
        <v>7137</v>
      </c>
      <c r="M40" s="33"/>
      <c r="N40" s="31"/>
    </row>
    <row r="41" spans="1:14">
      <c r="A41" s="22">
        <v>33</v>
      </c>
      <c r="B41" s="23" t="s">
        <v>181</v>
      </c>
      <c r="C41" s="37">
        <v>19</v>
      </c>
      <c r="D41" s="37">
        <v>6</v>
      </c>
      <c r="E41" s="37">
        <v>4</v>
      </c>
      <c r="F41" s="37">
        <v>15909</v>
      </c>
      <c r="G41" s="37">
        <v>0</v>
      </c>
      <c r="H41" s="37">
        <v>0</v>
      </c>
      <c r="I41" s="37">
        <v>1</v>
      </c>
      <c r="J41" s="37">
        <v>4</v>
      </c>
      <c r="K41" s="37">
        <v>0</v>
      </c>
      <c r="L41" s="24">
        <v>15943</v>
      </c>
      <c r="M41" s="33"/>
      <c r="N41" s="31"/>
    </row>
    <row r="42" spans="1:14">
      <c r="A42" s="15">
        <v>34</v>
      </c>
      <c r="B42" s="20" t="s">
        <v>182</v>
      </c>
      <c r="C42" s="38">
        <v>111</v>
      </c>
      <c r="D42" s="38">
        <v>19</v>
      </c>
      <c r="E42" s="38">
        <v>3</v>
      </c>
      <c r="F42" s="38">
        <v>52612</v>
      </c>
      <c r="G42" s="38">
        <v>0</v>
      </c>
      <c r="H42" s="38">
        <v>0</v>
      </c>
      <c r="I42" s="38">
        <v>38</v>
      </c>
      <c r="J42" s="38">
        <v>0</v>
      </c>
      <c r="K42" s="38">
        <v>0</v>
      </c>
      <c r="L42" s="21">
        <v>52783</v>
      </c>
      <c r="M42" s="33"/>
      <c r="N42" s="31"/>
    </row>
    <row r="43" spans="1:14">
      <c r="A43" s="426" t="s">
        <v>183</v>
      </c>
      <c r="B43" s="427"/>
      <c r="C43" s="42">
        <v>4834</v>
      </c>
      <c r="D43" s="42">
        <v>338</v>
      </c>
      <c r="E43" s="42">
        <v>140</v>
      </c>
      <c r="F43" s="42">
        <v>992191</v>
      </c>
      <c r="G43" s="42">
        <v>167</v>
      </c>
      <c r="H43" s="42">
        <v>1576</v>
      </c>
      <c r="I43" s="42">
        <v>611</v>
      </c>
      <c r="J43" s="42">
        <v>184</v>
      </c>
      <c r="K43" s="40">
        <v>76</v>
      </c>
      <c r="L43" s="40">
        <v>1000117</v>
      </c>
      <c r="M43" s="33"/>
      <c r="N43" s="31"/>
    </row>
    <row r="44" spans="1:14">
      <c r="M44" s="1"/>
      <c r="N44" s="31"/>
    </row>
    <row r="45" spans="1:14">
      <c r="A45" s="3" t="s">
        <v>741</v>
      </c>
      <c r="N45" s="31"/>
    </row>
    <row r="46" spans="1:14">
      <c r="A46" s="186" t="s">
        <v>742</v>
      </c>
      <c r="N46" s="31"/>
    </row>
    <row r="47" spans="1:14">
      <c r="A47" s="249" t="s">
        <v>186</v>
      </c>
      <c r="G47" s="2" t="s">
        <v>743</v>
      </c>
      <c r="N47" s="31"/>
    </row>
    <row r="48" spans="1:14">
      <c r="A48" s="186" t="s">
        <v>187</v>
      </c>
      <c r="N48" s="31"/>
    </row>
    <row r="49" spans="14:14">
      <c r="N49" s="31"/>
    </row>
    <row r="50" spans="14:14">
      <c r="N50" s="31"/>
    </row>
    <row r="51" spans="14:14">
      <c r="N51" s="31"/>
    </row>
    <row r="52" spans="14:14">
      <c r="N52" s="31"/>
    </row>
    <row r="53" spans="14:14">
      <c r="N53" s="31"/>
    </row>
    <row r="54" spans="14:14">
      <c r="N54" s="31"/>
    </row>
    <row r="55" spans="14:14">
      <c r="N55" s="31"/>
    </row>
    <row r="56" spans="14:14">
      <c r="N56" s="31"/>
    </row>
    <row r="57" spans="14:14">
      <c r="N57" s="31"/>
    </row>
    <row r="58" spans="14:14">
      <c r="N58" s="31"/>
    </row>
    <row r="59" spans="14:14">
      <c r="N59" s="31"/>
    </row>
    <row r="60" spans="14:14">
      <c r="N60" s="31"/>
    </row>
    <row r="61" spans="14:14">
      <c r="N61" s="31"/>
    </row>
    <row r="62" spans="14:14">
      <c r="N62" s="31"/>
    </row>
    <row r="63" spans="14:14">
      <c r="N63" s="31"/>
    </row>
    <row r="64" spans="14:14">
      <c r="N64" s="31"/>
    </row>
    <row r="65" spans="14:14">
      <c r="N65" s="31"/>
    </row>
    <row r="66" spans="14:14">
      <c r="N66" s="31"/>
    </row>
    <row r="67" spans="14:14">
      <c r="N67" s="31"/>
    </row>
    <row r="68" spans="14:14">
      <c r="N68" s="31"/>
    </row>
    <row r="69" spans="14:14">
      <c r="N69" s="31"/>
    </row>
    <row r="70" spans="14:14">
      <c r="N70" s="31"/>
    </row>
    <row r="71" spans="14:14">
      <c r="N71" s="31"/>
    </row>
    <row r="72" spans="14:14">
      <c r="N72" s="31"/>
    </row>
    <row r="73" spans="14:14">
      <c r="N73" s="31"/>
    </row>
    <row r="74" spans="14:14">
      <c r="N74" s="31"/>
    </row>
    <row r="75" spans="14:14">
      <c r="N75" s="31"/>
    </row>
    <row r="76" spans="14:14">
      <c r="N76" s="31"/>
    </row>
    <row r="77" spans="14:14">
      <c r="N77" s="31"/>
    </row>
    <row r="78" spans="14:14">
      <c r="N78" s="31"/>
    </row>
    <row r="79" spans="14:14">
      <c r="N79" s="31"/>
    </row>
    <row r="80" spans="14:14">
      <c r="N80" s="31"/>
    </row>
    <row r="81" spans="1:14">
      <c r="N81" s="31"/>
    </row>
    <row r="82" spans="1:14">
      <c r="N82" s="31"/>
    </row>
    <row r="83" spans="1:14">
      <c r="N83" s="31"/>
    </row>
    <row r="84" spans="1:14">
      <c r="N84" s="31"/>
    </row>
    <row r="85" spans="1:14">
      <c r="N85" s="31"/>
    </row>
    <row r="86" spans="1:14">
      <c r="N86" s="31"/>
    </row>
    <row r="87" spans="1:14">
      <c r="N87" s="31"/>
    </row>
    <row r="88" spans="1:1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N88" s="31"/>
    </row>
    <row r="89" spans="1:1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N89" s="31"/>
    </row>
    <row r="90" spans="1:1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N90" s="31"/>
    </row>
    <row r="91" spans="1:1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N91" s="31"/>
    </row>
    <row r="92" spans="1:1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31"/>
    </row>
    <row r="93" spans="1:1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31"/>
    </row>
    <row r="94" spans="1:1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31"/>
    </row>
    <row r="95" spans="1:1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31"/>
    </row>
    <row r="96" spans="1:1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31"/>
    </row>
    <row r="97" spans="1:1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31"/>
    </row>
    <row r="98" spans="1:1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31"/>
    </row>
    <row r="99" spans="1:14">
      <c r="M99" s="1"/>
      <c r="N99" s="31"/>
    </row>
    <row r="100" spans="1:14">
      <c r="M100" s="1"/>
      <c r="N100" s="31"/>
    </row>
    <row r="101" spans="1:14">
      <c r="M101" s="1"/>
      <c r="N101" s="31"/>
    </row>
    <row r="102" spans="1:14">
      <c r="M102" s="1"/>
      <c r="N102" s="31"/>
    </row>
    <row r="103" spans="1:14">
      <c r="N103" s="31"/>
    </row>
    <row r="104" spans="1:14">
      <c r="N104" s="31"/>
    </row>
    <row r="105" spans="1:14">
      <c r="N105" s="31"/>
    </row>
    <row r="106" spans="1:14">
      <c r="N106" s="31"/>
    </row>
    <row r="107" spans="1:14">
      <c r="N107" s="31"/>
    </row>
    <row r="108" spans="1:14">
      <c r="N108" s="31"/>
    </row>
    <row r="109" spans="1:14">
      <c r="N109" s="31"/>
    </row>
    <row r="110" spans="1:14">
      <c r="N110" s="31"/>
    </row>
    <row r="111" spans="1:14">
      <c r="N111" s="31"/>
    </row>
    <row r="112" spans="1:14">
      <c r="N112" s="31"/>
    </row>
    <row r="113" spans="14:14">
      <c r="N113" s="31"/>
    </row>
    <row r="114" spans="14:14">
      <c r="N114" s="31"/>
    </row>
    <row r="115" spans="14:14">
      <c r="N115" s="31"/>
    </row>
    <row r="116" spans="14:14">
      <c r="N116" s="31"/>
    </row>
    <row r="117" spans="14:14">
      <c r="N117" s="31"/>
    </row>
    <row r="118" spans="14:14">
      <c r="N118" s="31"/>
    </row>
    <row r="119" spans="14:14">
      <c r="N119" s="31"/>
    </row>
    <row r="120" spans="14:14">
      <c r="N120" s="31"/>
    </row>
    <row r="121" spans="14:14">
      <c r="N121" s="31"/>
    </row>
    <row r="122" spans="14:14">
      <c r="N122" s="31"/>
    </row>
    <row r="123" spans="14:14">
      <c r="N123" s="31"/>
    </row>
    <row r="124" spans="14:14">
      <c r="N124" s="31"/>
    </row>
    <row r="125" spans="14:14">
      <c r="N125" s="31"/>
    </row>
    <row r="126" spans="14:14">
      <c r="N126" s="31"/>
    </row>
    <row r="127" spans="14:14">
      <c r="N127" s="31"/>
    </row>
    <row r="128" spans="14:14">
      <c r="N128" s="31"/>
    </row>
    <row r="129" spans="14:14">
      <c r="N129" s="31"/>
    </row>
    <row r="130" spans="14:14">
      <c r="N130" s="31"/>
    </row>
    <row r="131" spans="14:14">
      <c r="N131" s="31"/>
    </row>
    <row r="132" spans="14:14">
      <c r="N132" s="31"/>
    </row>
    <row r="133" spans="14:14">
      <c r="N133" s="31"/>
    </row>
    <row r="134" spans="14:14">
      <c r="N134" s="31"/>
    </row>
    <row r="135" spans="14:14">
      <c r="N135" s="31"/>
    </row>
    <row r="136" spans="14:14">
      <c r="N136" s="31"/>
    </row>
    <row r="137" spans="14:14">
      <c r="N137" s="31"/>
    </row>
    <row r="138" spans="14:14">
      <c r="N138" s="31"/>
    </row>
    <row r="139" spans="14:14">
      <c r="N139" s="31"/>
    </row>
    <row r="140" spans="14:14">
      <c r="N140" s="31"/>
    </row>
    <row r="141" spans="14:14">
      <c r="N141" s="31"/>
    </row>
    <row r="142" spans="14:14">
      <c r="N142" s="31"/>
    </row>
    <row r="143" spans="14:14">
      <c r="N143" s="31"/>
    </row>
    <row r="144" spans="14:14">
      <c r="N144" s="31"/>
    </row>
    <row r="145" spans="14:14">
      <c r="N145" s="31"/>
    </row>
    <row r="146" spans="14:14">
      <c r="N146" s="31"/>
    </row>
    <row r="147" spans="14:14">
      <c r="N147" s="31"/>
    </row>
    <row r="148" spans="14:14">
      <c r="N148" s="31"/>
    </row>
    <row r="149" spans="14:14">
      <c r="N149" s="31"/>
    </row>
    <row r="150" spans="14:14">
      <c r="N150" s="31"/>
    </row>
    <row r="151" spans="14:14">
      <c r="N151" s="31"/>
    </row>
    <row r="152" spans="14:14">
      <c r="N152" s="31"/>
    </row>
    <row r="153" spans="14:14">
      <c r="N153" s="31"/>
    </row>
    <row r="154" spans="14:14">
      <c r="N154" s="31"/>
    </row>
    <row r="155" spans="14:14">
      <c r="N155" s="31"/>
    </row>
    <row r="156" spans="14:14">
      <c r="N156" s="31"/>
    </row>
    <row r="157" spans="14:14">
      <c r="N157" s="31"/>
    </row>
    <row r="158" spans="14:14">
      <c r="N158" s="31"/>
    </row>
    <row r="159" spans="14:14">
      <c r="N159" s="31"/>
    </row>
    <row r="160" spans="14:14">
      <c r="N160" s="31"/>
    </row>
    <row r="161" spans="14:14">
      <c r="N161" s="31"/>
    </row>
    <row r="162" spans="14:14">
      <c r="N162" s="31"/>
    </row>
    <row r="163" spans="14:14">
      <c r="N163" s="31"/>
    </row>
    <row r="164" spans="14:14">
      <c r="N164" s="31"/>
    </row>
    <row r="165" spans="14:14">
      <c r="N165" s="31"/>
    </row>
    <row r="166" spans="14:14">
      <c r="N166" s="31"/>
    </row>
    <row r="167" spans="14:14">
      <c r="N167" s="31"/>
    </row>
    <row r="168" spans="14:14">
      <c r="N168" s="31"/>
    </row>
    <row r="169" spans="14:14">
      <c r="N169" s="31"/>
    </row>
    <row r="170" spans="14:14">
      <c r="N170" s="31"/>
    </row>
    <row r="171" spans="14:14">
      <c r="N171" s="31"/>
    </row>
    <row r="172" spans="14:14">
      <c r="N172" s="31"/>
    </row>
    <row r="173" spans="14:14">
      <c r="N173" s="31"/>
    </row>
    <row r="174" spans="14:14">
      <c r="N174" s="31"/>
    </row>
    <row r="175" spans="14:14">
      <c r="N175" s="31"/>
    </row>
    <row r="176" spans="14:14">
      <c r="N176" s="31"/>
    </row>
    <row r="177" spans="14:14">
      <c r="N177" s="31"/>
    </row>
    <row r="178" spans="14:14">
      <c r="N178" s="31"/>
    </row>
    <row r="179" spans="14:14">
      <c r="N179" s="31"/>
    </row>
    <row r="180" spans="14:14">
      <c r="N180" s="31"/>
    </row>
    <row r="181" spans="14:14">
      <c r="N181" s="31"/>
    </row>
    <row r="182" spans="14:14">
      <c r="N182" s="31"/>
    </row>
    <row r="183" spans="14:14">
      <c r="N183" s="31"/>
    </row>
    <row r="184" spans="14:14">
      <c r="N184" s="31"/>
    </row>
    <row r="185" spans="14:14">
      <c r="N185" s="31"/>
    </row>
    <row r="186" spans="14:14">
      <c r="N186" s="31"/>
    </row>
    <row r="187" spans="14:14">
      <c r="N187" s="31"/>
    </row>
    <row r="188" spans="14:14">
      <c r="N188" s="31"/>
    </row>
    <row r="189" spans="14:14">
      <c r="N189" s="31"/>
    </row>
    <row r="190" spans="14:14">
      <c r="N190" s="31"/>
    </row>
    <row r="191" spans="14:14">
      <c r="N191" s="31"/>
    </row>
    <row r="192" spans="14:14">
      <c r="N192" s="31"/>
    </row>
    <row r="193" spans="14:14">
      <c r="N193" s="31"/>
    </row>
    <row r="194" spans="14:14">
      <c r="N194" s="31"/>
    </row>
    <row r="195" spans="14:14">
      <c r="N195" s="31"/>
    </row>
    <row r="196" spans="14:14">
      <c r="N196" s="31"/>
    </row>
    <row r="197" spans="14:14">
      <c r="N197" s="31"/>
    </row>
    <row r="198" spans="14:14">
      <c r="N198" s="31"/>
    </row>
    <row r="199" spans="14:14">
      <c r="N199" s="31"/>
    </row>
    <row r="200" spans="14:14">
      <c r="N200" s="31"/>
    </row>
    <row r="201" spans="14:14">
      <c r="N201" s="31"/>
    </row>
    <row r="202" spans="14:14">
      <c r="N202" s="31"/>
    </row>
    <row r="203" spans="14:14">
      <c r="N203" s="31"/>
    </row>
    <row r="204" spans="14:14">
      <c r="N204" s="31"/>
    </row>
    <row r="205" spans="14:14">
      <c r="N205" s="31"/>
    </row>
    <row r="206" spans="14:14">
      <c r="N206" s="31"/>
    </row>
    <row r="207" spans="14:14">
      <c r="N207" s="31"/>
    </row>
    <row r="208" spans="14:14">
      <c r="N208" s="31"/>
    </row>
    <row r="209" spans="14:14">
      <c r="N209" s="31"/>
    </row>
    <row r="210" spans="14:14">
      <c r="N210" s="31"/>
    </row>
    <row r="211" spans="14:14">
      <c r="N211" s="31"/>
    </row>
    <row r="212" spans="14:14">
      <c r="N212" s="31"/>
    </row>
    <row r="213" spans="14:14">
      <c r="N213" s="31"/>
    </row>
    <row r="214" spans="14:14">
      <c r="N214" s="31"/>
    </row>
    <row r="215" spans="14:14">
      <c r="N215" s="31"/>
    </row>
    <row r="216" spans="14:14">
      <c r="N216" s="31"/>
    </row>
    <row r="217" spans="14:14">
      <c r="N217" s="31"/>
    </row>
    <row r="218" spans="14:14">
      <c r="N218" s="31"/>
    </row>
    <row r="219" spans="14:14">
      <c r="N219" s="31"/>
    </row>
    <row r="220" spans="14:14">
      <c r="N220" s="31"/>
    </row>
    <row r="221" spans="14:14">
      <c r="N221" s="31"/>
    </row>
    <row r="222" spans="14:14">
      <c r="N222" s="31"/>
    </row>
    <row r="223" spans="14:14">
      <c r="N223" s="31"/>
    </row>
    <row r="224" spans="14:14">
      <c r="N224" s="31"/>
    </row>
    <row r="225" spans="14:14">
      <c r="N225" s="31"/>
    </row>
    <row r="226" spans="14:14">
      <c r="N226" s="31"/>
    </row>
    <row r="227" spans="14:14">
      <c r="N227" s="31"/>
    </row>
    <row r="228" spans="14:14">
      <c r="N228" s="31"/>
    </row>
    <row r="229" spans="14:14">
      <c r="N229" s="31"/>
    </row>
    <row r="230" spans="14:14">
      <c r="N230" s="31"/>
    </row>
    <row r="231" spans="14:14">
      <c r="N231" s="31"/>
    </row>
    <row r="232" spans="14:14">
      <c r="N232" s="31"/>
    </row>
    <row r="233" spans="14:14">
      <c r="N233" s="31"/>
    </row>
    <row r="234" spans="14:14">
      <c r="N234" s="31"/>
    </row>
    <row r="235" spans="14:14">
      <c r="N235" s="31"/>
    </row>
    <row r="236" spans="14:14">
      <c r="N236" s="31"/>
    </row>
    <row r="237" spans="14:14">
      <c r="N237" s="31"/>
    </row>
    <row r="238" spans="14:14">
      <c r="N238" s="31"/>
    </row>
    <row r="239" spans="14:14">
      <c r="N239" s="31"/>
    </row>
    <row r="240" spans="14:14">
      <c r="N240" s="31"/>
    </row>
    <row r="241" spans="14:14">
      <c r="N241" s="31"/>
    </row>
    <row r="242" spans="14:14">
      <c r="N242" s="31"/>
    </row>
    <row r="243" spans="14:14">
      <c r="N243" s="31"/>
    </row>
    <row r="244" spans="14:14">
      <c r="N244" s="31"/>
    </row>
    <row r="245" spans="14:14">
      <c r="N245" s="31"/>
    </row>
    <row r="246" spans="14:14">
      <c r="N246" s="31"/>
    </row>
    <row r="247" spans="14:14">
      <c r="N247" s="31"/>
    </row>
    <row r="248" spans="14:14">
      <c r="N248" s="31"/>
    </row>
    <row r="249" spans="14:14">
      <c r="N249" s="31"/>
    </row>
    <row r="250" spans="14:14">
      <c r="N250" s="31"/>
    </row>
    <row r="251" spans="14:14">
      <c r="N251" s="31"/>
    </row>
    <row r="252" spans="14:14">
      <c r="N252" s="31"/>
    </row>
    <row r="253" spans="14:14">
      <c r="N253" s="31"/>
    </row>
    <row r="254" spans="14:14">
      <c r="N254" s="31"/>
    </row>
    <row r="255" spans="14:14">
      <c r="N255" s="31"/>
    </row>
    <row r="256" spans="14:14">
      <c r="N256" s="31"/>
    </row>
    <row r="257" spans="14:14">
      <c r="N257" s="31"/>
    </row>
    <row r="258" spans="14:14">
      <c r="N258" s="31"/>
    </row>
    <row r="259" spans="14:14">
      <c r="N259" s="31"/>
    </row>
    <row r="260" spans="14:14">
      <c r="N260" s="31"/>
    </row>
    <row r="261" spans="14:14">
      <c r="N261" s="31"/>
    </row>
    <row r="262" spans="14:14">
      <c r="N262" s="31"/>
    </row>
    <row r="263" spans="14:14">
      <c r="N263" s="31"/>
    </row>
    <row r="264" spans="14:14">
      <c r="N264" s="31"/>
    </row>
    <row r="265" spans="14:14">
      <c r="N265" s="31"/>
    </row>
    <row r="266" spans="14:14">
      <c r="N266" s="31"/>
    </row>
    <row r="267" spans="14:14">
      <c r="N267" s="31"/>
    </row>
    <row r="268" spans="14:14">
      <c r="N268" s="31"/>
    </row>
    <row r="269" spans="14:14">
      <c r="N269" s="31"/>
    </row>
    <row r="270" spans="14:14">
      <c r="N270" s="31"/>
    </row>
    <row r="271" spans="14:14">
      <c r="N271" s="31"/>
    </row>
    <row r="272" spans="14:14">
      <c r="N272" s="31"/>
    </row>
    <row r="273" spans="14:14">
      <c r="N273" s="31"/>
    </row>
    <row r="274" spans="14:14">
      <c r="N274" s="31"/>
    </row>
    <row r="275" spans="14:14">
      <c r="N275" s="31"/>
    </row>
    <row r="276" spans="14:14">
      <c r="N276" s="31"/>
    </row>
    <row r="277" spans="14:14">
      <c r="N277" s="31"/>
    </row>
    <row r="278" spans="14:14">
      <c r="N278" s="31"/>
    </row>
    <row r="279" spans="14:14">
      <c r="N279" s="31"/>
    </row>
    <row r="280" spans="14:14">
      <c r="N280" s="31"/>
    </row>
    <row r="281" spans="14:14">
      <c r="N281" s="31"/>
    </row>
    <row r="282" spans="14:14">
      <c r="N282" s="31"/>
    </row>
    <row r="283" spans="14:14">
      <c r="N283" s="31"/>
    </row>
    <row r="284" spans="14:14">
      <c r="N284" s="31"/>
    </row>
    <row r="285" spans="14:14">
      <c r="N285" s="31"/>
    </row>
    <row r="286" spans="14:14">
      <c r="N286" s="31"/>
    </row>
    <row r="287" spans="14:14">
      <c r="N287" s="31"/>
    </row>
    <row r="288" spans="14:14">
      <c r="N288" s="31"/>
    </row>
    <row r="289" spans="14:14">
      <c r="N289" s="31"/>
    </row>
    <row r="290" spans="14:14">
      <c r="N290" s="31"/>
    </row>
    <row r="291" spans="14:14">
      <c r="N291" s="31"/>
    </row>
    <row r="292" spans="14:14">
      <c r="N292" s="31"/>
    </row>
    <row r="293" spans="14:14">
      <c r="N293" s="31"/>
    </row>
    <row r="294" spans="14:14">
      <c r="N294" s="31"/>
    </row>
    <row r="295" spans="14:14">
      <c r="N295" s="31"/>
    </row>
    <row r="296" spans="14:14">
      <c r="N296" s="31"/>
    </row>
    <row r="297" spans="14:14">
      <c r="N297" s="31"/>
    </row>
    <row r="298" spans="14:14">
      <c r="N298" s="31"/>
    </row>
    <row r="299" spans="14:14">
      <c r="N299" s="31"/>
    </row>
    <row r="300" spans="14:14">
      <c r="N300" s="31"/>
    </row>
    <row r="301" spans="14:14">
      <c r="N301" s="31"/>
    </row>
    <row r="302" spans="14:14">
      <c r="N302" s="31"/>
    </row>
    <row r="303" spans="14:14">
      <c r="N303" s="31"/>
    </row>
    <row r="304" spans="14:14">
      <c r="N304" s="31"/>
    </row>
    <row r="305" spans="14:14">
      <c r="N305" s="31"/>
    </row>
    <row r="306" spans="14:14">
      <c r="N306" s="31"/>
    </row>
    <row r="307" spans="14:14">
      <c r="N307" s="31"/>
    </row>
    <row r="308" spans="14:14">
      <c r="N308" s="31"/>
    </row>
    <row r="309" spans="14:14">
      <c r="N309" s="31"/>
    </row>
    <row r="310" spans="14:14">
      <c r="N310" s="31"/>
    </row>
    <row r="311" spans="14:14">
      <c r="N311" s="31"/>
    </row>
    <row r="312" spans="14:14">
      <c r="N312" s="31"/>
    </row>
    <row r="313" spans="14:14">
      <c r="N313" s="31"/>
    </row>
    <row r="314" spans="14:14">
      <c r="N314" s="31"/>
    </row>
    <row r="315" spans="14:14">
      <c r="N315" s="31"/>
    </row>
    <row r="316" spans="14:14">
      <c r="N316" s="31"/>
    </row>
    <row r="317" spans="14:14">
      <c r="N317" s="31"/>
    </row>
    <row r="318" spans="14:14">
      <c r="N318" s="31"/>
    </row>
    <row r="319" spans="14:14">
      <c r="N319" s="31"/>
    </row>
    <row r="320" spans="14:14">
      <c r="N320" s="31"/>
    </row>
    <row r="321" spans="14:14">
      <c r="N321" s="31"/>
    </row>
    <row r="322" spans="14:14">
      <c r="N322" s="31"/>
    </row>
    <row r="323" spans="14:14">
      <c r="N323" s="31"/>
    </row>
    <row r="324" spans="14:14">
      <c r="N324" s="31"/>
    </row>
    <row r="325" spans="14:14">
      <c r="N325" s="31"/>
    </row>
    <row r="326" spans="14:14">
      <c r="N326" s="31"/>
    </row>
    <row r="327" spans="14:14">
      <c r="N327" s="31"/>
    </row>
    <row r="328" spans="14:14">
      <c r="N328" s="31"/>
    </row>
    <row r="329" spans="14:14">
      <c r="N329" s="31"/>
    </row>
    <row r="330" spans="14:14">
      <c r="N330" s="31"/>
    </row>
    <row r="331" spans="14:14">
      <c r="N331" s="31"/>
    </row>
    <row r="332" spans="14:14">
      <c r="N332" s="31"/>
    </row>
    <row r="333" spans="14:14">
      <c r="N333" s="31"/>
    </row>
    <row r="334" spans="14:14">
      <c r="N334" s="31"/>
    </row>
    <row r="335" spans="14:14">
      <c r="N335" s="31"/>
    </row>
    <row r="336" spans="14:14">
      <c r="N336" s="31"/>
    </row>
    <row r="337" spans="14:14">
      <c r="N337" s="31"/>
    </row>
    <row r="338" spans="14:14">
      <c r="N338" s="31"/>
    </row>
    <row r="339" spans="14:14">
      <c r="N339" s="31"/>
    </row>
    <row r="340" spans="14:14">
      <c r="N340" s="31"/>
    </row>
    <row r="341" spans="14:14">
      <c r="N341" s="31"/>
    </row>
    <row r="342" spans="14:14">
      <c r="N342" s="31"/>
    </row>
    <row r="343" spans="14:14">
      <c r="N343" s="31"/>
    </row>
    <row r="344" spans="14:14">
      <c r="N344" s="31"/>
    </row>
    <row r="345" spans="14:14">
      <c r="N345" s="31"/>
    </row>
    <row r="346" spans="14:14">
      <c r="N346" s="31"/>
    </row>
    <row r="347" spans="14:14">
      <c r="N347" s="31"/>
    </row>
    <row r="348" spans="14:14">
      <c r="N348" s="31"/>
    </row>
    <row r="349" spans="14:14">
      <c r="N349" s="31"/>
    </row>
    <row r="350" spans="14:14">
      <c r="N350" s="31"/>
    </row>
    <row r="351" spans="14:14">
      <c r="N351" s="31"/>
    </row>
    <row r="352" spans="14:14">
      <c r="N352" s="31"/>
    </row>
    <row r="353" spans="14:14">
      <c r="N353" s="31"/>
    </row>
    <row r="354" spans="14:14">
      <c r="N354" s="31"/>
    </row>
    <row r="355" spans="14:14">
      <c r="N355" s="31"/>
    </row>
    <row r="356" spans="14:14">
      <c r="N356" s="31"/>
    </row>
    <row r="357" spans="14:14">
      <c r="N357" s="31"/>
    </row>
    <row r="358" spans="14:14">
      <c r="N358" s="31"/>
    </row>
    <row r="359" spans="14:14">
      <c r="N359" s="31"/>
    </row>
    <row r="360" spans="14:14">
      <c r="N360" s="31"/>
    </row>
    <row r="361" spans="14:14">
      <c r="N361" s="31"/>
    </row>
    <row r="362" spans="14:14">
      <c r="N362" s="31"/>
    </row>
    <row r="363" spans="14:14">
      <c r="N363" s="31"/>
    </row>
    <row r="364" spans="14:14">
      <c r="N364" s="31"/>
    </row>
    <row r="365" spans="14:14">
      <c r="N365" s="31"/>
    </row>
    <row r="366" spans="14:14">
      <c r="N366" s="31"/>
    </row>
    <row r="367" spans="14:14">
      <c r="N367" s="31"/>
    </row>
    <row r="368" spans="14:14">
      <c r="N368" s="31"/>
    </row>
    <row r="369" spans="14:14">
      <c r="N369" s="31"/>
    </row>
    <row r="370" spans="14:14">
      <c r="N370" s="31"/>
    </row>
    <row r="371" spans="14:14">
      <c r="N371" s="31"/>
    </row>
    <row r="372" spans="14:14">
      <c r="N372" s="31"/>
    </row>
    <row r="373" spans="14:14">
      <c r="N373" s="31"/>
    </row>
    <row r="374" spans="14:14">
      <c r="N374" s="31"/>
    </row>
    <row r="375" spans="14:14">
      <c r="N375" s="31"/>
    </row>
    <row r="376" spans="14:14">
      <c r="N376" s="31"/>
    </row>
    <row r="377" spans="14:14">
      <c r="N377" s="31"/>
    </row>
    <row r="378" spans="14:14">
      <c r="N378" s="31"/>
    </row>
    <row r="379" spans="14:14">
      <c r="N379" s="31"/>
    </row>
    <row r="380" spans="14:14">
      <c r="N380" s="31"/>
    </row>
    <row r="381" spans="14:14">
      <c r="N381" s="31"/>
    </row>
    <row r="382" spans="14:14">
      <c r="N382" s="31"/>
    </row>
    <row r="383" spans="14:14">
      <c r="N383" s="31"/>
    </row>
    <row r="384" spans="14:14">
      <c r="N384" s="31"/>
    </row>
    <row r="385" spans="14:14">
      <c r="N385" s="31"/>
    </row>
    <row r="386" spans="14:14">
      <c r="N386" s="31"/>
    </row>
    <row r="387" spans="14:14">
      <c r="N387" s="31"/>
    </row>
    <row r="388" spans="14:14">
      <c r="N388" s="31"/>
    </row>
    <row r="389" spans="14:14">
      <c r="N389" s="31"/>
    </row>
    <row r="390" spans="14:14">
      <c r="N390" s="31"/>
    </row>
    <row r="391" spans="14:14">
      <c r="N391" s="31"/>
    </row>
    <row r="392" spans="14:14">
      <c r="N392" s="31"/>
    </row>
    <row r="393" spans="14:14">
      <c r="N393" s="31"/>
    </row>
    <row r="394" spans="14:14">
      <c r="N394" s="31"/>
    </row>
    <row r="395" spans="14:14">
      <c r="N395" s="31"/>
    </row>
    <row r="396" spans="14:14">
      <c r="N396" s="31"/>
    </row>
    <row r="397" spans="14:14">
      <c r="N397" s="31"/>
    </row>
    <row r="398" spans="14:14">
      <c r="N398" s="31"/>
    </row>
    <row r="399" spans="14:14">
      <c r="N399" s="31"/>
    </row>
    <row r="400" spans="14:14">
      <c r="N400" s="31"/>
    </row>
    <row r="401" spans="14:14">
      <c r="N401" s="31"/>
    </row>
    <row r="402" spans="14:14">
      <c r="N402" s="31"/>
    </row>
    <row r="403" spans="14:14">
      <c r="N403" s="31"/>
    </row>
    <row r="404" spans="14:14">
      <c r="N404" s="31"/>
    </row>
    <row r="405" spans="14:14">
      <c r="N405" s="31"/>
    </row>
    <row r="406" spans="14:14">
      <c r="N406" s="31"/>
    </row>
    <row r="407" spans="14:14">
      <c r="N407" s="31"/>
    </row>
    <row r="408" spans="14:14">
      <c r="N408" s="31"/>
    </row>
    <row r="409" spans="14:14">
      <c r="N409" s="31"/>
    </row>
    <row r="410" spans="14:14">
      <c r="N410" s="31"/>
    </row>
    <row r="411" spans="14:14">
      <c r="N411" s="31"/>
    </row>
    <row r="412" spans="14:14">
      <c r="N412" s="31"/>
    </row>
    <row r="413" spans="14:14">
      <c r="N413" s="31"/>
    </row>
    <row r="414" spans="14:14">
      <c r="N414" s="31"/>
    </row>
    <row r="415" spans="14:14">
      <c r="N415" s="31"/>
    </row>
    <row r="416" spans="14:14">
      <c r="N416" s="31"/>
    </row>
    <row r="417" spans="14:14">
      <c r="N417" s="31"/>
    </row>
    <row r="418" spans="14:14">
      <c r="N418" s="31"/>
    </row>
    <row r="419" spans="14:14">
      <c r="N419" s="31"/>
    </row>
    <row r="420" spans="14:14">
      <c r="N420" s="31"/>
    </row>
    <row r="421" spans="14:14">
      <c r="N421" s="31"/>
    </row>
    <row r="422" spans="14:14">
      <c r="N422" s="31"/>
    </row>
    <row r="423" spans="14:14">
      <c r="N423" s="31"/>
    </row>
    <row r="424" spans="14:14">
      <c r="N424" s="31"/>
    </row>
    <row r="425" spans="14:14">
      <c r="N425" s="31"/>
    </row>
    <row r="426" spans="14:14">
      <c r="N426" s="31"/>
    </row>
    <row r="427" spans="14:14">
      <c r="N427" s="31"/>
    </row>
    <row r="428" spans="14:14">
      <c r="N428" s="31"/>
    </row>
    <row r="429" spans="14:14">
      <c r="N429" s="31"/>
    </row>
    <row r="430" spans="14:14">
      <c r="N430" s="31"/>
    </row>
    <row r="431" spans="14:14">
      <c r="N431" s="31"/>
    </row>
    <row r="432" spans="14:14">
      <c r="N432" s="31"/>
    </row>
    <row r="433" spans="14:14">
      <c r="N433" s="31"/>
    </row>
    <row r="434" spans="14:14">
      <c r="N434" s="31"/>
    </row>
    <row r="435" spans="14:14">
      <c r="N435" s="31"/>
    </row>
    <row r="436" spans="14:14">
      <c r="N436" s="31"/>
    </row>
    <row r="437" spans="14:14">
      <c r="N437" s="31"/>
    </row>
    <row r="438" spans="14:14">
      <c r="N438" s="31"/>
    </row>
    <row r="439" spans="14:14">
      <c r="N439" s="31"/>
    </row>
    <row r="440" spans="14:14">
      <c r="N440" s="31"/>
    </row>
    <row r="441" spans="14:14">
      <c r="N441" s="31"/>
    </row>
    <row r="442" spans="14:14">
      <c r="N442" s="31"/>
    </row>
    <row r="443" spans="14:14">
      <c r="N443" s="31"/>
    </row>
    <row r="444" spans="14:14">
      <c r="N444" s="31"/>
    </row>
    <row r="445" spans="14:14">
      <c r="N445" s="31"/>
    </row>
    <row r="446" spans="14:14">
      <c r="N446" s="31"/>
    </row>
    <row r="447" spans="14:14">
      <c r="N447" s="31"/>
    </row>
    <row r="448" spans="14:14">
      <c r="N448" s="31"/>
    </row>
    <row r="449" spans="14:14">
      <c r="N449" s="31"/>
    </row>
    <row r="450" spans="14:14">
      <c r="N450" s="31"/>
    </row>
    <row r="451" spans="14:14">
      <c r="N451" s="31"/>
    </row>
    <row r="452" spans="14:14">
      <c r="N452" s="31"/>
    </row>
    <row r="453" spans="14:14">
      <c r="N453" s="31"/>
    </row>
    <row r="454" spans="14:14">
      <c r="N454" s="31"/>
    </row>
    <row r="455" spans="14:14">
      <c r="N455" s="31"/>
    </row>
    <row r="456" spans="14:14">
      <c r="N456" s="31"/>
    </row>
    <row r="457" spans="14:14">
      <c r="N457" s="31"/>
    </row>
    <row r="458" spans="14:14">
      <c r="N458" s="31"/>
    </row>
    <row r="459" spans="14:14">
      <c r="N459" s="31"/>
    </row>
    <row r="460" spans="14:14">
      <c r="N460" s="31"/>
    </row>
    <row r="461" spans="14:14">
      <c r="N461" s="31"/>
    </row>
    <row r="462" spans="14:14">
      <c r="N462" s="31"/>
    </row>
    <row r="463" spans="14:14">
      <c r="N463" s="31"/>
    </row>
    <row r="464" spans="14:14">
      <c r="N464" s="31"/>
    </row>
    <row r="465" spans="14:14">
      <c r="N465" s="31"/>
    </row>
    <row r="466" spans="14:14">
      <c r="N466" s="31"/>
    </row>
    <row r="467" spans="14:14">
      <c r="N467" s="31"/>
    </row>
    <row r="468" spans="14:14">
      <c r="N468" s="31"/>
    </row>
    <row r="469" spans="14:14">
      <c r="N469" s="31"/>
    </row>
    <row r="470" spans="14:14">
      <c r="N470" s="31"/>
    </row>
    <row r="471" spans="14:14">
      <c r="N471" s="31"/>
    </row>
    <row r="472" spans="14:14">
      <c r="N472" s="31"/>
    </row>
    <row r="473" spans="14:14">
      <c r="N473" s="31"/>
    </row>
    <row r="474" spans="14:14">
      <c r="N474" s="31"/>
    </row>
    <row r="475" spans="14:14">
      <c r="N475" s="31"/>
    </row>
    <row r="476" spans="14:14">
      <c r="N476" s="31"/>
    </row>
    <row r="477" spans="14:14">
      <c r="N477" s="31"/>
    </row>
    <row r="478" spans="14:14">
      <c r="N478" s="31"/>
    </row>
    <row r="479" spans="14:14">
      <c r="N479" s="31"/>
    </row>
    <row r="480" spans="14:14">
      <c r="N480" s="31"/>
    </row>
    <row r="481" spans="14:14">
      <c r="N481" s="31"/>
    </row>
    <row r="482" spans="14:14">
      <c r="N482" s="31"/>
    </row>
    <row r="483" spans="14:14">
      <c r="N483" s="31"/>
    </row>
    <row r="484" spans="14:14">
      <c r="N484" s="31"/>
    </row>
    <row r="485" spans="14:14">
      <c r="N485" s="31"/>
    </row>
    <row r="486" spans="14:14">
      <c r="N486" s="31"/>
    </row>
    <row r="487" spans="14:14">
      <c r="N487" s="31"/>
    </row>
    <row r="488" spans="14:14">
      <c r="N488" s="31"/>
    </row>
    <row r="489" spans="14:14">
      <c r="N489" s="31"/>
    </row>
    <row r="490" spans="14:14">
      <c r="N490" s="31"/>
    </row>
    <row r="491" spans="14:14">
      <c r="N491" s="31"/>
    </row>
    <row r="492" spans="14:14">
      <c r="N492" s="31"/>
    </row>
    <row r="493" spans="14:14">
      <c r="N493" s="31"/>
    </row>
    <row r="494" spans="14:14">
      <c r="N494" s="31"/>
    </row>
    <row r="495" spans="14:14">
      <c r="N495" s="31"/>
    </row>
    <row r="496" spans="14:14">
      <c r="N496" s="31"/>
    </row>
    <row r="497" spans="14:14">
      <c r="N497" s="31"/>
    </row>
    <row r="498" spans="14:14">
      <c r="N498" s="31"/>
    </row>
    <row r="499" spans="14:14">
      <c r="N499" s="31"/>
    </row>
  </sheetData>
  <mergeCells count="5">
    <mergeCell ref="A7:A8"/>
    <mergeCell ref="B7:B8"/>
    <mergeCell ref="C7:K7"/>
    <mergeCell ref="L7:L8"/>
    <mergeCell ref="A43:B43"/>
  </mergeCells>
  <pageMargins left="0.23622047244094491" right="0.23622047244094491" top="0.74803149606299213" bottom="0.74803149606299213" header="0.31496062992125984" footer="0.31496062992125984"/>
  <pageSetup paperSize="9" scale="68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30"/>
  <sheetViews>
    <sheetView showGridLines="0" topLeftCell="B1" zoomScale="89" zoomScaleNormal="89" workbookViewId="0">
      <pane ySplit="1" topLeftCell="A375" activePane="bottomLeft" state="frozen"/>
      <selection activeCell="B16" sqref="B16"/>
      <selection pane="bottomLeft" activeCell="B375" sqref="B375"/>
    </sheetView>
  </sheetViews>
  <sheetFormatPr defaultColWidth="9.1796875" defaultRowHeight="14.5"/>
  <cols>
    <col min="1" max="1" width="7" style="1" customWidth="1"/>
    <col min="2" max="2" width="32.453125" style="1" bestFit="1" customWidth="1"/>
    <col min="3" max="3" width="29.453125" style="1" customWidth="1"/>
    <col min="4" max="6" width="10.54296875" style="1" customWidth="1"/>
    <col min="7" max="7" width="13.453125" style="1" bestFit="1" customWidth="1"/>
    <col min="8" max="12" width="10.54296875" style="1" customWidth="1"/>
    <col min="13" max="13" width="22.453125" style="1" bestFit="1" customWidth="1"/>
    <col min="14" max="16384" width="9.1796875" style="1"/>
  </cols>
  <sheetData>
    <row r="1" spans="1:21" ht="20.25" customHeight="1">
      <c r="A1" s="18" t="s">
        <v>744</v>
      </c>
      <c r="B1" s="133"/>
      <c r="C1" s="133"/>
      <c r="D1" s="133"/>
      <c r="E1" s="133"/>
      <c r="F1" s="133"/>
      <c r="G1" s="133"/>
      <c r="H1" s="133"/>
      <c r="I1" s="16"/>
      <c r="J1" s="16"/>
      <c r="K1" s="16"/>
      <c r="L1" s="132" t="s">
        <v>65</v>
      </c>
      <c r="M1" s="134" t="s">
        <v>66</v>
      </c>
    </row>
    <row r="2" spans="1:21" ht="23.15" customHeight="1">
      <c r="A2" s="183" t="s">
        <v>745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7" t="s">
        <v>68</v>
      </c>
      <c r="M2" s="311" t="s">
        <v>69</v>
      </c>
    </row>
    <row r="3" spans="1:21" ht="9.65" customHeight="1">
      <c r="A3" s="299"/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</row>
    <row r="4" spans="1:21" ht="43.4" customHeight="1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 t="s">
        <v>743</v>
      </c>
      <c r="M4" s="12"/>
    </row>
    <row r="5" spans="1:21" s="6" customFormat="1" ht="35.25" customHeight="1">
      <c r="A5" s="13" t="s">
        <v>746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14"/>
      <c r="N5" s="301"/>
      <c r="O5" s="301"/>
      <c r="P5" s="301"/>
      <c r="Q5" s="301"/>
      <c r="R5" s="301"/>
      <c r="S5" s="301"/>
      <c r="T5" s="301"/>
      <c r="U5" s="301"/>
    </row>
    <row r="6" spans="1:21" s="6" customFormat="1" ht="35.25" customHeight="1">
      <c r="A6" s="187" t="s">
        <v>747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301"/>
      <c r="O6" s="301"/>
      <c r="P6" s="301"/>
      <c r="Q6" s="301"/>
      <c r="R6" s="301"/>
      <c r="S6" s="301"/>
      <c r="T6" s="301"/>
      <c r="U6" s="301"/>
    </row>
    <row r="7" spans="1:21" s="6" customFormat="1" ht="35.25" customHeight="1">
      <c r="A7" s="188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301"/>
      <c r="O7" s="301"/>
      <c r="P7" s="301"/>
      <c r="Q7" s="301"/>
      <c r="R7" s="301"/>
      <c r="S7" s="301"/>
      <c r="T7" s="301"/>
      <c r="U7" s="301"/>
    </row>
    <row r="8" spans="1:21" ht="15.5">
      <c r="A8" s="412" t="s">
        <v>136</v>
      </c>
      <c r="B8" s="412" t="s">
        <v>748</v>
      </c>
      <c r="C8" s="412" t="s">
        <v>739</v>
      </c>
      <c r="D8" s="414" t="s">
        <v>740</v>
      </c>
      <c r="E8" s="414"/>
      <c r="F8" s="414"/>
      <c r="G8" s="414"/>
      <c r="H8" s="414"/>
      <c r="I8" s="414"/>
      <c r="J8" s="414"/>
      <c r="K8" s="414"/>
      <c r="L8" s="414"/>
      <c r="M8" s="414" t="s">
        <v>139</v>
      </c>
      <c r="N8" s="302"/>
      <c r="O8" s="302"/>
      <c r="P8" s="302"/>
      <c r="Q8" s="302"/>
      <c r="R8" s="302"/>
      <c r="S8" s="302"/>
      <c r="T8" s="302"/>
      <c r="U8" s="302"/>
    </row>
    <row r="9" spans="1:21" ht="15.5">
      <c r="A9" s="413"/>
      <c r="B9" s="413"/>
      <c r="C9" s="413"/>
      <c r="D9" s="19" t="s">
        <v>140</v>
      </c>
      <c r="E9" s="19" t="s">
        <v>141</v>
      </c>
      <c r="F9" s="19" t="s">
        <v>142</v>
      </c>
      <c r="G9" s="19" t="s">
        <v>143</v>
      </c>
      <c r="H9" s="19" t="s">
        <v>144</v>
      </c>
      <c r="I9" s="19" t="s">
        <v>145</v>
      </c>
      <c r="J9" s="19" t="s">
        <v>146</v>
      </c>
      <c r="K9" s="19" t="s">
        <v>147</v>
      </c>
      <c r="L9" s="19" t="s">
        <v>148</v>
      </c>
      <c r="M9" s="414"/>
      <c r="N9" s="302"/>
      <c r="O9" s="302"/>
      <c r="P9" s="302"/>
      <c r="Q9" s="302"/>
      <c r="R9" s="302"/>
      <c r="S9" s="302"/>
      <c r="T9" s="302"/>
      <c r="U9" s="302"/>
    </row>
    <row r="10" spans="1:21" ht="15.5">
      <c r="A10" s="25">
        <v>1</v>
      </c>
      <c r="B10" s="36" t="s">
        <v>193</v>
      </c>
      <c r="C10" s="36" t="s">
        <v>149</v>
      </c>
      <c r="D10" s="35">
        <v>0</v>
      </c>
      <c r="E10" s="35">
        <v>0</v>
      </c>
      <c r="F10" s="35">
        <v>0</v>
      </c>
      <c r="G10" s="35">
        <v>132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41">
        <v>132</v>
      </c>
      <c r="N10" s="302"/>
      <c r="O10" s="302"/>
      <c r="P10" s="302"/>
      <c r="Q10" s="302"/>
      <c r="R10" s="302"/>
      <c r="S10" s="302"/>
      <c r="T10" s="302"/>
      <c r="U10" s="302"/>
    </row>
    <row r="11" spans="1:21" ht="15.5">
      <c r="A11" s="5">
        <v>2</v>
      </c>
      <c r="B11" s="39" t="s">
        <v>194</v>
      </c>
      <c r="C11" s="39" t="s">
        <v>149</v>
      </c>
      <c r="D11" s="129">
        <v>0</v>
      </c>
      <c r="E11" s="129">
        <v>0</v>
      </c>
      <c r="F11" s="129">
        <v>0</v>
      </c>
      <c r="G11" s="129">
        <v>57</v>
      </c>
      <c r="H11" s="129">
        <v>0</v>
      </c>
      <c r="I11" s="129">
        <v>0</v>
      </c>
      <c r="J11" s="129">
        <v>0</v>
      </c>
      <c r="K11" s="129">
        <v>0</v>
      </c>
      <c r="L11" s="129">
        <v>0</v>
      </c>
      <c r="M11" s="130">
        <v>57</v>
      </c>
      <c r="N11" s="302"/>
      <c r="O11" s="302"/>
      <c r="P11" s="302"/>
      <c r="Q11" s="302"/>
      <c r="R11" s="302"/>
      <c r="S11" s="302"/>
      <c r="T11" s="302"/>
      <c r="U11" s="302"/>
    </row>
    <row r="12" spans="1:21" ht="15.5">
      <c r="A12" s="25">
        <v>3</v>
      </c>
      <c r="B12" s="36" t="s">
        <v>195</v>
      </c>
      <c r="C12" s="36" t="s">
        <v>149</v>
      </c>
      <c r="D12" s="35">
        <v>0</v>
      </c>
      <c r="E12" s="35">
        <v>0</v>
      </c>
      <c r="F12" s="35">
        <v>0</v>
      </c>
      <c r="G12" s="35">
        <v>281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41">
        <v>281</v>
      </c>
      <c r="N12" s="302"/>
      <c r="O12" s="302"/>
      <c r="P12" s="302"/>
      <c r="Q12" s="302"/>
      <c r="R12" s="302"/>
      <c r="S12" s="302"/>
      <c r="T12" s="302"/>
      <c r="U12" s="302"/>
    </row>
    <row r="13" spans="1:21" ht="15.5">
      <c r="A13" s="5">
        <v>4</v>
      </c>
      <c r="B13" s="39" t="s">
        <v>196</v>
      </c>
      <c r="C13" s="39" t="s">
        <v>149</v>
      </c>
      <c r="D13" s="129">
        <v>0</v>
      </c>
      <c r="E13" s="129">
        <v>0</v>
      </c>
      <c r="F13" s="129">
        <v>0</v>
      </c>
      <c r="G13" s="129">
        <v>66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30">
        <v>66</v>
      </c>
      <c r="N13" s="302"/>
      <c r="O13" s="302"/>
      <c r="P13" s="302"/>
      <c r="Q13" s="302"/>
      <c r="R13" s="302"/>
      <c r="S13" s="302"/>
      <c r="T13" s="302"/>
      <c r="U13" s="302"/>
    </row>
    <row r="14" spans="1:21" ht="15.5">
      <c r="A14" s="25">
        <v>5</v>
      </c>
      <c r="B14" s="36" t="s">
        <v>197</v>
      </c>
      <c r="C14" s="36" t="s">
        <v>149</v>
      </c>
      <c r="D14" s="35">
        <v>0</v>
      </c>
      <c r="E14" s="35">
        <v>0</v>
      </c>
      <c r="F14" s="35">
        <v>0</v>
      </c>
      <c r="G14" s="35">
        <v>71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41">
        <v>71</v>
      </c>
      <c r="N14" s="302"/>
      <c r="O14" s="302"/>
      <c r="P14" s="302"/>
      <c r="Q14" s="302"/>
      <c r="R14" s="302"/>
      <c r="S14" s="302"/>
      <c r="T14" s="302"/>
      <c r="U14" s="302"/>
    </row>
    <row r="15" spans="1:21" ht="15.5">
      <c r="A15" s="5">
        <v>6</v>
      </c>
      <c r="B15" s="39" t="s">
        <v>198</v>
      </c>
      <c r="C15" s="39" t="s">
        <v>149</v>
      </c>
      <c r="D15" s="129">
        <v>0</v>
      </c>
      <c r="E15" s="129">
        <v>0</v>
      </c>
      <c r="F15" s="129">
        <v>0</v>
      </c>
      <c r="G15" s="129">
        <v>100</v>
      </c>
      <c r="H15" s="129">
        <v>0</v>
      </c>
      <c r="I15" s="129">
        <v>0</v>
      </c>
      <c r="J15" s="129">
        <v>0</v>
      </c>
      <c r="K15" s="129">
        <v>0</v>
      </c>
      <c r="L15" s="129">
        <v>0</v>
      </c>
      <c r="M15" s="130">
        <v>100</v>
      </c>
      <c r="N15" s="302"/>
      <c r="O15" s="302"/>
      <c r="P15" s="302"/>
      <c r="Q15" s="302"/>
      <c r="R15" s="302"/>
      <c r="S15" s="302"/>
      <c r="T15" s="302"/>
      <c r="U15" s="302"/>
    </row>
    <row r="16" spans="1:21">
      <c r="A16" s="25">
        <v>7</v>
      </c>
      <c r="B16" s="36" t="s">
        <v>199</v>
      </c>
      <c r="C16" s="36" t="s">
        <v>149</v>
      </c>
      <c r="D16" s="35">
        <v>0</v>
      </c>
      <c r="E16" s="35">
        <v>0</v>
      </c>
      <c r="F16" s="35">
        <v>0</v>
      </c>
      <c r="G16" s="35">
        <v>86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41">
        <v>86</v>
      </c>
    </row>
    <row r="17" spans="1:13">
      <c r="A17" s="5">
        <v>8</v>
      </c>
      <c r="B17" s="39" t="s">
        <v>200</v>
      </c>
      <c r="C17" s="39" t="s">
        <v>149</v>
      </c>
      <c r="D17" s="129">
        <v>0</v>
      </c>
      <c r="E17" s="129">
        <v>0</v>
      </c>
      <c r="F17" s="129">
        <v>0</v>
      </c>
      <c r="G17" s="129">
        <v>77</v>
      </c>
      <c r="H17" s="129">
        <v>0</v>
      </c>
      <c r="I17" s="129">
        <v>0</v>
      </c>
      <c r="J17" s="129">
        <v>0</v>
      </c>
      <c r="K17" s="129">
        <v>0</v>
      </c>
      <c r="L17" s="129">
        <v>0</v>
      </c>
      <c r="M17" s="130">
        <v>77</v>
      </c>
    </row>
    <row r="18" spans="1:13">
      <c r="A18" s="25">
        <v>9</v>
      </c>
      <c r="B18" s="36" t="s">
        <v>201</v>
      </c>
      <c r="C18" s="36" t="s">
        <v>149</v>
      </c>
      <c r="D18" s="35">
        <v>0</v>
      </c>
      <c r="E18" s="35">
        <v>0</v>
      </c>
      <c r="F18" s="35">
        <v>0</v>
      </c>
      <c r="G18" s="35">
        <v>76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41">
        <v>76</v>
      </c>
    </row>
    <row r="19" spans="1:13">
      <c r="A19" s="5">
        <v>10</v>
      </c>
      <c r="B19" s="39" t="s">
        <v>202</v>
      </c>
      <c r="C19" s="39" t="s">
        <v>149</v>
      </c>
      <c r="D19" s="129">
        <v>0</v>
      </c>
      <c r="E19" s="129">
        <v>0</v>
      </c>
      <c r="F19" s="129">
        <v>0</v>
      </c>
      <c r="G19" s="129">
        <v>110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30">
        <v>110</v>
      </c>
    </row>
    <row r="20" spans="1:13">
      <c r="A20" s="25">
        <v>11</v>
      </c>
      <c r="B20" s="36" t="s">
        <v>203</v>
      </c>
      <c r="C20" s="36" t="s">
        <v>149</v>
      </c>
      <c r="D20" s="35">
        <v>0</v>
      </c>
      <c r="E20" s="35">
        <v>0</v>
      </c>
      <c r="F20" s="35">
        <v>0</v>
      </c>
      <c r="G20" s="35">
        <v>349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41">
        <v>349</v>
      </c>
    </row>
    <row r="21" spans="1:13">
      <c r="A21" s="5">
        <v>12</v>
      </c>
      <c r="B21" s="39" t="s">
        <v>204</v>
      </c>
      <c r="C21" s="39" t="s">
        <v>180</v>
      </c>
      <c r="D21" s="129">
        <v>0</v>
      </c>
      <c r="E21" s="129">
        <v>0</v>
      </c>
      <c r="F21" s="129">
        <v>0</v>
      </c>
      <c r="G21" s="129">
        <v>363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30">
        <v>363</v>
      </c>
    </row>
    <row r="22" spans="1:13">
      <c r="A22" s="25">
        <v>13</v>
      </c>
      <c r="B22" s="36" t="s">
        <v>205</v>
      </c>
      <c r="C22" s="36" t="s">
        <v>171</v>
      </c>
      <c r="D22" s="35">
        <v>0</v>
      </c>
      <c r="E22" s="35">
        <v>0</v>
      </c>
      <c r="F22" s="35">
        <v>0</v>
      </c>
      <c r="G22" s="35">
        <v>40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41">
        <v>40</v>
      </c>
    </row>
    <row r="23" spans="1:13">
      <c r="A23" s="5">
        <v>14</v>
      </c>
      <c r="B23" s="39" t="s">
        <v>206</v>
      </c>
      <c r="C23" s="39" t="s">
        <v>168</v>
      </c>
      <c r="D23" s="129">
        <v>4</v>
      </c>
      <c r="E23" s="129">
        <v>0</v>
      </c>
      <c r="F23" s="129">
        <v>1</v>
      </c>
      <c r="G23" s="129">
        <v>1081</v>
      </c>
      <c r="H23" s="129">
        <v>0</v>
      </c>
      <c r="I23" s="129">
        <v>0</v>
      </c>
      <c r="J23" s="129">
        <v>0</v>
      </c>
      <c r="K23" s="129">
        <v>1</v>
      </c>
      <c r="L23" s="129">
        <v>0</v>
      </c>
      <c r="M23" s="130">
        <v>1087</v>
      </c>
    </row>
    <row r="24" spans="1:13">
      <c r="A24" s="25">
        <v>15</v>
      </c>
      <c r="B24" s="36" t="s">
        <v>207</v>
      </c>
      <c r="C24" s="36" t="s">
        <v>182</v>
      </c>
      <c r="D24" s="35">
        <v>0</v>
      </c>
      <c r="E24" s="35">
        <v>0</v>
      </c>
      <c r="F24" s="35">
        <v>0</v>
      </c>
      <c r="G24" s="35">
        <v>883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41">
        <v>883</v>
      </c>
    </row>
    <row r="25" spans="1:13">
      <c r="A25" s="5">
        <v>16</v>
      </c>
      <c r="B25" s="39" t="s">
        <v>208</v>
      </c>
      <c r="C25" s="39" t="s">
        <v>172</v>
      </c>
      <c r="D25" s="129">
        <v>0</v>
      </c>
      <c r="E25" s="129">
        <v>0</v>
      </c>
      <c r="F25" s="129">
        <v>0</v>
      </c>
      <c r="G25" s="129">
        <v>13</v>
      </c>
      <c r="H25" s="129">
        <v>0</v>
      </c>
      <c r="I25" s="129">
        <v>0</v>
      </c>
      <c r="J25" s="129">
        <v>1</v>
      </c>
      <c r="K25" s="129">
        <v>0</v>
      </c>
      <c r="L25" s="129">
        <v>0</v>
      </c>
      <c r="M25" s="130">
        <v>14</v>
      </c>
    </row>
    <row r="26" spans="1:13">
      <c r="A26" s="25">
        <v>17</v>
      </c>
      <c r="B26" s="36" t="s">
        <v>209</v>
      </c>
      <c r="C26" s="36" t="s">
        <v>150</v>
      </c>
      <c r="D26" s="35">
        <v>63</v>
      </c>
      <c r="E26" s="35">
        <v>0</v>
      </c>
      <c r="F26" s="35">
        <v>0</v>
      </c>
      <c r="G26" s="35">
        <v>5516</v>
      </c>
      <c r="H26" s="35">
        <v>0</v>
      </c>
      <c r="I26" s="35">
        <v>0</v>
      </c>
      <c r="J26" s="35">
        <v>2</v>
      </c>
      <c r="K26" s="35">
        <v>0</v>
      </c>
      <c r="L26" s="35">
        <v>0</v>
      </c>
      <c r="M26" s="41">
        <v>5581</v>
      </c>
    </row>
    <row r="27" spans="1:13">
      <c r="A27" s="5">
        <v>18</v>
      </c>
      <c r="B27" s="39" t="s">
        <v>210</v>
      </c>
      <c r="C27" s="39" t="s">
        <v>161</v>
      </c>
      <c r="D27" s="129">
        <v>0</v>
      </c>
      <c r="E27" s="129">
        <v>0</v>
      </c>
      <c r="F27" s="129">
        <v>0</v>
      </c>
      <c r="G27" s="129">
        <v>63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30">
        <v>63</v>
      </c>
    </row>
    <row r="28" spans="1:13">
      <c r="A28" s="25">
        <v>19</v>
      </c>
      <c r="B28" s="36" t="s">
        <v>211</v>
      </c>
      <c r="C28" s="36" t="s">
        <v>163</v>
      </c>
      <c r="D28" s="35">
        <v>14</v>
      </c>
      <c r="E28" s="35">
        <v>2</v>
      </c>
      <c r="F28" s="35">
        <v>0</v>
      </c>
      <c r="G28" s="35">
        <v>7077</v>
      </c>
      <c r="H28" s="35">
        <v>0</v>
      </c>
      <c r="I28" s="35">
        <v>0</v>
      </c>
      <c r="J28" s="35">
        <v>1</v>
      </c>
      <c r="K28" s="35">
        <v>1</v>
      </c>
      <c r="L28" s="35">
        <v>0</v>
      </c>
      <c r="M28" s="41">
        <v>7095</v>
      </c>
    </row>
    <row r="29" spans="1:13">
      <c r="A29" s="5">
        <v>20</v>
      </c>
      <c r="B29" s="39" t="s">
        <v>212</v>
      </c>
      <c r="C29" s="39" t="s">
        <v>149</v>
      </c>
      <c r="D29" s="129">
        <v>1</v>
      </c>
      <c r="E29" s="129">
        <v>0</v>
      </c>
      <c r="F29" s="129">
        <v>0</v>
      </c>
      <c r="G29" s="129">
        <v>1374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30">
        <v>1375</v>
      </c>
    </row>
    <row r="30" spans="1:13">
      <c r="A30" s="25">
        <v>21</v>
      </c>
      <c r="B30" s="36" t="s">
        <v>213</v>
      </c>
      <c r="C30" s="36" t="s">
        <v>167</v>
      </c>
      <c r="D30" s="35">
        <v>19</v>
      </c>
      <c r="E30" s="35">
        <v>2</v>
      </c>
      <c r="F30" s="35">
        <v>2</v>
      </c>
      <c r="G30" s="35">
        <v>6005</v>
      </c>
      <c r="H30" s="35">
        <v>0</v>
      </c>
      <c r="I30" s="35">
        <v>0</v>
      </c>
      <c r="J30" s="35">
        <v>1</v>
      </c>
      <c r="K30" s="35">
        <v>0</v>
      </c>
      <c r="L30" s="35">
        <v>0</v>
      </c>
      <c r="M30" s="41">
        <v>6029</v>
      </c>
    </row>
    <row r="31" spans="1:13">
      <c r="A31" s="5">
        <v>22</v>
      </c>
      <c r="B31" s="39" t="s">
        <v>214</v>
      </c>
      <c r="C31" s="39" t="s">
        <v>157</v>
      </c>
      <c r="D31" s="129">
        <v>156</v>
      </c>
      <c r="E31" s="129">
        <v>11</v>
      </c>
      <c r="F31" s="129">
        <v>0</v>
      </c>
      <c r="G31" s="129">
        <v>31050</v>
      </c>
      <c r="H31" s="129">
        <v>0</v>
      </c>
      <c r="I31" s="129">
        <v>0</v>
      </c>
      <c r="J31" s="129">
        <v>27</v>
      </c>
      <c r="K31" s="129">
        <v>0</v>
      </c>
      <c r="L31" s="129">
        <v>0</v>
      </c>
      <c r="M31" s="130">
        <v>31244</v>
      </c>
    </row>
    <row r="32" spans="1:13">
      <c r="A32" s="25">
        <v>23</v>
      </c>
      <c r="B32" s="36" t="s">
        <v>215</v>
      </c>
      <c r="C32" s="36" t="s">
        <v>157</v>
      </c>
      <c r="D32" s="35">
        <v>6</v>
      </c>
      <c r="E32" s="35">
        <v>0</v>
      </c>
      <c r="F32" s="35">
        <v>0</v>
      </c>
      <c r="G32" s="35">
        <v>2885</v>
      </c>
      <c r="H32" s="35">
        <v>0</v>
      </c>
      <c r="I32" s="35">
        <v>0</v>
      </c>
      <c r="J32" s="35">
        <v>1</v>
      </c>
      <c r="K32" s="35">
        <v>0</v>
      </c>
      <c r="L32" s="35">
        <v>0</v>
      </c>
      <c r="M32" s="41">
        <v>2892</v>
      </c>
    </row>
    <row r="33" spans="1:13">
      <c r="A33" s="5">
        <v>24</v>
      </c>
      <c r="B33" s="39" t="s">
        <v>216</v>
      </c>
      <c r="C33" s="39" t="s">
        <v>157</v>
      </c>
      <c r="D33" s="129">
        <v>111</v>
      </c>
      <c r="E33" s="129">
        <v>23</v>
      </c>
      <c r="F33" s="129">
        <v>6</v>
      </c>
      <c r="G33" s="129">
        <v>23294</v>
      </c>
      <c r="H33" s="129">
        <v>0</v>
      </c>
      <c r="I33" s="129">
        <v>0</v>
      </c>
      <c r="J33" s="129">
        <v>7</v>
      </c>
      <c r="K33" s="129">
        <v>4</v>
      </c>
      <c r="L33" s="129">
        <v>0</v>
      </c>
      <c r="M33" s="130">
        <v>23445</v>
      </c>
    </row>
    <row r="34" spans="1:13">
      <c r="A34" s="25">
        <v>25</v>
      </c>
      <c r="B34" s="36" t="s">
        <v>217</v>
      </c>
      <c r="C34" s="36" t="s">
        <v>177</v>
      </c>
      <c r="D34" s="35">
        <v>0</v>
      </c>
      <c r="E34" s="35">
        <v>0</v>
      </c>
      <c r="F34" s="35">
        <v>0</v>
      </c>
      <c r="G34" s="35">
        <v>174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41">
        <v>174</v>
      </c>
    </row>
    <row r="35" spans="1:13">
      <c r="A35" s="5">
        <v>26</v>
      </c>
      <c r="B35" s="39" t="s">
        <v>218</v>
      </c>
      <c r="C35" s="39" t="s">
        <v>177</v>
      </c>
      <c r="D35" s="129">
        <v>0</v>
      </c>
      <c r="E35" s="129">
        <v>0</v>
      </c>
      <c r="F35" s="129">
        <v>0</v>
      </c>
      <c r="G35" s="129">
        <v>49</v>
      </c>
      <c r="H35" s="129">
        <v>0</v>
      </c>
      <c r="I35" s="129">
        <v>0</v>
      </c>
      <c r="J35" s="129">
        <v>0</v>
      </c>
      <c r="K35" s="129">
        <v>0</v>
      </c>
      <c r="L35" s="129">
        <v>0</v>
      </c>
      <c r="M35" s="130">
        <v>49</v>
      </c>
    </row>
    <row r="36" spans="1:13">
      <c r="A36" s="25">
        <v>27</v>
      </c>
      <c r="B36" s="36" t="s">
        <v>219</v>
      </c>
      <c r="C36" s="36" t="s">
        <v>177</v>
      </c>
      <c r="D36" s="35">
        <v>0</v>
      </c>
      <c r="E36" s="35">
        <v>0</v>
      </c>
      <c r="F36" s="35">
        <v>0</v>
      </c>
      <c r="G36" s="35">
        <v>8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41">
        <v>8</v>
      </c>
    </row>
    <row r="37" spans="1:13">
      <c r="A37" s="5">
        <v>28</v>
      </c>
      <c r="B37" s="39" t="s">
        <v>220</v>
      </c>
      <c r="C37" s="39" t="s">
        <v>165</v>
      </c>
      <c r="D37" s="129">
        <v>0</v>
      </c>
      <c r="E37" s="129">
        <v>0</v>
      </c>
      <c r="F37" s="129">
        <v>0</v>
      </c>
      <c r="G37" s="129">
        <v>600</v>
      </c>
      <c r="H37" s="129">
        <v>0</v>
      </c>
      <c r="I37" s="129">
        <v>0</v>
      </c>
      <c r="J37" s="129">
        <v>0</v>
      </c>
      <c r="K37" s="129">
        <v>0</v>
      </c>
      <c r="L37" s="129">
        <v>0</v>
      </c>
      <c r="M37" s="130">
        <v>600</v>
      </c>
    </row>
    <row r="38" spans="1:13">
      <c r="A38" s="25">
        <v>29</v>
      </c>
      <c r="B38" s="36" t="s">
        <v>221</v>
      </c>
      <c r="C38" s="36" t="s">
        <v>165</v>
      </c>
      <c r="D38" s="35">
        <v>0</v>
      </c>
      <c r="E38" s="35">
        <v>0</v>
      </c>
      <c r="F38" s="35">
        <v>0</v>
      </c>
      <c r="G38" s="35">
        <v>135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41">
        <v>135</v>
      </c>
    </row>
    <row r="39" spans="1:13">
      <c r="A39" s="5">
        <v>30</v>
      </c>
      <c r="B39" s="39" t="s">
        <v>222</v>
      </c>
      <c r="C39" s="39" t="s">
        <v>165</v>
      </c>
      <c r="D39" s="129">
        <v>0</v>
      </c>
      <c r="E39" s="129">
        <v>0</v>
      </c>
      <c r="F39" s="129">
        <v>0</v>
      </c>
      <c r="G39" s="129">
        <v>126</v>
      </c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30">
        <v>126</v>
      </c>
    </row>
    <row r="40" spans="1:13">
      <c r="A40" s="25">
        <v>31</v>
      </c>
      <c r="B40" s="36" t="s">
        <v>223</v>
      </c>
      <c r="C40" s="36" t="s">
        <v>165</v>
      </c>
      <c r="D40" s="35">
        <v>0</v>
      </c>
      <c r="E40" s="35">
        <v>0</v>
      </c>
      <c r="F40" s="35">
        <v>0</v>
      </c>
      <c r="G40" s="35">
        <v>304</v>
      </c>
      <c r="H40" s="35">
        <v>0</v>
      </c>
      <c r="I40" s="35">
        <v>0</v>
      </c>
      <c r="J40" s="35">
        <v>1</v>
      </c>
      <c r="K40" s="35">
        <v>0</v>
      </c>
      <c r="L40" s="35">
        <v>0</v>
      </c>
      <c r="M40" s="41">
        <v>305</v>
      </c>
    </row>
    <row r="41" spans="1:13">
      <c r="A41" s="5">
        <v>32</v>
      </c>
      <c r="B41" s="39" t="s">
        <v>224</v>
      </c>
      <c r="C41" s="39" t="s">
        <v>159</v>
      </c>
      <c r="D41" s="129">
        <v>0</v>
      </c>
      <c r="E41" s="129">
        <v>0</v>
      </c>
      <c r="F41" s="129">
        <v>0</v>
      </c>
      <c r="G41" s="129">
        <v>680</v>
      </c>
      <c r="H41" s="129">
        <v>0</v>
      </c>
      <c r="I41" s="129">
        <v>0</v>
      </c>
      <c r="J41" s="129">
        <v>1</v>
      </c>
      <c r="K41" s="129">
        <v>0</v>
      </c>
      <c r="L41" s="129">
        <v>0</v>
      </c>
      <c r="M41" s="130">
        <v>681</v>
      </c>
    </row>
    <row r="42" spans="1:13">
      <c r="A42" s="25">
        <v>33</v>
      </c>
      <c r="B42" s="36" t="s">
        <v>225</v>
      </c>
      <c r="C42" s="36" t="s">
        <v>150</v>
      </c>
      <c r="D42" s="35">
        <v>0</v>
      </c>
      <c r="E42" s="35">
        <v>0</v>
      </c>
      <c r="F42" s="35">
        <v>0</v>
      </c>
      <c r="G42" s="35">
        <v>214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41">
        <v>214</v>
      </c>
    </row>
    <row r="43" spans="1:13">
      <c r="A43" s="5">
        <v>34</v>
      </c>
      <c r="B43" s="39" t="s">
        <v>226</v>
      </c>
      <c r="C43" s="39" t="s">
        <v>161</v>
      </c>
      <c r="D43" s="129">
        <v>0</v>
      </c>
      <c r="E43" s="129">
        <v>0</v>
      </c>
      <c r="F43" s="129">
        <v>0</v>
      </c>
      <c r="G43" s="129">
        <v>612</v>
      </c>
      <c r="H43" s="129">
        <v>0</v>
      </c>
      <c r="I43" s="129">
        <v>0</v>
      </c>
      <c r="J43" s="129">
        <v>0</v>
      </c>
      <c r="K43" s="129">
        <v>0</v>
      </c>
      <c r="L43" s="129">
        <v>0</v>
      </c>
      <c r="M43" s="130">
        <v>612</v>
      </c>
    </row>
    <row r="44" spans="1:13">
      <c r="A44" s="25">
        <v>35</v>
      </c>
      <c r="B44" s="36" t="s">
        <v>749</v>
      </c>
      <c r="C44" s="36" t="s">
        <v>161</v>
      </c>
      <c r="D44" s="35">
        <v>4</v>
      </c>
      <c r="E44" s="35">
        <v>0</v>
      </c>
      <c r="F44" s="35">
        <v>0</v>
      </c>
      <c r="G44" s="35">
        <v>1116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41">
        <v>1120</v>
      </c>
    </row>
    <row r="45" spans="1:13">
      <c r="A45" s="5">
        <v>36</v>
      </c>
      <c r="B45" s="39" t="s">
        <v>229</v>
      </c>
      <c r="C45" s="39" t="s">
        <v>161</v>
      </c>
      <c r="D45" s="129">
        <v>29</v>
      </c>
      <c r="E45" s="129">
        <v>1</v>
      </c>
      <c r="F45" s="129">
        <v>1</v>
      </c>
      <c r="G45" s="129">
        <v>3876</v>
      </c>
      <c r="H45" s="129">
        <v>0</v>
      </c>
      <c r="I45" s="129">
        <v>0</v>
      </c>
      <c r="J45" s="129">
        <v>2</v>
      </c>
      <c r="K45" s="129">
        <v>0</v>
      </c>
      <c r="L45" s="129">
        <v>0</v>
      </c>
      <c r="M45" s="130">
        <v>3909</v>
      </c>
    </row>
    <row r="46" spans="1:13">
      <c r="A46" s="25">
        <v>37</v>
      </c>
      <c r="B46" s="36" t="s">
        <v>230</v>
      </c>
      <c r="C46" s="36" t="s">
        <v>158</v>
      </c>
      <c r="D46" s="35">
        <v>1</v>
      </c>
      <c r="E46" s="35">
        <v>0</v>
      </c>
      <c r="F46" s="35">
        <v>0</v>
      </c>
      <c r="G46" s="35">
        <v>984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41">
        <v>985</v>
      </c>
    </row>
    <row r="47" spans="1:13">
      <c r="A47" s="5">
        <v>38</v>
      </c>
      <c r="B47" s="39" t="s">
        <v>231</v>
      </c>
      <c r="C47" s="39" t="s">
        <v>176</v>
      </c>
      <c r="D47" s="129">
        <v>0</v>
      </c>
      <c r="E47" s="129">
        <v>0</v>
      </c>
      <c r="F47" s="129">
        <v>0</v>
      </c>
      <c r="G47" s="129">
        <v>74</v>
      </c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30">
        <v>74</v>
      </c>
    </row>
    <row r="48" spans="1:13">
      <c r="A48" s="25">
        <v>39</v>
      </c>
      <c r="B48" s="36" t="s">
        <v>232</v>
      </c>
      <c r="C48" s="36" t="s">
        <v>153</v>
      </c>
      <c r="D48" s="35">
        <v>2</v>
      </c>
      <c r="E48" s="35">
        <v>0</v>
      </c>
      <c r="F48" s="35">
        <v>0</v>
      </c>
      <c r="G48" s="35">
        <v>2701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41">
        <v>2703</v>
      </c>
    </row>
    <row r="49" spans="1:13">
      <c r="A49" s="5">
        <v>40</v>
      </c>
      <c r="B49" s="39" t="s">
        <v>750</v>
      </c>
      <c r="C49" s="39" t="s">
        <v>181</v>
      </c>
      <c r="D49" s="129">
        <v>2</v>
      </c>
      <c r="E49" s="129">
        <v>0</v>
      </c>
      <c r="F49" s="129">
        <v>0</v>
      </c>
      <c r="G49" s="129">
        <v>439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30">
        <v>441</v>
      </c>
    </row>
    <row r="50" spans="1:13">
      <c r="A50" s="25">
        <v>41</v>
      </c>
      <c r="B50" s="36" t="s">
        <v>234</v>
      </c>
      <c r="C50" s="36" t="s">
        <v>158</v>
      </c>
      <c r="D50" s="35">
        <v>24</v>
      </c>
      <c r="E50" s="35">
        <v>0</v>
      </c>
      <c r="F50" s="35">
        <v>0</v>
      </c>
      <c r="G50" s="35">
        <v>5029</v>
      </c>
      <c r="H50" s="35">
        <v>0</v>
      </c>
      <c r="I50" s="35">
        <v>0</v>
      </c>
      <c r="J50" s="35">
        <v>1</v>
      </c>
      <c r="K50" s="35">
        <v>0</v>
      </c>
      <c r="L50" s="35">
        <v>0</v>
      </c>
      <c r="M50" s="41">
        <v>5054</v>
      </c>
    </row>
    <row r="51" spans="1:13">
      <c r="A51" s="5">
        <v>42</v>
      </c>
      <c r="B51" s="39" t="s">
        <v>235</v>
      </c>
      <c r="C51" s="39" t="s">
        <v>159</v>
      </c>
      <c r="D51" s="129">
        <v>2</v>
      </c>
      <c r="E51" s="129">
        <v>0</v>
      </c>
      <c r="F51" s="129">
        <v>0</v>
      </c>
      <c r="G51" s="129">
        <v>2763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30">
        <v>2765</v>
      </c>
    </row>
    <row r="52" spans="1:13">
      <c r="A52" s="25">
        <v>43</v>
      </c>
      <c r="B52" s="36" t="s">
        <v>236</v>
      </c>
      <c r="C52" s="36" t="s">
        <v>161</v>
      </c>
      <c r="D52" s="35">
        <v>0</v>
      </c>
      <c r="E52" s="35">
        <v>0</v>
      </c>
      <c r="F52" s="35">
        <v>0</v>
      </c>
      <c r="G52" s="35">
        <v>198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41">
        <v>198</v>
      </c>
    </row>
    <row r="53" spans="1:13">
      <c r="A53" s="5">
        <v>44</v>
      </c>
      <c r="B53" s="39" t="s">
        <v>237</v>
      </c>
      <c r="C53" s="39" t="s">
        <v>162</v>
      </c>
      <c r="D53" s="129">
        <v>0</v>
      </c>
      <c r="E53" s="129">
        <v>0</v>
      </c>
      <c r="F53" s="129">
        <v>0</v>
      </c>
      <c r="G53" s="129">
        <v>83</v>
      </c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30">
        <v>83</v>
      </c>
    </row>
    <row r="54" spans="1:13">
      <c r="A54" s="25">
        <v>45</v>
      </c>
      <c r="B54" s="36" t="s">
        <v>238</v>
      </c>
      <c r="C54" s="36" t="s">
        <v>162</v>
      </c>
      <c r="D54" s="35">
        <v>0</v>
      </c>
      <c r="E54" s="35">
        <v>0</v>
      </c>
      <c r="F54" s="35">
        <v>0</v>
      </c>
      <c r="G54" s="35">
        <v>56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41">
        <v>56</v>
      </c>
    </row>
    <row r="55" spans="1:13">
      <c r="A55" s="5">
        <v>46</v>
      </c>
      <c r="B55" s="39" t="s">
        <v>239</v>
      </c>
      <c r="C55" s="39" t="s">
        <v>162</v>
      </c>
      <c r="D55" s="129">
        <v>0</v>
      </c>
      <c r="E55" s="129">
        <v>0</v>
      </c>
      <c r="F55" s="129">
        <v>0</v>
      </c>
      <c r="G55" s="129">
        <v>128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30">
        <v>128</v>
      </c>
    </row>
    <row r="56" spans="1:13">
      <c r="A56" s="25">
        <v>47</v>
      </c>
      <c r="B56" s="36" t="s">
        <v>240</v>
      </c>
      <c r="C56" s="36" t="s">
        <v>176</v>
      </c>
      <c r="D56" s="35">
        <v>0</v>
      </c>
      <c r="E56" s="35">
        <v>0</v>
      </c>
      <c r="F56" s="35">
        <v>0</v>
      </c>
      <c r="G56" s="35">
        <v>121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41">
        <v>121</v>
      </c>
    </row>
    <row r="57" spans="1:13">
      <c r="A57" s="5">
        <v>48</v>
      </c>
      <c r="B57" s="39" t="s">
        <v>751</v>
      </c>
      <c r="C57" s="39" t="s">
        <v>161</v>
      </c>
      <c r="D57" s="129">
        <v>0</v>
      </c>
      <c r="E57" s="129">
        <v>0</v>
      </c>
      <c r="F57" s="129">
        <v>0</v>
      </c>
      <c r="G57" s="129">
        <v>234</v>
      </c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30">
        <v>234</v>
      </c>
    </row>
    <row r="58" spans="1:13">
      <c r="A58" s="25">
        <v>49</v>
      </c>
      <c r="B58" s="36" t="s">
        <v>241</v>
      </c>
      <c r="C58" s="36" t="s">
        <v>166</v>
      </c>
      <c r="D58" s="35">
        <v>37</v>
      </c>
      <c r="E58" s="35">
        <v>3</v>
      </c>
      <c r="F58" s="35">
        <v>0</v>
      </c>
      <c r="G58" s="35">
        <v>8535</v>
      </c>
      <c r="H58" s="35">
        <v>0</v>
      </c>
      <c r="I58" s="35">
        <v>0</v>
      </c>
      <c r="J58" s="35">
        <v>4</v>
      </c>
      <c r="K58" s="35">
        <v>0</v>
      </c>
      <c r="L58" s="35">
        <v>0</v>
      </c>
      <c r="M58" s="41">
        <v>8579</v>
      </c>
    </row>
    <row r="59" spans="1:13">
      <c r="A59" s="5">
        <v>50</v>
      </c>
      <c r="B59" s="39" t="s">
        <v>242</v>
      </c>
      <c r="C59" s="39" t="s">
        <v>158</v>
      </c>
      <c r="D59" s="129">
        <v>0</v>
      </c>
      <c r="E59" s="129">
        <v>0</v>
      </c>
      <c r="F59" s="129">
        <v>0</v>
      </c>
      <c r="G59" s="129">
        <v>916</v>
      </c>
      <c r="H59" s="129">
        <v>0</v>
      </c>
      <c r="I59" s="129">
        <v>0</v>
      </c>
      <c r="J59" s="129">
        <v>0</v>
      </c>
      <c r="K59" s="129">
        <v>0</v>
      </c>
      <c r="L59" s="129">
        <v>0</v>
      </c>
      <c r="M59" s="130">
        <v>916</v>
      </c>
    </row>
    <row r="60" spans="1:13">
      <c r="A60" s="25">
        <v>51</v>
      </c>
      <c r="B60" s="36" t="s">
        <v>752</v>
      </c>
      <c r="C60" s="36" t="s">
        <v>156</v>
      </c>
      <c r="D60" s="35">
        <v>1</v>
      </c>
      <c r="E60" s="35">
        <v>0</v>
      </c>
      <c r="F60" s="35">
        <v>0</v>
      </c>
      <c r="G60" s="35">
        <v>134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41">
        <v>135</v>
      </c>
    </row>
    <row r="61" spans="1:13">
      <c r="A61" s="5">
        <v>52</v>
      </c>
      <c r="B61" s="39" t="s">
        <v>244</v>
      </c>
      <c r="C61" s="39" t="s">
        <v>159</v>
      </c>
      <c r="D61" s="129">
        <v>2</v>
      </c>
      <c r="E61" s="129">
        <v>0</v>
      </c>
      <c r="F61" s="129">
        <v>0</v>
      </c>
      <c r="G61" s="129">
        <v>774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30">
        <v>776</v>
      </c>
    </row>
    <row r="62" spans="1:13">
      <c r="A62" s="25">
        <v>53</v>
      </c>
      <c r="B62" s="36" t="s">
        <v>245</v>
      </c>
      <c r="C62" s="36" t="s">
        <v>182</v>
      </c>
      <c r="D62" s="35">
        <v>0</v>
      </c>
      <c r="E62" s="35">
        <v>0</v>
      </c>
      <c r="F62" s="35">
        <v>0</v>
      </c>
      <c r="G62" s="35">
        <v>253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41">
        <v>253</v>
      </c>
    </row>
    <row r="63" spans="1:13">
      <c r="A63" s="5">
        <v>54</v>
      </c>
      <c r="B63" s="39" t="s">
        <v>246</v>
      </c>
      <c r="C63" s="39" t="s">
        <v>178</v>
      </c>
      <c r="D63" s="129">
        <v>0</v>
      </c>
      <c r="E63" s="129">
        <v>0</v>
      </c>
      <c r="F63" s="129">
        <v>0</v>
      </c>
      <c r="G63" s="129">
        <v>192</v>
      </c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30">
        <v>192</v>
      </c>
    </row>
    <row r="64" spans="1:13">
      <c r="A64" s="25">
        <v>55</v>
      </c>
      <c r="B64" s="36" t="s">
        <v>247</v>
      </c>
      <c r="C64" s="36" t="s">
        <v>157</v>
      </c>
      <c r="D64" s="35">
        <v>85</v>
      </c>
      <c r="E64" s="35">
        <v>2</v>
      </c>
      <c r="F64" s="35">
        <v>0</v>
      </c>
      <c r="G64" s="35">
        <v>26292</v>
      </c>
      <c r="H64" s="35">
        <v>1</v>
      </c>
      <c r="I64" s="35">
        <v>0</v>
      </c>
      <c r="J64" s="35">
        <v>14</v>
      </c>
      <c r="K64" s="35">
        <v>1</v>
      </c>
      <c r="L64" s="35">
        <v>0</v>
      </c>
      <c r="M64" s="41">
        <v>26395</v>
      </c>
    </row>
    <row r="65" spans="1:13">
      <c r="A65" s="5">
        <v>56</v>
      </c>
      <c r="B65" s="39" t="s">
        <v>248</v>
      </c>
      <c r="C65" s="39" t="s">
        <v>157</v>
      </c>
      <c r="D65" s="129">
        <v>32</v>
      </c>
      <c r="E65" s="129">
        <v>1</v>
      </c>
      <c r="F65" s="129">
        <v>0</v>
      </c>
      <c r="G65" s="129">
        <v>14565</v>
      </c>
      <c r="H65" s="129">
        <v>0</v>
      </c>
      <c r="I65" s="129">
        <v>3</v>
      </c>
      <c r="J65" s="129">
        <v>0</v>
      </c>
      <c r="K65" s="129">
        <v>1</v>
      </c>
      <c r="L65" s="129">
        <v>0</v>
      </c>
      <c r="M65" s="130">
        <v>14602</v>
      </c>
    </row>
    <row r="66" spans="1:13">
      <c r="A66" s="25">
        <v>57</v>
      </c>
      <c r="B66" s="36" t="s">
        <v>249</v>
      </c>
      <c r="C66" s="36" t="s">
        <v>165</v>
      </c>
      <c r="D66" s="35">
        <v>1</v>
      </c>
      <c r="E66" s="35">
        <v>0</v>
      </c>
      <c r="F66" s="35">
        <v>0</v>
      </c>
      <c r="G66" s="35">
        <v>367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41">
        <v>368</v>
      </c>
    </row>
    <row r="67" spans="1:13">
      <c r="A67" s="5">
        <v>58</v>
      </c>
      <c r="B67" s="39" t="s">
        <v>250</v>
      </c>
      <c r="C67" s="39" t="s">
        <v>165</v>
      </c>
      <c r="D67" s="129">
        <v>0</v>
      </c>
      <c r="E67" s="129">
        <v>0</v>
      </c>
      <c r="F67" s="129">
        <v>0</v>
      </c>
      <c r="G67" s="129">
        <v>96</v>
      </c>
      <c r="H67" s="129">
        <v>0</v>
      </c>
      <c r="I67" s="129">
        <v>0</v>
      </c>
      <c r="J67" s="129">
        <v>0</v>
      </c>
      <c r="K67" s="129">
        <v>0</v>
      </c>
      <c r="L67" s="129">
        <v>0</v>
      </c>
      <c r="M67" s="130">
        <v>96</v>
      </c>
    </row>
    <row r="68" spans="1:13">
      <c r="A68" s="25">
        <v>59</v>
      </c>
      <c r="B68" s="36" t="s">
        <v>251</v>
      </c>
      <c r="C68" s="36" t="s">
        <v>171</v>
      </c>
      <c r="D68" s="35">
        <v>0</v>
      </c>
      <c r="E68" s="35">
        <v>0</v>
      </c>
      <c r="F68" s="35">
        <v>0</v>
      </c>
      <c r="G68" s="35">
        <v>116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41">
        <v>116</v>
      </c>
    </row>
    <row r="69" spans="1:13">
      <c r="A69" s="5">
        <v>60</v>
      </c>
      <c r="B69" s="39" t="s">
        <v>252</v>
      </c>
      <c r="C69" s="39" t="s">
        <v>149</v>
      </c>
      <c r="D69" s="129">
        <v>0</v>
      </c>
      <c r="E69" s="129">
        <v>0</v>
      </c>
      <c r="F69" s="129">
        <v>0</v>
      </c>
      <c r="G69" s="129">
        <v>35</v>
      </c>
      <c r="H69" s="129">
        <v>0</v>
      </c>
      <c r="I69" s="129">
        <v>0</v>
      </c>
      <c r="J69" s="129">
        <v>0</v>
      </c>
      <c r="K69" s="129">
        <v>0</v>
      </c>
      <c r="L69" s="129">
        <v>0</v>
      </c>
      <c r="M69" s="130">
        <v>35</v>
      </c>
    </row>
    <row r="70" spans="1:13">
      <c r="A70" s="25">
        <v>61</v>
      </c>
      <c r="B70" s="36" t="s">
        <v>253</v>
      </c>
      <c r="C70" s="36" t="s">
        <v>174</v>
      </c>
      <c r="D70" s="35">
        <v>2</v>
      </c>
      <c r="E70" s="35">
        <v>0</v>
      </c>
      <c r="F70" s="35">
        <v>0</v>
      </c>
      <c r="G70" s="35">
        <v>1061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41">
        <v>1063</v>
      </c>
    </row>
    <row r="71" spans="1:13">
      <c r="A71" s="5">
        <v>62</v>
      </c>
      <c r="B71" s="39" t="s">
        <v>254</v>
      </c>
      <c r="C71" s="39" t="s">
        <v>160</v>
      </c>
      <c r="D71" s="129">
        <v>0</v>
      </c>
      <c r="E71" s="129">
        <v>0</v>
      </c>
      <c r="F71" s="129">
        <v>1</v>
      </c>
      <c r="G71" s="129">
        <v>408</v>
      </c>
      <c r="H71" s="129">
        <v>0</v>
      </c>
      <c r="I71" s="129">
        <v>0</v>
      </c>
      <c r="J71" s="129">
        <v>1</v>
      </c>
      <c r="K71" s="129">
        <v>0</v>
      </c>
      <c r="L71" s="129">
        <v>0</v>
      </c>
      <c r="M71" s="130">
        <v>410</v>
      </c>
    </row>
    <row r="72" spans="1:13">
      <c r="A72" s="25">
        <v>63</v>
      </c>
      <c r="B72" s="36" t="s">
        <v>152</v>
      </c>
      <c r="C72" s="36" t="s">
        <v>152</v>
      </c>
      <c r="D72" s="35">
        <v>1</v>
      </c>
      <c r="E72" s="35">
        <v>0</v>
      </c>
      <c r="F72" s="35">
        <v>0</v>
      </c>
      <c r="G72" s="35">
        <v>1066</v>
      </c>
      <c r="H72" s="35">
        <v>0</v>
      </c>
      <c r="I72" s="35">
        <v>0</v>
      </c>
      <c r="J72" s="35">
        <v>0</v>
      </c>
      <c r="K72" s="35">
        <v>1</v>
      </c>
      <c r="L72" s="35">
        <v>0</v>
      </c>
      <c r="M72" s="41">
        <v>1068</v>
      </c>
    </row>
    <row r="73" spans="1:13">
      <c r="A73" s="5">
        <v>64</v>
      </c>
      <c r="B73" s="39" t="s">
        <v>255</v>
      </c>
      <c r="C73" s="39" t="s">
        <v>152</v>
      </c>
      <c r="D73" s="129">
        <v>0</v>
      </c>
      <c r="E73" s="129">
        <v>0</v>
      </c>
      <c r="F73" s="129">
        <v>0</v>
      </c>
      <c r="G73" s="129">
        <v>88</v>
      </c>
      <c r="H73" s="129">
        <v>0</v>
      </c>
      <c r="I73" s="129">
        <v>0</v>
      </c>
      <c r="J73" s="129">
        <v>0</v>
      </c>
      <c r="K73" s="129">
        <v>0</v>
      </c>
      <c r="L73" s="129">
        <v>0</v>
      </c>
      <c r="M73" s="130">
        <v>88</v>
      </c>
    </row>
    <row r="74" spans="1:13">
      <c r="A74" s="25">
        <v>65</v>
      </c>
      <c r="B74" s="36" t="s">
        <v>256</v>
      </c>
      <c r="C74" s="36" t="s">
        <v>152</v>
      </c>
      <c r="D74" s="35">
        <v>0</v>
      </c>
      <c r="E74" s="35">
        <v>0</v>
      </c>
      <c r="F74" s="35">
        <v>0</v>
      </c>
      <c r="G74" s="35">
        <v>39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41">
        <v>39</v>
      </c>
    </row>
    <row r="75" spans="1:13">
      <c r="A75" s="5">
        <v>66</v>
      </c>
      <c r="B75" s="39" t="s">
        <v>257</v>
      </c>
      <c r="C75" s="39" t="s">
        <v>152</v>
      </c>
      <c r="D75" s="129">
        <v>0</v>
      </c>
      <c r="E75" s="129">
        <v>0</v>
      </c>
      <c r="F75" s="129">
        <v>0</v>
      </c>
      <c r="G75" s="129">
        <v>108</v>
      </c>
      <c r="H75" s="129">
        <v>0</v>
      </c>
      <c r="I75" s="129">
        <v>0</v>
      </c>
      <c r="J75" s="129">
        <v>0</v>
      </c>
      <c r="K75" s="129">
        <v>0</v>
      </c>
      <c r="L75" s="129">
        <v>0</v>
      </c>
      <c r="M75" s="130">
        <v>108</v>
      </c>
    </row>
    <row r="76" spans="1:13">
      <c r="A76" s="25">
        <v>67</v>
      </c>
      <c r="B76" s="36" t="s">
        <v>258</v>
      </c>
      <c r="C76" s="36" t="s">
        <v>163</v>
      </c>
      <c r="D76" s="35">
        <v>0</v>
      </c>
      <c r="E76" s="35">
        <v>0</v>
      </c>
      <c r="F76" s="35">
        <v>0</v>
      </c>
      <c r="G76" s="35">
        <v>393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41">
        <v>393</v>
      </c>
    </row>
    <row r="77" spans="1:13">
      <c r="A77" s="5">
        <v>68</v>
      </c>
      <c r="B77" s="39" t="s">
        <v>259</v>
      </c>
      <c r="C77" s="39" t="s">
        <v>172</v>
      </c>
      <c r="D77" s="129">
        <v>0</v>
      </c>
      <c r="E77" s="129">
        <v>0</v>
      </c>
      <c r="F77" s="129">
        <v>0</v>
      </c>
      <c r="G77" s="129">
        <v>133</v>
      </c>
      <c r="H77" s="129">
        <v>0</v>
      </c>
      <c r="I77" s="129">
        <v>0</v>
      </c>
      <c r="J77" s="129">
        <v>1</v>
      </c>
      <c r="K77" s="129">
        <v>0</v>
      </c>
      <c r="L77" s="129">
        <v>0</v>
      </c>
      <c r="M77" s="130">
        <v>134</v>
      </c>
    </row>
    <row r="78" spans="1:13">
      <c r="A78" s="25">
        <v>69</v>
      </c>
      <c r="B78" s="36" t="s">
        <v>260</v>
      </c>
      <c r="C78" s="36" t="s">
        <v>170</v>
      </c>
      <c r="D78" s="35">
        <v>0</v>
      </c>
      <c r="E78" s="35">
        <v>0</v>
      </c>
      <c r="F78" s="35">
        <v>0</v>
      </c>
      <c r="G78" s="35">
        <v>146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41">
        <v>146</v>
      </c>
    </row>
    <row r="79" spans="1:13">
      <c r="A79" s="5">
        <v>70</v>
      </c>
      <c r="B79" s="39" t="s">
        <v>260</v>
      </c>
      <c r="C79" s="39" t="s">
        <v>170</v>
      </c>
      <c r="D79" s="129">
        <v>0</v>
      </c>
      <c r="E79" s="129">
        <v>0</v>
      </c>
      <c r="F79" s="129">
        <v>0</v>
      </c>
      <c r="G79" s="129">
        <v>68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30">
        <v>68</v>
      </c>
    </row>
    <row r="80" spans="1:13">
      <c r="A80" s="25">
        <v>71</v>
      </c>
      <c r="B80" s="36" t="s">
        <v>262</v>
      </c>
      <c r="C80" s="36" t="s">
        <v>182</v>
      </c>
      <c r="D80" s="35">
        <v>18</v>
      </c>
      <c r="E80" s="35">
        <v>3</v>
      </c>
      <c r="F80" s="35">
        <v>0</v>
      </c>
      <c r="G80" s="35">
        <v>4071</v>
      </c>
      <c r="H80" s="35">
        <v>0</v>
      </c>
      <c r="I80" s="35">
        <v>0</v>
      </c>
      <c r="J80" s="35">
        <v>4</v>
      </c>
      <c r="K80" s="35">
        <v>0</v>
      </c>
      <c r="L80" s="35">
        <v>0</v>
      </c>
      <c r="M80" s="41">
        <v>4096</v>
      </c>
    </row>
    <row r="81" spans="1:13">
      <c r="A81" s="5">
        <v>72</v>
      </c>
      <c r="B81" s="39" t="s">
        <v>263</v>
      </c>
      <c r="C81" s="39" t="s">
        <v>166</v>
      </c>
      <c r="D81" s="129">
        <v>0</v>
      </c>
      <c r="E81" s="129">
        <v>0</v>
      </c>
      <c r="F81" s="129">
        <v>0</v>
      </c>
      <c r="G81" s="129">
        <v>328</v>
      </c>
      <c r="H81" s="129">
        <v>0</v>
      </c>
      <c r="I81" s="129">
        <v>0</v>
      </c>
      <c r="J81" s="129">
        <v>0</v>
      </c>
      <c r="K81" s="129">
        <v>0</v>
      </c>
      <c r="L81" s="129">
        <v>0</v>
      </c>
      <c r="M81" s="130">
        <v>328</v>
      </c>
    </row>
    <row r="82" spans="1:13">
      <c r="A82" s="25">
        <v>73</v>
      </c>
      <c r="B82" s="36" t="s">
        <v>264</v>
      </c>
      <c r="C82" s="36" t="s">
        <v>149</v>
      </c>
      <c r="D82" s="35">
        <v>0</v>
      </c>
      <c r="E82" s="35">
        <v>0</v>
      </c>
      <c r="F82" s="35">
        <v>0</v>
      </c>
      <c r="G82" s="35">
        <v>221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41">
        <v>221</v>
      </c>
    </row>
    <row r="83" spans="1:13">
      <c r="A83" s="5">
        <v>74</v>
      </c>
      <c r="B83" s="39" t="s">
        <v>265</v>
      </c>
      <c r="C83" s="39" t="s">
        <v>179</v>
      </c>
      <c r="D83" s="129">
        <v>1</v>
      </c>
      <c r="E83" s="129">
        <v>0</v>
      </c>
      <c r="F83" s="129">
        <v>0</v>
      </c>
      <c r="G83" s="129">
        <v>312</v>
      </c>
      <c r="H83" s="129">
        <v>0</v>
      </c>
      <c r="I83" s="129">
        <v>0</v>
      </c>
      <c r="J83" s="129">
        <v>0</v>
      </c>
      <c r="K83" s="129">
        <v>0</v>
      </c>
      <c r="L83" s="129">
        <v>0</v>
      </c>
      <c r="M83" s="130">
        <v>313</v>
      </c>
    </row>
    <row r="84" spans="1:13">
      <c r="A84" s="25">
        <v>75</v>
      </c>
      <c r="B84" s="36" t="s">
        <v>266</v>
      </c>
      <c r="C84" s="36" t="s">
        <v>159</v>
      </c>
      <c r="D84" s="35">
        <v>0</v>
      </c>
      <c r="E84" s="35">
        <v>0</v>
      </c>
      <c r="F84" s="35">
        <v>0</v>
      </c>
      <c r="G84" s="35">
        <v>2023</v>
      </c>
      <c r="H84" s="35">
        <v>0</v>
      </c>
      <c r="I84" s="35">
        <v>0</v>
      </c>
      <c r="J84" s="35">
        <v>1</v>
      </c>
      <c r="K84" s="35">
        <v>0</v>
      </c>
      <c r="L84" s="35">
        <v>0</v>
      </c>
      <c r="M84" s="41">
        <v>2024</v>
      </c>
    </row>
    <row r="85" spans="1:13">
      <c r="A85" s="5">
        <v>76</v>
      </c>
      <c r="B85" s="39" t="s">
        <v>267</v>
      </c>
      <c r="C85" s="39" t="s">
        <v>159</v>
      </c>
      <c r="D85" s="129">
        <v>0</v>
      </c>
      <c r="E85" s="129">
        <v>0</v>
      </c>
      <c r="F85" s="129">
        <v>0</v>
      </c>
      <c r="G85" s="129">
        <v>727</v>
      </c>
      <c r="H85" s="129">
        <v>0</v>
      </c>
      <c r="I85" s="129">
        <v>0</v>
      </c>
      <c r="J85" s="129">
        <v>0</v>
      </c>
      <c r="K85" s="129">
        <v>0</v>
      </c>
      <c r="L85" s="129">
        <v>0</v>
      </c>
      <c r="M85" s="130">
        <v>727</v>
      </c>
    </row>
    <row r="86" spans="1:13">
      <c r="A86" s="25">
        <v>77</v>
      </c>
      <c r="B86" s="36" t="s">
        <v>268</v>
      </c>
      <c r="C86" s="36" t="s">
        <v>158</v>
      </c>
      <c r="D86" s="35">
        <v>0</v>
      </c>
      <c r="E86" s="35">
        <v>0</v>
      </c>
      <c r="F86" s="35">
        <v>0</v>
      </c>
      <c r="G86" s="35">
        <v>869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41">
        <v>869</v>
      </c>
    </row>
    <row r="87" spans="1:13">
      <c r="A87" s="5">
        <v>78</v>
      </c>
      <c r="B87" s="39" t="s">
        <v>269</v>
      </c>
      <c r="C87" s="39" t="s">
        <v>155</v>
      </c>
      <c r="D87" s="129">
        <v>1</v>
      </c>
      <c r="E87" s="129">
        <v>0</v>
      </c>
      <c r="F87" s="129">
        <v>0</v>
      </c>
      <c r="G87" s="129">
        <v>58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30">
        <v>59</v>
      </c>
    </row>
    <row r="88" spans="1:13">
      <c r="A88" s="25">
        <v>79</v>
      </c>
      <c r="B88" s="36" t="s">
        <v>270</v>
      </c>
      <c r="C88" s="36" t="s">
        <v>157</v>
      </c>
      <c r="D88" s="35">
        <v>45</v>
      </c>
      <c r="E88" s="35">
        <v>3</v>
      </c>
      <c r="F88" s="35">
        <v>0</v>
      </c>
      <c r="G88" s="35">
        <v>22593</v>
      </c>
      <c r="H88" s="35">
        <v>0</v>
      </c>
      <c r="I88" s="35">
        <v>0</v>
      </c>
      <c r="J88" s="35">
        <v>5</v>
      </c>
      <c r="K88" s="35">
        <v>0</v>
      </c>
      <c r="L88" s="35">
        <v>0</v>
      </c>
      <c r="M88" s="41">
        <v>22646</v>
      </c>
    </row>
    <row r="89" spans="1:13">
      <c r="A89" s="5">
        <v>80</v>
      </c>
      <c r="B89" s="39" t="s">
        <v>271</v>
      </c>
      <c r="C89" s="39" t="s">
        <v>157</v>
      </c>
      <c r="D89" s="129">
        <v>21</v>
      </c>
      <c r="E89" s="129">
        <v>9</v>
      </c>
      <c r="F89" s="129">
        <v>0</v>
      </c>
      <c r="G89" s="129">
        <v>9148</v>
      </c>
      <c r="H89" s="129">
        <v>1</v>
      </c>
      <c r="I89" s="129">
        <v>0</v>
      </c>
      <c r="J89" s="129">
        <v>1</v>
      </c>
      <c r="K89" s="129">
        <v>1</v>
      </c>
      <c r="L89" s="129">
        <v>0</v>
      </c>
      <c r="M89" s="130">
        <v>9181</v>
      </c>
    </row>
    <row r="90" spans="1:13">
      <c r="A90" s="25">
        <v>81</v>
      </c>
      <c r="B90" s="36" t="s">
        <v>272</v>
      </c>
      <c r="C90" s="36" t="s">
        <v>159</v>
      </c>
      <c r="D90" s="35">
        <v>0</v>
      </c>
      <c r="E90" s="35">
        <v>0</v>
      </c>
      <c r="F90" s="35">
        <v>0</v>
      </c>
      <c r="G90" s="35">
        <v>1760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41">
        <v>1760</v>
      </c>
    </row>
    <row r="91" spans="1:13">
      <c r="A91" s="5">
        <v>82</v>
      </c>
      <c r="B91" s="39" t="s">
        <v>753</v>
      </c>
      <c r="C91" s="39" t="s">
        <v>179</v>
      </c>
      <c r="D91" s="129">
        <v>0</v>
      </c>
      <c r="E91" s="129">
        <v>0</v>
      </c>
      <c r="F91" s="129">
        <v>0</v>
      </c>
      <c r="G91" s="129">
        <v>21</v>
      </c>
      <c r="H91" s="129">
        <v>0</v>
      </c>
      <c r="I91" s="129">
        <v>0</v>
      </c>
      <c r="J91" s="129">
        <v>0</v>
      </c>
      <c r="K91" s="129">
        <v>0</v>
      </c>
      <c r="L91" s="129">
        <v>0</v>
      </c>
      <c r="M91" s="130">
        <v>21</v>
      </c>
    </row>
    <row r="92" spans="1:13">
      <c r="A92" s="25">
        <v>83</v>
      </c>
      <c r="B92" s="36" t="s">
        <v>273</v>
      </c>
      <c r="C92" s="36" t="s">
        <v>179</v>
      </c>
      <c r="D92" s="35">
        <v>0</v>
      </c>
      <c r="E92" s="35">
        <v>0</v>
      </c>
      <c r="F92" s="35">
        <v>0</v>
      </c>
      <c r="G92" s="35">
        <v>74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41">
        <v>74</v>
      </c>
    </row>
    <row r="93" spans="1:13">
      <c r="A93" s="5">
        <v>84</v>
      </c>
      <c r="B93" s="39" t="s">
        <v>274</v>
      </c>
      <c r="C93" s="39" t="s">
        <v>179</v>
      </c>
      <c r="D93" s="129">
        <v>0</v>
      </c>
      <c r="E93" s="129">
        <v>0</v>
      </c>
      <c r="F93" s="129">
        <v>0</v>
      </c>
      <c r="G93" s="129">
        <v>12</v>
      </c>
      <c r="H93" s="129">
        <v>0</v>
      </c>
      <c r="I93" s="129">
        <v>0</v>
      </c>
      <c r="J93" s="129">
        <v>0</v>
      </c>
      <c r="K93" s="129">
        <v>0</v>
      </c>
      <c r="L93" s="129">
        <v>0</v>
      </c>
      <c r="M93" s="130">
        <v>12</v>
      </c>
    </row>
    <row r="94" spans="1:13">
      <c r="A94" s="25">
        <v>85</v>
      </c>
      <c r="B94" s="36" t="s">
        <v>275</v>
      </c>
      <c r="C94" s="36" t="s">
        <v>179</v>
      </c>
      <c r="D94" s="35">
        <v>0</v>
      </c>
      <c r="E94" s="35">
        <v>0</v>
      </c>
      <c r="F94" s="35">
        <v>0</v>
      </c>
      <c r="G94" s="35">
        <v>17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41">
        <v>17</v>
      </c>
    </row>
    <row r="95" spans="1:13">
      <c r="A95" s="5">
        <v>86</v>
      </c>
      <c r="B95" s="39" t="s">
        <v>277</v>
      </c>
      <c r="C95" s="39" t="s">
        <v>178</v>
      </c>
      <c r="D95" s="129">
        <v>0</v>
      </c>
      <c r="E95" s="129">
        <v>0</v>
      </c>
      <c r="F95" s="129">
        <v>0</v>
      </c>
      <c r="G95" s="129">
        <v>26</v>
      </c>
      <c r="H95" s="129">
        <v>0</v>
      </c>
      <c r="I95" s="129">
        <v>0</v>
      </c>
      <c r="J95" s="129">
        <v>0</v>
      </c>
      <c r="K95" s="129">
        <v>0</v>
      </c>
      <c r="L95" s="129">
        <v>0</v>
      </c>
      <c r="M95" s="130">
        <v>26</v>
      </c>
    </row>
    <row r="96" spans="1:13">
      <c r="A96" s="25">
        <v>87</v>
      </c>
      <c r="B96" s="36" t="s">
        <v>278</v>
      </c>
      <c r="C96" s="36" t="s">
        <v>159</v>
      </c>
      <c r="D96" s="35">
        <v>0</v>
      </c>
      <c r="E96" s="35">
        <v>0</v>
      </c>
      <c r="F96" s="35">
        <v>0</v>
      </c>
      <c r="G96" s="35">
        <v>657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41">
        <v>657</v>
      </c>
    </row>
    <row r="97" spans="1:13">
      <c r="A97" s="5">
        <v>88</v>
      </c>
      <c r="B97" s="39" t="s">
        <v>279</v>
      </c>
      <c r="C97" s="39" t="s">
        <v>176</v>
      </c>
      <c r="D97" s="129">
        <v>2</v>
      </c>
      <c r="E97" s="129">
        <v>0</v>
      </c>
      <c r="F97" s="129">
        <v>0</v>
      </c>
      <c r="G97" s="129">
        <v>282</v>
      </c>
      <c r="H97" s="129">
        <v>0</v>
      </c>
      <c r="I97" s="129">
        <v>0</v>
      </c>
      <c r="J97" s="129">
        <v>0</v>
      </c>
      <c r="K97" s="129">
        <v>0</v>
      </c>
      <c r="L97" s="129">
        <v>0</v>
      </c>
      <c r="M97" s="130">
        <v>284</v>
      </c>
    </row>
    <row r="98" spans="1:13">
      <c r="A98" s="25">
        <v>89</v>
      </c>
      <c r="B98" s="36" t="s">
        <v>280</v>
      </c>
      <c r="C98" s="36" t="s">
        <v>155</v>
      </c>
      <c r="D98" s="35">
        <v>0</v>
      </c>
      <c r="E98" s="35">
        <v>0</v>
      </c>
      <c r="F98" s="35">
        <v>0</v>
      </c>
      <c r="G98" s="35">
        <v>36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41">
        <v>36</v>
      </c>
    </row>
    <row r="99" spans="1:13">
      <c r="A99" s="5">
        <v>90</v>
      </c>
      <c r="B99" s="39" t="s">
        <v>281</v>
      </c>
      <c r="C99" s="39" t="s">
        <v>163</v>
      </c>
      <c r="D99" s="129">
        <v>0</v>
      </c>
      <c r="E99" s="129">
        <v>0</v>
      </c>
      <c r="F99" s="129">
        <v>0</v>
      </c>
      <c r="G99" s="129">
        <v>1449</v>
      </c>
      <c r="H99" s="129">
        <v>0</v>
      </c>
      <c r="I99" s="129">
        <v>0</v>
      </c>
      <c r="J99" s="129">
        <v>1</v>
      </c>
      <c r="K99" s="129">
        <v>0</v>
      </c>
      <c r="L99" s="129">
        <v>0</v>
      </c>
      <c r="M99" s="130">
        <v>1450</v>
      </c>
    </row>
    <row r="100" spans="1:13">
      <c r="A100" s="25">
        <v>91</v>
      </c>
      <c r="B100" s="36" t="s">
        <v>282</v>
      </c>
      <c r="C100" s="36" t="s">
        <v>172</v>
      </c>
      <c r="D100" s="35">
        <v>0</v>
      </c>
      <c r="E100" s="35">
        <v>0</v>
      </c>
      <c r="F100" s="35">
        <v>0</v>
      </c>
      <c r="G100" s="35">
        <v>13</v>
      </c>
      <c r="H100" s="35">
        <v>0</v>
      </c>
      <c r="I100" s="35">
        <v>0</v>
      </c>
      <c r="J100" s="35">
        <v>0</v>
      </c>
      <c r="K100" s="35">
        <v>0</v>
      </c>
      <c r="L100" s="35">
        <v>0</v>
      </c>
      <c r="M100" s="41">
        <v>13</v>
      </c>
    </row>
    <row r="101" spans="1:13">
      <c r="A101" s="5">
        <v>92</v>
      </c>
      <c r="B101" s="39" t="s">
        <v>283</v>
      </c>
      <c r="C101" s="39" t="s">
        <v>158</v>
      </c>
      <c r="D101" s="129">
        <v>0</v>
      </c>
      <c r="E101" s="129">
        <v>1</v>
      </c>
      <c r="F101" s="129">
        <v>0</v>
      </c>
      <c r="G101" s="129">
        <v>1253</v>
      </c>
      <c r="H101" s="129">
        <v>0</v>
      </c>
      <c r="I101" s="129">
        <v>0</v>
      </c>
      <c r="J101" s="129">
        <v>0</v>
      </c>
      <c r="K101" s="129">
        <v>0</v>
      </c>
      <c r="L101" s="129">
        <v>0</v>
      </c>
      <c r="M101" s="130">
        <v>1254</v>
      </c>
    </row>
    <row r="102" spans="1:13">
      <c r="A102" s="25">
        <v>93</v>
      </c>
      <c r="B102" s="36" t="s">
        <v>284</v>
      </c>
      <c r="C102" s="36" t="s">
        <v>158</v>
      </c>
      <c r="D102" s="35">
        <v>0</v>
      </c>
      <c r="E102" s="35">
        <v>0</v>
      </c>
      <c r="F102" s="35">
        <v>0</v>
      </c>
      <c r="G102" s="35">
        <v>1858</v>
      </c>
      <c r="H102" s="35">
        <v>0</v>
      </c>
      <c r="I102" s="35">
        <v>0</v>
      </c>
      <c r="J102" s="35">
        <v>0</v>
      </c>
      <c r="K102" s="35">
        <v>0</v>
      </c>
      <c r="L102" s="35">
        <v>0</v>
      </c>
      <c r="M102" s="41">
        <v>1858</v>
      </c>
    </row>
    <row r="103" spans="1:13">
      <c r="A103" s="5">
        <v>94</v>
      </c>
      <c r="B103" s="39" t="s">
        <v>285</v>
      </c>
      <c r="C103" s="39" t="s">
        <v>180</v>
      </c>
      <c r="D103" s="129">
        <v>0</v>
      </c>
      <c r="E103" s="129">
        <v>0</v>
      </c>
      <c r="F103" s="129">
        <v>0</v>
      </c>
      <c r="G103" s="129">
        <v>528</v>
      </c>
      <c r="H103" s="129">
        <v>0</v>
      </c>
      <c r="I103" s="129">
        <v>0</v>
      </c>
      <c r="J103" s="129">
        <v>0</v>
      </c>
      <c r="K103" s="129">
        <v>0</v>
      </c>
      <c r="L103" s="129">
        <v>0</v>
      </c>
      <c r="M103" s="130">
        <v>528</v>
      </c>
    </row>
    <row r="104" spans="1:13">
      <c r="A104" s="25">
        <v>95</v>
      </c>
      <c r="B104" s="36" t="s">
        <v>286</v>
      </c>
      <c r="C104" s="36" t="s">
        <v>150</v>
      </c>
      <c r="D104" s="35">
        <v>1</v>
      </c>
      <c r="E104" s="35">
        <v>0</v>
      </c>
      <c r="F104" s="35">
        <v>0</v>
      </c>
      <c r="G104" s="35">
        <v>1500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41">
        <v>1501</v>
      </c>
    </row>
    <row r="105" spans="1:13">
      <c r="A105" s="5">
        <v>96</v>
      </c>
      <c r="B105" s="39" t="s">
        <v>287</v>
      </c>
      <c r="C105" s="39" t="s">
        <v>176</v>
      </c>
      <c r="D105" s="129">
        <v>0</v>
      </c>
      <c r="E105" s="129">
        <v>0</v>
      </c>
      <c r="F105" s="129">
        <v>0</v>
      </c>
      <c r="G105" s="129">
        <v>164</v>
      </c>
      <c r="H105" s="129">
        <v>0</v>
      </c>
      <c r="I105" s="129">
        <v>0</v>
      </c>
      <c r="J105" s="129">
        <v>0</v>
      </c>
      <c r="K105" s="129">
        <v>0</v>
      </c>
      <c r="L105" s="129">
        <v>0</v>
      </c>
      <c r="M105" s="130">
        <v>164</v>
      </c>
    </row>
    <row r="106" spans="1:13">
      <c r="A106" s="25">
        <v>97</v>
      </c>
      <c r="B106" s="36" t="s">
        <v>288</v>
      </c>
      <c r="C106" s="36" t="s">
        <v>164</v>
      </c>
      <c r="D106" s="35">
        <v>1</v>
      </c>
      <c r="E106" s="35">
        <v>0</v>
      </c>
      <c r="F106" s="35">
        <v>0</v>
      </c>
      <c r="G106" s="35">
        <v>140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41">
        <v>141</v>
      </c>
    </row>
    <row r="107" spans="1:13">
      <c r="A107" s="5">
        <v>98</v>
      </c>
      <c r="B107" s="39" t="s">
        <v>289</v>
      </c>
      <c r="C107" s="39" t="s">
        <v>156</v>
      </c>
      <c r="D107" s="129">
        <v>0</v>
      </c>
      <c r="E107" s="129">
        <v>0</v>
      </c>
      <c r="F107" s="129">
        <v>0</v>
      </c>
      <c r="G107" s="129">
        <v>187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30">
        <v>187</v>
      </c>
    </row>
    <row r="108" spans="1:13">
      <c r="A108" s="25">
        <v>99</v>
      </c>
      <c r="B108" s="36" t="s">
        <v>290</v>
      </c>
      <c r="C108" s="36" t="s">
        <v>177</v>
      </c>
      <c r="D108" s="35">
        <v>0</v>
      </c>
      <c r="E108" s="35">
        <v>0</v>
      </c>
      <c r="F108" s="35">
        <v>0</v>
      </c>
      <c r="G108" s="35">
        <v>41</v>
      </c>
      <c r="H108" s="35">
        <v>0</v>
      </c>
      <c r="I108" s="35">
        <v>0</v>
      </c>
      <c r="J108" s="35">
        <v>1</v>
      </c>
      <c r="K108" s="35">
        <v>0</v>
      </c>
      <c r="L108" s="35">
        <v>0</v>
      </c>
      <c r="M108" s="41">
        <v>42</v>
      </c>
    </row>
    <row r="109" spans="1:13">
      <c r="A109" s="5">
        <v>100</v>
      </c>
      <c r="B109" s="39" t="s">
        <v>291</v>
      </c>
      <c r="C109" s="39" t="s">
        <v>168</v>
      </c>
      <c r="D109" s="129">
        <v>0</v>
      </c>
      <c r="E109" s="129">
        <v>0</v>
      </c>
      <c r="F109" s="129">
        <v>0</v>
      </c>
      <c r="G109" s="129">
        <v>17</v>
      </c>
      <c r="H109" s="129">
        <v>0</v>
      </c>
      <c r="I109" s="129">
        <v>0</v>
      </c>
      <c r="J109" s="129">
        <v>0</v>
      </c>
      <c r="K109" s="129">
        <v>0</v>
      </c>
      <c r="L109" s="129">
        <v>0</v>
      </c>
      <c r="M109" s="130">
        <v>17</v>
      </c>
    </row>
    <row r="110" spans="1:13">
      <c r="A110" s="25">
        <v>101</v>
      </c>
      <c r="B110" s="36" t="s">
        <v>292</v>
      </c>
      <c r="C110" s="36" t="s">
        <v>168</v>
      </c>
      <c r="D110" s="35">
        <v>0</v>
      </c>
      <c r="E110" s="35">
        <v>0</v>
      </c>
      <c r="F110" s="35">
        <v>0</v>
      </c>
      <c r="G110" s="35">
        <v>4</v>
      </c>
      <c r="H110" s="35">
        <v>0</v>
      </c>
      <c r="I110" s="35">
        <v>0</v>
      </c>
      <c r="J110" s="35">
        <v>1</v>
      </c>
      <c r="K110" s="35">
        <v>0</v>
      </c>
      <c r="L110" s="35">
        <v>0</v>
      </c>
      <c r="M110" s="41">
        <v>5</v>
      </c>
    </row>
    <row r="111" spans="1:13">
      <c r="A111" s="5">
        <v>102</v>
      </c>
      <c r="B111" s="39" t="s">
        <v>293</v>
      </c>
      <c r="C111" s="39" t="s">
        <v>178</v>
      </c>
      <c r="D111" s="129">
        <v>0</v>
      </c>
      <c r="E111" s="129">
        <v>0</v>
      </c>
      <c r="F111" s="129">
        <v>0</v>
      </c>
      <c r="G111" s="129">
        <v>51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30">
        <v>51</v>
      </c>
    </row>
    <row r="112" spans="1:13">
      <c r="A112" s="25">
        <v>103</v>
      </c>
      <c r="B112" s="36" t="s">
        <v>296</v>
      </c>
      <c r="C112" s="36" t="s">
        <v>178</v>
      </c>
      <c r="D112" s="35">
        <v>0</v>
      </c>
      <c r="E112" s="35">
        <v>0</v>
      </c>
      <c r="F112" s="35">
        <v>0</v>
      </c>
      <c r="G112" s="35">
        <v>17</v>
      </c>
      <c r="H112" s="35">
        <v>0</v>
      </c>
      <c r="I112" s="35">
        <v>0</v>
      </c>
      <c r="J112" s="35">
        <v>0</v>
      </c>
      <c r="K112" s="35">
        <v>0</v>
      </c>
      <c r="L112" s="35">
        <v>0</v>
      </c>
      <c r="M112" s="41">
        <v>17</v>
      </c>
    </row>
    <row r="113" spans="1:13">
      <c r="A113" s="5">
        <v>104</v>
      </c>
      <c r="B113" s="39" t="s">
        <v>294</v>
      </c>
      <c r="C113" s="39" t="s">
        <v>178</v>
      </c>
      <c r="D113" s="129">
        <v>0</v>
      </c>
      <c r="E113" s="129">
        <v>0</v>
      </c>
      <c r="F113" s="129">
        <v>0</v>
      </c>
      <c r="G113" s="129">
        <v>3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30">
        <v>3</v>
      </c>
    </row>
    <row r="114" spans="1:13">
      <c r="A114" s="25">
        <v>105</v>
      </c>
      <c r="B114" s="36" t="s">
        <v>295</v>
      </c>
      <c r="C114" s="36" t="s">
        <v>178</v>
      </c>
      <c r="D114" s="35">
        <v>0</v>
      </c>
      <c r="E114" s="35">
        <v>0</v>
      </c>
      <c r="F114" s="35">
        <v>0</v>
      </c>
      <c r="G114" s="35">
        <v>1</v>
      </c>
      <c r="H114" s="35">
        <v>0</v>
      </c>
      <c r="I114" s="35">
        <v>0</v>
      </c>
      <c r="J114" s="35">
        <v>0</v>
      </c>
      <c r="K114" s="35">
        <v>0</v>
      </c>
      <c r="L114" s="35">
        <v>0</v>
      </c>
      <c r="M114" s="41">
        <v>1</v>
      </c>
    </row>
    <row r="115" spans="1:13">
      <c r="A115" s="5">
        <v>106</v>
      </c>
      <c r="B115" s="39" t="s">
        <v>297</v>
      </c>
      <c r="C115" s="39" t="s">
        <v>157</v>
      </c>
      <c r="D115" s="129">
        <v>3</v>
      </c>
      <c r="E115" s="129">
        <v>0</v>
      </c>
      <c r="F115" s="129">
        <v>0</v>
      </c>
      <c r="G115" s="129">
        <v>1490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30">
        <v>1493</v>
      </c>
    </row>
    <row r="116" spans="1:13">
      <c r="A116" s="25">
        <v>107</v>
      </c>
      <c r="B116" s="36" t="s">
        <v>298</v>
      </c>
      <c r="C116" s="36" t="s">
        <v>157</v>
      </c>
      <c r="D116" s="35">
        <v>1</v>
      </c>
      <c r="E116" s="35">
        <v>1</v>
      </c>
      <c r="F116" s="35">
        <v>0</v>
      </c>
      <c r="G116" s="35">
        <v>3608</v>
      </c>
      <c r="H116" s="35">
        <v>0</v>
      </c>
      <c r="I116" s="35">
        <v>0</v>
      </c>
      <c r="J116" s="35">
        <v>3</v>
      </c>
      <c r="K116" s="35">
        <v>0</v>
      </c>
      <c r="L116" s="35">
        <v>0</v>
      </c>
      <c r="M116" s="41">
        <v>3613</v>
      </c>
    </row>
    <row r="117" spans="1:13">
      <c r="A117" s="5">
        <v>108</v>
      </c>
      <c r="B117" s="39" t="s">
        <v>299</v>
      </c>
      <c r="C117" s="39" t="s">
        <v>158</v>
      </c>
      <c r="D117" s="129">
        <v>0</v>
      </c>
      <c r="E117" s="129">
        <v>0</v>
      </c>
      <c r="F117" s="129">
        <v>0</v>
      </c>
      <c r="G117" s="129">
        <v>2964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30">
        <v>2964</v>
      </c>
    </row>
    <row r="118" spans="1:13">
      <c r="A118" s="25">
        <v>109</v>
      </c>
      <c r="B118" s="36" t="s">
        <v>300</v>
      </c>
      <c r="C118" s="36" t="s">
        <v>151</v>
      </c>
      <c r="D118" s="35">
        <v>0</v>
      </c>
      <c r="E118" s="35">
        <v>1</v>
      </c>
      <c r="F118" s="35">
        <v>0</v>
      </c>
      <c r="G118" s="35">
        <v>2035</v>
      </c>
      <c r="H118" s="35">
        <v>0</v>
      </c>
      <c r="I118" s="35">
        <v>0</v>
      </c>
      <c r="J118" s="35">
        <v>0</v>
      </c>
      <c r="K118" s="35">
        <v>0</v>
      </c>
      <c r="L118" s="35">
        <v>0</v>
      </c>
      <c r="M118" s="41">
        <v>2036</v>
      </c>
    </row>
    <row r="119" spans="1:13">
      <c r="A119" s="5">
        <v>110</v>
      </c>
      <c r="B119" s="39" t="s">
        <v>301</v>
      </c>
      <c r="C119" s="39" t="s">
        <v>157</v>
      </c>
      <c r="D119" s="129">
        <v>10</v>
      </c>
      <c r="E119" s="129">
        <v>0</v>
      </c>
      <c r="F119" s="129">
        <v>0</v>
      </c>
      <c r="G119" s="129">
        <v>4225</v>
      </c>
      <c r="H119" s="129">
        <v>0</v>
      </c>
      <c r="I119" s="129">
        <v>0</v>
      </c>
      <c r="J119" s="129">
        <v>3</v>
      </c>
      <c r="K119" s="129">
        <v>0</v>
      </c>
      <c r="L119" s="129">
        <v>0</v>
      </c>
      <c r="M119" s="130">
        <v>4238</v>
      </c>
    </row>
    <row r="120" spans="1:13">
      <c r="A120" s="25">
        <v>111</v>
      </c>
      <c r="B120" s="36" t="s">
        <v>302</v>
      </c>
      <c r="C120" s="36" t="s">
        <v>157</v>
      </c>
      <c r="D120" s="35">
        <v>8</v>
      </c>
      <c r="E120" s="35">
        <v>0</v>
      </c>
      <c r="F120" s="35">
        <v>0</v>
      </c>
      <c r="G120" s="35">
        <v>5141</v>
      </c>
      <c r="H120" s="35">
        <v>0</v>
      </c>
      <c r="I120" s="35">
        <v>0</v>
      </c>
      <c r="J120" s="35">
        <v>2</v>
      </c>
      <c r="K120" s="35">
        <v>0</v>
      </c>
      <c r="L120" s="35">
        <v>0</v>
      </c>
      <c r="M120" s="41">
        <v>5151</v>
      </c>
    </row>
    <row r="121" spans="1:13">
      <c r="A121" s="5">
        <v>112</v>
      </c>
      <c r="B121" s="39" t="s">
        <v>303</v>
      </c>
      <c r="C121" s="39" t="s">
        <v>157</v>
      </c>
      <c r="D121" s="129">
        <v>3</v>
      </c>
      <c r="E121" s="129">
        <v>1</v>
      </c>
      <c r="F121" s="129">
        <v>0</v>
      </c>
      <c r="G121" s="129">
        <v>2035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30">
        <v>2039</v>
      </c>
    </row>
    <row r="122" spans="1:13">
      <c r="A122" s="25">
        <v>113</v>
      </c>
      <c r="B122" s="36" t="s">
        <v>304</v>
      </c>
      <c r="C122" s="36" t="s">
        <v>182</v>
      </c>
      <c r="D122" s="35">
        <v>0</v>
      </c>
      <c r="E122" s="35">
        <v>0</v>
      </c>
      <c r="F122" s="35">
        <v>0</v>
      </c>
      <c r="G122" s="35">
        <v>396</v>
      </c>
      <c r="H122" s="35">
        <v>0</v>
      </c>
      <c r="I122" s="35">
        <v>0</v>
      </c>
      <c r="J122" s="35">
        <v>1</v>
      </c>
      <c r="K122" s="35">
        <v>0</v>
      </c>
      <c r="L122" s="35">
        <v>0</v>
      </c>
      <c r="M122" s="41">
        <v>397</v>
      </c>
    </row>
    <row r="123" spans="1:13">
      <c r="A123" s="5">
        <v>114</v>
      </c>
      <c r="B123" s="39" t="s">
        <v>306</v>
      </c>
      <c r="C123" s="39" t="s">
        <v>182</v>
      </c>
      <c r="D123" s="129">
        <v>5</v>
      </c>
      <c r="E123" s="129">
        <v>3</v>
      </c>
      <c r="F123" s="129">
        <v>0</v>
      </c>
      <c r="G123" s="129">
        <v>4116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30">
        <v>4124</v>
      </c>
    </row>
    <row r="124" spans="1:13">
      <c r="A124" s="25">
        <v>115</v>
      </c>
      <c r="B124" s="36" t="s">
        <v>307</v>
      </c>
      <c r="C124" s="36" t="s">
        <v>158</v>
      </c>
      <c r="D124" s="35">
        <v>1</v>
      </c>
      <c r="E124" s="35">
        <v>0</v>
      </c>
      <c r="F124" s="35">
        <v>0</v>
      </c>
      <c r="G124" s="35">
        <v>1197</v>
      </c>
      <c r="H124" s="35">
        <v>0</v>
      </c>
      <c r="I124" s="35">
        <v>0</v>
      </c>
      <c r="J124" s="35">
        <v>0</v>
      </c>
      <c r="K124" s="35">
        <v>0</v>
      </c>
      <c r="L124" s="35">
        <v>0</v>
      </c>
      <c r="M124" s="41">
        <v>1198</v>
      </c>
    </row>
    <row r="125" spans="1:13">
      <c r="A125" s="5">
        <v>116</v>
      </c>
      <c r="B125" s="39" t="s">
        <v>308</v>
      </c>
      <c r="C125" s="39" t="s">
        <v>150</v>
      </c>
      <c r="D125" s="129">
        <v>41</v>
      </c>
      <c r="E125" s="129">
        <v>1</v>
      </c>
      <c r="F125" s="129">
        <v>2</v>
      </c>
      <c r="G125" s="129">
        <v>10085</v>
      </c>
      <c r="H125" s="129">
        <v>0</v>
      </c>
      <c r="I125" s="129">
        <v>0</v>
      </c>
      <c r="J125" s="129">
        <v>3</v>
      </c>
      <c r="K125" s="129">
        <v>1</v>
      </c>
      <c r="L125" s="129">
        <v>0</v>
      </c>
      <c r="M125" s="130">
        <v>10133</v>
      </c>
    </row>
    <row r="126" spans="1:13">
      <c r="A126" s="25">
        <v>117</v>
      </c>
      <c r="B126" s="36" t="s">
        <v>309</v>
      </c>
      <c r="C126" s="36" t="s">
        <v>157</v>
      </c>
      <c r="D126" s="35">
        <v>24</v>
      </c>
      <c r="E126" s="35">
        <v>2</v>
      </c>
      <c r="F126" s="35">
        <v>0</v>
      </c>
      <c r="G126" s="35">
        <v>19375</v>
      </c>
      <c r="H126" s="35">
        <v>0</v>
      </c>
      <c r="I126" s="35">
        <v>0</v>
      </c>
      <c r="J126" s="35">
        <v>1</v>
      </c>
      <c r="K126" s="35">
        <v>1</v>
      </c>
      <c r="L126" s="35">
        <v>0</v>
      </c>
      <c r="M126" s="41">
        <v>19403</v>
      </c>
    </row>
    <row r="127" spans="1:13">
      <c r="A127" s="5">
        <v>118</v>
      </c>
      <c r="B127" s="39" t="s">
        <v>310</v>
      </c>
      <c r="C127" s="39" t="s">
        <v>180</v>
      </c>
      <c r="D127" s="129">
        <v>0</v>
      </c>
      <c r="E127" s="129">
        <v>0</v>
      </c>
      <c r="F127" s="129">
        <v>0</v>
      </c>
      <c r="G127" s="129">
        <v>80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30">
        <v>80</v>
      </c>
    </row>
    <row r="128" spans="1:13">
      <c r="A128" s="25">
        <v>119</v>
      </c>
      <c r="B128" s="36" t="s">
        <v>312</v>
      </c>
      <c r="C128" s="36" t="s">
        <v>170</v>
      </c>
      <c r="D128" s="35">
        <v>0</v>
      </c>
      <c r="E128" s="35">
        <v>0</v>
      </c>
      <c r="F128" s="35">
        <v>0</v>
      </c>
      <c r="G128" s="35">
        <v>53</v>
      </c>
      <c r="H128" s="35">
        <v>0</v>
      </c>
      <c r="I128" s="35">
        <v>0</v>
      </c>
      <c r="J128" s="35">
        <v>0</v>
      </c>
      <c r="K128" s="35">
        <v>0</v>
      </c>
      <c r="L128" s="35">
        <v>0</v>
      </c>
      <c r="M128" s="41">
        <v>53</v>
      </c>
    </row>
    <row r="129" spans="1:13">
      <c r="A129" s="5">
        <v>120</v>
      </c>
      <c r="B129" s="39" t="s">
        <v>313</v>
      </c>
      <c r="C129" s="39" t="s">
        <v>177</v>
      </c>
      <c r="D129" s="129">
        <v>0</v>
      </c>
      <c r="E129" s="129">
        <v>0</v>
      </c>
      <c r="F129" s="129">
        <v>0</v>
      </c>
      <c r="G129" s="129">
        <v>138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30">
        <v>138</v>
      </c>
    </row>
    <row r="130" spans="1:13">
      <c r="A130" s="25">
        <v>121</v>
      </c>
      <c r="B130" s="36" t="s">
        <v>311</v>
      </c>
      <c r="C130" s="36" t="s">
        <v>172</v>
      </c>
      <c r="D130" s="35">
        <v>0</v>
      </c>
      <c r="E130" s="35">
        <v>0</v>
      </c>
      <c r="F130" s="35">
        <v>0</v>
      </c>
      <c r="G130" s="35">
        <v>3</v>
      </c>
      <c r="H130" s="35">
        <v>0</v>
      </c>
      <c r="I130" s="35">
        <v>0</v>
      </c>
      <c r="J130" s="35">
        <v>0</v>
      </c>
      <c r="K130" s="35">
        <v>0</v>
      </c>
      <c r="L130" s="35">
        <v>0</v>
      </c>
      <c r="M130" s="41">
        <v>3</v>
      </c>
    </row>
    <row r="131" spans="1:13">
      <c r="A131" s="5">
        <v>122</v>
      </c>
      <c r="B131" s="39" t="s">
        <v>314</v>
      </c>
      <c r="C131" s="39" t="s">
        <v>174</v>
      </c>
      <c r="D131" s="129">
        <v>1</v>
      </c>
      <c r="E131" s="129">
        <v>0</v>
      </c>
      <c r="F131" s="129">
        <v>0</v>
      </c>
      <c r="G131" s="129">
        <v>1240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30">
        <v>1241</v>
      </c>
    </row>
    <row r="132" spans="1:13">
      <c r="A132" s="25">
        <v>123</v>
      </c>
      <c r="B132" s="36" t="s">
        <v>315</v>
      </c>
      <c r="C132" s="36" t="s">
        <v>181</v>
      </c>
      <c r="D132" s="35">
        <v>0</v>
      </c>
      <c r="E132" s="35">
        <v>0</v>
      </c>
      <c r="F132" s="35">
        <v>0</v>
      </c>
      <c r="G132" s="35">
        <v>94</v>
      </c>
      <c r="H132" s="35">
        <v>0</v>
      </c>
      <c r="I132" s="35">
        <v>0</v>
      </c>
      <c r="J132" s="35">
        <v>0</v>
      </c>
      <c r="K132" s="35">
        <v>0</v>
      </c>
      <c r="L132" s="35">
        <v>0</v>
      </c>
      <c r="M132" s="41">
        <v>94</v>
      </c>
    </row>
    <row r="133" spans="1:13">
      <c r="A133" s="5">
        <v>124</v>
      </c>
      <c r="B133" s="39" t="s">
        <v>316</v>
      </c>
      <c r="C133" s="39" t="s">
        <v>171</v>
      </c>
      <c r="D133" s="129">
        <v>0</v>
      </c>
      <c r="E133" s="129">
        <v>0</v>
      </c>
      <c r="F133" s="129">
        <v>0</v>
      </c>
      <c r="G133" s="129">
        <v>110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30">
        <v>110</v>
      </c>
    </row>
    <row r="134" spans="1:13">
      <c r="A134" s="25">
        <v>125</v>
      </c>
      <c r="B134" s="36" t="s">
        <v>317</v>
      </c>
      <c r="C134" s="36" t="s">
        <v>176</v>
      </c>
      <c r="D134" s="35">
        <v>0</v>
      </c>
      <c r="E134" s="35">
        <v>0</v>
      </c>
      <c r="F134" s="35">
        <v>0</v>
      </c>
      <c r="G134" s="35">
        <v>54</v>
      </c>
      <c r="H134" s="35">
        <v>0</v>
      </c>
      <c r="I134" s="35">
        <v>0</v>
      </c>
      <c r="J134" s="35">
        <v>0</v>
      </c>
      <c r="K134" s="35">
        <v>0</v>
      </c>
      <c r="L134" s="35">
        <v>0</v>
      </c>
      <c r="M134" s="41">
        <v>54</v>
      </c>
    </row>
    <row r="135" spans="1:13">
      <c r="A135" s="5">
        <v>126</v>
      </c>
      <c r="B135" s="39" t="s">
        <v>318</v>
      </c>
      <c r="C135" s="39" t="s">
        <v>173</v>
      </c>
      <c r="D135" s="129">
        <v>0</v>
      </c>
      <c r="E135" s="129">
        <v>0</v>
      </c>
      <c r="F135" s="129">
        <v>0</v>
      </c>
      <c r="G135" s="129">
        <v>46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30">
        <v>46</v>
      </c>
    </row>
    <row r="136" spans="1:13">
      <c r="A136" s="25">
        <v>127</v>
      </c>
      <c r="B136" s="36" t="s">
        <v>319</v>
      </c>
      <c r="C136" s="36" t="s">
        <v>171</v>
      </c>
      <c r="D136" s="35">
        <v>0</v>
      </c>
      <c r="E136" s="35">
        <v>0</v>
      </c>
      <c r="F136" s="35">
        <v>0</v>
      </c>
      <c r="G136" s="35">
        <v>85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41">
        <v>85</v>
      </c>
    </row>
    <row r="137" spans="1:13">
      <c r="A137" s="5">
        <v>128</v>
      </c>
      <c r="B137" s="39" t="s">
        <v>320</v>
      </c>
      <c r="C137" s="39" t="s">
        <v>157</v>
      </c>
      <c r="D137" s="129">
        <v>0</v>
      </c>
      <c r="E137" s="129">
        <v>0</v>
      </c>
      <c r="F137" s="129">
        <v>0</v>
      </c>
      <c r="G137" s="129">
        <v>2485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30">
        <v>2485</v>
      </c>
    </row>
    <row r="138" spans="1:13">
      <c r="A138" s="25">
        <v>129</v>
      </c>
      <c r="B138" s="36" t="s">
        <v>321</v>
      </c>
      <c r="C138" s="36" t="s">
        <v>149</v>
      </c>
      <c r="D138" s="35">
        <v>0</v>
      </c>
      <c r="E138" s="35">
        <v>0</v>
      </c>
      <c r="F138" s="35">
        <v>0</v>
      </c>
      <c r="G138" s="35">
        <v>20</v>
      </c>
      <c r="H138" s="35">
        <v>0</v>
      </c>
      <c r="I138" s="35">
        <v>0</v>
      </c>
      <c r="J138" s="35">
        <v>0</v>
      </c>
      <c r="K138" s="35">
        <v>0</v>
      </c>
      <c r="L138" s="35">
        <v>0</v>
      </c>
      <c r="M138" s="41">
        <v>20</v>
      </c>
    </row>
    <row r="139" spans="1:13">
      <c r="A139" s="5">
        <v>130</v>
      </c>
      <c r="B139" s="39" t="s">
        <v>322</v>
      </c>
      <c r="C139" s="39" t="s">
        <v>150</v>
      </c>
      <c r="D139" s="129">
        <v>16</v>
      </c>
      <c r="E139" s="129">
        <v>0</v>
      </c>
      <c r="F139" s="129">
        <v>0</v>
      </c>
      <c r="G139" s="129">
        <v>1677</v>
      </c>
      <c r="H139" s="129">
        <v>0</v>
      </c>
      <c r="I139" s="129">
        <v>0</v>
      </c>
      <c r="J139" s="129">
        <v>1</v>
      </c>
      <c r="K139" s="129">
        <v>0</v>
      </c>
      <c r="L139" s="129">
        <v>0</v>
      </c>
      <c r="M139" s="130">
        <v>1694</v>
      </c>
    </row>
    <row r="140" spans="1:13">
      <c r="A140" s="25">
        <v>131</v>
      </c>
      <c r="B140" s="36" t="s">
        <v>155</v>
      </c>
      <c r="C140" s="36" t="s">
        <v>155</v>
      </c>
      <c r="D140" s="35">
        <v>0</v>
      </c>
      <c r="E140" s="35">
        <v>0</v>
      </c>
      <c r="F140" s="35">
        <v>0</v>
      </c>
      <c r="G140" s="35">
        <v>322</v>
      </c>
      <c r="H140" s="35">
        <v>0</v>
      </c>
      <c r="I140" s="35">
        <v>0</v>
      </c>
      <c r="J140" s="35">
        <v>0</v>
      </c>
      <c r="K140" s="35">
        <v>0</v>
      </c>
      <c r="L140" s="35">
        <v>0</v>
      </c>
      <c r="M140" s="41">
        <v>322</v>
      </c>
    </row>
    <row r="141" spans="1:13">
      <c r="A141" s="5">
        <v>132</v>
      </c>
      <c r="B141" s="39" t="s">
        <v>323</v>
      </c>
      <c r="C141" s="39" t="s">
        <v>155</v>
      </c>
      <c r="D141" s="129">
        <v>0</v>
      </c>
      <c r="E141" s="129">
        <v>0</v>
      </c>
      <c r="F141" s="129">
        <v>0</v>
      </c>
      <c r="G141" s="129">
        <v>184</v>
      </c>
      <c r="H141" s="129">
        <v>0</v>
      </c>
      <c r="I141" s="129">
        <v>0</v>
      </c>
      <c r="J141" s="129">
        <v>1</v>
      </c>
      <c r="K141" s="129">
        <v>0</v>
      </c>
      <c r="L141" s="129">
        <v>0</v>
      </c>
      <c r="M141" s="130">
        <v>185</v>
      </c>
    </row>
    <row r="142" spans="1:13">
      <c r="A142" s="25">
        <v>133</v>
      </c>
      <c r="B142" s="36" t="s">
        <v>324</v>
      </c>
      <c r="C142" s="36" t="s">
        <v>155</v>
      </c>
      <c r="D142" s="35">
        <v>0</v>
      </c>
      <c r="E142" s="35">
        <v>0</v>
      </c>
      <c r="F142" s="35">
        <v>0</v>
      </c>
      <c r="G142" s="35">
        <v>22</v>
      </c>
      <c r="H142" s="35">
        <v>0</v>
      </c>
      <c r="I142" s="35">
        <v>0</v>
      </c>
      <c r="J142" s="35">
        <v>1</v>
      </c>
      <c r="K142" s="35">
        <v>0</v>
      </c>
      <c r="L142" s="35">
        <v>0</v>
      </c>
      <c r="M142" s="41">
        <v>23</v>
      </c>
    </row>
    <row r="143" spans="1:13">
      <c r="A143" s="5">
        <v>134</v>
      </c>
      <c r="B143" s="39" t="s">
        <v>325</v>
      </c>
      <c r="C143" s="39" t="s">
        <v>176</v>
      </c>
      <c r="D143" s="129">
        <v>2</v>
      </c>
      <c r="E143" s="129">
        <v>0</v>
      </c>
      <c r="F143" s="129">
        <v>0</v>
      </c>
      <c r="G143" s="129">
        <v>813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30">
        <v>815</v>
      </c>
    </row>
    <row r="144" spans="1:13">
      <c r="A144" s="25">
        <v>135</v>
      </c>
      <c r="B144" s="36" t="s">
        <v>326</v>
      </c>
      <c r="C144" s="36" t="s">
        <v>159</v>
      </c>
      <c r="D144" s="35">
        <v>18</v>
      </c>
      <c r="E144" s="35">
        <v>0</v>
      </c>
      <c r="F144" s="35">
        <v>2</v>
      </c>
      <c r="G144" s="35">
        <v>4354</v>
      </c>
      <c r="H144" s="35">
        <v>0</v>
      </c>
      <c r="I144" s="35">
        <v>0</v>
      </c>
      <c r="J144" s="35">
        <v>3</v>
      </c>
      <c r="K144" s="35">
        <v>1</v>
      </c>
      <c r="L144" s="35">
        <v>0</v>
      </c>
      <c r="M144" s="41">
        <v>4378</v>
      </c>
    </row>
    <row r="145" spans="1:13">
      <c r="A145" s="5">
        <v>136</v>
      </c>
      <c r="B145" s="39" t="s">
        <v>754</v>
      </c>
      <c r="C145" s="39" t="s">
        <v>158</v>
      </c>
      <c r="D145" s="129">
        <v>0</v>
      </c>
      <c r="E145" s="129">
        <v>0</v>
      </c>
      <c r="F145" s="129">
        <v>0</v>
      </c>
      <c r="G145" s="129">
        <v>1316</v>
      </c>
      <c r="H145" s="129">
        <v>0</v>
      </c>
      <c r="I145" s="129">
        <v>0</v>
      </c>
      <c r="J145" s="129">
        <v>1</v>
      </c>
      <c r="K145" s="129">
        <v>0</v>
      </c>
      <c r="L145" s="129">
        <v>0</v>
      </c>
      <c r="M145" s="130">
        <v>1317</v>
      </c>
    </row>
    <row r="146" spans="1:13">
      <c r="A146" s="25">
        <v>137</v>
      </c>
      <c r="B146" s="36" t="s">
        <v>328</v>
      </c>
      <c r="C146" s="36" t="s">
        <v>153</v>
      </c>
      <c r="D146" s="35">
        <v>1</v>
      </c>
      <c r="E146" s="35">
        <v>0</v>
      </c>
      <c r="F146" s="35">
        <v>0</v>
      </c>
      <c r="G146" s="35">
        <v>719</v>
      </c>
      <c r="H146" s="35">
        <v>0</v>
      </c>
      <c r="I146" s="35">
        <v>0</v>
      </c>
      <c r="J146" s="35">
        <v>0</v>
      </c>
      <c r="K146" s="35">
        <v>0</v>
      </c>
      <c r="L146" s="35">
        <v>0</v>
      </c>
      <c r="M146" s="41">
        <v>720</v>
      </c>
    </row>
    <row r="147" spans="1:13">
      <c r="A147" s="5">
        <v>138</v>
      </c>
      <c r="B147" s="39" t="s">
        <v>329</v>
      </c>
      <c r="C147" s="39" t="s">
        <v>162</v>
      </c>
      <c r="D147" s="129">
        <v>0</v>
      </c>
      <c r="E147" s="129">
        <v>0</v>
      </c>
      <c r="F147" s="129">
        <v>0</v>
      </c>
      <c r="G147" s="129">
        <v>38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30">
        <v>38</v>
      </c>
    </row>
    <row r="148" spans="1:13">
      <c r="A148" s="25">
        <v>139</v>
      </c>
      <c r="B148" s="36" t="s">
        <v>330</v>
      </c>
      <c r="C148" s="36" t="s">
        <v>182</v>
      </c>
      <c r="D148" s="35">
        <v>0</v>
      </c>
      <c r="E148" s="35">
        <v>0</v>
      </c>
      <c r="F148" s="35">
        <v>0</v>
      </c>
      <c r="G148" s="35">
        <v>188</v>
      </c>
      <c r="H148" s="35">
        <v>0</v>
      </c>
      <c r="I148" s="35">
        <v>0</v>
      </c>
      <c r="J148" s="35">
        <v>1</v>
      </c>
      <c r="K148" s="35">
        <v>0</v>
      </c>
      <c r="L148" s="35">
        <v>0</v>
      </c>
      <c r="M148" s="41">
        <v>189</v>
      </c>
    </row>
    <row r="149" spans="1:13">
      <c r="A149" s="5">
        <v>140</v>
      </c>
      <c r="B149" s="39" t="s">
        <v>331</v>
      </c>
      <c r="C149" s="39" t="s">
        <v>169</v>
      </c>
      <c r="D149" s="129">
        <v>0</v>
      </c>
      <c r="E149" s="129">
        <v>0</v>
      </c>
      <c r="F149" s="129">
        <v>0</v>
      </c>
      <c r="G149" s="129">
        <v>25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30">
        <v>25</v>
      </c>
    </row>
    <row r="150" spans="1:13">
      <c r="A150" s="25">
        <v>141</v>
      </c>
      <c r="B150" s="36" t="s">
        <v>332</v>
      </c>
      <c r="C150" s="36" t="s">
        <v>169</v>
      </c>
      <c r="D150" s="35">
        <v>0</v>
      </c>
      <c r="E150" s="35">
        <v>0</v>
      </c>
      <c r="F150" s="35">
        <v>0</v>
      </c>
      <c r="G150" s="35">
        <v>28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41">
        <v>28</v>
      </c>
    </row>
    <row r="151" spans="1:13">
      <c r="A151" s="5">
        <v>142</v>
      </c>
      <c r="B151" s="39" t="s">
        <v>333</v>
      </c>
      <c r="C151" s="39" t="s">
        <v>169</v>
      </c>
      <c r="D151" s="129">
        <v>0</v>
      </c>
      <c r="E151" s="129">
        <v>0</v>
      </c>
      <c r="F151" s="129">
        <v>0</v>
      </c>
      <c r="G151" s="129">
        <v>12</v>
      </c>
      <c r="H151" s="129">
        <v>0</v>
      </c>
      <c r="I151" s="129">
        <v>0</v>
      </c>
      <c r="J151" s="129">
        <v>1</v>
      </c>
      <c r="K151" s="129">
        <v>0</v>
      </c>
      <c r="L151" s="129">
        <v>0</v>
      </c>
      <c r="M151" s="130">
        <v>13</v>
      </c>
    </row>
    <row r="152" spans="1:13">
      <c r="A152" s="25">
        <v>143</v>
      </c>
      <c r="B152" s="36" t="s">
        <v>334</v>
      </c>
      <c r="C152" s="36" t="s">
        <v>169</v>
      </c>
      <c r="D152" s="35">
        <v>0</v>
      </c>
      <c r="E152" s="35">
        <v>0</v>
      </c>
      <c r="F152" s="35">
        <v>0</v>
      </c>
      <c r="G152" s="35">
        <v>10</v>
      </c>
      <c r="H152" s="35">
        <v>0</v>
      </c>
      <c r="I152" s="35">
        <v>0</v>
      </c>
      <c r="J152" s="35">
        <v>1</v>
      </c>
      <c r="K152" s="35">
        <v>0</v>
      </c>
      <c r="L152" s="35">
        <v>0</v>
      </c>
      <c r="M152" s="41">
        <v>11</v>
      </c>
    </row>
    <row r="153" spans="1:13">
      <c r="A153" s="5">
        <v>144</v>
      </c>
      <c r="B153" s="39" t="s">
        <v>335</v>
      </c>
      <c r="C153" s="39" t="s">
        <v>169</v>
      </c>
      <c r="D153" s="129">
        <v>0</v>
      </c>
      <c r="E153" s="129">
        <v>0</v>
      </c>
      <c r="F153" s="129">
        <v>0</v>
      </c>
      <c r="G153" s="129">
        <v>43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30">
        <v>43</v>
      </c>
    </row>
    <row r="154" spans="1:13">
      <c r="A154" s="25">
        <v>145</v>
      </c>
      <c r="B154" s="36" t="s">
        <v>336</v>
      </c>
      <c r="C154" s="36" t="s">
        <v>161</v>
      </c>
      <c r="D154" s="35">
        <v>0</v>
      </c>
      <c r="E154" s="35">
        <v>0</v>
      </c>
      <c r="F154" s="35">
        <v>0</v>
      </c>
      <c r="G154" s="35">
        <v>91</v>
      </c>
      <c r="H154" s="35">
        <v>0</v>
      </c>
      <c r="I154" s="35">
        <v>0</v>
      </c>
      <c r="J154" s="35">
        <v>0</v>
      </c>
      <c r="K154" s="35">
        <v>0</v>
      </c>
      <c r="L154" s="35">
        <v>0</v>
      </c>
      <c r="M154" s="41">
        <v>91</v>
      </c>
    </row>
    <row r="155" spans="1:13">
      <c r="A155" s="5">
        <v>146</v>
      </c>
      <c r="B155" s="39" t="s">
        <v>337</v>
      </c>
      <c r="C155" s="39" t="s">
        <v>161</v>
      </c>
      <c r="D155" s="129">
        <v>0</v>
      </c>
      <c r="E155" s="129">
        <v>0</v>
      </c>
      <c r="F155" s="129">
        <v>0</v>
      </c>
      <c r="G155" s="129">
        <v>112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30">
        <v>112</v>
      </c>
    </row>
    <row r="156" spans="1:13">
      <c r="A156" s="25">
        <v>147</v>
      </c>
      <c r="B156" s="36" t="s">
        <v>338</v>
      </c>
      <c r="C156" s="36" t="s">
        <v>161</v>
      </c>
      <c r="D156" s="35">
        <v>0</v>
      </c>
      <c r="E156" s="35">
        <v>0</v>
      </c>
      <c r="F156" s="35">
        <v>0</v>
      </c>
      <c r="G156" s="35">
        <v>108</v>
      </c>
      <c r="H156" s="35">
        <v>0</v>
      </c>
      <c r="I156" s="35">
        <v>0</v>
      </c>
      <c r="J156" s="35">
        <v>0</v>
      </c>
      <c r="K156" s="35">
        <v>0</v>
      </c>
      <c r="L156" s="35">
        <v>0</v>
      </c>
      <c r="M156" s="41">
        <v>108</v>
      </c>
    </row>
    <row r="157" spans="1:13">
      <c r="A157" s="5">
        <v>148</v>
      </c>
      <c r="B157" s="39" t="s">
        <v>339</v>
      </c>
      <c r="C157" s="39" t="s">
        <v>182</v>
      </c>
      <c r="D157" s="129">
        <v>0</v>
      </c>
      <c r="E157" s="129">
        <v>0</v>
      </c>
      <c r="F157" s="129">
        <v>0</v>
      </c>
      <c r="G157" s="129">
        <v>147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30">
        <v>147</v>
      </c>
    </row>
    <row r="158" spans="1:13">
      <c r="A158" s="25">
        <v>149</v>
      </c>
      <c r="B158" s="36" t="s">
        <v>340</v>
      </c>
      <c r="C158" s="36" t="s">
        <v>174</v>
      </c>
      <c r="D158" s="35">
        <v>0</v>
      </c>
      <c r="E158" s="35">
        <v>1</v>
      </c>
      <c r="F158" s="35">
        <v>0</v>
      </c>
      <c r="G158" s="35">
        <v>586</v>
      </c>
      <c r="H158" s="35">
        <v>0</v>
      </c>
      <c r="I158" s="35">
        <v>0</v>
      </c>
      <c r="J158" s="35">
        <v>2</v>
      </c>
      <c r="K158" s="35">
        <v>0</v>
      </c>
      <c r="L158" s="35">
        <v>0</v>
      </c>
      <c r="M158" s="41">
        <v>589</v>
      </c>
    </row>
    <row r="159" spans="1:13">
      <c r="A159" s="5">
        <v>150</v>
      </c>
      <c r="B159" s="39" t="s">
        <v>341</v>
      </c>
      <c r="C159" s="39" t="s">
        <v>174</v>
      </c>
      <c r="D159" s="129">
        <v>1</v>
      </c>
      <c r="E159" s="129">
        <v>1</v>
      </c>
      <c r="F159" s="129">
        <v>0</v>
      </c>
      <c r="G159" s="129">
        <v>285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30">
        <v>287</v>
      </c>
    </row>
    <row r="160" spans="1:13">
      <c r="A160" s="25">
        <v>151</v>
      </c>
      <c r="B160" s="36" t="s">
        <v>342</v>
      </c>
      <c r="C160" s="36" t="s">
        <v>157</v>
      </c>
      <c r="D160" s="35">
        <v>0</v>
      </c>
      <c r="E160" s="35">
        <v>0</v>
      </c>
      <c r="F160" s="35">
        <v>0</v>
      </c>
      <c r="G160" s="35">
        <v>2137</v>
      </c>
      <c r="H160" s="35">
        <v>0</v>
      </c>
      <c r="I160" s="35">
        <v>0</v>
      </c>
      <c r="J160" s="35">
        <v>2</v>
      </c>
      <c r="K160" s="35">
        <v>0</v>
      </c>
      <c r="L160" s="35">
        <v>0</v>
      </c>
      <c r="M160" s="41">
        <v>2139</v>
      </c>
    </row>
    <row r="161" spans="1:13">
      <c r="A161" s="5">
        <v>152</v>
      </c>
      <c r="B161" s="39" t="s">
        <v>343</v>
      </c>
      <c r="C161" s="39" t="s">
        <v>172</v>
      </c>
      <c r="D161" s="129">
        <v>0</v>
      </c>
      <c r="E161" s="129">
        <v>0</v>
      </c>
      <c r="F161" s="129">
        <v>0</v>
      </c>
      <c r="G161" s="129">
        <v>3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30">
        <v>3</v>
      </c>
    </row>
    <row r="162" spans="1:13">
      <c r="A162" s="25">
        <v>153</v>
      </c>
      <c r="B162" s="36" t="s">
        <v>344</v>
      </c>
      <c r="C162" s="36" t="s">
        <v>154</v>
      </c>
      <c r="D162" s="35">
        <v>597</v>
      </c>
      <c r="E162" s="35">
        <v>29</v>
      </c>
      <c r="F162" s="35">
        <v>12</v>
      </c>
      <c r="G162" s="35">
        <v>61194</v>
      </c>
      <c r="H162" s="35">
        <v>27</v>
      </c>
      <c r="I162" s="35">
        <v>179</v>
      </c>
      <c r="J162" s="35">
        <v>61</v>
      </c>
      <c r="K162" s="35">
        <v>24</v>
      </c>
      <c r="L162" s="35">
        <v>6</v>
      </c>
      <c r="M162" s="41">
        <v>62129</v>
      </c>
    </row>
    <row r="163" spans="1:13">
      <c r="A163" s="5">
        <v>154</v>
      </c>
      <c r="B163" s="39" t="s">
        <v>345</v>
      </c>
      <c r="C163" s="39" t="s">
        <v>154</v>
      </c>
      <c r="D163" s="129">
        <v>683</v>
      </c>
      <c r="E163" s="129">
        <v>28</v>
      </c>
      <c r="F163" s="129">
        <v>37</v>
      </c>
      <c r="G163" s="129">
        <v>50723</v>
      </c>
      <c r="H163" s="129">
        <v>45</v>
      </c>
      <c r="I163" s="129">
        <v>453</v>
      </c>
      <c r="J163" s="129">
        <v>57</v>
      </c>
      <c r="K163" s="129">
        <v>34</v>
      </c>
      <c r="L163" s="129">
        <v>26</v>
      </c>
      <c r="M163" s="130">
        <v>52086</v>
      </c>
    </row>
    <row r="164" spans="1:13">
      <c r="A164" s="25">
        <v>155</v>
      </c>
      <c r="B164" s="36" t="s">
        <v>346</v>
      </c>
      <c r="C164" s="36" t="s">
        <v>154</v>
      </c>
      <c r="D164" s="35">
        <v>590</v>
      </c>
      <c r="E164" s="35">
        <v>45</v>
      </c>
      <c r="F164" s="35">
        <v>37</v>
      </c>
      <c r="G164" s="35">
        <v>50136</v>
      </c>
      <c r="H164" s="35">
        <v>87</v>
      </c>
      <c r="I164" s="35">
        <v>934</v>
      </c>
      <c r="J164" s="35">
        <v>66</v>
      </c>
      <c r="K164" s="35">
        <v>41</v>
      </c>
      <c r="L164" s="35">
        <v>40</v>
      </c>
      <c r="M164" s="41">
        <v>51976</v>
      </c>
    </row>
    <row r="165" spans="1:13">
      <c r="A165" s="5">
        <v>156</v>
      </c>
      <c r="B165" s="39" t="s">
        <v>347</v>
      </c>
      <c r="C165" s="39" t="s">
        <v>154</v>
      </c>
      <c r="D165" s="129">
        <v>261</v>
      </c>
      <c r="E165" s="129">
        <v>12</v>
      </c>
      <c r="F165" s="129">
        <v>2</v>
      </c>
      <c r="G165" s="129">
        <v>48420</v>
      </c>
      <c r="H165" s="129">
        <v>4</v>
      </c>
      <c r="I165" s="129">
        <v>2</v>
      </c>
      <c r="J165" s="129">
        <v>40</v>
      </c>
      <c r="K165" s="129">
        <v>12</v>
      </c>
      <c r="L165" s="129">
        <v>0</v>
      </c>
      <c r="M165" s="130">
        <v>48753</v>
      </c>
    </row>
    <row r="166" spans="1:13">
      <c r="A166" s="25">
        <v>157</v>
      </c>
      <c r="B166" s="36" t="s">
        <v>348</v>
      </c>
      <c r="C166" s="36" t="s">
        <v>154</v>
      </c>
      <c r="D166" s="35">
        <v>243</v>
      </c>
      <c r="E166" s="35">
        <v>12</v>
      </c>
      <c r="F166" s="35">
        <v>0</v>
      </c>
      <c r="G166" s="35">
        <v>46366</v>
      </c>
      <c r="H166" s="35">
        <v>2</v>
      </c>
      <c r="I166" s="35">
        <v>5</v>
      </c>
      <c r="J166" s="35">
        <v>13</v>
      </c>
      <c r="K166" s="35">
        <v>12</v>
      </c>
      <c r="L166" s="35">
        <v>1</v>
      </c>
      <c r="M166" s="41">
        <v>46654</v>
      </c>
    </row>
    <row r="167" spans="1:13">
      <c r="A167" s="5">
        <v>158</v>
      </c>
      <c r="B167" s="39" t="s">
        <v>156</v>
      </c>
      <c r="C167" s="39" t="s">
        <v>156</v>
      </c>
      <c r="D167" s="129">
        <v>11</v>
      </c>
      <c r="E167" s="129">
        <v>0</v>
      </c>
      <c r="F167" s="129">
        <v>0</v>
      </c>
      <c r="G167" s="129">
        <v>4360</v>
      </c>
      <c r="H167" s="129">
        <v>0</v>
      </c>
      <c r="I167" s="129">
        <v>0</v>
      </c>
      <c r="J167" s="129">
        <v>1</v>
      </c>
      <c r="K167" s="129">
        <v>1</v>
      </c>
      <c r="L167" s="129">
        <v>0</v>
      </c>
      <c r="M167" s="130">
        <v>4373</v>
      </c>
    </row>
    <row r="168" spans="1:13">
      <c r="A168" s="25">
        <v>159</v>
      </c>
      <c r="B168" s="36" t="s">
        <v>349</v>
      </c>
      <c r="C168" s="36" t="s">
        <v>172</v>
      </c>
      <c r="D168" s="35">
        <v>0</v>
      </c>
      <c r="E168" s="35">
        <v>0</v>
      </c>
      <c r="F168" s="35">
        <v>0</v>
      </c>
      <c r="G168" s="35">
        <v>869</v>
      </c>
      <c r="H168" s="35">
        <v>0</v>
      </c>
      <c r="I168" s="35">
        <v>0</v>
      </c>
      <c r="J168" s="35">
        <v>0</v>
      </c>
      <c r="K168" s="35">
        <v>1</v>
      </c>
      <c r="L168" s="35">
        <v>0</v>
      </c>
      <c r="M168" s="41">
        <v>870</v>
      </c>
    </row>
    <row r="169" spans="1:13">
      <c r="A169" s="5">
        <v>160</v>
      </c>
      <c r="B169" s="39" t="s">
        <v>350</v>
      </c>
      <c r="C169" s="39" t="s">
        <v>172</v>
      </c>
      <c r="D169" s="129">
        <v>1</v>
      </c>
      <c r="E169" s="129">
        <v>0</v>
      </c>
      <c r="F169" s="129">
        <v>1</v>
      </c>
      <c r="G169" s="129">
        <v>527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30">
        <v>529</v>
      </c>
    </row>
    <row r="170" spans="1:13">
      <c r="A170" s="25">
        <v>161</v>
      </c>
      <c r="B170" s="36" t="s">
        <v>351</v>
      </c>
      <c r="C170" s="36" t="s">
        <v>172</v>
      </c>
      <c r="D170" s="35">
        <v>0</v>
      </c>
      <c r="E170" s="35">
        <v>0</v>
      </c>
      <c r="F170" s="35">
        <v>0</v>
      </c>
      <c r="G170" s="35">
        <v>47</v>
      </c>
      <c r="H170" s="35">
        <v>0</v>
      </c>
      <c r="I170" s="35">
        <v>0</v>
      </c>
      <c r="J170" s="35">
        <v>0</v>
      </c>
      <c r="K170" s="35">
        <v>0</v>
      </c>
      <c r="L170" s="35">
        <v>0</v>
      </c>
      <c r="M170" s="41">
        <v>47</v>
      </c>
    </row>
    <row r="171" spans="1:13">
      <c r="A171" s="5">
        <v>162</v>
      </c>
      <c r="B171" s="39" t="s">
        <v>352</v>
      </c>
      <c r="C171" s="39" t="s">
        <v>159</v>
      </c>
      <c r="D171" s="129">
        <v>3</v>
      </c>
      <c r="E171" s="129">
        <v>1</v>
      </c>
      <c r="F171" s="129">
        <v>0</v>
      </c>
      <c r="G171" s="129">
        <v>4192</v>
      </c>
      <c r="H171" s="129">
        <v>0</v>
      </c>
      <c r="I171" s="129">
        <v>0</v>
      </c>
      <c r="J171" s="129">
        <v>4</v>
      </c>
      <c r="K171" s="129">
        <v>0</v>
      </c>
      <c r="L171" s="129">
        <v>0</v>
      </c>
      <c r="M171" s="130">
        <v>4200</v>
      </c>
    </row>
    <row r="172" spans="1:13">
      <c r="A172" s="25">
        <v>163</v>
      </c>
      <c r="B172" s="36" t="s">
        <v>353</v>
      </c>
      <c r="C172" s="36" t="s">
        <v>150</v>
      </c>
      <c r="D172" s="35">
        <v>1</v>
      </c>
      <c r="E172" s="35">
        <v>0</v>
      </c>
      <c r="F172" s="35">
        <v>0</v>
      </c>
      <c r="G172" s="35">
        <v>530</v>
      </c>
      <c r="H172" s="35">
        <v>0</v>
      </c>
      <c r="I172" s="35">
        <v>0</v>
      </c>
      <c r="J172" s="35">
        <v>0</v>
      </c>
      <c r="K172" s="35">
        <v>0</v>
      </c>
      <c r="L172" s="35">
        <v>0</v>
      </c>
      <c r="M172" s="41">
        <v>531</v>
      </c>
    </row>
    <row r="173" spans="1:13">
      <c r="A173" s="5">
        <v>164</v>
      </c>
      <c r="B173" s="39" t="s">
        <v>354</v>
      </c>
      <c r="C173" s="39" t="s">
        <v>176</v>
      </c>
      <c r="D173" s="129">
        <v>0</v>
      </c>
      <c r="E173" s="129">
        <v>0</v>
      </c>
      <c r="F173" s="129">
        <v>0</v>
      </c>
      <c r="G173" s="129">
        <v>113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30">
        <v>113</v>
      </c>
    </row>
    <row r="174" spans="1:13">
      <c r="A174" s="25">
        <v>165</v>
      </c>
      <c r="B174" s="36" t="s">
        <v>355</v>
      </c>
      <c r="C174" s="36" t="s">
        <v>158</v>
      </c>
      <c r="D174" s="35">
        <v>0</v>
      </c>
      <c r="E174" s="35">
        <v>0</v>
      </c>
      <c r="F174" s="35">
        <v>0</v>
      </c>
      <c r="G174" s="35">
        <v>1138</v>
      </c>
      <c r="H174" s="35">
        <v>0</v>
      </c>
      <c r="I174" s="35">
        <v>0</v>
      </c>
      <c r="J174" s="35">
        <v>0</v>
      </c>
      <c r="K174" s="35">
        <v>0</v>
      </c>
      <c r="L174" s="35">
        <v>0</v>
      </c>
      <c r="M174" s="41">
        <v>1138</v>
      </c>
    </row>
    <row r="175" spans="1:13">
      <c r="A175" s="5">
        <v>166</v>
      </c>
      <c r="B175" s="39" t="s">
        <v>356</v>
      </c>
      <c r="C175" s="39" t="s">
        <v>159</v>
      </c>
      <c r="D175" s="129">
        <v>26</v>
      </c>
      <c r="E175" s="129">
        <v>0</v>
      </c>
      <c r="F175" s="129">
        <v>0</v>
      </c>
      <c r="G175" s="129">
        <v>2321</v>
      </c>
      <c r="H175" s="129">
        <v>0</v>
      </c>
      <c r="I175" s="129">
        <v>0</v>
      </c>
      <c r="J175" s="129">
        <v>6</v>
      </c>
      <c r="K175" s="129">
        <v>0</v>
      </c>
      <c r="L175" s="129">
        <v>0</v>
      </c>
      <c r="M175" s="130">
        <v>2353</v>
      </c>
    </row>
    <row r="176" spans="1:13">
      <c r="A176" s="25">
        <v>167</v>
      </c>
      <c r="B176" s="36" t="s">
        <v>357</v>
      </c>
      <c r="C176" s="36" t="s">
        <v>173</v>
      </c>
      <c r="D176" s="35">
        <v>0</v>
      </c>
      <c r="E176" s="35">
        <v>0</v>
      </c>
      <c r="F176" s="35">
        <v>0</v>
      </c>
      <c r="G176" s="35">
        <v>18</v>
      </c>
      <c r="H176" s="35">
        <v>0</v>
      </c>
      <c r="I176" s="35">
        <v>0</v>
      </c>
      <c r="J176" s="35">
        <v>0</v>
      </c>
      <c r="K176" s="35">
        <v>0</v>
      </c>
      <c r="L176" s="35">
        <v>0</v>
      </c>
      <c r="M176" s="41">
        <v>18</v>
      </c>
    </row>
    <row r="177" spans="1:13">
      <c r="A177" s="5">
        <v>168</v>
      </c>
      <c r="B177" s="39" t="s">
        <v>358</v>
      </c>
      <c r="C177" s="39" t="s">
        <v>174</v>
      </c>
      <c r="D177" s="129">
        <v>0</v>
      </c>
      <c r="E177" s="129">
        <v>0</v>
      </c>
      <c r="F177" s="129">
        <v>0</v>
      </c>
      <c r="G177" s="129">
        <v>479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30">
        <v>479</v>
      </c>
    </row>
    <row r="178" spans="1:13">
      <c r="A178" s="25">
        <v>169</v>
      </c>
      <c r="B178" s="36" t="s">
        <v>359</v>
      </c>
      <c r="C178" s="36" t="s">
        <v>162</v>
      </c>
      <c r="D178" s="35">
        <v>0</v>
      </c>
      <c r="E178" s="35">
        <v>0</v>
      </c>
      <c r="F178" s="35">
        <v>0</v>
      </c>
      <c r="G178" s="35">
        <v>184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41">
        <v>184</v>
      </c>
    </row>
    <row r="179" spans="1:13">
      <c r="A179" s="5">
        <v>170</v>
      </c>
      <c r="B179" s="39" t="s">
        <v>360</v>
      </c>
      <c r="C179" s="39" t="s">
        <v>160</v>
      </c>
      <c r="D179" s="129">
        <v>2</v>
      </c>
      <c r="E179" s="129">
        <v>0</v>
      </c>
      <c r="F179" s="129">
        <v>0</v>
      </c>
      <c r="G179" s="129">
        <v>133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30">
        <v>135</v>
      </c>
    </row>
    <row r="180" spans="1:13">
      <c r="A180" s="25">
        <v>171</v>
      </c>
      <c r="B180" s="36" t="s">
        <v>361</v>
      </c>
      <c r="C180" s="36" t="s">
        <v>158</v>
      </c>
      <c r="D180" s="35">
        <v>6</v>
      </c>
      <c r="E180" s="35">
        <v>0</v>
      </c>
      <c r="F180" s="35">
        <v>0</v>
      </c>
      <c r="G180" s="35">
        <v>1857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41">
        <v>1863</v>
      </c>
    </row>
    <row r="181" spans="1:13">
      <c r="A181" s="5">
        <v>172</v>
      </c>
      <c r="B181" s="39" t="s">
        <v>362</v>
      </c>
      <c r="C181" s="39" t="s">
        <v>150</v>
      </c>
      <c r="D181" s="129">
        <v>0</v>
      </c>
      <c r="E181" s="129">
        <v>0</v>
      </c>
      <c r="F181" s="129">
        <v>0</v>
      </c>
      <c r="G181" s="129">
        <v>504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30">
        <v>504</v>
      </c>
    </row>
    <row r="182" spans="1:13">
      <c r="A182" s="25">
        <v>173</v>
      </c>
      <c r="B182" s="36" t="s">
        <v>363</v>
      </c>
      <c r="C182" s="36" t="s">
        <v>157</v>
      </c>
      <c r="D182" s="35">
        <v>13</v>
      </c>
      <c r="E182" s="35">
        <v>0</v>
      </c>
      <c r="F182" s="35">
        <v>0</v>
      </c>
      <c r="G182" s="35">
        <v>5058</v>
      </c>
      <c r="H182" s="35">
        <v>0</v>
      </c>
      <c r="I182" s="35">
        <v>0</v>
      </c>
      <c r="J182" s="35">
        <v>2</v>
      </c>
      <c r="K182" s="35">
        <v>0</v>
      </c>
      <c r="L182" s="35">
        <v>0</v>
      </c>
      <c r="M182" s="41">
        <v>5073</v>
      </c>
    </row>
    <row r="183" spans="1:13">
      <c r="A183" s="5">
        <v>174</v>
      </c>
      <c r="B183" s="39" t="s">
        <v>364</v>
      </c>
      <c r="C183" s="39" t="s">
        <v>166</v>
      </c>
      <c r="D183" s="129">
        <v>0</v>
      </c>
      <c r="E183" s="129">
        <v>0</v>
      </c>
      <c r="F183" s="129">
        <v>0</v>
      </c>
      <c r="G183" s="129">
        <v>637</v>
      </c>
      <c r="H183" s="129">
        <v>0</v>
      </c>
      <c r="I183" s="129">
        <v>0</v>
      </c>
      <c r="J183" s="129">
        <v>1</v>
      </c>
      <c r="K183" s="129">
        <v>0</v>
      </c>
      <c r="L183" s="129">
        <v>0</v>
      </c>
      <c r="M183" s="130">
        <v>638</v>
      </c>
    </row>
    <row r="184" spans="1:13">
      <c r="A184" s="25">
        <v>175</v>
      </c>
      <c r="B184" s="36" t="s">
        <v>365</v>
      </c>
      <c r="C184" s="36" t="s">
        <v>182</v>
      </c>
      <c r="D184" s="35">
        <v>0</v>
      </c>
      <c r="E184" s="35">
        <v>0</v>
      </c>
      <c r="F184" s="35">
        <v>0</v>
      </c>
      <c r="G184" s="35">
        <v>476</v>
      </c>
      <c r="H184" s="35">
        <v>0</v>
      </c>
      <c r="I184" s="35">
        <v>0</v>
      </c>
      <c r="J184" s="35">
        <v>0</v>
      </c>
      <c r="K184" s="35">
        <v>0</v>
      </c>
      <c r="L184" s="35">
        <v>0</v>
      </c>
      <c r="M184" s="41">
        <v>476</v>
      </c>
    </row>
    <row r="185" spans="1:13">
      <c r="A185" s="5">
        <v>176</v>
      </c>
      <c r="B185" s="39" t="s">
        <v>366</v>
      </c>
      <c r="C185" s="39" t="s">
        <v>162</v>
      </c>
      <c r="D185" s="129">
        <v>0</v>
      </c>
      <c r="E185" s="129">
        <v>0</v>
      </c>
      <c r="F185" s="129">
        <v>0</v>
      </c>
      <c r="G185" s="129">
        <v>56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30">
        <v>56</v>
      </c>
    </row>
    <row r="186" spans="1:13">
      <c r="A186" s="25">
        <v>177</v>
      </c>
      <c r="B186" s="36" t="s">
        <v>367</v>
      </c>
      <c r="C186" s="36" t="s">
        <v>152</v>
      </c>
      <c r="D186" s="35">
        <v>0</v>
      </c>
      <c r="E186" s="35">
        <v>0</v>
      </c>
      <c r="F186" s="35">
        <v>0</v>
      </c>
      <c r="G186" s="35">
        <v>35</v>
      </c>
      <c r="H186" s="35">
        <v>0</v>
      </c>
      <c r="I186" s="35">
        <v>0</v>
      </c>
      <c r="J186" s="35">
        <v>0</v>
      </c>
      <c r="K186" s="35">
        <v>0</v>
      </c>
      <c r="L186" s="35">
        <v>0</v>
      </c>
      <c r="M186" s="41">
        <v>35</v>
      </c>
    </row>
    <row r="187" spans="1:13">
      <c r="A187" s="5">
        <v>178</v>
      </c>
      <c r="B187" s="39" t="s">
        <v>368</v>
      </c>
      <c r="C187" s="39" t="s">
        <v>160</v>
      </c>
      <c r="D187" s="129">
        <v>0</v>
      </c>
      <c r="E187" s="129">
        <v>0</v>
      </c>
      <c r="F187" s="129">
        <v>0</v>
      </c>
      <c r="G187" s="129">
        <v>75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30">
        <v>75</v>
      </c>
    </row>
    <row r="188" spans="1:13">
      <c r="A188" s="25">
        <v>179</v>
      </c>
      <c r="B188" s="36" t="s">
        <v>369</v>
      </c>
      <c r="C188" s="36" t="s">
        <v>158</v>
      </c>
      <c r="D188" s="35">
        <v>5</v>
      </c>
      <c r="E188" s="35">
        <v>0</v>
      </c>
      <c r="F188" s="35">
        <v>0</v>
      </c>
      <c r="G188" s="35">
        <v>2244</v>
      </c>
      <c r="H188" s="35">
        <v>0</v>
      </c>
      <c r="I188" s="35">
        <v>0</v>
      </c>
      <c r="J188" s="35">
        <v>0</v>
      </c>
      <c r="K188" s="35">
        <v>0</v>
      </c>
      <c r="L188" s="35">
        <v>0</v>
      </c>
      <c r="M188" s="41">
        <v>2249</v>
      </c>
    </row>
    <row r="189" spans="1:13">
      <c r="A189" s="5">
        <v>180</v>
      </c>
      <c r="B189" s="39" t="s">
        <v>370</v>
      </c>
      <c r="C189" s="39" t="s">
        <v>159</v>
      </c>
      <c r="D189" s="129">
        <v>2</v>
      </c>
      <c r="E189" s="129">
        <v>0</v>
      </c>
      <c r="F189" s="129">
        <v>0</v>
      </c>
      <c r="G189" s="129">
        <v>3691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30">
        <v>3693</v>
      </c>
    </row>
    <row r="190" spans="1:13">
      <c r="A190" s="25">
        <v>181</v>
      </c>
      <c r="B190" s="36" t="s">
        <v>371</v>
      </c>
      <c r="C190" s="36" t="s">
        <v>159</v>
      </c>
      <c r="D190" s="35">
        <v>0</v>
      </c>
      <c r="E190" s="35">
        <v>1</v>
      </c>
      <c r="F190" s="35">
        <v>0</v>
      </c>
      <c r="G190" s="35">
        <v>1603</v>
      </c>
      <c r="H190" s="35">
        <v>0</v>
      </c>
      <c r="I190" s="35">
        <v>0</v>
      </c>
      <c r="J190" s="35">
        <v>0</v>
      </c>
      <c r="K190" s="35">
        <v>0</v>
      </c>
      <c r="L190" s="35">
        <v>0</v>
      </c>
      <c r="M190" s="41">
        <v>1604</v>
      </c>
    </row>
    <row r="191" spans="1:13">
      <c r="A191" s="5">
        <v>182</v>
      </c>
      <c r="B191" s="39" t="s">
        <v>372</v>
      </c>
      <c r="C191" s="39" t="s">
        <v>172</v>
      </c>
      <c r="D191" s="129">
        <v>0</v>
      </c>
      <c r="E191" s="129">
        <v>0</v>
      </c>
      <c r="F191" s="129">
        <v>0</v>
      </c>
      <c r="G191" s="129">
        <v>14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30">
        <v>14</v>
      </c>
    </row>
    <row r="192" spans="1:13">
      <c r="A192" s="25">
        <v>183</v>
      </c>
      <c r="B192" s="36" t="s">
        <v>373</v>
      </c>
      <c r="C192" s="36" t="s">
        <v>158</v>
      </c>
      <c r="D192" s="35">
        <v>0</v>
      </c>
      <c r="E192" s="35">
        <v>0</v>
      </c>
      <c r="F192" s="35">
        <v>0</v>
      </c>
      <c r="G192" s="35">
        <v>1175</v>
      </c>
      <c r="H192" s="35">
        <v>0</v>
      </c>
      <c r="I192" s="35">
        <v>0</v>
      </c>
      <c r="J192" s="35">
        <v>0</v>
      </c>
      <c r="K192" s="35">
        <v>0</v>
      </c>
      <c r="L192" s="35">
        <v>0</v>
      </c>
      <c r="M192" s="41">
        <v>1175</v>
      </c>
    </row>
    <row r="193" spans="1:13">
      <c r="A193" s="5">
        <v>184</v>
      </c>
      <c r="B193" s="39" t="s">
        <v>374</v>
      </c>
      <c r="C193" s="39" t="s">
        <v>178</v>
      </c>
      <c r="D193" s="129">
        <v>6</v>
      </c>
      <c r="E193" s="129">
        <v>0</v>
      </c>
      <c r="F193" s="129">
        <v>1</v>
      </c>
      <c r="G193" s="129">
        <v>1146</v>
      </c>
      <c r="H193" s="129">
        <v>0</v>
      </c>
      <c r="I193" s="129">
        <v>0</v>
      </c>
      <c r="J193" s="129">
        <v>0</v>
      </c>
      <c r="K193" s="129">
        <v>1</v>
      </c>
      <c r="L193" s="129">
        <v>0</v>
      </c>
      <c r="M193" s="130">
        <v>1154</v>
      </c>
    </row>
    <row r="194" spans="1:13">
      <c r="A194" s="25">
        <v>185</v>
      </c>
      <c r="B194" s="36" t="s">
        <v>375</v>
      </c>
      <c r="C194" s="36" t="s">
        <v>152</v>
      </c>
      <c r="D194" s="35">
        <v>0</v>
      </c>
      <c r="E194" s="35">
        <v>0</v>
      </c>
      <c r="F194" s="35">
        <v>0</v>
      </c>
      <c r="G194" s="35">
        <v>37</v>
      </c>
      <c r="H194" s="35">
        <v>0</v>
      </c>
      <c r="I194" s="35">
        <v>0</v>
      </c>
      <c r="J194" s="35">
        <v>0</v>
      </c>
      <c r="K194" s="35">
        <v>0</v>
      </c>
      <c r="L194" s="35">
        <v>0</v>
      </c>
      <c r="M194" s="41">
        <v>37</v>
      </c>
    </row>
    <row r="195" spans="1:13">
      <c r="A195" s="5">
        <v>186</v>
      </c>
      <c r="B195" s="39" t="s">
        <v>376</v>
      </c>
      <c r="C195" s="39" t="s">
        <v>166</v>
      </c>
      <c r="D195" s="129">
        <v>0</v>
      </c>
      <c r="E195" s="129">
        <v>0</v>
      </c>
      <c r="F195" s="129">
        <v>0</v>
      </c>
      <c r="G195" s="129">
        <v>36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30">
        <v>36</v>
      </c>
    </row>
    <row r="196" spans="1:13">
      <c r="A196" s="25">
        <v>187</v>
      </c>
      <c r="B196" s="36" t="s">
        <v>377</v>
      </c>
      <c r="C196" s="36" t="s">
        <v>168</v>
      </c>
      <c r="D196" s="35">
        <v>0</v>
      </c>
      <c r="E196" s="35">
        <v>0</v>
      </c>
      <c r="F196" s="35">
        <v>0</v>
      </c>
      <c r="G196" s="35">
        <v>19</v>
      </c>
      <c r="H196" s="35">
        <v>0</v>
      </c>
      <c r="I196" s="35">
        <v>0</v>
      </c>
      <c r="J196" s="35">
        <v>0</v>
      </c>
      <c r="K196" s="35">
        <v>0</v>
      </c>
      <c r="L196" s="35">
        <v>0</v>
      </c>
      <c r="M196" s="41">
        <v>19</v>
      </c>
    </row>
    <row r="197" spans="1:13">
      <c r="A197" s="5">
        <v>188</v>
      </c>
      <c r="B197" s="39" t="s">
        <v>378</v>
      </c>
      <c r="C197" s="39" t="s">
        <v>180</v>
      </c>
      <c r="D197" s="129">
        <v>0</v>
      </c>
      <c r="E197" s="129">
        <v>0</v>
      </c>
      <c r="F197" s="129">
        <v>0</v>
      </c>
      <c r="G197" s="129">
        <v>53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30">
        <v>53</v>
      </c>
    </row>
    <row r="198" spans="1:13">
      <c r="A198" s="25">
        <v>189</v>
      </c>
      <c r="B198" s="36" t="s">
        <v>379</v>
      </c>
      <c r="C198" s="36" t="s">
        <v>174</v>
      </c>
      <c r="D198" s="35">
        <v>0</v>
      </c>
      <c r="E198" s="35">
        <v>0</v>
      </c>
      <c r="F198" s="35">
        <v>0</v>
      </c>
      <c r="G198" s="35">
        <v>257</v>
      </c>
      <c r="H198" s="35">
        <v>0</v>
      </c>
      <c r="I198" s="35">
        <v>0</v>
      </c>
      <c r="J198" s="35">
        <v>0</v>
      </c>
      <c r="K198" s="35">
        <v>0</v>
      </c>
      <c r="L198" s="35">
        <v>0</v>
      </c>
      <c r="M198" s="41">
        <v>257</v>
      </c>
    </row>
    <row r="199" spans="1:13">
      <c r="A199" s="5">
        <v>190</v>
      </c>
      <c r="B199" s="39" t="s">
        <v>380</v>
      </c>
      <c r="C199" s="39" t="s">
        <v>179</v>
      </c>
      <c r="D199" s="129">
        <v>0</v>
      </c>
      <c r="E199" s="129">
        <v>0</v>
      </c>
      <c r="F199" s="129">
        <v>0</v>
      </c>
      <c r="G199" s="129">
        <v>44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30">
        <v>44</v>
      </c>
    </row>
    <row r="200" spans="1:13">
      <c r="A200" s="25">
        <v>191</v>
      </c>
      <c r="B200" s="36" t="s">
        <v>381</v>
      </c>
      <c r="C200" s="36" t="s">
        <v>176</v>
      </c>
      <c r="D200" s="35">
        <v>0</v>
      </c>
      <c r="E200" s="35">
        <v>0</v>
      </c>
      <c r="F200" s="35">
        <v>0</v>
      </c>
      <c r="G200" s="35">
        <v>40</v>
      </c>
      <c r="H200" s="35">
        <v>0</v>
      </c>
      <c r="I200" s="35">
        <v>0</v>
      </c>
      <c r="J200" s="35">
        <v>0</v>
      </c>
      <c r="K200" s="35">
        <v>0</v>
      </c>
      <c r="L200" s="35">
        <v>0</v>
      </c>
      <c r="M200" s="41">
        <v>40</v>
      </c>
    </row>
    <row r="201" spans="1:13">
      <c r="A201" s="5">
        <v>192</v>
      </c>
      <c r="B201" s="39" t="s">
        <v>382</v>
      </c>
      <c r="C201" s="39" t="s">
        <v>154</v>
      </c>
      <c r="D201" s="129">
        <v>0</v>
      </c>
      <c r="E201" s="129">
        <v>0</v>
      </c>
      <c r="F201" s="129">
        <v>0</v>
      </c>
      <c r="G201" s="129">
        <v>57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30">
        <v>57</v>
      </c>
    </row>
    <row r="202" spans="1:13">
      <c r="A202" s="25">
        <v>193</v>
      </c>
      <c r="B202" s="36" t="s">
        <v>384</v>
      </c>
      <c r="C202" s="36" t="s">
        <v>169</v>
      </c>
      <c r="D202" s="35">
        <v>0</v>
      </c>
      <c r="E202" s="35">
        <v>0</v>
      </c>
      <c r="F202" s="35">
        <v>0</v>
      </c>
      <c r="G202" s="35">
        <v>19</v>
      </c>
      <c r="H202" s="35">
        <v>0</v>
      </c>
      <c r="I202" s="35">
        <v>0</v>
      </c>
      <c r="J202" s="35">
        <v>1</v>
      </c>
      <c r="K202" s="35">
        <v>0</v>
      </c>
      <c r="L202" s="35">
        <v>0</v>
      </c>
      <c r="M202" s="41">
        <v>20</v>
      </c>
    </row>
    <row r="203" spans="1:13">
      <c r="A203" s="5">
        <v>194</v>
      </c>
      <c r="B203" s="39" t="s">
        <v>385</v>
      </c>
      <c r="C203" s="39" t="s">
        <v>179</v>
      </c>
      <c r="D203" s="129">
        <v>0</v>
      </c>
      <c r="E203" s="129">
        <v>0</v>
      </c>
      <c r="F203" s="129">
        <v>0</v>
      </c>
      <c r="G203" s="129">
        <v>29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30">
        <v>29</v>
      </c>
    </row>
    <row r="204" spans="1:13">
      <c r="A204" s="25">
        <v>195</v>
      </c>
      <c r="B204" s="36" t="s">
        <v>386</v>
      </c>
      <c r="C204" s="36" t="s">
        <v>168</v>
      </c>
      <c r="D204" s="35">
        <v>0</v>
      </c>
      <c r="E204" s="35">
        <v>0</v>
      </c>
      <c r="F204" s="35">
        <v>0</v>
      </c>
      <c r="G204" s="35">
        <v>32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41">
        <v>32</v>
      </c>
    </row>
    <row r="205" spans="1:13">
      <c r="A205" s="5">
        <v>196</v>
      </c>
      <c r="B205" s="39" t="s">
        <v>387</v>
      </c>
      <c r="C205" s="39" t="s">
        <v>172</v>
      </c>
      <c r="D205" s="129">
        <v>0</v>
      </c>
      <c r="E205" s="129">
        <v>0</v>
      </c>
      <c r="F205" s="129">
        <v>0</v>
      </c>
      <c r="G205" s="129">
        <v>20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30">
        <v>20</v>
      </c>
    </row>
    <row r="206" spans="1:13">
      <c r="A206" s="25">
        <v>197</v>
      </c>
      <c r="B206" s="36" t="s">
        <v>388</v>
      </c>
      <c r="C206" s="36" t="s">
        <v>156</v>
      </c>
      <c r="D206" s="35">
        <v>1</v>
      </c>
      <c r="E206" s="35">
        <v>0</v>
      </c>
      <c r="F206" s="35">
        <v>0</v>
      </c>
      <c r="G206" s="35">
        <v>97</v>
      </c>
      <c r="H206" s="35">
        <v>0</v>
      </c>
      <c r="I206" s="35">
        <v>0</v>
      </c>
      <c r="J206" s="35">
        <v>0</v>
      </c>
      <c r="K206" s="35">
        <v>0</v>
      </c>
      <c r="L206" s="35">
        <v>0</v>
      </c>
      <c r="M206" s="41">
        <v>98</v>
      </c>
    </row>
    <row r="207" spans="1:13">
      <c r="A207" s="5">
        <v>198</v>
      </c>
      <c r="B207" s="39" t="s">
        <v>389</v>
      </c>
      <c r="C207" s="39" t="s">
        <v>160</v>
      </c>
      <c r="D207" s="129">
        <v>6</v>
      </c>
      <c r="E207" s="129">
        <v>2</v>
      </c>
      <c r="F207" s="129">
        <v>1</v>
      </c>
      <c r="G207" s="129">
        <v>739</v>
      </c>
      <c r="H207" s="129">
        <v>0</v>
      </c>
      <c r="I207" s="129">
        <v>0</v>
      </c>
      <c r="J207" s="129">
        <v>2</v>
      </c>
      <c r="K207" s="129">
        <v>0</v>
      </c>
      <c r="L207" s="129">
        <v>0</v>
      </c>
      <c r="M207" s="130">
        <v>750</v>
      </c>
    </row>
    <row r="208" spans="1:13">
      <c r="A208" s="25">
        <v>199</v>
      </c>
      <c r="B208" s="36" t="s">
        <v>390</v>
      </c>
      <c r="C208" s="36" t="s">
        <v>158</v>
      </c>
      <c r="D208" s="35">
        <v>4</v>
      </c>
      <c r="E208" s="35">
        <v>0</v>
      </c>
      <c r="F208" s="35">
        <v>0</v>
      </c>
      <c r="G208" s="35">
        <v>2596</v>
      </c>
      <c r="H208" s="35">
        <v>0</v>
      </c>
      <c r="I208" s="35">
        <v>0</v>
      </c>
      <c r="J208" s="35">
        <v>2</v>
      </c>
      <c r="K208" s="35">
        <v>0</v>
      </c>
      <c r="L208" s="35">
        <v>0</v>
      </c>
      <c r="M208" s="41">
        <v>2602</v>
      </c>
    </row>
    <row r="209" spans="1:13">
      <c r="A209" s="5">
        <v>200</v>
      </c>
      <c r="B209" s="39" t="s">
        <v>391</v>
      </c>
      <c r="C209" s="39" t="s">
        <v>150</v>
      </c>
      <c r="D209" s="129">
        <v>0</v>
      </c>
      <c r="E209" s="129">
        <v>0</v>
      </c>
      <c r="F209" s="129">
        <v>0</v>
      </c>
      <c r="G209" s="129">
        <v>421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30">
        <v>421</v>
      </c>
    </row>
    <row r="210" spans="1:13">
      <c r="A210" s="25">
        <v>201</v>
      </c>
      <c r="B210" s="36" t="s">
        <v>392</v>
      </c>
      <c r="C210" s="36" t="s">
        <v>178</v>
      </c>
      <c r="D210" s="35">
        <v>0</v>
      </c>
      <c r="E210" s="35">
        <v>0</v>
      </c>
      <c r="F210" s="35">
        <v>0</v>
      </c>
      <c r="G210" s="35">
        <v>140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41">
        <v>140</v>
      </c>
    </row>
    <row r="211" spans="1:13">
      <c r="A211" s="5">
        <v>202</v>
      </c>
      <c r="B211" s="39" t="s">
        <v>393</v>
      </c>
      <c r="C211" s="39" t="s">
        <v>178</v>
      </c>
      <c r="D211" s="129">
        <v>0</v>
      </c>
      <c r="E211" s="129">
        <v>0</v>
      </c>
      <c r="F211" s="129">
        <v>0</v>
      </c>
      <c r="G211" s="129">
        <v>24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30">
        <v>24</v>
      </c>
    </row>
    <row r="212" spans="1:13">
      <c r="A212" s="25">
        <v>203</v>
      </c>
      <c r="B212" s="36" t="s">
        <v>394</v>
      </c>
      <c r="C212" s="36" t="s">
        <v>178</v>
      </c>
      <c r="D212" s="35">
        <v>0</v>
      </c>
      <c r="E212" s="35">
        <v>0</v>
      </c>
      <c r="F212" s="35">
        <v>0</v>
      </c>
      <c r="G212" s="35">
        <v>25</v>
      </c>
      <c r="H212" s="35">
        <v>0</v>
      </c>
      <c r="I212" s="35">
        <v>0</v>
      </c>
      <c r="J212" s="35">
        <v>0</v>
      </c>
      <c r="K212" s="35">
        <v>0</v>
      </c>
      <c r="L212" s="35">
        <v>0</v>
      </c>
      <c r="M212" s="41">
        <v>25</v>
      </c>
    </row>
    <row r="213" spans="1:13">
      <c r="A213" s="5">
        <v>204</v>
      </c>
      <c r="B213" s="39" t="s">
        <v>395</v>
      </c>
      <c r="C213" s="39" t="s">
        <v>178</v>
      </c>
      <c r="D213" s="129">
        <v>0</v>
      </c>
      <c r="E213" s="129">
        <v>0</v>
      </c>
      <c r="F213" s="129">
        <v>0</v>
      </c>
      <c r="G213" s="129">
        <v>67</v>
      </c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30">
        <v>67</v>
      </c>
    </row>
    <row r="214" spans="1:13">
      <c r="A214" s="25">
        <v>205</v>
      </c>
      <c r="B214" s="36" t="s">
        <v>396</v>
      </c>
      <c r="C214" s="36" t="s">
        <v>178</v>
      </c>
      <c r="D214" s="35">
        <v>0</v>
      </c>
      <c r="E214" s="35">
        <v>0</v>
      </c>
      <c r="F214" s="35">
        <v>0</v>
      </c>
      <c r="G214" s="35">
        <v>3</v>
      </c>
      <c r="H214" s="35">
        <v>0</v>
      </c>
      <c r="I214" s="35">
        <v>0</v>
      </c>
      <c r="J214" s="35">
        <v>0</v>
      </c>
      <c r="K214" s="35">
        <v>0</v>
      </c>
      <c r="L214" s="35">
        <v>0</v>
      </c>
      <c r="M214" s="41">
        <v>3</v>
      </c>
    </row>
    <row r="215" spans="1:13">
      <c r="A215" s="5">
        <v>206</v>
      </c>
      <c r="B215" s="39" t="s">
        <v>397</v>
      </c>
      <c r="C215" s="39" t="s">
        <v>178</v>
      </c>
      <c r="D215" s="129">
        <v>0</v>
      </c>
      <c r="E215" s="129">
        <v>0</v>
      </c>
      <c r="F215" s="129">
        <v>0</v>
      </c>
      <c r="G215" s="129">
        <v>74</v>
      </c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30">
        <v>74</v>
      </c>
    </row>
    <row r="216" spans="1:13">
      <c r="A216" s="25">
        <v>207</v>
      </c>
      <c r="B216" s="36" t="s">
        <v>398</v>
      </c>
      <c r="C216" s="36" t="s">
        <v>178</v>
      </c>
      <c r="D216" s="35">
        <v>0</v>
      </c>
      <c r="E216" s="35">
        <v>0</v>
      </c>
      <c r="F216" s="35">
        <v>0</v>
      </c>
      <c r="G216" s="35">
        <v>13</v>
      </c>
      <c r="H216" s="35">
        <v>0</v>
      </c>
      <c r="I216" s="35">
        <v>0</v>
      </c>
      <c r="J216" s="35">
        <v>0</v>
      </c>
      <c r="K216" s="35">
        <v>0</v>
      </c>
      <c r="L216" s="35">
        <v>0</v>
      </c>
      <c r="M216" s="41">
        <v>13</v>
      </c>
    </row>
    <row r="217" spans="1:13">
      <c r="A217" s="5">
        <v>208</v>
      </c>
      <c r="B217" s="39" t="s">
        <v>755</v>
      </c>
      <c r="C217" s="39" t="s">
        <v>157</v>
      </c>
      <c r="D217" s="129">
        <v>0</v>
      </c>
      <c r="E217" s="129">
        <v>0</v>
      </c>
      <c r="F217" s="129">
        <v>0</v>
      </c>
      <c r="G217" s="129">
        <v>398</v>
      </c>
      <c r="H217" s="129">
        <v>0</v>
      </c>
      <c r="I217" s="129">
        <v>0</v>
      </c>
      <c r="J217" s="129">
        <v>0</v>
      </c>
      <c r="K217" s="129">
        <v>0</v>
      </c>
      <c r="L217" s="129">
        <v>0</v>
      </c>
      <c r="M217" s="130">
        <v>398</v>
      </c>
    </row>
    <row r="218" spans="1:13">
      <c r="A218" s="25">
        <v>209</v>
      </c>
      <c r="B218" s="36" t="s">
        <v>403</v>
      </c>
      <c r="C218" s="36" t="s">
        <v>174</v>
      </c>
      <c r="D218" s="35">
        <v>0</v>
      </c>
      <c r="E218" s="35">
        <v>0</v>
      </c>
      <c r="F218" s="35">
        <v>0</v>
      </c>
      <c r="G218" s="35">
        <v>200</v>
      </c>
      <c r="H218" s="35">
        <v>0</v>
      </c>
      <c r="I218" s="35">
        <v>0</v>
      </c>
      <c r="J218" s="35">
        <v>0</v>
      </c>
      <c r="K218" s="35">
        <v>0</v>
      </c>
      <c r="L218" s="35">
        <v>0</v>
      </c>
      <c r="M218" s="41">
        <v>200</v>
      </c>
    </row>
    <row r="219" spans="1:13">
      <c r="A219" s="5">
        <v>210</v>
      </c>
      <c r="B219" s="39" t="s">
        <v>404</v>
      </c>
      <c r="C219" s="39" t="s">
        <v>160</v>
      </c>
      <c r="D219" s="129">
        <v>2</v>
      </c>
      <c r="E219" s="129">
        <v>1</v>
      </c>
      <c r="F219" s="129">
        <v>0</v>
      </c>
      <c r="G219" s="129">
        <v>1193</v>
      </c>
      <c r="H219" s="129">
        <v>0</v>
      </c>
      <c r="I219" s="129">
        <v>0</v>
      </c>
      <c r="J219" s="129">
        <v>0</v>
      </c>
      <c r="K219" s="129">
        <v>0</v>
      </c>
      <c r="L219" s="129">
        <v>0</v>
      </c>
      <c r="M219" s="130">
        <v>1196</v>
      </c>
    </row>
    <row r="220" spans="1:13">
      <c r="A220" s="25">
        <v>211</v>
      </c>
      <c r="B220" s="36" t="s">
        <v>405</v>
      </c>
      <c r="C220" s="36" t="s">
        <v>158</v>
      </c>
      <c r="D220" s="35">
        <v>10</v>
      </c>
      <c r="E220" s="35">
        <v>0</v>
      </c>
      <c r="F220" s="35">
        <v>0</v>
      </c>
      <c r="G220" s="35">
        <v>2688</v>
      </c>
      <c r="H220" s="35">
        <v>0</v>
      </c>
      <c r="I220" s="35">
        <v>0</v>
      </c>
      <c r="J220" s="35">
        <v>0</v>
      </c>
      <c r="K220" s="35">
        <v>0</v>
      </c>
      <c r="L220" s="35">
        <v>0</v>
      </c>
      <c r="M220" s="41">
        <v>2698</v>
      </c>
    </row>
    <row r="221" spans="1:13">
      <c r="A221" s="5">
        <v>212</v>
      </c>
      <c r="B221" s="39" t="s">
        <v>406</v>
      </c>
      <c r="C221" s="39" t="s">
        <v>153</v>
      </c>
      <c r="D221" s="129">
        <v>1</v>
      </c>
      <c r="E221" s="129">
        <v>0</v>
      </c>
      <c r="F221" s="129">
        <v>0</v>
      </c>
      <c r="G221" s="129">
        <v>716</v>
      </c>
      <c r="H221" s="129">
        <v>0</v>
      </c>
      <c r="I221" s="129">
        <v>0</v>
      </c>
      <c r="J221" s="129">
        <v>0</v>
      </c>
      <c r="K221" s="129">
        <v>0</v>
      </c>
      <c r="L221" s="129">
        <v>0</v>
      </c>
      <c r="M221" s="130">
        <v>717</v>
      </c>
    </row>
    <row r="222" spans="1:13">
      <c r="A222" s="25">
        <v>213</v>
      </c>
      <c r="B222" s="36" t="s">
        <v>407</v>
      </c>
      <c r="C222" s="36" t="s">
        <v>157</v>
      </c>
      <c r="D222" s="35">
        <v>1</v>
      </c>
      <c r="E222" s="35">
        <v>0</v>
      </c>
      <c r="F222" s="35">
        <v>0</v>
      </c>
      <c r="G222" s="35">
        <v>1557</v>
      </c>
      <c r="H222" s="35">
        <v>0</v>
      </c>
      <c r="I222" s="35">
        <v>0</v>
      </c>
      <c r="J222" s="35">
        <v>0</v>
      </c>
      <c r="K222" s="35">
        <v>0</v>
      </c>
      <c r="L222" s="35">
        <v>0</v>
      </c>
      <c r="M222" s="41">
        <v>1558</v>
      </c>
    </row>
    <row r="223" spans="1:13">
      <c r="A223" s="5">
        <v>214</v>
      </c>
      <c r="B223" s="39" t="s">
        <v>408</v>
      </c>
      <c r="C223" s="39" t="s">
        <v>171</v>
      </c>
      <c r="D223" s="129">
        <v>0</v>
      </c>
      <c r="E223" s="129">
        <v>1</v>
      </c>
      <c r="F223" s="129">
        <v>0</v>
      </c>
      <c r="G223" s="129">
        <v>705</v>
      </c>
      <c r="H223" s="129">
        <v>0</v>
      </c>
      <c r="I223" s="129">
        <v>0</v>
      </c>
      <c r="J223" s="129">
        <v>0</v>
      </c>
      <c r="K223" s="129">
        <v>0</v>
      </c>
      <c r="L223" s="129">
        <v>0</v>
      </c>
      <c r="M223" s="130">
        <v>706</v>
      </c>
    </row>
    <row r="224" spans="1:13">
      <c r="A224" s="25">
        <v>215</v>
      </c>
      <c r="B224" s="36" t="s">
        <v>409</v>
      </c>
      <c r="C224" s="36" t="s">
        <v>171</v>
      </c>
      <c r="D224" s="35">
        <v>0</v>
      </c>
      <c r="E224" s="35">
        <v>0</v>
      </c>
      <c r="F224" s="35">
        <v>1</v>
      </c>
      <c r="G224" s="35">
        <v>410</v>
      </c>
      <c r="H224" s="35">
        <v>0</v>
      </c>
      <c r="I224" s="35">
        <v>0</v>
      </c>
      <c r="J224" s="35">
        <v>1</v>
      </c>
      <c r="K224" s="35">
        <v>0</v>
      </c>
      <c r="L224" s="35">
        <v>0</v>
      </c>
      <c r="M224" s="41">
        <v>412</v>
      </c>
    </row>
    <row r="225" spans="1:13">
      <c r="A225" s="5">
        <v>216</v>
      </c>
      <c r="B225" s="39" t="s">
        <v>410</v>
      </c>
      <c r="C225" s="39" t="s">
        <v>163</v>
      </c>
      <c r="D225" s="129">
        <v>0</v>
      </c>
      <c r="E225" s="129">
        <v>0</v>
      </c>
      <c r="F225" s="129">
        <v>0</v>
      </c>
      <c r="G225" s="129">
        <v>191</v>
      </c>
      <c r="H225" s="129">
        <v>0</v>
      </c>
      <c r="I225" s="129">
        <v>0</v>
      </c>
      <c r="J225" s="129">
        <v>0</v>
      </c>
      <c r="K225" s="129">
        <v>0</v>
      </c>
      <c r="L225" s="129">
        <v>0</v>
      </c>
      <c r="M225" s="130">
        <v>191</v>
      </c>
    </row>
    <row r="226" spans="1:13">
      <c r="A226" s="25">
        <v>217</v>
      </c>
      <c r="B226" s="36" t="s">
        <v>411</v>
      </c>
      <c r="C226" s="36" t="s">
        <v>163</v>
      </c>
      <c r="D226" s="35">
        <v>0</v>
      </c>
      <c r="E226" s="35">
        <v>0</v>
      </c>
      <c r="F226" s="35">
        <v>0</v>
      </c>
      <c r="G226" s="35">
        <v>677</v>
      </c>
      <c r="H226" s="35">
        <v>0</v>
      </c>
      <c r="I226" s="35">
        <v>0</v>
      </c>
      <c r="J226" s="35">
        <v>0</v>
      </c>
      <c r="K226" s="35">
        <v>0</v>
      </c>
      <c r="L226" s="35">
        <v>0</v>
      </c>
      <c r="M226" s="41">
        <v>677</v>
      </c>
    </row>
    <row r="227" spans="1:13">
      <c r="A227" s="5">
        <v>218</v>
      </c>
      <c r="B227" s="39" t="s">
        <v>412</v>
      </c>
      <c r="C227" s="39" t="s">
        <v>163</v>
      </c>
      <c r="D227" s="129">
        <v>4</v>
      </c>
      <c r="E227" s="129">
        <v>0</v>
      </c>
      <c r="F227" s="129">
        <v>0</v>
      </c>
      <c r="G227" s="129">
        <v>864</v>
      </c>
      <c r="H227" s="129">
        <v>0</v>
      </c>
      <c r="I227" s="129">
        <v>0</v>
      </c>
      <c r="J227" s="129">
        <v>1</v>
      </c>
      <c r="K227" s="129">
        <v>0</v>
      </c>
      <c r="L227" s="129">
        <v>0</v>
      </c>
      <c r="M227" s="130">
        <v>869</v>
      </c>
    </row>
    <row r="228" spans="1:13">
      <c r="A228" s="25">
        <v>219</v>
      </c>
      <c r="B228" s="36" t="s">
        <v>756</v>
      </c>
      <c r="C228" s="36" t="s">
        <v>182</v>
      </c>
      <c r="D228" s="35">
        <v>3</v>
      </c>
      <c r="E228" s="35">
        <v>0</v>
      </c>
      <c r="F228" s="35">
        <v>1</v>
      </c>
      <c r="G228" s="35">
        <v>1277</v>
      </c>
      <c r="H228" s="35">
        <v>0</v>
      </c>
      <c r="I228" s="35">
        <v>0</v>
      </c>
      <c r="J228" s="35">
        <v>1</v>
      </c>
      <c r="K228" s="35">
        <v>0</v>
      </c>
      <c r="L228" s="35">
        <v>0</v>
      </c>
      <c r="M228" s="41">
        <v>1282</v>
      </c>
    </row>
    <row r="229" spans="1:13">
      <c r="A229" s="5">
        <v>220</v>
      </c>
      <c r="B229" s="39" t="s">
        <v>757</v>
      </c>
      <c r="C229" s="39" t="s">
        <v>182</v>
      </c>
      <c r="D229" s="129">
        <v>0</v>
      </c>
      <c r="E229" s="129">
        <v>0</v>
      </c>
      <c r="F229" s="129">
        <v>0</v>
      </c>
      <c r="G229" s="129">
        <v>70</v>
      </c>
      <c r="H229" s="129">
        <v>0</v>
      </c>
      <c r="I229" s="129">
        <v>0</v>
      </c>
      <c r="J229" s="129">
        <v>2</v>
      </c>
      <c r="K229" s="129">
        <v>0</v>
      </c>
      <c r="L229" s="129">
        <v>0</v>
      </c>
      <c r="M229" s="130">
        <v>72</v>
      </c>
    </row>
    <row r="230" spans="1:13">
      <c r="A230" s="25">
        <v>221</v>
      </c>
      <c r="B230" s="36" t="s">
        <v>758</v>
      </c>
      <c r="C230" s="36" t="s">
        <v>182</v>
      </c>
      <c r="D230" s="35">
        <v>0</v>
      </c>
      <c r="E230" s="35">
        <v>0</v>
      </c>
      <c r="F230" s="35">
        <v>0</v>
      </c>
      <c r="G230" s="35">
        <v>79</v>
      </c>
      <c r="H230" s="35">
        <v>0</v>
      </c>
      <c r="I230" s="35">
        <v>0</v>
      </c>
      <c r="J230" s="35">
        <v>1</v>
      </c>
      <c r="K230" s="35">
        <v>0</v>
      </c>
      <c r="L230" s="35">
        <v>0</v>
      </c>
      <c r="M230" s="41">
        <v>80</v>
      </c>
    </row>
    <row r="231" spans="1:13">
      <c r="A231" s="5">
        <v>222</v>
      </c>
      <c r="B231" s="39" t="s">
        <v>416</v>
      </c>
      <c r="C231" s="39" t="s">
        <v>181</v>
      </c>
      <c r="D231" s="129">
        <v>0</v>
      </c>
      <c r="E231" s="129">
        <v>0</v>
      </c>
      <c r="F231" s="129">
        <v>0</v>
      </c>
      <c r="G231" s="129">
        <v>497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30">
        <v>497</v>
      </c>
    </row>
    <row r="232" spans="1:13">
      <c r="A232" s="25">
        <v>223</v>
      </c>
      <c r="B232" s="36" t="s">
        <v>417</v>
      </c>
      <c r="C232" s="36" t="s">
        <v>162</v>
      </c>
      <c r="D232" s="35">
        <v>0</v>
      </c>
      <c r="E232" s="35">
        <v>0</v>
      </c>
      <c r="F232" s="35">
        <v>0</v>
      </c>
      <c r="G232" s="35">
        <v>39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41">
        <v>39</v>
      </c>
    </row>
    <row r="233" spans="1:13">
      <c r="A233" s="5">
        <v>224</v>
      </c>
      <c r="B233" s="39" t="s">
        <v>418</v>
      </c>
      <c r="C233" s="39" t="s">
        <v>159</v>
      </c>
      <c r="D233" s="129">
        <v>0</v>
      </c>
      <c r="E233" s="129">
        <v>0</v>
      </c>
      <c r="F233" s="129">
        <v>0</v>
      </c>
      <c r="G233" s="129">
        <v>1242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30">
        <v>1242</v>
      </c>
    </row>
    <row r="234" spans="1:13">
      <c r="A234" s="25">
        <v>225</v>
      </c>
      <c r="B234" s="36" t="s">
        <v>419</v>
      </c>
      <c r="C234" s="36" t="s">
        <v>167</v>
      </c>
      <c r="D234" s="35">
        <v>4</v>
      </c>
      <c r="E234" s="35">
        <v>0</v>
      </c>
      <c r="F234" s="35">
        <v>0</v>
      </c>
      <c r="G234" s="35">
        <v>228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41">
        <v>232</v>
      </c>
    </row>
    <row r="235" spans="1:13">
      <c r="A235" s="5">
        <v>226</v>
      </c>
      <c r="B235" s="39" t="s">
        <v>420</v>
      </c>
      <c r="C235" s="39" t="s">
        <v>167</v>
      </c>
      <c r="D235" s="129">
        <v>1</v>
      </c>
      <c r="E235" s="129">
        <v>0</v>
      </c>
      <c r="F235" s="129">
        <v>0</v>
      </c>
      <c r="G235" s="129">
        <v>826</v>
      </c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30">
        <v>827</v>
      </c>
    </row>
    <row r="236" spans="1:13">
      <c r="A236" s="25">
        <v>227</v>
      </c>
      <c r="B236" s="36" t="s">
        <v>421</v>
      </c>
      <c r="C236" s="36" t="s">
        <v>167</v>
      </c>
      <c r="D236" s="35">
        <v>0</v>
      </c>
      <c r="E236" s="35">
        <v>0</v>
      </c>
      <c r="F236" s="35">
        <v>0</v>
      </c>
      <c r="G236" s="35">
        <v>746</v>
      </c>
      <c r="H236" s="35">
        <v>0</v>
      </c>
      <c r="I236" s="35">
        <v>0</v>
      </c>
      <c r="J236" s="35">
        <v>1</v>
      </c>
      <c r="K236" s="35">
        <v>0</v>
      </c>
      <c r="L236" s="35">
        <v>0</v>
      </c>
      <c r="M236" s="41">
        <v>747</v>
      </c>
    </row>
    <row r="237" spans="1:13">
      <c r="A237" s="5">
        <v>228</v>
      </c>
      <c r="B237" s="39" t="s">
        <v>422</v>
      </c>
      <c r="C237" s="39" t="s">
        <v>167</v>
      </c>
      <c r="D237" s="129">
        <v>0</v>
      </c>
      <c r="E237" s="129">
        <v>0</v>
      </c>
      <c r="F237" s="129">
        <v>0</v>
      </c>
      <c r="G237" s="129">
        <v>402</v>
      </c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30">
        <v>402</v>
      </c>
    </row>
    <row r="238" spans="1:13">
      <c r="A238" s="25">
        <v>229</v>
      </c>
      <c r="B238" s="36" t="s">
        <v>423</v>
      </c>
      <c r="C238" s="36" t="s">
        <v>167</v>
      </c>
      <c r="D238" s="35">
        <v>0</v>
      </c>
      <c r="E238" s="35">
        <v>0</v>
      </c>
      <c r="F238" s="35">
        <v>0</v>
      </c>
      <c r="G238" s="35">
        <v>520</v>
      </c>
      <c r="H238" s="35">
        <v>0</v>
      </c>
      <c r="I238" s="35">
        <v>0</v>
      </c>
      <c r="J238" s="35">
        <v>0</v>
      </c>
      <c r="K238" s="35">
        <v>0</v>
      </c>
      <c r="L238" s="35">
        <v>0</v>
      </c>
      <c r="M238" s="41">
        <v>520</v>
      </c>
    </row>
    <row r="239" spans="1:13">
      <c r="A239" s="5">
        <v>230</v>
      </c>
      <c r="B239" s="39" t="s">
        <v>424</v>
      </c>
      <c r="C239" s="39" t="s">
        <v>160</v>
      </c>
      <c r="D239" s="129">
        <v>0</v>
      </c>
      <c r="E239" s="129">
        <v>0</v>
      </c>
      <c r="F239" s="129">
        <v>0</v>
      </c>
      <c r="G239" s="129">
        <v>164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30">
        <v>164</v>
      </c>
    </row>
    <row r="240" spans="1:13">
      <c r="A240" s="25">
        <v>231</v>
      </c>
      <c r="B240" s="36" t="s">
        <v>425</v>
      </c>
      <c r="C240" s="36" t="s">
        <v>182</v>
      </c>
      <c r="D240" s="35">
        <v>1</v>
      </c>
      <c r="E240" s="35">
        <v>0</v>
      </c>
      <c r="F240" s="35">
        <v>0</v>
      </c>
      <c r="G240" s="35">
        <v>684</v>
      </c>
      <c r="H240" s="35">
        <v>0</v>
      </c>
      <c r="I240" s="35">
        <v>0</v>
      </c>
      <c r="J240" s="35">
        <v>0</v>
      </c>
      <c r="K240" s="35">
        <v>0</v>
      </c>
      <c r="L240" s="35">
        <v>0</v>
      </c>
      <c r="M240" s="41">
        <v>685</v>
      </c>
    </row>
    <row r="241" spans="1:13">
      <c r="A241" s="5">
        <v>232</v>
      </c>
      <c r="B241" s="39" t="s">
        <v>426</v>
      </c>
      <c r="C241" s="39" t="s">
        <v>149</v>
      </c>
      <c r="D241" s="129">
        <v>0</v>
      </c>
      <c r="E241" s="129">
        <v>0</v>
      </c>
      <c r="F241" s="129">
        <v>0</v>
      </c>
      <c r="G241" s="129">
        <v>315</v>
      </c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30">
        <v>315</v>
      </c>
    </row>
    <row r="242" spans="1:13">
      <c r="A242" s="25">
        <v>233</v>
      </c>
      <c r="B242" s="36" t="s">
        <v>427</v>
      </c>
      <c r="C242" s="36" t="s">
        <v>172</v>
      </c>
      <c r="D242" s="35">
        <v>0</v>
      </c>
      <c r="E242" s="35">
        <v>0</v>
      </c>
      <c r="F242" s="35">
        <v>0</v>
      </c>
      <c r="G242" s="35">
        <v>1</v>
      </c>
      <c r="H242" s="35">
        <v>0</v>
      </c>
      <c r="I242" s="35">
        <v>0</v>
      </c>
      <c r="J242" s="35">
        <v>0</v>
      </c>
      <c r="K242" s="35">
        <v>0</v>
      </c>
      <c r="L242" s="35">
        <v>0</v>
      </c>
      <c r="M242" s="41">
        <v>1</v>
      </c>
    </row>
    <row r="243" spans="1:13">
      <c r="A243" s="5">
        <v>234</v>
      </c>
      <c r="B243" s="39" t="s">
        <v>428</v>
      </c>
      <c r="C243" s="39" t="s">
        <v>151</v>
      </c>
      <c r="D243" s="129">
        <v>1</v>
      </c>
      <c r="E243" s="129">
        <v>0</v>
      </c>
      <c r="F243" s="129">
        <v>0</v>
      </c>
      <c r="G243" s="129">
        <v>1152</v>
      </c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30">
        <v>1153</v>
      </c>
    </row>
    <row r="244" spans="1:13">
      <c r="A244" s="25">
        <v>235</v>
      </c>
      <c r="B244" s="36" t="s">
        <v>429</v>
      </c>
      <c r="C244" s="36" t="s">
        <v>152</v>
      </c>
      <c r="D244" s="35">
        <v>0</v>
      </c>
      <c r="E244" s="35">
        <v>0</v>
      </c>
      <c r="F244" s="35">
        <v>0</v>
      </c>
      <c r="G244" s="35">
        <v>31</v>
      </c>
      <c r="H244" s="35">
        <v>0</v>
      </c>
      <c r="I244" s="35">
        <v>0</v>
      </c>
      <c r="J244" s="35">
        <v>1</v>
      </c>
      <c r="K244" s="35">
        <v>0</v>
      </c>
      <c r="L244" s="35">
        <v>0</v>
      </c>
      <c r="M244" s="41">
        <v>32</v>
      </c>
    </row>
    <row r="245" spans="1:13">
      <c r="A245" s="5">
        <v>236</v>
      </c>
      <c r="B245" s="39" t="s">
        <v>430</v>
      </c>
      <c r="C245" s="39" t="s">
        <v>171</v>
      </c>
      <c r="D245" s="129">
        <v>0</v>
      </c>
      <c r="E245" s="129">
        <v>0</v>
      </c>
      <c r="F245" s="129">
        <v>0</v>
      </c>
      <c r="G245" s="129">
        <v>46</v>
      </c>
      <c r="H245" s="129">
        <v>0</v>
      </c>
      <c r="I245" s="129">
        <v>0</v>
      </c>
      <c r="J245" s="129">
        <v>0</v>
      </c>
      <c r="K245" s="129">
        <v>0</v>
      </c>
      <c r="L245" s="129">
        <v>0</v>
      </c>
      <c r="M245" s="130">
        <v>46</v>
      </c>
    </row>
    <row r="246" spans="1:13">
      <c r="A246" s="25">
        <v>237</v>
      </c>
      <c r="B246" s="36" t="s">
        <v>431</v>
      </c>
      <c r="C246" s="36" t="s">
        <v>149</v>
      </c>
      <c r="D246" s="35">
        <v>0</v>
      </c>
      <c r="E246" s="35">
        <v>0</v>
      </c>
      <c r="F246" s="35">
        <v>0</v>
      </c>
      <c r="G246" s="35">
        <v>359</v>
      </c>
      <c r="H246" s="35">
        <v>0</v>
      </c>
      <c r="I246" s="35">
        <v>0</v>
      </c>
      <c r="J246" s="35">
        <v>0</v>
      </c>
      <c r="K246" s="35">
        <v>0</v>
      </c>
      <c r="L246" s="35">
        <v>0</v>
      </c>
      <c r="M246" s="41">
        <v>359</v>
      </c>
    </row>
    <row r="247" spans="1:13">
      <c r="A247" s="5">
        <v>238</v>
      </c>
      <c r="B247" s="39" t="s">
        <v>432</v>
      </c>
      <c r="C247" s="39" t="s">
        <v>180</v>
      </c>
      <c r="D247" s="129">
        <v>0</v>
      </c>
      <c r="E247" s="129">
        <v>0</v>
      </c>
      <c r="F247" s="129">
        <v>0</v>
      </c>
      <c r="G247" s="129">
        <v>171</v>
      </c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30">
        <v>171</v>
      </c>
    </row>
    <row r="248" spans="1:13">
      <c r="A248" s="25">
        <v>239</v>
      </c>
      <c r="B248" s="36" t="s">
        <v>433</v>
      </c>
      <c r="C248" s="36" t="s">
        <v>166</v>
      </c>
      <c r="D248" s="35">
        <v>0</v>
      </c>
      <c r="E248" s="35">
        <v>0</v>
      </c>
      <c r="F248" s="35">
        <v>0</v>
      </c>
      <c r="G248" s="35">
        <v>63</v>
      </c>
      <c r="H248" s="35">
        <v>0</v>
      </c>
      <c r="I248" s="35">
        <v>0</v>
      </c>
      <c r="J248" s="35">
        <v>0</v>
      </c>
      <c r="K248" s="35">
        <v>0</v>
      </c>
      <c r="L248" s="35">
        <v>0</v>
      </c>
      <c r="M248" s="41">
        <v>63</v>
      </c>
    </row>
    <row r="249" spans="1:13">
      <c r="A249" s="5">
        <v>240</v>
      </c>
      <c r="B249" s="39" t="s">
        <v>434</v>
      </c>
      <c r="C249" s="39" t="s">
        <v>170</v>
      </c>
      <c r="D249" s="129">
        <v>1</v>
      </c>
      <c r="E249" s="129">
        <v>0</v>
      </c>
      <c r="F249" s="129">
        <v>0</v>
      </c>
      <c r="G249" s="129">
        <v>392</v>
      </c>
      <c r="H249" s="129">
        <v>0</v>
      </c>
      <c r="I249" s="129">
        <v>0</v>
      </c>
      <c r="J249" s="129">
        <v>2</v>
      </c>
      <c r="K249" s="129">
        <v>0</v>
      </c>
      <c r="L249" s="129">
        <v>0</v>
      </c>
      <c r="M249" s="130">
        <v>395</v>
      </c>
    </row>
    <row r="250" spans="1:13">
      <c r="A250" s="25">
        <v>241</v>
      </c>
      <c r="B250" s="36" t="s">
        <v>435</v>
      </c>
      <c r="C250" s="36" t="s">
        <v>170</v>
      </c>
      <c r="D250" s="35">
        <v>4</v>
      </c>
      <c r="E250" s="35">
        <v>0</v>
      </c>
      <c r="F250" s="35">
        <v>0</v>
      </c>
      <c r="G250" s="35">
        <v>383</v>
      </c>
      <c r="H250" s="35">
        <v>0</v>
      </c>
      <c r="I250" s="35">
        <v>0</v>
      </c>
      <c r="J250" s="35">
        <v>0</v>
      </c>
      <c r="K250" s="35">
        <v>0</v>
      </c>
      <c r="L250" s="35">
        <v>0</v>
      </c>
      <c r="M250" s="41">
        <v>387</v>
      </c>
    </row>
    <row r="251" spans="1:13">
      <c r="A251" s="5">
        <v>242</v>
      </c>
      <c r="B251" s="39" t="s">
        <v>436</v>
      </c>
      <c r="C251" s="39" t="s">
        <v>170</v>
      </c>
      <c r="D251" s="129">
        <v>0</v>
      </c>
      <c r="E251" s="129">
        <v>0</v>
      </c>
      <c r="F251" s="129">
        <v>0</v>
      </c>
      <c r="G251" s="129">
        <v>288</v>
      </c>
      <c r="H251" s="129">
        <v>0</v>
      </c>
      <c r="I251" s="129">
        <v>0</v>
      </c>
      <c r="J251" s="129">
        <v>0</v>
      </c>
      <c r="K251" s="129">
        <v>0</v>
      </c>
      <c r="L251" s="129">
        <v>0</v>
      </c>
      <c r="M251" s="130">
        <v>288</v>
      </c>
    </row>
    <row r="252" spans="1:13">
      <c r="A252" s="25">
        <v>243</v>
      </c>
      <c r="B252" s="36" t="s">
        <v>437</v>
      </c>
      <c r="C252" s="36" t="s">
        <v>170</v>
      </c>
      <c r="D252" s="35">
        <v>1</v>
      </c>
      <c r="E252" s="35">
        <v>0</v>
      </c>
      <c r="F252" s="35">
        <v>0</v>
      </c>
      <c r="G252" s="35">
        <v>47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41">
        <v>48</v>
      </c>
    </row>
    <row r="253" spans="1:13">
      <c r="A253" s="5">
        <v>244</v>
      </c>
      <c r="B253" s="39" t="s">
        <v>438</v>
      </c>
      <c r="C253" s="39" t="s">
        <v>181</v>
      </c>
      <c r="D253" s="129">
        <v>0</v>
      </c>
      <c r="E253" s="129">
        <v>0</v>
      </c>
      <c r="F253" s="129">
        <v>0</v>
      </c>
      <c r="G253" s="129">
        <v>471</v>
      </c>
      <c r="H253" s="129">
        <v>0</v>
      </c>
      <c r="I253" s="129">
        <v>0</v>
      </c>
      <c r="J253" s="129">
        <v>0</v>
      </c>
      <c r="K253" s="129">
        <v>0</v>
      </c>
      <c r="L253" s="129">
        <v>0</v>
      </c>
      <c r="M253" s="130">
        <v>471</v>
      </c>
    </row>
    <row r="254" spans="1:13">
      <c r="A254" s="25">
        <v>245</v>
      </c>
      <c r="B254" s="36" t="s">
        <v>439</v>
      </c>
      <c r="C254" s="36" t="s">
        <v>159</v>
      </c>
      <c r="D254" s="35">
        <v>4</v>
      </c>
      <c r="E254" s="35">
        <v>0</v>
      </c>
      <c r="F254" s="35">
        <v>0</v>
      </c>
      <c r="G254" s="35">
        <v>982</v>
      </c>
      <c r="H254" s="35">
        <v>0</v>
      </c>
      <c r="I254" s="35">
        <v>0</v>
      </c>
      <c r="J254" s="35">
        <v>0</v>
      </c>
      <c r="K254" s="35">
        <v>0</v>
      </c>
      <c r="L254" s="35">
        <v>0</v>
      </c>
      <c r="M254" s="41">
        <v>986</v>
      </c>
    </row>
    <row r="255" spans="1:13">
      <c r="A255" s="5">
        <v>246</v>
      </c>
      <c r="B255" s="39" t="s">
        <v>440</v>
      </c>
      <c r="C255" s="39" t="s">
        <v>176</v>
      </c>
      <c r="D255" s="129">
        <v>0</v>
      </c>
      <c r="E255" s="129">
        <v>0</v>
      </c>
      <c r="F255" s="129">
        <v>0</v>
      </c>
      <c r="G255" s="129">
        <v>130</v>
      </c>
      <c r="H255" s="129">
        <v>0</v>
      </c>
      <c r="I255" s="129">
        <v>0</v>
      </c>
      <c r="J255" s="129">
        <v>0</v>
      </c>
      <c r="K255" s="129">
        <v>0</v>
      </c>
      <c r="L255" s="129">
        <v>0</v>
      </c>
      <c r="M255" s="130">
        <v>130</v>
      </c>
    </row>
    <row r="256" spans="1:13">
      <c r="A256" s="25">
        <v>247</v>
      </c>
      <c r="B256" s="36" t="s">
        <v>441</v>
      </c>
      <c r="C256" s="36" t="s">
        <v>176</v>
      </c>
      <c r="D256" s="35">
        <v>1</v>
      </c>
      <c r="E256" s="35">
        <v>0</v>
      </c>
      <c r="F256" s="35">
        <v>0</v>
      </c>
      <c r="G256" s="35">
        <v>158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41">
        <v>159</v>
      </c>
    </row>
    <row r="257" spans="1:13">
      <c r="A257" s="5">
        <v>248</v>
      </c>
      <c r="B257" s="39" t="s">
        <v>442</v>
      </c>
      <c r="C257" s="39" t="s">
        <v>176</v>
      </c>
      <c r="D257" s="129">
        <v>0</v>
      </c>
      <c r="E257" s="129">
        <v>0</v>
      </c>
      <c r="F257" s="129">
        <v>0</v>
      </c>
      <c r="G257" s="129">
        <v>76</v>
      </c>
      <c r="H257" s="129">
        <v>0</v>
      </c>
      <c r="I257" s="129">
        <v>0</v>
      </c>
      <c r="J257" s="129">
        <v>0</v>
      </c>
      <c r="K257" s="129">
        <v>0</v>
      </c>
      <c r="L257" s="129">
        <v>0</v>
      </c>
      <c r="M257" s="130">
        <v>76</v>
      </c>
    </row>
    <row r="258" spans="1:13">
      <c r="A258" s="25">
        <v>249</v>
      </c>
      <c r="B258" s="36" t="s">
        <v>443</v>
      </c>
      <c r="C258" s="36" t="s">
        <v>159</v>
      </c>
      <c r="D258" s="35">
        <v>2</v>
      </c>
      <c r="E258" s="35">
        <v>1</v>
      </c>
      <c r="F258" s="35">
        <v>0</v>
      </c>
      <c r="G258" s="35">
        <v>2114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41">
        <v>2117</v>
      </c>
    </row>
    <row r="259" spans="1:13">
      <c r="A259" s="5">
        <v>250</v>
      </c>
      <c r="B259" s="39" t="s">
        <v>444</v>
      </c>
      <c r="C259" s="39" t="s">
        <v>159</v>
      </c>
      <c r="D259" s="129">
        <v>2</v>
      </c>
      <c r="E259" s="129">
        <v>1</v>
      </c>
      <c r="F259" s="129">
        <v>0</v>
      </c>
      <c r="G259" s="129">
        <v>988</v>
      </c>
      <c r="H259" s="129">
        <v>0</v>
      </c>
      <c r="I259" s="129">
        <v>0</v>
      </c>
      <c r="J259" s="129">
        <v>1</v>
      </c>
      <c r="K259" s="129">
        <v>0</v>
      </c>
      <c r="L259" s="129">
        <v>0</v>
      </c>
      <c r="M259" s="130">
        <v>992</v>
      </c>
    </row>
    <row r="260" spans="1:13">
      <c r="A260" s="25">
        <v>251</v>
      </c>
      <c r="B260" s="36" t="s">
        <v>445</v>
      </c>
      <c r="C260" s="36" t="s">
        <v>158</v>
      </c>
      <c r="D260" s="35">
        <v>4</v>
      </c>
      <c r="E260" s="35">
        <v>0</v>
      </c>
      <c r="F260" s="35">
        <v>0</v>
      </c>
      <c r="G260" s="35">
        <v>2465</v>
      </c>
      <c r="H260" s="35">
        <v>0</v>
      </c>
      <c r="I260" s="35">
        <v>0</v>
      </c>
      <c r="J260" s="35">
        <v>4</v>
      </c>
      <c r="K260" s="35">
        <v>0</v>
      </c>
      <c r="L260" s="35">
        <v>0</v>
      </c>
      <c r="M260" s="41">
        <v>2473</v>
      </c>
    </row>
    <row r="261" spans="1:13">
      <c r="A261" s="5">
        <v>252</v>
      </c>
      <c r="B261" s="39" t="s">
        <v>446</v>
      </c>
      <c r="C261" s="39" t="s">
        <v>158</v>
      </c>
      <c r="D261" s="129">
        <v>2</v>
      </c>
      <c r="E261" s="129">
        <v>0</v>
      </c>
      <c r="F261" s="129">
        <v>0</v>
      </c>
      <c r="G261" s="129">
        <v>882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30">
        <v>884</v>
      </c>
    </row>
    <row r="262" spans="1:13">
      <c r="A262" s="25">
        <v>253</v>
      </c>
      <c r="B262" s="36" t="s">
        <v>447</v>
      </c>
      <c r="C262" s="36" t="s">
        <v>159</v>
      </c>
      <c r="D262" s="35">
        <v>1</v>
      </c>
      <c r="E262" s="35">
        <v>0</v>
      </c>
      <c r="F262" s="35">
        <v>0</v>
      </c>
      <c r="G262" s="35">
        <v>983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41">
        <v>984</v>
      </c>
    </row>
    <row r="263" spans="1:13">
      <c r="A263" s="5">
        <v>254</v>
      </c>
      <c r="B263" s="39" t="s">
        <v>448</v>
      </c>
      <c r="C263" s="39" t="s">
        <v>163</v>
      </c>
      <c r="D263" s="129">
        <v>0</v>
      </c>
      <c r="E263" s="129">
        <v>0</v>
      </c>
      <c r="F263" s="129">
        <v>0</v>
      </c>
      <c r="G263" s="129">
        <v>9</v>
      </c>
      <c r="H263" s="129">
        <v>0</v>
      </c>
      <c r="I263" s="129">
        <v>0</v>
      </c>
      <c r="J263" s="129">
        <v>0</v>
      </c>
      <c r="K263" s="129">
        <v>0</v>
      </c>
      <c r="L263" s="129">
        <v>0</v>
      </c>
      <c r="M263" s="130">
        <v>9</v>
      </c>
    </row>
    <row r="264" spans="1:13">
      <c r="A264" s="25">
        <v>255</v>
      </c>
      <c r="B264" s="36" t="s">
        <v>449</v>
      </c>
      <c r="C264" s="36" t="s">
        <v>157</v>
      </c>
      <c r="D264" s="35">
        <v>0</v>
      </c>
      <c r="E264" s="35">
        <v>0</v>
      </c>
      <c r="F264" s="35">
        <v>0</v>
      </c>
      <c r="G264" s="35">
        <v>1308</v>
      </c>
      <c r="H264" s="35">
        <v>0</v>
      </c>
      <c r="I264" s="35">
        <v>0</v>
      </c>
      <c r="J264" s="35">
        <v>1</v>
      </c>
      <c r="K264" s="35">
        <v>0</v>
      </c>
      <c r="L264" s="35">
        <v>0</v>
      </c>
      <c r="M264" s="41">
        <v>1309</v>
      </c>
    </row>
    <row r="265" spans="1:13">
      <c r="A265" s="5">
        <v>256</v>
      </c>
      <c r="B265" s="39" t="s">
        <v>450</v>
      </c>
      <c r="C265" s="39" t="s">
        <v>175</v>
      </c>
      <c r="D265" s="129">
        <v>0</v>
      </c>
      <c r="E265" s="129">
        <v>0</v>
      </c>
      <c r="F265" s="129">
        <v>0</v>
      </c>
      <c r="G265" s="129">
        <v>39</v>
      </c>
      <c r="H265" s="129">
        <v>0</v>
      </c>
      <c r="I265" s="129">
        <v>0</v>
      </c>
      <c r="J265" s="129">
        <v>0</v>
      </c>
      <c r="K265" s="129">
        <v>0</v>
      </c>
      <c r="L265" s="129">
        <v>0</v>
      </c>
      <c r="M265" s="130">
        <v>39</v>
      </c>
    </row>
    <row r="266" spans="1:13">
      <c r="A266" s="25">
        <v>257</v>
      </c>
      <c r="B266" s="36" t="s">
        <v>451</v>
      </c>
      <c r="C266" s="36" t="s">
        <v>176</v>
      </c>
      <c r="D266" s="35">
        <v>16</v>
      </c>
      <c r="E266" s="35">
        <v>1</v>
      </c>
      <c r="F266" s="35">
        <v>0</v>
      </c>
      <c r="G266" s="35">
        <v>11023</v>
      </c>
      <c r="H266" s="35">
        <v>0</v>
      </c>
      <c r="I266" s="35">
        <v>0</v>
      </c>
      <c r="J266" s="35">
        <v>3</v>
      </c>
      <c r="K266" s="35">
        <v>2</v>
      </c>
      <c r="L266" s="35">
        <v>0</v>
      </c>
      <c r="M266" s="41">
        <v>11045</v>
      </c>
    </row>
    <row r="267" spans="1:13">
      <c r="A267" s="5">
        <v>258</v>
      </c>
      <c r="B267" s="39" t="s">
        <v>452</v>
      </c>
      <c r="C267" s="39" t="s">
        <v>171</v>
      </c>
      <c r="D267" s="129">
        <v>0</v>
      </c>
      <c r="E267" s="129">
        <v>0</v>
      </c>
      <c r="F267" s="129">
        <v>0</v>
      </c>
      <c r="G267" s="129">
        <v>21</v>
      </c>
      <c r="H267" s="129">
        <v>0</v>
      </c>
      <c r="I267" s="129">
        <v>0</v>
      </c>
      <c r="J267" s="129">
        <v>0</v>
      </c>
      <c r="K267" s="129">
        <v>0</v>
      </c>
      <c r="L267" s="129">
        <v>0</v>
      </c>
      <c r="M267" s="130">
        <v>21</v>
      </c>
    </row>
    <row r="268" spans="1:13">
      <c r="A268" s="25">
        <v>259</v>
      </c>
      <c r="B268" s="36" t="s">
        <v>453</v>
      </c>
      <c r="C268" s="36" t="s">
        <v>159</v>
      </c>
      <c r="D268" s="35">
        <v>107</v>
      </c>
      <c r="E268" s="35">
        <v>8</v>
      </c>
      <c r="F268" s="35">
        <v>0</v>
      </c>
      <c r="G268" s="35">
        <v>12438</v>
      </c>
      <c r="H268" s="35">
        <v>0</v>
      </c>
      <c r="I268" s="35">
        <v>0</v>
      </c>
      <c r="J268" s="35">
        <v>7</v>
      </c>
      <c r="K268" s="35">
        <v>1</v>
      </c>
      <c r="L268" s="35">
        <v>0</v>
      </c>
      <c r="M268" s="41">
        <v>12561</v>
      </c>
    </row>
    <row r="269" spans="1:13">
      <c r="A269" s="5">
        <v>260</v>
      </c>
      <c r="B269" s="39" t="s">
        <v>454</v>
      </c>
      <c r="C269" s="39" t="s">
        <v>159</v>
      </c>
      <c r="D269" s="129">
        <v>10</v>
      </c>
      <c r="E269" s="129">
        <v>8</v>
      </c>
      <c r="F269" s="129">
        <v>0</v>
      </c>
      <c r="G269" s="129">
        <v>6441</v>
      </c>
      <c r="H269" s="129">
        <v>0</v>
      </c>
      <c r="I269" s="129">
        <v>0</v>
      </c>
      <c r="J269" s="129">
        <v>4</v>
      </c>
      <c r="K269" s="129">
        <v>1</v>
      </c>
      <c r="L269" s="129">
        <v>0</v>
      </c>
      <c r="M269" s="130">
        <v>6464</v>
      </c>
    </row>
    <row r="270" spans="1:13">
      <c r="A270" s="25">
        <v>261</v>
      </c>
      <c r="B270" s="36" t="s">
        <v>455</v>
      </c>
      <c r="C270" s="36" t="s">
        <v>164</v>
      </c>
      <c r="D270" s="35">
        <v>0</v>
      </c>
      <c r="E270" s="35">
        <v>0</v>
      </c>
      <c r="F270" s="35">
        <v>0</v>
      </c>
      <c r="G270" s="35">
        <v>45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41">
        <v>45</v>
      </c>
    </row>
    <row r="271" spans="1:13">
      <c r="A271" s="5">
        <v>262</v>
      </c>
      <c r="B271" s="39" t="s">
        <v>456</v>
      </c>
      <c r="C271" s="39" t="s">
        <v>168</v>
      </c>
      <c r="D271" s="129">
        <v>0</v>
      </c>
      <c r="E271" s="129">
        <v>0</v>
      </c>
      <c r="F271" s="129">
        <v>0</v>
      </c>
      <c r="G271" s="129">
        <v>7</v>
      </c>
      <c r="H271" s="129">
        <v>0</v>
      </c>
      <c r="I271" s="129">
        <v>0</v>
      </c>
      <c r="J271" s="129">
        <v>0</v>
      </c>
      <c r="K271" s="129">
        <v>0</v>
      </c>
      <c r="L271" s="129">
        <v>0</v>
      </c>
      <c r="M271" s="130">
        <v>7</v>
      </c>
    </row>
    <row r="272" spans="1:13">
      <c r="A272" s="25">
        <v>263</v>
      </c>
      <c r="B272" s="36" t="s">
        <v>457</v>
      </c>
      <c r="C272" s="36" t="s">
        <v>168</v>
      </c>
      <c r="D272" s="35">
        <v>0</v>
      </c>
      <c r="E272" s="35">
        <v>0</v>
      </c>
      <c r="F272" s="35">
        <v>0</v>
      </c>
      <c r="G272" s="35">
        <v>55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41">
        <v>55</v>
      </c>
    </row>
    <row r="273" spans="1:13">
      <c r="A273" s="5">
        <v>264</v>
      </c>
      <c r="B273" s="39" t="s">
        <v>458</v>
      </c>
      <c r="C273" s="39" t="s">
        <v>168</v>
      </c>
      <c r="D273" s="129">
        <v>0</v>
      </c>
      <c r="E273" s="129">
        <v>0</v>
      </c>
      <c r="F273" s="129">
        <v>0</v>
      </c>
      <c r="G273" s="129">
        <v>27</v>
      </c>
      <c r="H273" s="129">
        <v>0</v>
      </c>
      <c r="I273" s="129">
        <v>0</v>
      </c>
      <c r="J273" s="129">
        <v>0</v>
      </c>
      <c r="K273" s="129">
        <v>0</v>
      </c>
      <c r="L273" s="129">
        <v>0</v>
      </c>
      <c r="M273" s="130">
        <v>27</v>
      </c>
    </row>
    <row r="274" spans="1:13">
      <c r="A274" s="25">
        <v>265</v>
      </c>
      <c r="B274" s="36" t="s">
        <v>759</v>
      </c>
      <c r="C274" s="36" t="s">
        <v>168</v>
      </c>
      <c r="D274" s="35">
        <v>0</v>
      </c>
      <c r="E274" s="35">
        <v>0</v>
      </c>
      <c r="F274" s="35">
        <v>0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41">
        <v>0</v>
      </c>
    </row>
    <row r="275" spans="1:13">
      <c r="A275" s="5">
        <v>266</v>
      </c>
      <c r="B275" s="39" t="s">
        <v>459</v>
      </c>
      <c r="C275" s="39" t="s">
        <v>175</v>
      </c>
      <c r="D275" s="129">
        <v>0</v>
      </c>
      <c r="E275" s="129">
        <v>0</v>
      </c>
      <c r="F275" s="129">
        <v>0</v>
      </c>
      <c r="G275" s="129">
        <v>38</v>
      </c>
      <c r="H275" s="129">
        <v>0</v>
      </c>
      <c r="I275" s="129">
        <v>0</v>
      </c>
      <c r="J275" s="129">
        <v>0</v>
      </c>
      <c r="K275" s="129">
        <v>0</v>
      </c>
      <c r="L275" s="129">
        <v>0</v>
      </c>
      <c r="M275" s="130">
        <v>38</v>
      </c>
    </row>
    <row r="276" spans="1:13">
      <c r="A276" s="25">
        <v>267</v>
      </c>
      <c r="B276" s="36" t="s">
        <v>460</v>
      </c>
      <c r="C276" s="36" t="s">
        <v>172</v>
      </c>
      <c r="D276" s="35">
        <v>0</v>
      </c>
      <c r="E276" s="35">
        <v>0</v>
      </c>
      <c r="F276" s="35">
        <v>0</v>
      </c>
      <c r="G276" s="35">
        <v>5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41">
        <v>5</v>
      </c>
    </row>
    <row r="277" spans="1:13">
      <c r="A277" s="5">
        <v>268</v>
      </c>
      <c r="B277" s="39" t="s">
        <v>461</v>
      </c>
      <c r="C277" s="39" t="s">
        <v>172</v>
      </c>
      <c r="D277" s="129">
        <v>0</v>
      </c>
      <c r="E277" s="129">
        <v>0</v>
      </c>
      <c r="F277" s="129">
        <v>0</v>
      </c>
      <c r="G277" s="129">
        <v>1</v>
      </c>
      <c r="H277" s="129">
        <v>0</v>
      </c>
      <c r="I277" s="129">
        <v>0</v>
      </c>
      <c r="J277" s="129">
        <v>0</v>
      </c>
      <c r="K277" s="129">
        <v>0</v>
      </c>
      <c r="L277" s="129">
        <v>0</v>
      </c>
      <c r="M277" s="130">
        <v>1</v>
      </c>
    </row>
    <row r="278" spans="1:13">
      <c r="A278" s="25">
        <v>269</v>
      </c>
      <c r="B278" s="36" t="s">
        <v>462</v>
      </c>
      <c r="C278" s="36" t="s">
        <v>175</v>
      </c>
      <c r="D278" s="35">
        <v>0</v>
      </c>
      <c r="E278" s="35">
        <v>0</v>
      </c>
      <c r="F278" s="35">
        <v>0</v>
      </c>
      <c r="G278" s="35">
        <v>98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41">
        <v>98</v>
      </c>
    </row>
    <row r="279" spans="1:13">
      <c r="A279" s="5">
        <v>270</v>
      </c>
      <c r="B279" s="39" t="s">
        <v>463</v>
      </c>
      <c r="C279" s="39" t="s">
        <v>175</v>
      </c>
      <c r="D279" s="129">
        <v>0</v>
      </c>
      <c r="E279" s="129">
        <v>0</v>
      </c>
      <c r="F279" s="129">
        <v>0</v>
      </c>
      <c r="G279" s="129">
        <v>28</v>
      </c>
      <c r="H279" s="129">
        <v>0</v>
      </c>
      <c r="I279" s="129">
        <v>0</v>
      </c>
      <c r="J279" s="129">
        <v>0</v>
      </c>
      <c r="K279" s="129">
        <v>0</v>
      </c>
      <c r="L279" s="129">
        <v>0</v>
      </c>
      <c r="M279" s="130">
        <v>28</v>
      </c>
    </row>
    <row r="280" spans="1:13">
      <c r="A280" s="25">
        <v>271</v>
      </c>
      <c r="B280" s="36" t="s">
        <v>760</v>
      </c>
      <c r="C280" s="36" t="s">
        <v>175</v>
      </c>
      <c r="D280" s="35">
        <v>0</v>
      </c>
      <c r="E280" s="35">
        <v>0</v>
      </c>
      <c r="F280" s="35">
        <v>0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>
        <v>0</v>
      </c>
      <c r="M280" s="41">
        <v>0</v>
      </c>
    </row>
    <row r="281" spans="1:13">
      <c r="A281" s="5">
        <v>272</v>
      </c>
      <c r="B281" s="39" t="s">
        <v>464</v>
      </c>
      <c r="C281" s="39" t="s">
        <v>179</v>
      </c>
      <c r="D281" s="129">
        <v>8</v>
      </c>
      <c r="E281" s="129">
        <v>1</v>
      </c>
      <c r="F281" s="129">
        <v>0</v>
      </c>
      <c r="G281" s="129">
        <v>2940</v>
      </c>
      <c r="H281" s="129">
        <v>0</v>
      </c>
      <c r="I281" s="129">
        <v>0</v>
      </c>
      <c r="J281" s="129">
        <v>1</v>
      </c>
      <c r="K281" s="129">
        <v>2</v>
      </c>
      <c r="L281" s="129">
        <v>0</v>
      </c>
      <c r="M281" s="130">
        <v>2952</v>
      </c>
    </row>
    <row r="282" spans="1:13">
      <c r="A282" s="25">
        <v>273</v>
      </c>
      <c r="B282" s="36" t="s">
        <v>465</v>
      </c>
      <c r="C282" s="36" t="s">
        <v>182</v>
      </c>
      <c r="D282" s="35">
        <v>0</v>
      </c>
      <c r="E282" s="35">
        <v>0</v>
      </c>
      <c r="F282" s="35">
        <v>0</v>
      </c>
      <c r="G282" s="35">
        <v>221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41">
        <v>221</v>
      </c>
    </row>
    <row r="283" spans="1:13">
      <c r="A283" s="5">
        <v>274</v>
      </c>
      <c r="B283" s="39" t="s">
        <v>466</v>
      </c>
      <c r="C283" s="39" t="s">
        <v>171</v>
      </c>
      <c r="D283" s="129">
        <v>0</v>
      </c>
      <c r="E283" s="129">
        <v>0</v>
      </c>
      <c r="F283" s="129">
        <v>0</v>
      </c>
      <c r="G283" s="129">
        <v>197</v>
      </c>
      <c r="H283" s="129">
        <v>0</v>
      </c>
      <c r="I283" s="129">
        <v>0</v>
      </c>
      <c r="J283" s="129">
        <v>0</v>
      </c>
      <c r="K283" s="129">
        <v>0</v>
      </c>
      <c r="L283" s="129">
        <v>0</v>
      </c>
      <c r="M283" s="130">
        <v>197</v>
      </c>
    </row>
    <row r="284" spans="1:13">
      <c r="A284" s="25">
        <v>275</v>
      </c>
      <c r="B284" s="36" t="s">
        <v>467</v>
      </c>
      <c r="C284" s="36" t="s">
        <v>171</v>
      </c>
      <c r="D284" s="35">
        <v>0</v>
      </c>
      <c r="E284" s="35">
        <v>0</v>
      </c>
      <c r="F284" s="35">
        <v>0</v>
      </c>
      <c r="G284" s="35">
        <v>94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41">
        <v>94</v>
      </c>
    </row>
    <row r="285" spans="1:13">
      <c r="A285" s="5">
        <v>276</v>
      </c>
      <c r="B285" s="39" t="s">
        <v>468</v>
      </c>
      <c r="C285" s="39" t="s">
        <v>171</v>
      </c>
      <c r="D285" s="129">
        <v>0</v>
      </c>
      <c r="E285" s="129">
        <v>0</v>
      </c>
      <c r="F285" s="129">
        <v>0</v>
      </c>
      <c r="G285" s="129">
        <v>46</v>
      </c>
      <c r="H285" s="129">
        <v>0</v>
      </c>
      <c r="I285" s="129">
        <v>0</v>
      </c>
      <c r="J285" s="129">
        <v>0</v>
      </c>
      <c r="K285" s="129">
        <v>0</v>
      </c>
      <c r="L285" s="129">
        <v>0</v>
      </c>
      <c r="M285" s="130">
        <v>46</v>
      </c>
    </row>
    <row r="286" spans="1:13">
      <c r="A286" s="25">
        <v>277</v>
      </c>
      <c r="B286" s="36" t="s">
        <v>469</v>
      </c>
      <c r="C286" s="36" t="s">
        <v>173</v>
      </c>
      <c r="D286" s="35">
        <v>0</v>
      </c>
      <c r="E286" s="35">
        <v>0</v>
      </c>
      <c r="F286" s="35">
        <v>0</v>
      </c>
      <c r="G286" s="35">
        <v>172</v>
      </c>
      <c r="H286" s="35">
        <v>0</v>
      </c>
      <c r="I286" s="35">
        <v>0</v>
      </c>
      <c r="J286" s="35">
        <v>0</v>
      </c>
      <c r="K286" s="35">
        <v>0</v>
      </c>
      <c r="L286" s="35">
        <v>0</v>
      </c>
      <c r="M286" s="41">
        <v>172</v>
      </c>
    </row>
    <row r="287" spans="1:13">
      <c r="A287" s="5">
        <v>278</v>
      </c>
      <c r="B287" s="39" t="s">
        <v>470</v>
      </c>
      <c r="C287" s="39" t="s">
        <v>173</v>
      </c>
      <c r="D287" s="129">
        <v>0</v>
      </c>
      <c r="E287" s="129">
        <v>0</v>
      </c>
      <c r="F287" s="129">
        <v>0</v>
      </c>
      <c r="G287" s="129">
        <v>49</v>
      </c>
      <c r="H287" s="129">
        <v>0</v>
      </c>
      <c r="I287" s="129">
        <v>0</v>
      </c>
      <c r="J287" s="129">
        <v>0</v>
      </c>
      <c r="K287" s="129">
        <v>0</v>
      </c>
      <c r="L287" s="129">
        <v>0</v>
      </c>
      <c r="M287" s="130">
        <v>49</v>
      </c>
    </row>
    <row r="288" spans="1:13">
      <c r="A288" s="25">
        <v>279</v>
      </c>
      <c r="B288" s="36" t="s">
        <v>471</v>
      </c>
      <c r="C288" s="36" t="s">
        <v>172</v>
      </c>
      <c r="D288" s="35">
        <v>0</v>
      </c>
      <c r="E288" s="35">
        <v>0</v>
      </c>
      <c r="F288" s="35">
        <v>0</v>
      </c>
      <c r="G288" s="35">
        <v>8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41">
        <v>8</v>
      </c>
    </row>
    <row r="289" spans="1:13">
      <c r="A289" s="5">
        <v>280</v>
      </c>
      <c r="B289" s="39" t="s">
        <v>472</v>
      </c>
      <c r="C289" s="39" t="s">
        <v>176</v>
      </c>
      <c r="D289" s="129">
        <v>0</v>
      </c>
      <c r="E289" s="129">
        <v>0</v>
      </c>
      <c r="F289" s="129">
        <v>0</v>
      </c>
      <c r="G289" s="129">
        <v>340</v>
      </c>
      <c r="H289" s="129">
        <v>0</v>
      </c>
      <c r="I289" s="129">
        <v>0</v>
      </c>
      <c r="J289" s="129">
        <v>3</v>
      </c>
      <c r="K289" s="129">
        <v>0</v>
      </c>
      <c r="L289" s="129">
        <v>0</v>
      </c>
      <c r="M289" s="130">
        <v>343</v>
      </c>
    </row>
    <row r="290" spans="1:13">
      <c r="A290" s="25">
        <v>281</v>
      </c>
      <c r="B290" s="36" t="s">
        <v>473</v>
      </c>
      <c r="C290" s="36" t="s">
        <v>170</v>
      </c>
      <c r="D290" s="35">
        <v>5</v>
      </c>
      <c r="E290" s="35">
        <v>0</v>
      </c>
      <c r="F290" s="35">
        <v>1</v>
      </c>
      <c r="G290" s="35">
        <v>2151</v>
      </c>
      <c r="H290" s="35">
        <v>0</v>
      </c>
      <c r="I290" s="35">
        <v>0</v>
      </c>
      <c r="J290" s="35">
        <v>1</v>
      </c>
      <c r="K290" s="35">
        <v>2</v>
      </c>
      <c r="L290" s="35">
        <v>0</v>
      </c>
      <c r="M290" s="41">
        <v>2160</v>
      </c>
    </row>
    <row r="291" spans="1:13">
      <c r="A291" s="5">
        <v>282</v>
      </c>
      <c r="B291" s="39" t="s">
        <v>474</v>
      </c>
      <c r="C291" s="39" t="s">
        <v>173</v>
      </c>
      <c r="D291" s="129">
        <v>0</v>
      </c>
      <c r="E291" s="129">
        <v>0</v>
      </c>
      <c r="F291" s="129">
        <v>0</v>
      </c>
      <c r="G291" s="129">
        <v>1</v>
      </c>
      <c r="H291" s="129">
        <v>0</v>
      </c>
      <c r="I291" s="129">
        <v>0</v>
      </c>
      <c r="J291" s="129">
        <v>0</v>
      </c>
      <c r="K291" s="129">
        <v>0</v>
      </c>
      <c r="L291" s="129">
        <v>0</v>
      </c>
      <c r="M291" s="130">
        <v>1</v>
      </c>
    </row>
    <row r="292" spans="1:13">
      <c r="A292" s="25">
        <v>283</v>
      </c>
      <c r="B292" s="36" t="s">
        <v>475</v>
      </c>
      <c r="C292" s="36" t="s">
        <v>182</v>
      </c>
      <c r="D292" s="35">
        <v>51</v>
      </c>
      <c r="E292" s="35">
        <v>8</v>
      </c>
      <c r="F292" s="35">
        <v>2</v>
      </c>
      <c r="G292" s="35">
        <v>26233</v>
      </c>
      <c r="H292" s="35">
        <v>0</v>
      </c>
      <c r="I292" s="35">
        <v>0</v>
      </c>
      <c r="J292" s="35">
        <v>7</v>
      </c>
      <c r="K292" s="35">
        <v>0</v>
      </c>
      <c r="L292" s="35">
        <v>0</v>
      </c>
      <c r="M292" s="41">
        <v>26301</v>
      </c>
    </row>
    <row r="293" spans="1:13">
      <c r="A293" s="5">
        <v>284</v>
      </c>
      <c r="B293" s="39" t="s">
        <v>476</v>
      </c>
      <c r="C293" s="39" t="s">
        <v>160</v>
      </c>
      <c r="D293" s="129">
        <v>0</v>
      </c>
      <c r="E293" s="129">
        <v>0</v>
      </c>
      <c r="F293" s="129">
        <v>0</v>
      </c>
      <c r="G293" s="129">
        <v>178</v>
      </c>
      <c r="H293" s="129">
        <v>0</v>
      </c>
      <c r="I293" s="129">
        <v>0</v>
      </c>
      <c r="J293" s="129">
        <v>0</v>
      </c>
      <c r="K293" s="129">
        <v>0</v>
      </c>
      <c r="L293" s="129">
        <v>0</v>
      </c>
      <c r="M293" s="130">
        <v>178</v>
      </c>
    </row>
    <row r="294" spans="1:13">
      <c r="A294" s="25">
        <v>285</v>
      </c>
      <c r="B294" s="36" t="s">
        <v>477</v>
      </c>
      <c r="C294" s="36" t="s">
        <v>160</v>
      </c>
      <c r="D294" s="35">
        <v>0</v>
      </c>
      <c r="E294" s="35">
        <v>0</v>
      </c>
      <c r="F294" s="35">
        <v>0</v>
      </c>
      <c r="G294" s="35">
        <v>2021</v>
      </c>
      <c r="H294" s="35">
        <v>0</v>
      </c>
      <c r="I294" s="35">
        <v>0</v>
      </c>
      <c r="J294" s="35">
        <v>1</v>
      </c>
      <c r="K294" s="35">
        <v>0</v>
      </c>
      <c r="L294" s="35">
        <v>0</v>
      </c>
      <c r="M294" s="41">
        <v>2022</v>
      </c>
    </row>
    <row r="295" spans="1:13">
      <c r="A295" s="5">
        <v>286</v>
      </c>
      <c r="B295" s="39" t="s">
        <v>478</v>
      </c>
      <c r="C295" s="39" t="s">
        <v>156</v>
      </c>
      <c r="D295" s="129">
        <v>0</v>
      </c>
      <c r="E295" s="129">
        <v>0</v>
      </c>
      <c r="F295" s="129">
        <v>0</v>
      </c>
      <c r="G295" s="129">
        <v>113</v>
      </c>
      <c r="H295" s="129">
        <v>0</v>
      </c>
      <c r="I295" s="129">
        <v>0</v>
      </c>
      <c r="J295" s="129">
        <v>0</v>
      </c>
      <c r="K295" s="129">
        <v>0</v>
      </c>
      <c r="L295" s="129">
        <v>0</v>
      </c>
      <c r="M295" s="130">
        <v>113</v>
      </c>
    </row>
    <row r="296" spans="1:13">
      <c r="A296" s="25">
        <v>287</v>
      </c>
      <c r="B296" s="36" t="s">
        <v>479</v>
      </c>
      <c r="C296" s="36" t="s">
        <v>172</v>
      </c>
      <c r="D296" s="35">
        <v>0</v>
      </c>
      <c r="E296" s="35">
        <v>0</v>
      </c>
      <c r="F296" s="35">
        <v>0</v>
      </c>
      <c r="G296" s="35">
        <v>230</v>
      </c>
      <c r="H296" s="35">
        <v>0</v>
      </c>
      <c r="I296" s="35">
        <v>0</v>
      </c>
      <c r="J296" s="35">
        <v>1</v>
      </c>
      <c r="K296" s="35">
        <v>0</v>
      </c>
      <c r="L296" s="35">
        <v>0</v>
      </c>
      <c r="M296" s="41">
        <v>231</v>
      </c>
    </row>
    <row r="297" spans="1:13">
      <c r="A297" s="5">
        <v>288</v>
      </c>
      <c r="B297" s="39" t="s">
        <v>480</v>
      </c>
      <c r="C297" s="39" t="s">
        <v>167</v>
      </c>
      <c r="D297" s="129">
        <v>0</v>
      </c>
      <c r="E297" s="129">
        <v>1</v>
      </c>
      <c r="F297" s="129">
        <v>0</v>
      </c>
      <c r="G297" s="129">
        <v>85</v>
      </c>
      <c r="H297" s="129">
        <v>0</v>
      </c>
      <c r="I297" s="129">
        <v>0</v>
      </c>
      <c r="J297" s="129">
        <v>0</v>
      </c>
      <c r="K297" s="129">
        <v>0</v>
      </c>
      <c r="L297" s="129">
        <v>0</v>
      </c>
      <c r="M297" s="130">
        <v>86</v>
      </c>
    </row>
    <row r="298" spans="1:13">
      <c r="A298" s="25">
        <v>289</v>
      </c>
      <c r="B298" s="36" t="s">
        <v>481</v>
      </c>
      <c r="C298" s="36" t="s">
        <v>167</v>
      </c>
      <c r="D298" s="35">
        <v>1</v>
      </c>
      <c r="E298" s="35">
        <v>0</v>
      </c>
      <c r="F298" s="35">
        <v>0</v>
      </c>
      <c r="G298" s="35">
        <v>647</v>
      </c>
      <c r="H298" s="35">
        <v>0</v>
      </c>
      <c r="I298" s="35">
        <v>0</v>
      </c>
      <c r="J298" s="35">
        <v>0</v>
      </c>
      <c r="K298" s="35">
        <v>0</v>
      </c>
      <c r="L298" s="35">
        <v>0</v>
      </c>
      <c r="M298" s="41">
        <v>648</v>
      </c>
    </row>
    <row r="299" spans="1:13">
      <c r="A299" s="5">
        <v>290</v>
      </c>
      <c r="B299" s="39" t="s">
        <v>482</v>
      </c>
      <c r="C299" s="39" t="s">
        <v>172</v>
      </c>
      <c r="D299" s="129">
        <v>0</v>
      </c>
      <c r="E299" s="129">
        <v>0</v>
      </c>
      <c r="F299" s="129">
        <v>0</v>
      </c>
      <c r="G299" s="129">
        <v>524</v>
      </c>
      <c r="H299" s="129">
        <v>0</v>
      </c>
      <c r="I299" s="129">
        <v>0</v>
      </c>
      <c r="J299" s="129">
        <v>0</v>
      </c>
      <c r="K299" s="129">
        <v>0</v>
      </c>
      <c r="L299" s="129">
        <v>0</v>
      </c>
      <c r="M299" s="130">
        <v>524</v>
      </c>
    </row>
    <row r="300" spans="1:13">
      <c r="A300" s="25">
        <v>291</v>
      </c>
      <c r="B300" s="36" t="s">
        <v>483</v>
      </c>
      <c r="C300" s="36" t="s">
        <v>179</v>
      </c>
      <c r="D300" s="35">
        <v>0</v>
      </c>
      <c r="E300" s="35">
        <v>0</v>
      </c>
      <c r="F300" s="35">
        <v>0</v>
      </c>
      <c r="G300" s="35">
        <v>439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41">
        <v>439</v>
      </c>
    </row>
    <row r="301" spans="1:13">
      <c r="A301" s="5">
        <v>292</v>
      </c>
      <c r="B301" s="39" t="s">
        <v>484</v>
      </c>
      <c r="C301" s="39" t="s">
        <v>179</v>
      </c>
      <c r="D301" s="129">
        <v>0</v>
      </c>
      <c r="E301" s="129">
        <v>0</v>
      </c>
      <c r="F301" s="129">
        <v>0</v>
      </c>
      <c r="G301" s="129">
        <v>152</v>
      </c>
      <c r="H301" s="129">
        <v>0</v>
      </c>
      <c r="I301" s="129">
        <v>0</v>
      </c>
      <c r="J301" s="129">
        <v>0</v>
      </c>
      <c r="K301" s="129">
        <v>0</v>
      </c>
      <c r="L301" s="129">
        <v>0</v>
      </c>
      <c r="M301" s="130">
        <v>152</v>
      </c>
    </row>
    <row r="302" spans="1:13">
      <c r="A302" s="25">
        <v>293</v>
      </c>
      <c r="B302" s="36" t="s">
        <v>485</v>
      </c>
      <c r="C302" s="36" t="s">
        <v>179</v>
      </c>
      <c r="D302" s="35">
        <v>0</v>
      </c>
      <c r="E302" s="35">
        <v>0</v>
      </c>
      <c r="F302" s="35">
        <v>0</v>
      </c>
      <c r="G302" s="35">
        <v>61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41">
        <v>61</v>
      </c>
    </row>
    <row r="303" spans="1:13">
      <c r="A303" s="5">
        <v>294</v>
      </c>
      <c r="B303" s="39" t="s">
        <v>486</v>
      </c>
      <c r="C303" s="39" t="s">
        <v>179</v>
      </c>
      <c r="D303" s="129">
        <v>0</v>
      </c>
      <c r="E303" s="129">
        <v>0</v>
      </c>
      <c r="F303" s="129">
        <v>0</v>
      </c>
      <c r="G303" s="129">
        <v>283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30">
        <v>283</v>
      </c>
    </row>
    <row r="304" spans="1:13">
      <c r="A304" s="25">
        <v>295</v>
      </c>
      <c r="B304" s="36" t="s">
        <v>761</v>
      </c>
      <c r="C304" s="36" t="s">
        <v>179</v>
      </c>
      <c r="D304" s="35">
        <v>0</v>
      </c>
      <c r="E304" s="35">
        <v>0</v>
      </c>
      <c r="F304" s="35">
        <v>0</v>
      </c>
      <c r="G304" s="35">
        <v>120</v>
      </c>
      <c r="H304" s="35">
        <v>0</v>
      </c>
      <c r="I304" s="35">
        <v>0</v>
      </c>
      <c r="J304" s="35">
        <v>0</v>
      </c>
      <c r="K304" s="35">
        <v>0</v>
      </c>
      <c r="L304" s="35">
        <v>0</v>
      </c>
      <c r="M304" s="41">
        <v>120</v>
      </c>
    </row>
    <row r="305" spans="1:13">
      <c r="A305" s="5">
        <v>296</v>
      </c>
      <c r="B305" s="39" t="s">
        <v>487</v>
      </c>
      <c r="C305" s="39" t="s">
        <v>159</v>
      </c>
      <c r="D305" s="129">
        <v>11</v>
      </c>
      <c r="E305" s="129">
        <v>0</v>
      </c>
      <c r="F305" s="129">
        <v>0</v>
      </c>
      <c r="G305" s="129">
        <v>2164</v>
      </c>
      <c r="H305" s="129">
        <v>0</v>
      </c>
      <c r="I305" s="129">
        <v>0</v>
      </c>
      <c r="J305" s="129">
        <v>2</v>
      </c>
      <c r="K305" s="129">
        <v>0</v>
      </c>
      <c r="L305" s="129">
        <v>0</v>
      </c>
      <c r="M305" s="130">
        <v>2177</v>
      </c>
    </row>
    <row r="306" spans="1:13">
      <c r="A306" s="25">
        <v>297</v>
      </c>
      <c r="B306" s="36" t="s">
        <v>488</v>
      </c>
      <c r="C306" s="36" t="s">
        <v>159</v>
      </c>
      <c r="D306" s="35">
        <v>4</v>
      </c>
      <c r="E306" s="35">
        <v>0</v>
      </c>
      <c r="F306" s="35">
        <v>0</v>
      </c>
      <c r="G306" s="35">
        <v>665</v>
      </c>
      <c r="H306" s="35">
        <v>0</v>
      </c>
      <c r="I306" s="35">
        <v>0</v>
      </c>
      <c r="J306" s="35">
        <v>0</v>
      </c>
      <c r="K306" s="35">
        <v>0</v>
      </c>
      <c r="L306" s="35">
        <v>0</v>
      </c>
      <c r="M306" s="41">
        <v>669</v>
      </c>
    </row>
    <row r="307" spans="1:13">
      <c r="A307" s="5">
        <v>298</v>
      </c>
      <c r="B307" s="39" t="s">
        <v>489</v>
      </c>
      <c r="C307" s="39" t="s">
        <v>177</v>
      </c>
      <c r="D307" s="129">
        <v>1</v>
      </c>
      <c r="E307" s="129">
        <v>0</v>
      </c>
      <c r="F307" s="129">
        <v>0</v>
      </c>
      <c r="G307" s="129">
        <v>78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30">
        <v>79</v>
      </c>
    </row>
    <row r="308" spans="1:13">
      <c r="A308" s="25">
        <v>299</v>
      </c>
      <c r="B308" s="36" t="s">
        <v>490</v>
      </c>
      <c r="C308" s="36" t="s">
        <v>177</v>
      </c>
      <c r="D308" s="35">
        <v>0</v>
      </c>
      <c r="E308" s="35">
        <v>0</v>
      </c>
      <c r="F308" s="35">
        <v>0</v>
      </c>
      <c r="G308" s="35">
        <v>18</v>
      </c>
      <c r="H308" s="35">
        <v>0</v>
      </c>
      <c r="I308" s="35">
        <v>0</v>
      </c>
      <c r="J308" s="35">
        <v>1</v>
      </c>
      <c r="K308" s="35">
        <v>0</v>
      </c>
      <c r="L308" s="35">
        <v>0</v>
      </c>
      <c r="M308" s="41">
        <v>19</v>
      </c>
    </row>
    <row r="309" spans="1:13">
      <c r="A309" s="5">
        <v>300</v>
      </c>
      <c r="B309" s="39" t="s">
        <v>491</v>
      </c>
      <c r="C309" s="39" t="s">
        <v>181</v>
      </c>
      <c r="D309" s="129">
        <v>0</v>
      </c>
      <c r="E309" s="129">
        <v>0</v>
      </c>
      <c r="F309" s="129">
        <v>0</v>
      </c>
      <c r="G309" s="129">
        <v>521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30">
        <v>521</v>
      </c>
    </row>
    <row r="310" spans="1:13">
      <c r="A310" s="25">
        <v>301</v>
      </c>
      <c r="B310" s="36" t="s">
        <v>492</v>
      </c>
      <c r="C310" s="36" t="s">
        <v>156</v>
      </c>
      <c r="D310" s="35">
        <v>1</v>
      </c>
      <c r="E310" s="35">
        <v>0</v>
      </c>
      <c r="F310" s="35">
        <v>0</v>
      </c>
      <c r="G310" s="35">
        <v>200</v>
      </c>
      <c r="H310" s="35">
        <v>0</v>
      </c>
      <c r="I310" s="35">
        <v>0</v>
      </c>
      <c r="J310" s="35">
        <v>0</v>
      </c>
      <c r="K310" s="35">
        <v>0</v>
      </c>
      <c r="L310" s="35">
        <v>0</v>
      </c>
      <c r="M310" s="41">
        <v>201</v>
      </c>
    </row>
    <row r="311" spans="1:13">
      <c r="A311" s="5">
        <v>302</v>
      </c>
      <c r="B311" s="39" t="s">
        <v>493</v>
      </c>
      <c r="C311" s="39" t="s">
        <v>152</v>
      </c>
      <c r="D311" s="129">
        <v>0</v>
      </c>
      <c r="E311" s="129">
        <v>0</v>
      </c>
      <c r="F311" s="129">
        <v>0</v>
      </c>
      <c r="G311" s="129">
        <v>42</v>
      </c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30">
        <v>42</v>
      </c>
    </row>
    <row r="312" spans="1:13">
      <c r="A312" s="25">
        <v>303</v>
      </c>
      <c r="B312" s="36" t="s">
        <v>494</v>
      </c>
      <c r="C312" s="36" t="s">
        <v>178</v>
      </c>
      <c r="D312" s="35">
        <v>0</v>
      </c>
      <c r="E312" s="35">
        <v>0</v>
      </c>
      <c r="F312" s="35">
        <v>0</v>
      </c>
      <c r="G312" s="35">
        <v>71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41">
        <v>71</v>
      </c>
    </row>
    <row r="313" spans="1:13">
      <c r="A313" s="5">
        <v>304</v>
      </c>
      <c r="B313" s="39" t="s">
        <v>495</v>
      </c>
      <c r="C313" s="39" t="s">
        <v>178</v>
      </c>
      <c r="D313" s="129">
        <v>0</v>
      </c>
      <c r="E313" s="129">
        <v>0</v>
      </c>
      <c r="F313" s="129">
        <v>0</v>
      </c>
      <c r="G313" s="129">
        <v>9</v>
      </c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30">
        <v>9</v>
      </c>
    </row>
    <row r="314" spans="1:13">
      <c r="A314" s="25">
        <v>305</v>
      </c>
      <c r="B314" s="36" t="s">
        <v>496</v>
      </c>
      <c r="C314" s="36" t="s">
        <v>162</v>
      </c>
      <c r="D314" s="35">
        <v>0</v>
      </c>
      <c r="E314" s="35">
        <v>0</v>
      </c>
      <c r="F314" s="35">
        <v>0</v>
      </c>
      <c r="G314" s="35">
        <v>56</v>
      </c>
      <c r="H314" s="35">
        <v>0</v>
      </c>
      <c r="I314" s="35">
        <v>0</v>
      </c>
      <c r="J314" s="35">
        <v>0</v>
      </c>
      <c r="K314" s="35">
        <v>0</v>
      </c>
      <c r="L314" s="35">
        <v>0</v>
      </c>
      <c r="M314" s="41">
        <v>56</v>
      </c>
    </row>
    <row r="315" spans="1:13">
      <c r="A315" s="5">
        <v>306</v>
      </c>
      <c r="B315" s="39" t="s">
        <v>762</v>
      </c>
      <c r="C315" s="39" t="s">
        <v>181</v>
      </c>
      <c r="D315" s="129">
        <v>0</v>
      </c>
      <c r="E315" s="129">
        <v>0</v>
      </c>
      <c r="F315" s="129">
        <v>0</v>
      </c>
      <c r="G315" s="129">
        <v>270</v>
      </c>
      <c r="H315" s="129">
        <v>0</v>
      </c>
      <c r="I315" s="129">
        <v>0</v>
      </c>
      <c r="J315" s="129">
        <v>0</v>
      </c>
      <c r="K315" s="129">
        <v>0</v>
      </c>
      <c r="L315" s="129">
        <v>0</v>
      </c>
      <c r="M315" s="130">
        <v>270</v>
      </c>
    </row>
    <row r="316" spans="1:13">
      <c r="A316" s="25">
        <v>307</v>
      </c>
      <c r="B316" s="36" t="s">
        <v>498</v>
      </c>
      <c r="C316" s="36" t="s">
        <v>181</v>
      </c>
      <c r="D316" s="35">
        <v>1</v>
      </c>
      <c r="E316" s="35">
        <v>0</v>
      </c>
      <c r="F316" s="35">
        <v>0</v>
      </c>
      <c r="G316" s="35">
        <v>149</v>
      </c>
      <c r="H316" s="35">
        <v>0</v>
      </c>
      <c r="I316" s="35">
        <v>0</v>
      </c>
      <c r="J316" s="35">
        <v>0</v>
      </c>
      <c r="K316" s="35">
        <v>0</v>
      </c>
      <c r="L316" s="35">
        <v>0</v>
      </c>
      <c r="M316" s="41">
        <v>150</v>
      </c>
    </row>
    <row r="317" spans="1:13">
      <c r="A317" s="5">
        <v>308</v>
      </c>
      <c r="B317" s="39" t="s">
        <v>499</v>
      </c>
      <c r="C317" s="39" t="s">
        <v>181</v>
      </c>
      <c r="D317" s="129">
        <v>0</v>
      </c>
      <c r="E317" s="129">
        <v>0</v>
      </c>
      <c r="F317" s="129">
        <v>0</v>
      </c>
      <c r="G317" s="129">
        <v>31</v>
      </c>
      <c r="H317" s="129">
        <v>0</v>
      </c>
      <c r="I317" s="129">
        <v>0</v>
      </c>
      <c r="J317" s="129">
        <v>0</v>
      </c>
      <c r="K317" s="129">
        <v>0</v>
      </c>
      <c r="L317" s="129">
        <v>0</v>
      </c>
      <c r="M317" s="130">
        <v>31</v>
      </c>
    </row>
    <row r="318" spans="1:13">
      <c r="A318" s="25">
        <v>309</v>
      </c>
      <c r="B318" s="36" t="s">
        <v>500</v>
      </c>
      <c r="C318" s="36" t="s">
        <v>172</v>
      </c>
      <c r="D318" s="35">
        <v>0</v>
      </c>
      <c r="E318" s="35">
        <v>0</v>
      </c>
      <c r="F318" s="35">
        <v>0</v>
      </c>
      <c r="G318" s="35">
        <v>174</v>
      </c>
      <c r="H318" s="35">
        <v>0</v>
      </c>
      <c r="I318" s="35">
        <v>0</v>
      </c>
      <c r="J318" s="35">
        <v>0</v>
      </c>
      <c r="K318" s="35">
        <v>0</v>
      </c>
      <c r="L318" s="35">
        <v>0</v>
      </c>
      <c r="M318" s="41">
        <v>174</v>
      </c>
    </row>
    <row r="319" spans="1:13">
      <c r="A319" s="5">
        <v>310</v>
      </c>
      <c r="B319" s="39" t="s">
        <v>501</v>
      </c>
      <c r="C319" s="39" t="s">
        <v>149</v>
      </c>
      <c r="D319" s="129">
        <v>0</v>
      </c>
      <c r="E319" s="129">
        <v>0</v>
      </c>
      <c r="F319" s="129">
        <v>0</v>
      </c>
      <c r="G319" s="129">
        <v>36</v>
      </c>
      <c r="H319" s="129">
        <v>0</v>
      </c>
      <c r="I319" s="129">
        <v>0</v>
      </c>
      <c r="J319" s="129">
        <v>0</v>
      </c>
      <c r="K319" s="129">
        <v>0</v>
      </c>
      <c r="L319" s="129">
        <v>0</v>
      </c>
      <c r="M319" s="130">
        <v>36</v>
      </c>
    </row>
    <row r="320" spans="1:13">
      <c r="A320" s="25">
        <v>311</v>
      </c>
      <c r="B320" s="36" t="s">
        <v>502</v>
      </c>
      <c r="C320" s="36" t="s">
        <v>171</v>
      </c>
      <c r="D320" s="35">
        <v>0</v>
      </c>
      <c r="E320" s="35">
        <v>0</v>
      </c>
      <c r="F320" s="35">
        <v>0</v>
      </c>
      <c r="G320" s="35">
        <v>45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41">
        <v>45</v>
      </c>
    </row>
    <row r="321" spans="1:13">
      <c r="A321" s="5">
        <v>312</v>
      </c>
      <c r="B321" s="39" t="s">
        <v>503</v>
      </c>
      <c r="C321" s="39" t="s">
        <v>166</v>
      </c>
      <c r="D321" s="129">
        <v>0</v>
      </c>
      <c r="E321" s="129">
        <v>0</v>
      </c>
      <c r="F321" s="129">
        <v>0</v>
      </c>
      <c r="G321" s="129">
        <v>62</v>
      </c>
      <c r="H321" s="129">
        <v>0</v>
      </c>
      <c r="I321" s="129">
        <v>0</v>
      </c>
      <c r="J321" s="129">
        <v>0</v>
      </c>
      <c r="K321" s="129">
        <v>0</v>
      </c>
      <c r="L321" s="129">
        <v>0</v>
      </c>
      <c r="M321" s="130">
        <v>62</v>
      </c>
    </row>
    <row r="322" spans="1:13">
      <c r="A322" s="25">
        <v>313</v>
      </c>
      <c r="B322" s="36" t="s">
        <v>504</v>
      </c>
      <c r="C322" s="36" t="s">
        <v>172</v>
      </c>
      <c r="D322" s="35">
        <v>0</v>
      </c>
      <c r="E322" s="35">
        <v>0</v>
      </c>
      <c r="F322" s="35">
        <v>0</v>
      </c>
      <c r="G322" s="35">
        <v>4</v>
      </c>
      <c r="H322" s="35">
        <v>0</v>
      </c>
      <c r="I322" s="35">
        <v>0</v>
      </c>
      <c r="J322" s="35">
        <v>0</v>
      </c>
      <c r="K322" s="35">
        <v>0</v>
      </c>
      <c r="L322" s="35">
        <v>0</v>
      </c>
      <c r="M322" s="41">
        <v>4</v>
      </c>
    </row>
    <row r="323" spans="1:13">
      <c r="A323" s="5">
        <v>314</v>
      </c>
      <c r="B323" s="39" t="s">
        <v>505</v>
      </c>
      <c r="C323" s="39" t="s">
        <v>171</v>
      </c>
      <c r="D323" s="129">
        <v>0</v>
      </c>
      <c r="E323" s="129">
        <v>0</v>
      </c>
      <c r="F323" s="129">
        <v>0</v>
      </c>
      <c r="G323" s="129">
        <v>30</v>
      </c>
      <c r="H323" s="129">
        <v>0</v>
      </c>
      <c r="I323" s="129">
        <v>0</v>
      </c>
      <c r="J323" s="129">
        <v>0</v>
      </c>
      <c r="K323" s="129">
        <v>0</v>
      </c>
      <c r="L323" s="129">
        <v>0</v>
      </c>
      <c r="M323" s="130">
        <v>30</v>
      </c>
    </row>
    <row r="324" spans="1:13">
      <c r="A324" s="25">
        <v>315</v>
      </c>
      <c r="B324" s="36" t="s">
        <v>506</v>
      </c>
      <c r="C324" s="36" t="s">
        <v>159</v>
      </c>
      <c r="D324" s="35">
        <v>1</v>
      </c>
      <c r="E324" s="35">
        <v>0</v>
      </c>
      <c r="F324" s="35">
        <v>0</v>
      </c>
      <c r="G324" s="35">
        <v>1424</v>
      </c>
      <c r="H324" s="35">
        <v>0</v>
      </c>
      <c r="I324" s="35">
        <v>0</v>
      </c>
      <c r="J324" s="35">
        <v>0</v>
      </c>
      <c r="K324" s="35">
        <v>0</v>
      </c>
      <c r="L324" s="35">
        <v>0</v>
      </c>
      <c r="M324" s="41">
        <v>1425</v>
      </c>
    </row>
    <row r="325" spans="1:13">
      <c r="A325" s="5">
        <v>316</v>
      </c>
      <c r="B325" s="39" t="s">
        <v>507</v>
      </c>
      <c r="C325" s="39" t="s">
        <v>159</v>
      </c>
      <c r="D325" s="129">
        <v>1</v>
      </c>
      <c r="E325" s="129">
        <v>0</v>
      </c>
      <c r="F325" s="129">
        <v>0</v>
      </c>
      <c r="G325" s="129">
        <v>833</v>
      </c>
      <c r="H325" s="129">
        <v>0</v>
      </c>
      <c r="I325" s="129">
        <v>0</v>
      </c>
      <c r="J325" s="129">
        <v>0</v>
      </c>
      <c r="K325" s="129">
        <v>0</v>
      </c>
      <c r="L325" s="129">
        <v>0</v>
      </c>
      <c r="M325" s="130">
        <v>834</v>
      </c>
    </row>
    <row r="326" spans="1:13">
      <c r="A326" s="25">
        <v>317</v>
      </c>
      <c r="B326" s="36" t="s">
        <v>508</v>
      </c>
      <c r="C326" s="36" t="s">
        <v>182</v>
      </c>
      <c r="D326" s="35">
        <v>0</v>
      </c>
      <c r="E326" s="35">
        <v>0</v>
      </c>
      <c r="F326" s="35">
        <v>0</v>
      </c>
      <c r="G326" s="35">
        <v>150</v>
      </c>
      <c r="H326" s="35">
        <v>0</v>
      </c>
      <c r="I326" s="35">
        <v>0</v>
      </c>
      <c r="J326" s="35">
        <v>0</v>
      </c>
      <c r="K326" s="35">
        <v>0</v>
      </c>
      <c r="L326" s="35">
        <v>0</v>
      </c>
      <c r="M326" s="41">
        <v>150</v>
      </c>
    </row>
    <row r="327" spans="1:13">
      <c r="A327" s="5">
        <v>318</v>
      </c>
      <c r="B327" s="39" t="s">
        <v>509</v>
      </c>
      <c r="C327" s="39" t="s">
        <v>182</v>
      </c>
      <c r="D327" s="129">
        <v>0</v>
      </c>
      <c r="E327" s="129">
        <v>0</v>
      </c>
      <c r="F327" s="129">
        <v>0</v>
      </c>
      <c r="G327" s="129">
        <v>65</v>
      </c>
      <c r="H327" s="129">
        <v>0</v>
      </c>
      <c r="I327" s="129">
        <v>0</v>
      </c>
      <c r="J327" s="129">
        <v>1</v>
      </c>
      <c r="K327" s="129">
        <v>0</v>
      </c>
      <c r="L327" s="129">
        <v>0</v>
      </c>
      <c r="M327" s="130">
        <v>66</v>
      </c>
    </row>
    <row r="328" spans="1:13">
      <c r="A328" s="25">
        <v>319</v>
      </c>
      <c r="B328" s="36" t="s">
        <v>510</v>
      </c>
      <c r="C328" s="36" t="s">
        <v>182</v>
      </c>
      <c r="D328" s="35">
        <v>0</v>
      </c>
      <c r="E328" s="35">
        <v>0</v>
      </c>
      <c r="F328" s="35">
        <v>0</v>
      </c>
      <c r="G328" s="35">
        <v>112</v>
      </c>
      <c r="H328" s="35">
        <v>0</v>
      </c>
      <c r="I328" s="35">
        <v>0</v>
      </c>
      <c r="J328" s="35">
        <v>0</v>
      </c>
      <c r="K328" s="35">
        <v>0</v>
      </c>
      <c r="L328" s="35">
        <v>0</v>
      </c>
      <c r="M328" s="41">
        <v>112</v>
      </c>
    </row>
    <row r="329" spans="1:13">
      <c r="A329" s="5">
        <v>320</v>
      </c>
      <c r="B329" s="39" t="s">
        <v>511</v>
      </c>
      <c r="C329" s="39" t="s">
        <v>182</v>
      </c>
      <c r="D329" s="129">
        <v>0</v>
      </c>
      <c r="E329" s="129">
        <v>0</v>
      </c>
      <c r="F329" s="129">
        <v>0</v>
      </c>
      <c r="G329" s="129">
        <v>74</v>
      </c>
      <c r="H329" s="129">
        <v>0</v>
      </c>
      <c r="I329" s="129">
        <v>0</v>
      </c>
      <c r="J329" s="129">
        <v>0</v>
      </c>
      <c r="K329" s="129">
        <v>0</v>
      </c>
      <c r="L329" s="129">
        <v>0</v>
      </c>
      <c r="M329" s="130">
        <v>74</v>
      </c>
    </row>
    <row r="330" spans="1:13">
      <c r="A330" s="25">
        <v>321</v>
      </c>
      <c r="B330" s="36" t="s">
        <v>512</v>
      </c>
      <c r="C330" s="36" t="s">
        <v>164</v>
      </c>
      <c r="D330" s="35">
        <v>0</v>
      </c>
      <c r="E330" s="35">
        <v>0</v>
      </c>
      <c r="F330" s="35">
        <v>0</v>
      </c>
      <c r="G330" s="35">
        <v>174</v>
      </c>
      <c r="H330" s="35">
        <v>0</v>
      </c>
      <c r="I330" s="35">
        <v>0</v>
      </c>
      <c r="J330" s="35">
        <v>0</v>
      </c>
      <c r="K330" s="35">
        <v>0</v>
      </c>
      <c r="L330" s="35">
        <v>0</v>
      </c>
      <c r="M330" s="41">
        <v>174</v>
      </c>
    </row>
    <row r="331" spans="1:13">
      <c r="A331" s="5">
        <v>322</v>
      </c>
      <c r="B331" s="39" t="s">
        <v>513</v>
      </c>
      <c r="C331" s="39" t="s">
        <v>181</v>
      </c>
      <c r="D331" s="129">
        <v>0</v>
      </c>
      <c r="E331" s="129">
        <v>0</v>
      </c>
      <c r="F331" s="129">
        <v>0</v>
      </c>
      <c r="G331" s="129">
        <v>191</v>
      </c>
      <c r="H331" s="129">
        <v>0</v>
      </c>
      <c r="I331" s="129">
        <v>0</v>
      </c>
      <c r="J331" s="129">
        <v>0</v>
      </c>
      <c r="K331" s="129">
        <v>0</v>
      </c>
      <c r="L331" s="129">
        <v>0</v>
      </c>
      <c r="M331" s="130">
        <v>191</v>
      </c>
    </row>
    <row r="332" spans="1:13">
      <c r="A332" s="25">
        <v>323</v>
      </c>
      <c r="B332" s="36" t="s">
        <v>514</v>
      </c>
      <c r="C332" s="36" t="s">
        <v>181</v>
      </c>
      <c r="D332" s="35">
        <v>0</v>
      </c>
      <c r="E332" s="35">
        <v>0</v>
      </c>
      <c r="F332" s="35">
        <v>0</v>
      </c>
      <c r="G332" s="35">
        <v>336</v>
      </c>
      <c r="H332" s="35">
        <v>0</v>
      </c>
      <c r="I332" s="35">
        <v>0</v>
      </c>
      <c r="J332" s="35">
        <v>0</v>
      </c>
      <c r="K332" s="35">
        <v>0</v>
      </c>
      <c r="L332" s="35">
        <v>0</v>
      </c>
      <c r="M332" s="41">
        <v>336</v>
      </c>
    </row>
    <row r="333" spans="1:13">
      <c r="A333" s="5">
        <v>324</v>
      </c>
      <c r="B333" s="39" t="s">
        <v>515</v>
      </c>
      <c r="C333" s="39" t="s">
        <v>181</v>
      </c>
      <c r="D333" s="129">
        <v>0</v>
      </c>
      <c r="E333" s="129">
        <v>0</v>
      </c>
      <c r="F333" s="129">
        <v>0</v>
      </c>
      <c r="G333" s="129">
        <v>395</v>
      </c>
      <c r="H333" s="129">
        <v>0</v>
      </c>
      <c r="I333" s="129">
        <v>0</v>
      </c>
      <c r="J333" s="129">
        <v>0</v>
      </c>
      <c r="K333" s="129">
        <v>0</v>
      </c>
      <c r="L333" s="129">
        <v>0</v>
      </c>
      <c r="M333" s="130">
        <v>395</v>
      </c>
    </row>
    <row r="334" spans="1:13">
      <c r="A334" s="25">
        <v>325</v>
      </c>
      <c r="B334" s="36" t="s">
        <v>516</v>
      </c>
      <c r="C334" s="36" t="s">
        <v>181</v>
      </c>
      <c r="D334" s="35">
        <v>1</v>
      </c>
      <c r="E334" s="35">
        <v>0</v>
      </c>
      <c r="F334" s="35">
        <v>0</v>
      </c>
      <c r="G334" s="35">
        <v>117</v>
      </c>
      <c r="H334" s="35">
        <v>0</v>
      </c>
      <c r="I334" s="35">
        <v>0</v>
      </c>
      <c r="J334" s="35">
        <v>0</v>
      </c>
      <c r="K334" s="35">
        <v>0</v>
      </c>
      <c r="L334" s="35">
        <v>0</v>
      </c>
      <c r="M334" s="41">
        <v>118</v>
      </c>
    </row>
    <row r="335" spans="1:13">
      <c r="A335" s="5">
        <v>326</v>
      </c>
      <c r="B335" s="39" t="s">
        <v>517</v>
      </c>
      <c r="C335" s="39" t="s">
        <v>181</v>
      </c>
      <c r="D335" s="129">
        <v>0</v>
      </c>
      <c r="E335" s="129">
        <v>0</v>
      </c>
      <c r="F335" s="129">
        <v>0</v>
      </c>
      <c r="G335" s="129">
        <v>200</v>
      </c>
      <c r="H335" s="129">
        <v>0</v>
      </c>
      <c r="I335" s="129">
        <v>0</v>
      </c>
      <c r="J335" s="129">
        <v>0</v>
      </c>
      <c r="K335" s="129">
        <v>0</v>
      </c>
      <c r="L335" s="129">
        <v>0</v>
      </c>
      <c r="M335" s="130">
        <v>200</v>
      </c>
    </row>
    <row r="336" spans="1:13">
      <c r="A336" s="25">
        <v>327</v>
      </c>
      <c r="B336" s="36" t="s">
        <v>518</v>
      </c>
      <c r="C336" s="36" t="s">
        <v>159</v>
      </c>
      <c r="D336" s="35">
        <v>0</v>
      </c>
      <c r="E336" s="35">
        <v>0</v>
      </c>
      <c r="F336" s="35">
        <v>0</v>
      </c>
      <c r="G336" s="35">
        <v>372</v>
      </c>
      <c r="H336" s="35">
        <v>0</v>
      </c>
      <c r="I336" s="35">
        <v>0</v>
      </c>
      <c r="J336" s="35">
        <v>0</v>
      </c>
      <c r="K336" s="35">
        <v>0</v>
      </c>
      <c r="L336" s="35">
        <v>0</v>
      </c>
      <c r="M336" s="41">
        <v>372</v>
      </c>
    </row>
    <row r="337" spans="1:13">
      <c r="A337" s="5">
        <v>328</v>
      </c>
      <c r="B337" s="39" t="s">
        <v>519</v>
      </c>
      <c r="C337" s="39" t="s">
        <v>180</v>
      </c>
      <c r="D337" s="129">
        <v>7</v>
      </c>
      <c r="E337" s="129">
        <v>3</v>
      </c>
      <c r="F337" s="129">
        <v>2</v>
      </c>
      <c r="G337" s="129">
        <v>4050</v>
      </c>
      <c r="H337" s="129">
        <v>0</v>
      </c>
      <c r="I337" s="129">
        <v>0</v>
      </c>
      <c r="J337" s="129">
        <v>2</v>
      </c>
      <c r="K337" s="129">
        <v>2</v>
      </c>
      <c r="L337" s="129">
        <v>0</v>
      </c>
      <c r="M337" s="130">
        <v>4066</v>
      </c>
    </row>
    <row r="338" spans="1:13">
      <c r="A338" s="25">
        <v>329</v>
      </c>
      <c r="B338" s="36" t="s">
        <v>520</v>
      </c>
      <c r="C338" s="36" t="s">
        <v>182</v>
      </c>
      <c r="D338" s="35">
        <v>0</v>
      </c>
      <c r="E338" s="35">
        <v>0</v>
      </c>
      <c r="F338" s="35">
        <v>0</v>
      </c>
      <c r="G338" s="35">
        <v>68</v>
      </c>
      <c r="H338" s="35">
        <v>0</v>
      </c>
      <c r="I338" s="35">
        <v>0</v>
      </c>
      <c r="J338" s="35">
        <v>0</v>
      </c>
      <c r="K338" s="35">
        <v>0</v>
      </c>
      <c r="L338" s="35">
        <v>0</v>
      </c>
      <c r="M338" s="41">
        <v>68</v>
      </c>
    </row>
    <row r="339" spans="1:13">
      <c r="A339" s="5">
        <v>330</v>
      </c>
      <c r="B339" s="39" t="s">
        <v>521</v>
      </c>
      <c r="C339" s="39" t="s">
        <v>182</v>
      </c>
      <c r="D339" s="129">
        <v>0</v>
      </c>
      <c r="E339" s="129">
        <v>0</v>
      </c>
      <c r="F339" s="129">
        <v>0</v>
      </c>
      <c r="G339" s="129">
        <v>54</v>
      </c>
      <c r="H339" s="129">
        <v>0</v>
      </c>
      <c r="I339" s="129">
        <v>0</v>
      </c>
      <c r="J339" s="129">
        <v>0</v>
      </c>
      <c r="K339" s="129">
        <v>0</v>
      </c>
      <c r="L339" s="129">
        <v>0</v>
      </c>
      <c r="M339" s="130">
        <v>54</v>
      </c>
    </row>
    <row r="340" spans="1:13">
      <c r="A340" s="25">
        <v>331</v>
      </c>
      <c r="B340" s="36" t="s">
        <v>522</v>
      </c>
      <c r="C340" s="36" t="s">
        <v>180</v>
      </c>
      <c r="D340" s="35">
        <v>0</v>
      </c>
      <c r="E340" s="35">
        <v>0</v>
      </c>
      <c r="F340" s="35">
        <v>0</v>
      </c>
      <c r="G340" s="35">
        <v>136</v>
      </c>
      <c r="H340" s="35">
        <v>0</v>
      </c>
      <c r="I340" s="35">
        <v>0</v>
      </c>
      <c r="J340" s="35">
        <v>0</v>
      </c>
      <c r="K340" s="35">
        <v>0</v>
      </c>
      <c r="L340" s="35">
        <v>0</v>
      </c>
      <c r="M340" s="41">
        <v>136</v>
      </c>
    </row>
    <row r="341" spans="1:13">
      <c r="A341" s="5">
        <v>332</v>
      </c>
      <c r="B341" s="39" t="s">
        <v>523</v>
      </c>
      <c r="C341" s="39" t="s">
        <v>180</v>
      </c>
      <c r="D341" s="129">
        <v>0</v>
      </c>
      <c r="E341" s="129">
        <v>0</v>
      </c>
      <c r="F341" s="129">
        <v>0</v>
      </c>
      <c r="G341" s="129">
        <v>251</v>
      </c>
      <c r="H341" s="129">
        <v>0</v>
      </c>
      <c r="I341" s="129">
        <v>0</v>
      </c>
      <c r="J341" s="129">
        <v>0</v>
      </c>
      <c r="K341" s="129">
        <v>0</v>
      </c>
      <c r="L341" s="129">
        <v>0</v>
      </c>
      <c r="M341" s="130">
        <v>251</v>
      </c>
    </row>
    <row r="342" spans="1:13">
      <c r="A342" s="25">
        <v>333</v>
      </c>
      <c r="B342" s="36" t="s">
        <v>524</v>
      </c>
      <c r="C342" s="36" t="s">
        <v>182</v>
      </c>
      <c r="D342" s="35">
        <v>0</v>
      </c>
      <c r="E342" s="35">
        <v>0</v>
      </c>
      <c r="F342" s="35">
        <v>0</v>
      </c>
      <c r="G342" s="35">
        <v>393</v>
      </c>
      <c r="H342" s="35">
        <v>0</v>
      </c>
      <c r="I342" s="35">
        <v>0</v>
      </c>
      <c r="J342" s="35">
        <v>1</v>
      </c>
      <c r="K342" s="35">
        <v>0</v>
      </c>
      <c r="L342" s="35">
        <v>0</v>
      </c>
      <c r="M342" s="41">
        <v>394</v>
      </c>
    </row>
    <row r="343" spans="1:13">
      <c r="A343" s="5">
        <v>334</v>
      </c>
      <c r="B343" s="39" t="s">
        <v>525</v>
      </c>
      <c r="C343" s="39" t="s">
        <v>181</v>
      </c>
      <c r="D343" s="129">
        <v>0</v>
      </c>
      <c r="E343" s="129">
        <v>0</v>
      </c>
      <c r="F343" s="129">
        <v>0</v>
      </c>
      <c r="G343" s="129">
        <v>295</v>
      </c>
      <c r="H343" s="129">
        <v>0</v>
      </c>
      <c r="I343" s="129">
        <v>0</v>
      </c>
      <c r="J343" s="129">
        <v>0</v>
      </c>
      <c r="K343" s="129">
        <v>0</v>
      </c>
      <c r="L343" s="129">
        <v>0</v>
      </c>
      <c r="M343" s="130">
        <v>295</v>
      </c>
    </row>
    <row r="344" spans="1:13">
      <c r="A344" s="25">
        <v>335</v>
      </c>
      <c r="B344" s="36" t="s">
        <v>763</v>
      </c>
      <c r="C344" s="36" t="s">
        <v>182</v>
      </c>
      <c r="D344" s="35">
        <v>0</v>
      </c>
      <c r="E344" s="35">
        <v>0</v>
      </c>
      <c r="F344" s="35">
        <v>0</v>
      </c>
      <c r="G344" s="35">
        <v>46</v>
      </c>
      <c r="H344" s="35">
        <v>0</v>
      </c>
      <c r="I344" s="35">
        <v>0</v>
      </c>
      <c r="J344" s="35">
        <v>1</v>
      </c>
      <c r="K344" s="35">
        <v>0</v>
      </c>
      <c r="L344" s="35">
        <v>0</v>
      </c>
      <c r="M344" s="41">
        <v>47</v>
      </c>
    </row>
    <row r="345" spans="1:13">
      <c r="A345" s="5">
        <v>336</v>
      </c>
      <c r="B345" s="39" t="s">
        <v>527</v>
      </c>
      <c r="C345" s="39" t="s">
        <v>162</v>
      </c>
      <c r="D345" s="129">
        <v>5</v>
      </c>
      <c r="E345" s="129">
        <v>0</v>
      </c>
      <c r="F345" s="129">
        <v>2</v>
      </c>
      <c r="G345" s="129">
        <v>1289</v>
      </c>
      <c r="H345" s="129">
        <v>0</v>
      </c>
      <c r="I345" s="129">
        <v>0</v>
      </c>
      <c r="J345" s="129">
        <v>1</v>
      </c>
      <c r="K345" s="129">
        <v>1</v>
      </c>
      <c r="L345" s="129">
        <v>0</v>
      </c>
      <c r="M345" s="130">
        <v>1298</v>
      </c>
    </row>
    <row r="346" spans="1:13">
      <c r="A346" s="25">
        <v>337</v>
      </c>
      <c r="B346" s="36" t="s">
        <v>528</v>
      </c>
      <c r="C346" s="36" t="s">
        <v>181</v>
      </c>
      <c r="D346" s="35">
        <v>15</v>
      </c>
      <c r="E346" s="35">
        <v>6</v>
      </c>
      <c r="F346" s="35">
        <v>4</v>
      </c>
      <c r="G346" s="35">
        <v>11526</v>
      </c>
      <c r="H346" s="35">
        <v>0</v>
      </c>
      <c r="I346" s="35">
        <v>0</v>
      </c>
      <c r="J346" s="35">
        <v>1</v>
      </c>
      <c r="K346" s="35">
        <v>4</v>
      </c>
      <c r="L346" s="35">
        <v>0</v>
      </c>
      <c r="M346" s="41">
        <v>11556</v>
      </c>
    </row>
    <row r="347" spans="1:13">
      <c r="A347" s="5">
        <v>338</v>
      </c>
      <c r="B347" s="39" t="s">
        <v>529</v>
      </c>
      <c r="C347" s="39" t="s">
        <v>176</v>
      </c>
      <c r="D347" s="129">
        <v>1</v>
      </c>
      <c r="E347" s="129">
        <v>0</v>
      </c>
      <c r="F347" s="129">
        <v>0</v>
      </c>
      <c r="G347" s="129">
        <v>293</v>
      </c>
      <c r="H347" s="129">
        <v>0</v>
      </c>
      <c r="I347" s="129">
        <v>0</v>
      </c>
      <c r="J347" s="129">
        <v>1</v>
      </c>
      <c r="K347" s="129">
        <v>0</v>
      </c>
      <c r="L347" s="129">
        <v>0</v>
      </c>
      <c r="M347" s="130">
        <v>295</v>
      </c>
    </row>
    <row r="348" spans="1:13">
      <c r="A348" s="25">
        <v>339</v>
      </c>
      <c r="B348" s="36" t="s">
        <v>530</v>
      </c>
      <c r="C348" s="36" t="s">
        <v>177</v>
      </c>
      <c r="D348" s="35">
        <v>13</v>
      </c>
      <c r="E348" s="35">
        <v>3</v>
      </c>
      <c r="F348" s="35">
        <v>0</v>
      </c>
      <c r="G348" s="35">
        <v>1818</v>
      </c>
      <c r="H348" s="35">
        <v>0</v>
      </c>
      <c r="I348" s="35">
        <v>0</v>
      </c>
      <c r="J348" s="35">
        <v>3</v>
      </c>
      <c r="K348" s="35">
        <v>1</v>
      </c>
      <c r="L348" s="35">
        <v>0</v>
      </c>
      <c r="M348" s="41">
        <v>1838</v>
      </c>
    </row>
    <row r="349" spans="1:13">
      <c r="A349" s="5">
        <v>340</v>
      </c>
      <c r="B349" s="39" t="s">
        <v>531</v>
      </c>
      <c r="C349" s="39" t="s">
        <v>159</v>
      </c>
      <c r="D349" s="129">
        <v>0</v>
      </c>
      <c r="E349" s="129">
        <v>0</v>
      </c>
      <c r="F349" s="129">
        <v>0</v>
      </c>
      <c r="G349" s="129">
        <v>432</v>
      </c>
      <c r="H349" s="129">
        <v>0</v>
      </c>
      <c r="I349" s="129">
        <v>0</v>
      </c>
      <c r="J349" s="129">
        <v>0</v>
      </c>
      <c r="K349" s="129">
        <v>0</v>
      </c>
      <c r="L349" s="129">
        <v>0</v>
      </c>
      <c r="M349" s="130">
        <v>432</v>
      </c>
    </row>
    <row r="350" spans="1:13">
      <c r="A350" s="25">
        <v>341</v>
      </c>
      <c r="B350" s="36" t="s">
        <v>532</v>
      </c>
      <c r="C350" s="36" t="s">
        <v>151</v>
      </c>
      <c r="D350" s="35">
        <v>1</v>
      </c>
      <c r="E350" s="35">
        <v>0</v>
      </c>
      <c r="F350" s="35">
        <v>0</v>
      </c>
      <c r="G350" s="35">
        <v>940</v>
      </c>
      <c r="H350" s="35">
        <v>0</v>
      </c>
      <c r="I350" s="35">
        <v>0</v>
      </c>
      <c r="J350" s="35">
        <v>0</v>
      </c>
      <c r="K350" s="35">
        <v>0</v>
      </c>
      <c r="L350" s="35">
        <v>0</v>
      </c>
      <c r="M350" s="41">
        <v>941</v>
      </c>
    </row>
    <row r="351" spans="1:13">
      <c r="A351" s="5">
        <v>342</v>
      </c>
      <c r="B351" s="39" t="s">
        <v>533</v>
      </c>
      <c r="C351" s="39" t="s">
        <v>157</v>
      </c>
      <c r="D351" s="129">
        <v>0</v>
      </c>
      <c r="E351" s="129">
        <v>0</v>
      </c>
      <c r="F351" s="129">
        <v>0</v>
      </c>
      <c r="G351" s="129">
        <v>197</v>
      </c>
      <c r="H351" s="129">
        <v>0</v>
      </c>
      <c r="I351" s="129">
        <v>0</v>
      </c>
      <c r="J351" s="129">
        <v>0</v>
      </c>
      <c r="K351" s="129">
        <v>0</v>
      </c>
      <c r="L351" s="129">
        <v>0</v>
      </c>
      <c r="M351" s="130">
        <v>197</v>
      </c>
    </row>
    <row r="352" spans="1:13">
      <c r="A352" s="25">
        <v>343</v>
      </c>
      <c r="B352" s="36" t="s">
        <v>534</v>
      </c>
      <c r="C352" s="36" t="s">
        <v>176</v>
      </c>
      <c r="D352" s="35">
        <v>0</v>
      </c>
      <c r="E352" s="35">
        <v>0</v>
      </c>
      <c r="F352" s="35">
        <v>0</v>
      </c>
      <c r="G352" s="35">
        <v>197</v>
      </c>
      <c r="H352" s="35">
        <v>0</v>
      </c>
      <c r="I352" s="35">
        <v>0</v>
      </c>
      <c r="J352" s="35">
        <v>0</v>
      </c>
      <c r="K352" s="35">
        <v>0</v>
      </c>
      <c r="L352" s="35">
        <v>0</v>
      </c>
      <c r="M352" s="41">
        <v>197</v>
      </c>
    </row>
    <row r="353" spans="1:13">
      <c r="A353" s="5">
        <v>344</v>
      </c>
      <c r="B353" s="39" t="s">
        <v>535</v>
      </c>
      <c r="C353" s="39" t="s">
        <v>165</v>
      </c>
      <c r="D353" s="129">
        <v>6</v>
      </c>
      <c r="E353" s="129">
        <v>0</v>
      </c>
      <c r="F353" s="129">
        <v>0</v>
      </c>
      <c r="G353" s="129">
        <v>1620</v>
      </c>
      <c r="H353" s="129">
        <v>0</v>
      </c>
      <c r="I353" s="129">
        <v>0</v>
      </c>
      <c r="J353" s="129">
        <v>0</v>
      </c>
      <c r="K353" s="129">
        <v>0</v>
      </c>
      <c r="L353" s="129">
        <v>0</v>
      </c>
      <c r="M353" s="130">
        <v>1626</v>
      </c>
    </row>
    <row r="354" spans="1:13">
      <c r="A354" s="25">
        <v>345</v>
      </c>
      <c r="B354" s="36" t="s">
        <v>536</v>
      </c>
      <c r="C354" s="36" t="s">
        <v>172</v>
      </c>
      <c r="D354" s="35">
        <v>0</v>
      </c>
      <c r="E354" s="35">
        <v>0</v>
      </c>
      <c r="F354" s="35">
        <v>0</v>
      </c>
      <c r="G354" s="35">
        <v>1</v>
      </c>
      <c r="H354" s="35">
        <v>0</v>
      </c>
      <c r="I354" s="35">
        <v>0</v>
      </c>
      <c r="J354" s="35">
        <v>0</v>
      </c>
      <c r="K354" s="35">
        <v>0</v>
      </c>
      <c r="L354" s="35">
        <v>0</v>
      </c>
      <c r="M354" s="41">
        <v>1</v>
      </c>
    </row>
    <row r="355" spans="1:13">
      <c r="A355" s="5">
        <v>346</v>
      </c>
      <c r="B355" s="39" t="s">
        <v>537</v>
      </c>
      <c r="C355" s="39" t="s">
        <v>176</v>
      </c>
      <c r="D355" s="129">
        <v>5</v>
      </c>
      <c r="E355" s="129">
        <v>0</v>
      </c>
      <c r="F355" s="129">
        <v>0</v>
      </c>
      <c r="G355" s="129">
        <v>267</v>
      </c>
      <c r="H355" s="129">
        <v>0</v>
      </c>
      <c r="I355" s="129">
        <v>0</v>
      </c>
      <c r="J355" s="129">
        <v>0</v>
      </c>
      <c r="K355" s="129">
        <v>0</v>
      </c>
      <c r="L355" s="129">
        <v>0</v>
      </c>
      <c r="M355" s="130">
        <v>272</v>
      </c>
    </row>
    <row r="356" spans="1:13">
      <c r="A356" s="25">
        <v>347</v>
      </c>
      <c r="B356" s="36" t="s">
        <v>538</v>
      </c>
      <c r="C356" s="36" t="s">
        <v>180</v>
      </c>
      <c r="D356" s="35">
        <v>0</v>
      </c>
      <c r="E356" s="35">
        <v>0</v>
      </c>
      <c r="F356" s="35">
        <v>0</v>
      </c>
      <c r="G356" s="35">
        <v>108</v>
      </c>
      <c r="H356" s="35">
        <v>0</v>
      </c>
      <c r="I356" s="35">
        <v>0</v>
      </c>
      <c r="J356" s="35">
        <v>0</v>
      </c>
      <c r="K356" s="35">
        <v>0</v>
      </c>
      <c r="L356" s="35">
        <v>0</v>
      </c>
      <c r="M356" s="41">
        <v>108</v>
      </c>
    </row>
    <row r="357" spans="1:13">
      <c r="A357" s="5">
        <v>348</v>
      </c>
      <c r="B357" s="39" t="s">
        <v>539</v>
      </c>
      <c r="C357" s="39" t="s">
        <v>177</v>
      </c>
      <c r="D357" s="129">
        <v>1</v>
      </c>
      <c r="E357" s="129">
        <v>0</v>
      </c>
      <c r="F357" s="129">
        <v>0</v>
      </c>
      <c r="G357" s="129">
        <v>122</v>
      </c>
      <c r="H357" s="129">
        <v>0</v>
      </c>
      <c r="I357" s="129">
        <v>0</v>
      </c>
      <c r="J357" s="129">
        <v>1</v>
      </c>
      <c r="K357" s="129">
        <v>0</v>
      </c>
      <c r="L357" s="129">
        <v>0</v>
      </c>
      <c r="M357" s="130">
        <v>124</v>
      </c>
    </row>
    <row r="358" spans="1:13">
      <c r="A358" s="25">
        <v>349</v>
      </c>
      <c r="B358" s="36" t="s">
        <v>540</v>
      </c>
      <c r="C358" s="36" t="s">
        <v>180</v>
      </c>
      <c r="D358" s="35">
        <v>0</v>
      </c>
      <c r="E358" s="35">
        <v>0</v>
      </c>
      <c r="F358" s="35">
        <v>0</v>
      </c>
      <c r="G358" s="35">
        <v>112</v>
      </c>
      <c r="H358" s="35">
        <v>0</v>
      </c>
      <c r="I358" s="35">
        <v>0</v>
      </c>
      <c r="J358" s="35">
        <v>1</v>
      </c>
      <c r="K358" s="35">
        <v>0</v>
      </c>
      <c r="L358" s="35">
        <v>0</v>
      </c>
      <c r="M358" s="41">
        <v>113</v>
      </c>
    </row>
    <row r="359" spans="1:13">
      <c r="A359" s="5">
        <v>350</v>
      </c>
      <c r="B359" s="39" t="s">
        <v>541</v>
      </c>
      <c r="C359" s="39" t="s">
        <v>180</v>
      </c>
      <c r="D359" s="129">
        <v>0</v>
      </c>
      <c r="E359" s="129">
        <v>0</v>
      </c>
      <c r="F359" s="129">
        <v>0</v>
      </c>
      <c r="G359" s="129">
        <v>124</v>
      </c>
      <c r="H359" s="129">
        <v>0</v>
      </c>
      <c r="I359" s="129">
        <v>0</v>
      </c>
      <c r="J359" s="129">
        <v>0</v>
      </c>
      <c r="K359" s="129">
        <v>0</v>
      </c>
      <c r="L359" s="129">
        <v>0</v>
      </c>
      <c r="M359" s="130">
        <v>124</v>
      </c>
    </row>
    <row r="360" spans="1:13">
      <c r="A360" s="25">
        <v>351</v>
      </c>
      <c r="B360" s="36" t="s">
        <v>542</v>
      </c>
      <c r="C360" s="36" t="s">
        <v>175</v>
      </c>
      <c r="D360" s="35">
        <v>0</v>
      </c>
      <c r="E360" s="35">
        <v>0</v>
      </c>
      <c r="F360" s="35">
        <v>0</v>
      </c>
      <c r="G360" s="35">
        <v>48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41">
        <v>48</v>
      </c>
    </row>
    <row r="361" spans="1:13">
      <c r="A361" s="5">
        <v>352</v>
      </c>
      <c r="B361" s="39" t="s">
        <v>543</v>
      </c>
      <c r="C361" s="39" t="s">
        <v>163</v>
      </c>
      <c r="D361" s="129">
        <v>0</v>
      </c>
      <c r="E361" s="129">
        <v>0</v>
      </c>
      <c r="F361" s="129">
        <v>0</v>
      </c>
      <c r="G361" s="129">
        <v>287</v>
      </c>
      <c r="H361" s="129">
        <v>0</v>
      </c>
      <c r="I361" s="129">
        <v>0</v>
      </c>
      <c r="J361" s="129">
        <v>0</v>
      </c>
      <c r="K361" s="129">
        <v>0</v>
      </c>
      <c r="L361" s="129">
        <v>0</v>
      </c>
      <c r="M361" s="130">
        <v>287</v>
      </c>
    </row>
    <row r="362" spans="1:13">
      <c r="A362" s="25">
        <v>353</v>
      </c>
      <c r="B362" s="36" t="s">
        <v>544</v>
      </c>
      <c r="C362" s="36" t="s">
        <v>159</v>
      </c>
      <c r="D362" s="35">
        <v>9</v>
      </c>
      <c r="E362" s="35">
        <v>0</v>
      </c>
      <c r="F362" s="35">
        <v>0</v>
      </c>
      <c r="G362" s="35">
        <v>2294</v>
      </c>
      <c r="H362" s="35">
        <v>0</v>
      </c>
      <c r="I362" s="35">
        <v>0</v>
      </c>
      <c r="J362" s="35">
        <v>1</v>
      </c>
      <c r="K362" s="35">
        <v>0</v>
      </c>
      <c r="L362" s="35">
        <v>0</v>
      </c>
      <c r="M362" s="41">
        <v>2304</v>
      </c>
    </row>
    <row r="363" spans="1:13">
      <c r="A363" s="5">
        <v>354</v>
      </c>
      <c r="B363" s="39" t="s">
        <v>545</v>
      </c>
      <c r="C363" s="39" t="s">
        <v>159</v>
      </c>
      <c r="D363" s="129">
        <v>5</v>
      </c>
      <c r="E363" s="129">
        <v>0</v>
      </c>
      <c r="F363" s="129">
        <v>1</v>
      </c>
      <c r="G363" s="129">
        <v>682</v>
      </c>
      <c r="H363" s="129">
        <v>0</v>
      </c>
      <c r="I363" s="129">
        <v>0</v>
      </c>
      <c r="J363" s="129">
        <v>0</v>
      </c>
      <c r="K363" s="129">
        <v>0</v>
      </c>
      <c r="L363" s="129">
        <v>0</v>
      </c>
      <c r="M363" s="130">
        <v>688</v>
      </c>
    </row>
    <row r="364" spans="1:13">
      <c r="A364" s="25">
        <v>355</v>
      </c>
      <c r="B364" s="36" t="s">
        <v>546</v>
      </c>
      <c r="C364" s="36" t="s">
        <v>158</v>
      </c>
      <c r="D364" s="35">
        <v>3</v>
      </c>
      <c r="E364" s="35">
        <v>0</v>
      </c>
      <c r="F364" s="35">
        <v>0</v>
      </c>
      <c r="G364" s="35">
        <v>1876</v>
      </c>
      <c r="H364" s="35">
        <v>0</v>
      </c>
      <c r="I364" s="35">
        <v>0</v>
      </c>
      <c r="J364" s="35">
        <v>0</v>
      </c>
      <c r="K364" s="35">
        <v>0</v>
      </c>
      <c r="L364" s="35">
        <v>0</v>
      </c>
      <c r="M364" s="41">
        <v>1879</v>
      </c>
    </row>
    <row r="365" spans="1:13">
      <c r="A365" s="5">
        <v>356</v>
      </c>
      <c r="B365" s="39" t="s">
        <v>547</v>
      </c>
      <c r="C365" s="39" t="s">
        <v>180</v>
      </c>
      <c r="D365" s="129">
        <v>0</v>
      </c>
      <c r="E365" s="129">
        <v>0</v>
      </c>
      <c r="F365" s="129">
        <v>0</v>
      </c>
      <c r="G365" s="129">
        <v>261</v>
      </c>
      <c r="H365" s="129">
        <v>0</v>
      </c>
      <c r="I365" s="129">
        <v>0</v>
      </c>
      <c r="J365" s="129">
        <v>0</v>
      </c>
      <c r="K365" s="129">
        <v>0</v>
      </c>
      <c r="L365" s="129">
        <v>0</v>
      </c>
      <c r="M365" s="130">
        <v>261</v>
      </c>
    </row>
    <row r="366" spans="1:13">
      <c r="A366" s="25">
        <v>357</v>
      </c>
      <c r="B366" s="36" t="s">
        <v>548</v>
      </c>
      <c r="C366" s="36" t="s">
        <v>173</v>
      </c>
      <c r="D366" s="35">
        <v>0</v>
      </c>
      <c r="E366" s="35">
        <v>0</v>
      </c>
      <c r="F366" s="35">
        <v>0</v>
      </c>
      <c r="G366" s="35">
        <v>1</v>
      </c>
      <c r="H366" s="35">
        <v>0</v>
      </c>
      <c r="I366" s="35">
        <v>0</v>
      </c>
      <c r="J366" s="35">
        <v>0</v>
      </c>
      <c r="K366" s="35">
        <v>0</v>
      </c>
      <c r="L366" s="35">
        <v>0</v>
      </c>
      <c r="M366" s="41">
        <v>1</v>
      </c>
    </row>
    <row r="367" spans="1:13">
      <c r="A367" s="5">
        <v>358</v>
      </c>
      <c r="B367" s="39" t="s">
        <v>549</v>
      </c>
      <c r="C367" s="39" t="s">
        <v>172</v>
      </c>
      <c r="D367" s="129">
        <v>0</v>
      </c>
      <c r="E367" s="129">
        <v>0</v>
      </c>
      <c r="F367" s="129">
        <v>0</v>
      </c>
      <c r="G367" s="129">
        <v>11</v>
      </c>
      <c r="H367" s="129">
        <v>0</v>
      </c>
      <c r="I367" s="129">
        <v>0</v>
      </c>
      <c r="J367" s="129">
        <v>0</v>
      </c>
      <c r="K367" s="129">
        <v>0</v>
      </c>
      <c r="L367" s="129">
        <v>0</v>
      </c>
      <c r="M367" s="130">
        <v>11</v>
      </c>
    </row>
    <row r="368" spans="1:13">
      <c r="A368" s="25">
        <v>359</v>
      </c>
      <c r="B368" s="36" t="s">
        <v>550</v>
      </c>
      <c r="C368" s="36" t="s">
        <v>158</v>
      </c>
      <c r="D368" s="35">
        <v>1</v>
      </c>
      <c r="E368" s="35">
        <v>2</v>
      </c>
      <c r="F368" s="35">
        <v>0</v>
      </c>
      <c r="G368" s="35">
        <v>2090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41">
        <v>2093</v>
      </c>
    </row>
    <row r="369" spans="1:13">
      <c r="A369" s="5">
        <v>360</v>
      </c>
      <c r="B369" s="39" t="s">
        <v>551</v>
      </c>
      <c r="C369" s="39" t="s">
        <v>158</v>
      </c>
      <c r="D369" s="129">
        <v>1</v>
      </c>
      <c r="E369" s="129">
        <v>0</v>
      </c>
      <c r="F369" s="129">
        <v>0</v>
      </c>
      <c r="G369" s="129">
        <v>940</v>
      </c>
      <c r="H369" s="129">
        <v>0</v>
      </c>
      <c r="I369" s="129">
        <v>0</v>
      </c>
      <c r="J369" s="129">
        <v>1</v>
      </c>
      <c r="K369" s="129">
        <v>0</v>
      </c>
      <c r="L369" s="129">
        <v>0</v>
      </c>
      <c r="M369" s="130">
        <v>942</v>
      </c>
    </row>
    <row r="370" spans="1:13">
      <c r="A370" s="25">
        <v>361</v>
      </c>
      <c r="B370" s="36" t="s">
        <v>764</v>
      </c>
      <c r="C370" s="36" t="s">
        <v>174</v>
      </c>
      <c r="D370" s="35">
        <v>39</v>
      </c>
      <c r="E370" s="35">
        <v>4</v>
      </c>
      <c r="F370" s="35">
        <v>1</v>
      </c>
      <c r="G370" s="35">
        <v>9956</v>
      </c>
      <c r="H370" s="35">
        <v>0</v>
      </c>
      <c r="I370" s="35">
        <v>0</v>
      </c>
      <c r="J370" s="35">
        <v>3</v>
      </c>
      <c r="K370" s="35">
        <v>0</v>
      </c>
      <c r="L370" s="35">
        <v>0</v>
      </c>
      <c r="M370" s="41">
        <v>10003</v>
      </c>
    </row>
    <row r="371" spans="1:13">
      <c r="A371" s="5">
        <v>362</v>
      </c>
      <c r="B371" s="39" t="s">
        <v>553</v>
      </c>
      <c r="C371" s="39" t="s">
        <v>174</v>
      </c>
      <c r="D371" s="129">
        <v>0</v>
      </c>
      <c r="E371" s="129">
        <v>0</v>
      </c>
      <c r="F371" s="129">
        <v>0</v>
      </c>
      <c r="G371" s="129">
        <v>269</v>
      </c>
      <c r="H371" s="129">
        <v>0</v>
      </c>
      <c r="I371" s="129">
        <v>0</v>
      </c>
      <c r="J371" s="129">
        <v>0</v>
      </c>
      <c r="K371" s="129">
        <v>0</v>
      </c>
      <c r="L371" s="129">
        <v>0</v>
      </c>
      <c r="M371" s="130">
        <v>269</v>
      </c>
    </row>
    <row r="372" spans="1:13">
      <c r="A372" s="25">
        <v>363</v>
      </c>
      <c r="B372" s="36" t="s">
        <v>554</v>
      </c>
      <c r="C372" s="36" t="s">
        <v>158</v>
      </c>
      <c r="D372" s="35">
        <v>0</v>
      </c>
      <c r="E372" s="35">
        <v>0</v>
      </c>
      <c r="F372" s="35">
        <v>0</v>
      </c>
      <c r="G372" s="35">
        <v>1700</v>
      </c>
      <c r="H372" s="35">
        <v>0</v>
      </c>
      <c r="I372" s="35">
        <v>0</v>
      </c>
      <c r="J372" s="35">
        <v>0</v>
      </c>
      <c r="K372" s="35">
        <v>0</v>
      </c>
      <c r="L372" s="35">
        <v>0</v>
      </c>
      <c r="M372" s="41">
        <v>1700</v>
      </c>
    </row>
    <row r="373" spans="1:13">
      <c r="A373" s="5">
        <v>364</v>
      </c>
      <c r="B373" s="39" t="s">
        <v>555</v>
      </c>
      <c r="C373" s="39" t="s">
        <v>182</v>
      </c>
      <c r="D373" s="129">
        <v>1</v>
      </c>
      <c r="E373" s="129">
        <v>2</v>
      </c>
      <c r="F373" s="129">
        <v>0</v>
      </c>
      <c r="G373" s="129">
        <v>1736</v>
      </c>
      <c r="H373" s="129">
        <v>0</v>
      </c>
      <c r="I373" s="129">
        <v>0</v>
      </c>
      <c r="J373" s="129">
        <v>1</v>
      </c>
      <c r="K373" s="129">
        <v>0</v>
      </c>
      <c r="L373" s="129">
        <v>0</v>
      </c>
      <c r="M373" s="130">
        <v>1740</v>
      </c>
    </row>
    <row r="374" spans="1:13">
      <c r="A374" s="25">
        <v>365</v>
      </c>
      <c r="B374" s="36" t="s">
        <v>556</v>
      </c>
      <c r="C374" s="36" t="s">
        <v>163</v>
      </c>
      <c r="D374" s="35">
        <v>0</v>
      </c>
      <c r="E374" s="35">
        <v>0</v>
      </c>
      <c r="F374" s="35">
        <v>0</v>
      </c>
      <c r="G374" s="35">
        <v>95</v>
      </c>
      <c r="H374" s="35">
        <v>0</v>
      </c>
      <c r="I374" s="35">
        <v>0</v>
      </c>
      <c r="J374" s="35">
        <v>0</v>
      </c>
      <c r="K374" s="35">
        <v>0</v>
      </c>
      <c r="L374" s="35">
        <v>0</v>
      </c>
      <c r="M374" s="41">
        <v>95</v>
      </c>
    </row>
    <row r="375" spans="1:13">
      <c r="A375" s="5">
        <v>366</v>
      </c>
      <c r="B375" s="39" t="s">
        <v>557</v>
      </c>
      <c r="C375" s="39" t="s">
        <v>181</v>
      </c>
      <c r="D375" s="129">
        <v>0</v>
      </c>
      <c r="E375" s="129">
        <v>0</v>
      </c>
      <c r="F375" s="129">
        <v>0</v>
      </c>
      <c r="G375" s="129">
        <v>53</v>
      </c>
      <c r="H375" s="129">
        <v>0</v>
      </c>
      <c r="I375" s="129">
        <v>0</v>
      </c>
      <c r="J375" s="129">
        <v>0</v>
      </c>
      <c r="K375" s="129">
        <v>0</v>
      </c>
      <c r="L375" s="129">
        <v>0</v>
      </c>
      <c r="M375" s="130">
        <v>53</v>
      </c>
    </row>
    <row r="376" spans="1:13">
      <c r="A376" s="25">
        <v>367</v>
      </c>
      <c r="B376" s="36" t="s">
        <v>558</v>
      </c>
      <c r="C376" s="36" t="s">
        <v>167</v>
      </c>
      <c r="D376" s="35">
        <v>0</v>
      </c>
      <c r="E376" s="35">
        <v>0</v>
      </c>
      <c r="F376" s="35">
        <v>0</v>
      </c>
      <c r="G376" s="35">
        <v>273</v>
      </c>
      <c r="H376" s="35">
        <v>0</v>
      </c>
      <c r="I376" s="35">
        <v>0</v>
      </c>
      <c r="J376" s="35">
        <v>0</v>
      </c>
      <c r="K376" s="35">
        <v>0</v>
      </c>
      <c r="L376" s="35">
        <v>0</v>
      </c>
      <c r="M376" s="41">
        <v>273</v>
      </c>
    </row>
    <row r="377" spans="1:13">
      <c r="A377" s="5">
        <v>368</v>
      </c>
      <c r="B377" s="39" t="s">
        <v>559</v>
      </c>
      <c r="C377" s="39" t="s">
        <v>167</v>
      </c>
      <c r="D377" s="129">
        <v>0</v>
      </c>
      <c r="E377" s="129">
        <v>0</v>
      </c>
      <c r="F377" s="129">
        <v>0</v>
      </c>
      <c r="G377" s="129">
        <v>49</v>
      </c>
      <c r="H377" s="129">
        <v>0</v>
      </c>
      <c r="I377" s="129">
        <v>0</v>
      </c>
      <c r="J377" s="129">
        <v>0</v>
      </c>
      <c r="K377" s="129">
        <v>0</v>
      </c>
      <c r="L377" s="129">
        <v>0</v>
      </c>
      <c r="M377" s="130">
        <v>49</v>
      </c>
    </row>
    <row r="378" spans="1:13">
      <c r="A378" s="25">
        <v>369</v>
      </c>
      <c r="B378" s="36" t="s">
        <v>560</v>
      </c>
      <c r="C378" s="36" t="s">
        <v>180</v>
      </c>
      <c r="D378" s="35">
        <v>1</v>
      </c>
      <c r="E378" s="35">
        <v>0</v>
      </c>
      <c r="F378" s="35">
        <v>0</v>
      </c>
      <c r="G378" s="35">
        <v>160</v>
      </c>
      <c r="H378" s="35">
        <v>0</v>
      </c>
      <c r="I378" s="35">
        <v>0</v>
      </c>
      <c r="J378" s="35">
        <v>0</v>
      </c>
      <c r="K378" s="35">
        <v>0</v>
      </c>
      <c r="L378" s="35">
        <v>0</v>
      </c>
      <c r="M378" s="41">
        <v>161</v>
      </c>
    </row>
    <row r="379" spans="1:13">
      <c r="A379" s="5">
        <v>370</v>
      </c>
      <c r="B379" s="39" t="s">
        <v>561</v>
      </c>
      <c r="C379" s="39" t="s">
        <v>149</v>
      </c>
      <c r="D379" s="129">
        <v>0</v>
      </c>
      <c r="E379" s="129">
        <v>0</v>
      </c>
      <c r="F379" s="129">
        <v>0</v>
      </c>
      <c r="G379" s="129">
        <v>142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30">
        <v>142</v>
      </c>
    </row>
    <row r="380" spans="1:13">
      <c r="A380" s="25">
        <v>371</v>
      </c>
      <c r="B380" s="36" t="s">
        <v>562</v>
      </c>
      <c r="C380" s="36" t="s">
        <v>149</v>
      </c>
      <c r="D380" s="35">
        <v>0</v>
      </c>
      <c r="E380" s="35">
        <v>0</v>
      </c>
      <c r="F380" s="35">
        <v>0</v>
      </c>
      <c r="G380" s="35">
        <v>27</v>
      </c>
      <c r="H380" s="35">
        <v>0</v>
      </c>
      <c r="I380" s="35">
        <v>0</v>
      </c>
      <c r="J380" s="35">
        <v>0</v>
      </c>
      <c r="K380" s="35">
        <v>0</v>
      </c>
      <c r="L380" s="35">
        <v>0</v>
      </c>
      <c r="M380" s="41">
        <v>27</v>
      </c>
    </row>
    <row r="381" spans="1:13">
      <c r="A381" s="5">
        <v>372</v>
      </c>
      <c r="B381" s="39" t="s">
        <v>563</v>
      </c>
      <c r="C381" s="39" t="s">
        <v>176</v>
      </c>
      <c r="D381" s="129">
        <v>1</v>
      </c>
      <c r="E381" s="129">
        <v>0</v>
      </c>
      <c r="F381" s="129">
        <v>0</v>
      </c>
      <c r="G381" s="129">
        <v>185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30">
        <v>186</v>
      </c>
    </row>
    <row r="382" spans="1:13">
      <c r="A382" s="25">
        <v>373</v>
      </c>
      <c r="B382" s="36" t="s">
        <v>564</v>
      </c>
      <c r="C382" s="36" t="s">
        <v>155</v>
      </c>
      <c r="D382" s="35">
        <v>0</v>
      </c>
      <c r="E382" s="35">
        <v>0</v>
      </c>
      <c r="F382" s="35">
        <v>0</v>
      </c>
      <c r="G382" s="35">
        <v>20</v>
      </c>
      <c r="H382" s="35">
        <v>0</v>
      </c>
      <c r="I382" s="35">
        <v>0</v>
      </c>
      <c r="J382" s="35">
        <v>1</v>
      </c>
      <c r="K382" s="35">
        <v>0</v>
      </c>
      <c r="L382" s="35">
        <v>0</v>
      </c>
      <c r="M382" s="41">
        <v>21</v>
      </c>
    </row>
    <row r="383" spans="1:13">
      <c r="A383" s="5">
        <v>374</v>
      </c>
      <c r="B383" s="39" t="s">
        <v>565</v>
      </c>
      <c r="C383" s="39" t="s">
        <v>175</v>
      </c>
      <c r="D383" s="129">
        <v>1</v>
      </c>
      <c r="E383" s="129">
        <v>0</v>
      </c>
      <c r="F383" s="129">
        <v>0</v>
      </c>
      <c r="G383" s="129">
        <v>106</v>
      </c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30">
        <v>107</v>
      </c>
    </row>
    <row r="384" spans="1:13">
      <c r="A384" s="25">
        <v>375</v>
      </c>
      <c r="B384" s="36" t="s">
        <v>566</v>
      </c>
      <c r="C384" s="36" t="s">
        <v>159</v>
      </c>
      <c r="D384" s="35">
        <v>1</v>
      </c>
      <c r="E384" s="35">
        <v>0</v>
      </c>
      <c r="F384" s="35">
        <v>0</v>
      </c>
      <c r="G384" s="35">
        <v>1101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41">
        <v>1102</v>
      </c>
    </row>
    <row r="385" spans="1:13">
      <c r="A385" s="5">
        <v>376</v>
      </c>
      <c r="B385" s="39" t="s">
        <v>567</v>
      </c>
      <c r="C385" s="39" t="s">
        <v>160</v>
      </c>
      <c r="D385" s="129">
        <v>45</v>
      </c>
      <c r="E385" s="129">
        <v>5</v>
      </c>
      <c r="F385" s="129">
        <v>1</v>
      </c>
      <c r="G385" s="129">
        <v>6139</v>
      </c>
      <c r="H385" s="129">
        <v>0</v>
      </c>
      <c r="I385" s="129">
        <v>0</v>
      </c>
      <c r="J385" s="129">
        <v>3</v>
      </c>
      <c r="K385" s="129">
        <v>1</v>
      </c>
      <c r="L385" s="129">
        <v>0</v>
      </c>
      <c r="M385" s="130">
        <v>6194</v>
      </c>
    </row>
    <row r="386" spans="1:13">
      <c r="A386" s="25">
        <v>377</v>
      </c>
      <c r="B386" s="36" t="s">
        <v>568</v>
      </c>
      <c r="C386" s="36" t="s">
        <v>177</v>
      </c>
      <c r="D386" s="35">
        <v>0</v>
      </c>
      <c r="E386" s="35">
        <v>0</v>
      </c>
      <c r="F386" s="35">
        <v>0</v>
      </c>
      <c r="G386" s="35">
        <v>119</v>
      </c>
      <c r="H386" s="35">
        <v>0</v>
      </c>
      <c r="I386" s="35">
        <v>0</v>
      </c>
      <c r="J386" s="35">
        <v>0</v>
      </c>
      <c r="K386" s="35">
        <v>0</v>
      </c>
      <c r="L386" s="35">
        <v>0</v>
      </c>
      <c r="M386" s="41">
        <v>119</v>
      </c>
    </row>
    <row r="387" spans="1:13">
      <c r="A387" s="5">
        <v>378</v>
      </c>
      <c r="B387" s="39" t="s">
        <v>569</v>
      </c>
      <c r="C387" s="39" t="s">
        <v>181</v>
      </c>
      <c r="D387" s="129">
        <v>0</v>
      </c>
      <c r="E387" s="129">
        <v>0</v>
      </c>
      <c r="F387" s="129">
        <v>0</v>
      </c>
      <c r="G387" s="129">
        <v>324</v>
      </c>
      <c r="H387" s="129">
        <v>0</v>
      </c>
      <c r="I387" s="129">
        <v>0</v>
      </c>
      <c r="J387" s="129">
        <v>0</v>
      </c>
      <c r="K387" s="129">
        <v>0</v>
      </c>
      <c r="L387" s="129">
        <v>0</v>
      </c>
      <c r="M387" s="130">
        <v>324</v>
      </c>
    </row>
    <row r="388" spans="1:13">
      <c r="A388" s="25">
        <v>379</v>
      </c>
      <c r="B388" s="36" t="s">
        <v>570</v>
      </c>
      <c r="C388" s="36" t="s">
        <v>167</v>
      </c>
      <c r="D388" s="35">
        <v>0</v>
      </c>
      <c r="E388" s="35">
        <v>0</v>
      </c>
      <c r="F388" s="35">
        <v>0</v>
      </c>
      <c r="G388" s="35">
        <v>332</v>
      </c>
      <c r="H388" s="35">
        <v>0</v>
      </c>
      <c r="I388" s="35">
        <v>0</v>
      </c>
      <c r="J388" s="35">
        <v>0</v>
      </c>
      <c r="K388" s="35">
        <v>0</v>
      </c>
      <c r="L388" s="35">
        <v>0</v>
      </c>
      <c r="M388" s="41">
        <v>332</v>
      </c>
    </row>
    <row r="389" spans="1:13">
      <c r="A389" s="5">
        <v>380</v>
      </c>
      <c r="B389" s="39" t="s">
        <v>571</v>
      </c>
      <c r="C389" s="39" t="s">
        <v>159</v>
      </c>
      <c r="D389" s="129">
        <v>7</v>
      </c>
      <c r="E389" s="129">
        <v>0</v>
      </c>
      <c r="F389" s="129">
        <v>1</v>
      </c>
      <c r="G389" s="129">
        <v>1250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30">
        <v>1258</v>
      </c>
    </row>
    <row r="390" spans="1:13">
      <c r="A390" s="25">
        <v>381</v>
      </c>
      <c r="B390" s="36" t="s">
        <v>572</v>
      </c>
      <c r="C390" s="36" t="s">
        <v>159</v>
      </c>
      <c r="D390" s="35">
        <v>0</v>
      </c>
      <c r="E390" s="35">
        <v>0</v>
      </c>
      <c r="F390" s="35">
        <v>0</v>
      </c>
      <c r="G390" s="35">
        <v>608</v>
      </c>
      <c r="H390" s="35">
        <v>0</v>
      </c>
      <c r="I390" s="35">
        <v>0</v>
      </c>
      <c r="J390" s="35">
        <v>0</v>
      </c>
      <c r="K390" s="35">
        <v>0</v>
      </c>
      <c r="L390" s="35">
        <v>0</v>
      </c>
      <c r="M390" s="41">
        <v>608</v>
      </c>
    </row>
    <row r="391" spans="1:13">
      <c r="A391" s="5">
        <v>382</v>
      </c>
      <c r="B391" s="39" t="s">
        <v>573</v>
      </c>
      <c r="C391" s="39" t="s">
        <v>162</v>
      </c>
      <c r="D391" s="129">
        <v>0</v>
      </c>
      <c r="E391" s="129">
        <v>0</v>
      </c>
      <c r="F391" s="129">
        <v>0</v>
      </c>
      <c r="G391" s="129">
        <v>31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30">
        <v>31</v>
      </c>
    </row>
    <row r="392" spans="1:13">
      <c r="A392" s="25">
        <v>383</v>
      </c>
      <c r="B392" s="36" t="s">
        <v>574</v>
      </c>
      <c r="C392" s="36" t="s">
        <v>169</v>
      </c>
      <c r="D392" s="35">
        <v>0</v>
      </c>
      <c r="E392" s="35">
        <v>0</v>
      </c>
      <c r="F392" s="35">
        <v>0</v>
      </c>
      <c r="G392" s="35">
        <v>12</v>
      </c>
      <c r="H392" s="35">
        <v>0</v>
      </c>
      <c r="I392" s="35">
        <v>0</v>
      </c>
      <c r="J392" s="35">
        <v>0</v>
      </c>
      <c r="K392" s="35">
        <v>0</v>
      </c>
      <c r="L392" s="35">
        <v>0</v>
      </c>
      <c r="M392" s="41">
        <v>12</v>
      </c>
    </row>
    <row r="393" spans="1:13">
      <c r="A393" s="5">
        <v>384</v>
      </c>
      <c r="B393" s="39" t="s">
        <v>575</v>
      </c>
      <c r="C393" s="39" t="s">
        <v>169</v>
      </c>
      <c r="D393" s="129">
        <v>0</v>
      </c>
      <c r="E393" s="129">
        <v>0</v>
      </c>
      <c r="F393" s="129">
        <v>0</v>
      </c>
      <c r="G393" s="129">
        <v>4</v>
      </c>
      <c r="H393" s="129">
        <v>0</v>
      </c>
      <c r="I393" s="129">
        <v>0</v>
      </c>
      <c r="J393" s="129">
        <v>0</v>
      </c>
      <c r="K393" s="129">
        <v>0</v>
      </c>
      <c r="L393" s="129">
        <v>0</v>
      </c>
      <c r="M393" s="130">
        <v>4</v>
      </c>
    </row>
    <row r="394" spans="1:13">
      <c r="A394" s="25">
        <v>385</v>
      </c>
      <c r="B394" s="36" t="s">
        <v>576</v>
      </c>
      <c r="C394" s="36" t="s">
        <v>172</v>
      </c>
      <c r="D394" s="35">
        <v>0</v>
      </c>
      <c r="E394" s="35">
        <v>0</v>
      </c>
      <c r="F394" s="35">
        <v>0</v>
      </c>
      <c r="G394" s="35">
        <v>3</v>
      </c>
      <c r="H394" s="35">
        <v>0</v>
      </c>
      <c r="I394" s="35">
        <v>0</v>
      </c>
      <c r="J394" s="35">
        <v>0</v>
      </c>
      <c r="K394" s="35">
        <v>0</v>
      </c>
      <c r="L394" s="35">
        <v>0</v>
      </c>
      <c r="M394" s="41">
        <v>3</v>
      </c>
    </row>
    <row r="395" spans="1:13">
      <c r="A395" s="5">
        <v>386</v>
      </c>
      <c r="B395" s="39" t="s">
        <v>577</v>
      </c>
      <c r="C395" s="39" t="s">
        <v>172</v>
      </c>
      <c r="D395" s="129">
        <v>0</v>
      </c>
      <c r="E395" s="129">
        <v>0</v>
      </c>
      <c r="F395" s="129">
        <v>0</v>
      </c>
      <c r="G395" s="129">
        <v>5</v>
      </c>
      <c r="H395" s="129">
        <v>0</v>
      </c>
      <c r="I395" s="129">
        <v>0</v>
      </c>
      <c r="J395" s="129">
        <v>0</v>
      </c>
      <c r="K395" s="129">
        <v>0</v>
      </c>
      <c r="L395" s="129">
        <v>0</v>
      </c>
      <c r="M395" s="130">
        <v>5</v>
      </c>
    </row>
    <row r="396" spans="1:13">
      <c r="A396" s="25">
        <v>387</v>
      </c>
      <c r="B396" s="36" t="s">
        <v>578</v>
      </c>
      <c r="C396" s="36" t="s">
        <v>158</v>
      </c>
      <c r="D396" s="35">
        <v>4</v>
      </c>
      <c r="E396" s="35">
        <v>0</v>
      </c>
      <c r="F396" s="35">
        <v>0</v>
      </c>
      <c r="G396" s="35">
        <v>2295</v>
      </c>
      <c r="H396" s="35">
        <v>0</v>
      </c>
      <c r="I396" s="35">
        <v>0</v>
      </c>
      <c r="J396" s="35">
        <v>1</v>
      </c>
      <c r="K396" s="35">
        <v>0</v>
      </c>
      <c r="L396" s="35">
        <v>0</v>
      </c>
      <c r="M396" s="41">
        <v>2300</v>
      </c>
    </row>
    <row r="397" spans="1:13">
      <c r="A397" s="5">
        <v>388</v>
      </c>
      <c r="B397" s="39" t="s">
        <v>579</v>
      </c>
      <c r="C397" s="39" t="s">
        <v>157</v>
      </c>
      <c r="D397" s="129">
        <v>4</v>
      </c>
      <c r="E397" s="129">
        <v>0</v>
      </c>
      <c r="F397" s="129">
        <v>1</v>
      </c>
      <c r="G397" s="129">
        <v>3455</v>
      </c>
      <c r="H397" s="129">
        <v>0</v>
      </c>
      <c r="I397" s="129">
        <v>0</v>
      </c>
      <c r="J397" s="129">
        <v>3</v>
      </c>
      <c r="K397" s="129">
        <v>1</v>
      </c>
      <c r="L397" s="129">
        <v>0</v>
      </c>
      <c r="M397" s="130">
        <v>3464</v>
      </c>
    </row>
    <row r="398" spans="1:13">
      <c r="A398" s="25">
        <v>389</v>
      </c>
      <c r="B398" s="36" t="s">
        <v>580</v>
      </c>
      <c r="C398" s="36" t="s">
        <v>158</v>
      </c>
      <c r="D398" s="35">
        <v>0</v>
      </c>
      <c r="E398" s="35">
        <v>0</v>
      </c>
      <c r="F398" s="35">
        <v>0</v>
      </c>
      <c r="G398" s="35">
        <v>1436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41">
        <v>1436</v>
      </c>
    </row>
    <row r="399" spans="1:13">
      <c r="A399" s="5">
        <v>390</v>
      </c>
      <c r="B399" s="39" t="s">
        <v>581</v>
      </c>
      <c r="C399" s="39" t="s">
        <v>173</v>
      </c>
      <c r="D399" s="129">
        <v>0</v>
      </c>
      <c r="E399" s="129">
        <v>0</v>
      </c>
      <c r="F399" s="129">
        <v>0</v>
      </c>
      <c r="G399" s="129">
        <v>17</v>
      </c>
      <c r="H399" s="129">
        <v>0</v>
      </c>
      <c r="I399" s="129">
        <v>0</v>
      </c>
      <c r="J399" s="129">
        <v>0</v>
      </c>
      <c r="K399" s="129">
        <v>0</v>
      </c>
      <c r="L399" s="129">
        <v>0</v>
      </c>
      <c r="M399" s="130">
        <v>17</v>
      </c>
    </row>
    <row r="400" spans="1:13">
      <c r="A400" s="25">
        <v>391</v>
      </c>
      <c r="B400" s="36" t="s">
        <v>582</v>
      </c>
      <c r="C400" s="36" t="s">
        <v>152</v>
      </c>
      <c r="D400" s="35">
        <v>0</v>
      </c>
      <c r="E400" s="35">
        <v>0</v>
      </c>
      <c r="F400" s="35">
        <v>0</v>
      </c>
      <c r="G400" s="35">
        <v>184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41">
        <v>184</v>
      </c>
    </row>
    <row r="401" spans="1:13">
      <c r="A401" s="5">
        <v>392</v>
      </c>
      <c r="B401" s="39" t="s">
        <v>583</v>
      </c>
      <c r="C401" s="39" t="s">
        <v>158</v>
      </c>
      <c r="D401" s="129">
        <v>0</v>
      </c>
      <c r="E401" s="129">
        <v>0</v>
      </c>
      <c r="F401" s="129">
        <v>0</v>
      </c>
      <c r="G401" s="129">
        <v>498</v>
      </c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30">
        <v>498</v>
      </c>
    </row>
    <row r="402" spans="1:13">
      <c r="A402" s="25">
        <v>393</v>
      </c>
      <c r="B402" s="36" t="s">
        <v>584</v>
      </c>
      <c r="C402" s="36" t="s">
        <v>174</v>
      </c>
      <c r="D402" s="35">
        <v>0</v>
      </c>
      <c r="E402" s="35">
        <v>0</v>
      </c>
      <c r="F402" s="35">
        <v>0</v>
      </c>
      <c r="G402" s="35">
        <v>353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41">
        <v>353</v>
      </c>
    </row>
    <row r="403" spans="1:13">
      <c r="A403" s="5">
        <v>394</v>
      </c>
      <c r="B403" s="39" t="s">
        <v>585</v>
      </c>
      <c r="C403" s="39" t="s">
        <v>174</v>
      </c>
      <c r="D403" s="129">
        <v>0</v>
      </c>
      <c r="E403" s="129">
        <v>0</v>
      </c>
      <c r="F403" s="129">
        <v>0</v>
      </c>
      <c r="G403" s="129">
        <v>308</v>
      </c>
      <c r="H403" s="129">
        <v>0</v>
      </c>
      <c r="I403" s="129">
        <v>0</v>
      </c>
      <c r="J403" s="129">
        <v>0</v>
      </c>
      <c r="K403" s="129">
        <v>0</v>
      </c>
      <c r="L403" s="129">
        <v>0</v>
      </c>
      <c r="M403" s="130">
        <v>308</v>
      </c>
    </row>
    <row r="404" spans="1:13">
      <c r="A404" s="25">
        <v>395</v>
      </c>
      <c r="B404" s="36" t="s">
        <v>586</v>
      </c>
      <c r="C404" s="36" t="s">
        <v>171</v>
      </c>
      <c r="D404" s="35">
        <v>1</v>
      </c>
      <c r="E404" s="35">
        <v>0</v>
      </c>
      <c r="F404" s="35">
        <v>0</v>
      </c>
      <c r="G404" s="35">
        <v>25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41">
        <v>26</v>
      </c>
    </row>
    <row r="405" spans="1:13">
      <c r="A405" s="5">
        <v>396</v>
      </c>
      <c r="B405" s="39" t="s">
        <v>587</v>
      </c>
      <c r="C405" s="39" t="s">
        <v>149</v>
      </c>
      <c r="D405" s="129">
        <v>0</v>
      </c>
      <c r="E405" s="129">
        <v>0</v>
      </c>
      <c r="F405" s="129">
        <v>0</v>
      </c>
      <c r="G405" s="129">
        <v>50</v>
      </c>
      <c r="H405" s="129">
        <v>0</v>
      </c>
      <c r="I405" s="129">
        <v>0</v>
      </c>
      <c r="J405" s="129">
        <v>0</v>
      </c>
      <c r="K405" s="129">
        <v>0</v>
      </c>
      <c r="L405" s="129">
        <v>0</v>
      </c>
      <c r="M405" s="130">
        <v>50</v>
      </c>
    </row>
    <row r="406" spans="1:13">
      <c r="A406" s="25">
        <v>397</v>
      </c>
      <c r="B406" s="36" t="s">
        <v>588</v>
      </c>
      <c r="C406" s="36" t="s">
        <v>171</v>
      </c>
      <c r="D406" s="35">
        <v>0</v>
      </c>
      <c r="E406" s="35">
        <v>0</v>
      </c>
      <c r="F406" s="35">
        <v>0</v>
      </c>
      <c r="G406" s="35">
        <v>12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41">
        <v>12</v>
      </c>
    </row>
    <row r="407" spans="1:13">
      <c r="A407" s="5">
        <v>398</v>
      </c>
      <c r="B407" s="39" t="s">
        <v>589</v>
      </c>
      <c r="C407" s="39" t="s">
        <v>158</v>
      </c>
      <c r="D407" s="129">
        <v>2</v>
      </c>
      <c r="E407" s="129">
        <v>0</v>
      </c>
      <c r="F407" s="129">
        <v>0</v>
      </c>
      <c r="G407" s="129">
        <v>1407</v>
      </c>
      <c r="H407" s="129">
        <v>0</v>
      </c>
      <c r="I407" s="129">
        <v>0</v>
      </c>
      <c r="J407" s="129">
        <v>0</v>
      </c>
      <c r="K407" s="129">
        <v>3</v>
      </c>
      <c r="L407" s="129">
        <v>0</v>
      </c>
      <c r="M407" s="130">
        <v>1412</v>
      </c>
    </row>
    <row r="408" spans="1:13">
      <c r="A408" s="25">
        <v>399</v>
      </c>
      <c r="B408" s="36" t="s">
        <v>590</v>
      </c>
      <c r="C408" s="36" t="s">
        <v>163</v>
      </c>
      <c r="D408" s="35">
        <v>19</v>
      </c>
      <c r="E408" s="35">
        <v>0</v>
      </c>
      <c r="F408" s="35">
        <v>1</v>
      </c>
      <c r="G408" s="35">
        <v>5454</v>
      </c>
      <c r="H408" s="35">
        <v>0</v>
      </c>
      <c r="I408" s="35">
        <v>0</v>
      </c>
      <c r="J408" s="35">
        <v>17</v>
      </c>
      <c r="K408" s="35">
        <v>0</v>
      </c>
      <c r="L408" s="35">
        <v>0</v>
      </c>
      <c r="M408" s="41">
        <v>5491</v>
      </c>
    </row>
    <row r="409" spans="1:13">
      <c r="A409" s="5">
        <v>400</v>
      </c>
      <c r="B409" s="39" t="s">
        <v>591</v>
      </c>
      <c r="C409" s="39" t="s">
        <v>160</v>
      </c>
      <c r="D409" s="129">
        <v>0</v>
      </c>
      <c r="E409" s="129">
        <v>0</v>
      </c>
      <c r="F409" s="129">
        <v>0</v>
      </c>
      <c r="G409" s="129">
        <v>507</v>
      </c>
      <c r="H409" s="129">
        <v>0</v>
      </c>
      <c r="I409" s="129">
        <v>0</v>
      </c>
      <c r="J409" s="129">
        <v>1</v>
      </c>
      <c r="K409" s="129">
        <v>0</v>
      </c>
      <c r="L409" s="129">
        <v>0</v>
      </c>
      <c r="M409" s="130">
        <v>508</v>
      </c>
    </row>
    <row r="410" spans="1:13">
      <c r="A410" s="25">
        <v>401</v>
      </c>
      <c r="B410" s="36" t="s">
        <v>592</v>
      </c>
      <c r="C410" s="36" t="s">
        <v>182</v>
      </c>
      <c r="D410" s="35">
        <v>0</v>
      </c>
      <c r="E410" s="35">
        <v>0</v>
      </c>
      <c r="F410" s="35">
        <v>0</v>
      </c>
      <c r="G410" s="35">
        <v>224</v>
      </c>
      <c r="H410" s="35">
        <v>0</v>
      </c>
      <c r="I410" s="35">
        <v>0</v>
      </c>
      <c r="J410" s="35">
        <v>1</v>
      </c>
      <c r="K410" s="35">
        <v>0</v>
      </c>
      <c r="L410" s="35">
        <v>0</v>
      </c>
      <c r="M410" s="41">
        <v>225</v>
      </c>
    </row>
    <row r="411" spans="1:13">
      <c r="A411" s="5">
        <v>402</v>
      </c>
      <c r="B411" s="39" t="s">
        <v>593</v>
      </c>
      <c r="C411" s="39" t="s">
        <v>159</v>
      </c>
      <c r="D411" s="129">
        <v>0</v>
      </c>
      <c r="E411" s="129">
        <v>0</v>
      </c>
      <c r="F411" s="129">
        <v>0</v>
      </c>
      <c r="G411" s="129">
        <v>290</v>
      </c>
      <c r="H411" s="129">
        <v>0</v>
      </c>
      <c r="I411" s="129">
        <v>0</v>
      </c>
      <c r="J411" s="129">
        <v>0</v>
      </c>
      <c r="K411" s="129">
        <v>0</v>
      </c>
      <c r="L411" s="129">
        <v>0</v>
      </c>
      <c r="M411" s="130">
        <v>290</v>
      </c>
    </row>
    <row r="412" spans="1:13">
      <c r="A412" s="25">
        <v>403</v>
      </c>
      <c r="B412" s="36" t="s">
        <v>594</v>
      </c>
      <c r="C412" s="36" t="s">
        <v>160</v>
      </c>
      <c r="D412" s="35">
        <v>0</v>
      </c>
      <c r="E412" s="35">
        <v>0</v>
      </c>
      <c r="F412" s="35">
        <v>0</v>
      </c>
      <c r="G412" s="35">
        <v>322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41">
        <v>322</v>
      </c>
    </row>
    <row r="413" spans="1:13">
      <c r="A413" s="5">
        <v>404</v>
      </c>
      <c r="B413" s="39" t="s">
        <v>595</v>
      </c>
      <c r="C413" s="39" t="s">
        <v>172</v>
      </c>
      <c r="D413" s="129">
        <v>0</v>
      </c>
      <c r="E413" s="129">
        <v>0</v>
      </c>
      <c r="F413" s="129">
        <v>0</v>
      </c>
      <c r="G413" s="129">
        <v>8</v>
      </c>
      <c r="H413" s="129">
        <v>0</v>
      </c>
      <c r="I413" s="129">
        <v>0</v>
      </c>
      <c r="J413" s="129">
        <v>0</v>
      </c>
      <c r="K413" s="129">
        <v>0</v>
      </c>
      <c r="L413" s="129">
        <v>0</v>
      </c>
      <c r="M413" s="130">
        <v>8</v>
      </c>
    </row>
    <row r="414" spans="1:13">
      <c r="A414" s="25">
        <v>405</v>
      </c>
      <c r="B414" s="36" t="s">
        <v>596</v>
      </c>
      <c r="C414" s="36" t="s">
        <v>156</v>
      </c>
      <c r="D414" s="35">
        <v>0</v>
      </c>
      <c r="E414" s="35">
        <v>0</v>
      </c>
      <c r="F414" s="35">
        <v>0</v>
      </c>
      <c r="G414" s="35">
        <v>69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41">
        <v>69</v>
      </c>
    </row>
    <row r="415" spans="1:13">
      <c r="A415" s="5">
        <v>406</v>
      </c>
      <c r="B415" s="39" t="s">
        <v>765</v>
      </c>
      <c r="C415" s="39" t="s">
        <v>180</v>
      </c>
      <c r="D415" s="129">
        <v>0</v>
      </c>
      <c r="E415" s="129">
        <v>0</v>
      </c>
      <c r="F415" s="129">
        <v>0</v>
      </c>
      <c r="G415" s="129">
        <v>82</v>
      </c>
      <c r="H415" s="129">
        <v>0</v>
      </c>
      <c r="I415" s="129">
        <v>0</v>
      </c>
      <c r="J415" s="129">
        <v>0</v>
      </c>
      <c r="K415" s="129">
        <v>0</v>
      </c>
      <c r="L415" s="129">
        <v>0</v>
      </c>
      <c r="M415" s="130">
        <v>82</v>
      </c>
    </row>
    <row r="416" spans="1:13">
      <c r="A416" s="25">
        <v>407</v>
      </c>
      <c r="B416" s="36" t="s">
        <v>598</v>
      </c>
      <c r="C416" s="36" t="s">
        <v>160</v>
      </c>
      <c r="D416" s="35">
        <v>0</v>
      </c>
      <c r="E416" s="35">
        <v>0</v>
      </c>
      <c r="F416" s="35">
        <v>0</v>
      </c>
      <c r="G416" s="35">
        <v>90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41">
        <v>90</v>
      </c>
    </row>
    <row r="417" spans="1:13">
      <c r="A417" s="5">
        <v>408</v>
      </c>
      <c r="B417" s="39" t="s">
        <v>599</v>
      </c>
      <c r="C417" s="39" t="s">
        <v>152</v>
      </c>
      <c r="D417" s="129">
        <v>0</v>
      </c>
      <c r="E417" s="129">
        <v>0</v>
      </c>
      <c r="F417" s="129">
        <v>0</v>
      </c>
      <c r="G417" s="129">
        <v>41</v>
      </c>
      <c r="H417" s="129">
        <v>0</v>
      </c>
      <c r="I417" s="129">
        <v>0</v>
      </c>
      <c r="J417" s="129">
        <v>0</v>
      </c>
      <c r="K417" s="129">
        <v>0</v>
      </c>
      <c r="L417" s="129">
        <v>0</v>
      </c>
      <c r="M417" s="130">
        <v>41</v>
      </c>
    </row>
    <row r="418" spans="1:13">
      <c r="A418" s="25">
        <v>409</v>
      </c>
      <c r="B418" s="36" t="s">
        <v>600</v>
      </c>
      <c r="C418" s="36" t="s">
        <v>158</v>
      </c>
      <c r="D418" s="35">
        <v>35</v>
      </c>
      <c r="E418" s="35">
        <v>9</v>
      </c>
      <c r="F418" s="35">
        <v>0</v>
      </c>
      <c r="G418" s="35">
        <v>11805</v>
      </c>
      <c r="H418" s="35">
        <v>0</v>
      </c>
      <c r="I418" s="35">
        <v>0</v>
      </c>
      <c r="J418" s="35">
        <v>13</v>
      </c>
      <c r="K418" s="35">
        <v>0</v>
      </c>
      <c r="L418" s="35">
        <v>0</v>
      </c>
      <c r="M418" s="41">
        <v>11862</v>
      </c>
    </row>
    <row r="419" spans="1:13">
      <c r="A419" s="5">
        <v>410</v>
      </c>
      <c r="B419" s="39" t="s">
        <v>601</v>
      </c>
      <c r="C419" s="39" t="s">
        <v>158</v>
      </c>
      <c r="D419" s="129">
        <v>26</v>
      </c>
      <c r="E419" s="129">
        <v>9</v>
      </c>
      <c r="F419" s="129">
        <v>2</v>
      </c>
      <c r="G419" s="129">
        <v>9851</v>
      </c>
      <c r="H419" s="129">
        <v>0</v>
      </c>
      <c r="I419" s="129">
        <v>0</v>
      </c>
      <c r="J419" s="129">
        <v>9</v>
      </c>
      <c r="K419" s="129">
        <v>3</v>
      </c>
      <c r="L419" s="129">
        <v>1</v>
      </c>
      <c r="M419" s="130">
        <v>9901</v>
      </c>
    </row>
    <row r="420" spans="1:13">
      <c r="A420" s="25">
        <v>411</v>
      </c>
      <c r="B420" s="36" t="s">
        <v>602</v>
      </c>
      <c r="C420" s="36" t="s">
        <v>168</v>
      </c>
      <c r="D420" s="35">
        <v>0</v>
      </c>
      <c r="E420" s="35">
        <v>0</v>
      </c>
      <c r="F420" s="35">
        <v>0</v>
      </c>
      <c r="G420" s="35">
        <v>16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41">
        <v>16</v>
      </c>
    </row>
    <row r="421" spans="1:13">
      <c r="A421" s="5">
        <v>412</v>
      </c>
      <c r="B421" s="39" t="s">
        <v>603</v>
      </c>
      <c r="C421" s="39" t="s">
        <v>168</v>
      </c>
      <c r="D421" s="129">
        <v>0</v>
      </c>
      <c r="E421" s="129">
        <v>0</v>
      </c>
      <c r="F421" s="129">
        <v>0</v>
      </c>
      <c r="G421" s="129">
        <v>17</v>
      </c>
      <c r="H421" s="129">
        <v>0</v>
      </c>
      <c r="I421" s="129">
        <v>0</v>
      </c>
      <c r="J421" s="129">
        <v>0</v>
      </c>
      <c r="K421" s="129">
        <v>0</v>
      </c>
      <c r="L421" s="129">
        <v>0</v>
      </c>
      <c r="M421" s="130">
        <v>17</v>
      </c>
    </row>
    <row r="422" spans="1:13">
      <c r="A422" s="25">
        <v>413</v>
      </c>
      <c r="B422" s="36" t="s">
        <v>604</v>
      </c>
      <c r="C422" s="36" t="s">
        <v>151</v>
      </c>
      <c r="D422" s="35">
        <v>5</v>
      </c>
      <c r="E422" s="35">
        <v>0</v>
      </c>
      <c r="F422" s="35">
        <v>0</v>
      </c>
      <c r="G422" s="35">
        <v>3490</v>
      </c>
      <c r="H422" s="35">
        <v>0</v>
      </c>
      <c r="I422" s="35">
        <v>0</v>
      </c>
      <c r="J422" s="35">
        <v>0</v>
      </c>
      <c r="K422" s="35">
        <v>0</v>
      </c>
      <c r="L422" s="35">
        <v>0</v>
      </c>
      <c r="M422" s="41">
        <v>3495</v>
      </c>
    </row>
    <row r="423" spans="1:13">
      <c r="A423" s="5">
        <v>414</v>
      </c>
      <c r="B423" s="39" t="s">
        <v>605</v>
      </c>
      <c r="C423" s="39" t="s">
        <v>151</v>
      </c>
      <c r="D423" s="129">
        <v>0</v>
      </c>
      <c r="E423" s="129">
        <v>0</v>
      </c>
      <c r="F423" s="129">
        <v>0</v>
      </c>
      <c r="G423" s="129">
        <v>1622</v>
      </c>
      <c r="H423" s="129">
        <v>0</v>
      </c>
      <c r="I423" s="129">
        <v>0</v>
      </c>
      <c r="J423" s="129">
        <v>0</v>
      </c>
      <c r="K423" s="129">
        <v>0</v>
      </c>
      <c r="L423" s="129">
        <v>0</v>
      </c>
      <c r="M423" s="130">
        <v>1622</v>
      </c>
    </row>
    <row r="424" spans="1:13">
      <c r="A424" s="25">
        <v>415</v>
      </c>
      <c r="B424" s="36" t="s">
        <v>606</v>
      </c>
      <c r="C424" s="36" t="s">
        <v>182</v>
      </c>
      <c r="D424" s="35">
        <v>0</v>
      </c>
      <c r="E424" s="35">
        <v>0</v>
      </c>
      <c r="F424" s="35">
        <v>0</v>
      </c>
      <c r="G424" s="35">
        <v>435</v>
      </c>
      <c r="H424" s="35">
        <v>0</v>
      </c>
      <c r="I424" s="35">
        <v>0</v>
      </c>
      <c r="J424" s="35">
        <v>0</v>
      </c>
      <c r="K424" s="35">
        <v>0</v>
      </c>
      <c r="L424" s="35">
        <v>0</v>
      </c>
      <c r="M424" s="41">
        <v>435</v>
      </c>
    </row>
    <row r="425" spans="1:13">
      <c r="A425" s="5">
        <v>416</v>
      </c>
      <c r="B425" s="39" t="s">
        <v>607</v>
      </c>
      <c r="C425" s="39" t="s">
        <v>162</v>
      </c>
      <c r="D425" s="129">
        <v>0</v>
      </c>
      <c r="E425" s="129">
        <v>0</v>
      </c>
      <c r="F425" s="129">
        <v>0</v>
      </c>
      <c r="G425" s="129">
        <v>64</v>
      </c>
      <c r="H425" s="129">
        <v>0</v>
      </c>
      <c r="I425" s="129">
        <v>0</v>
      </c>
      <c r="J425" s="129">
        <v>0</v>
      </c>
      <c r="K425" s="129">
        <v>0</v>
      </c>
      <c r="L425" s="129">
        <v>0</v>
      </c>
      <c r="M425" s="130">
        <v>64</v>
      </c>
    </row>
    <row r="426" spans="1:13">
      <c r="A426" s="25">
        <v>417</v>
      </c>
      <c r="B426" s="36" t="s">
        <v>608</v>
      </c>
      <c r="C426" s="36" t="s">
        <v>174</v>
      </c>
      <c r="D426" s="35">
        <v>1</v>
      </c>
      <c r="E426" s="35">
        <v>0</v>
      </c>
      <c r="F426" s="35">
        <v>0</v>
      </c>
      <c r="G426" s="35">
        <v>564</v>
      </c>
      <c r="H426" s="35">
        <v>0</v>
      </c>
      <c r="I426" s="35">
        <v>0</v>
      </c>
      <c r="J426" s="35">
        <v>0</v>
      </c>
      <c r="K426" s="35">
        <v>0</v>
      </c>
      <c r="L426" s="35">
        <v>0</v>
      </c>
      <c r="M426" s="41">
        <v>565</v>
      </c>
    </row>
    <row r="427" spans="1:13">
      <c r="A427" s="5">
        <v>418</v>
      </c>
      <c r="B427" s="39" t="s">
        <v>766</v>
      </c>
      <c r="C427" s="39" t="s">
        <v>179</v>
      </c>
      <c r="D427" s="129">
        <v>0</v>
      </c>
      <c r="E427" s="129">
        <v>0</v>
      </c>
      <c r="F427" s="129">
        <v>0</v>
      </c>
      <c r="G427" s="129">
        <v>22</v>
      </c>
      <c r="H427" s="129">
        <v>0</v>
      </c>
      <c r="I427" s="129">
        <v>0</v>
      </c>
      <c r="J427" s="129">
        <v>0</v>
      </c>
      <c r="K427" s="129">
        <v>0</v>
      </c>
      <c r="L427" s="129">
        <v>0</v>
      </c>
      <c r="M427" s="130">
        <v>22</v>
      </c>
    </row>
    <row r="428" spans="1:13">
      <c r="A428" s="25">
        <v>419</v>
      </c>
      <c r="B428" s="36" t="s">
        <v>609</v>
      </c>
      <c r="C428" s="36" t="s">
        <v>182</v>
      </c>
      <c r="D428" s="35">
        <v>25</v>
      </c>
      <c r="E428" s="35">
        <v>1</v>
      </c>
      <c r="F428" s="35">
        <v>0</v>
      </c>
      <c r="G428" s="35">
        <v>5959</v>
      </c>
      <c r="H428" s="35">
        <v>0</v>
      </c>
      <c r="I428" s="35">
        <v>0</v>
      </c>
      <c r="J428" s="35">
        <v>14</v>
      </c>
      <c r="K428" s="35">
        <v>0</v>
      </c>
      <c r="L428" s="35">
        <v>0</v>
      </c>
      <c r="M428" s="41">
        <v>5999</v>
      </c>
    </row>
    <row r="429" spans="1:13">
      <c r="A429" s="5">
        <v>420</v>
      </c>
      <c r="B429" s="39" t="s">
        <v>610</v>
      </c>
      <c r="C429" s="39" t="s">
        <v>176</v>
      </c>
      <c r="D429" s="129">
        <v>1</v>
      </c>
      <c r="E429" s="129">
        <v>0</v>
      </c>
      <c r="F429" s="129">
        <v>0</v>
      </c>
      <c r="G429" s="129">
        <v>129</v>
      </c>
      <c r="H429" s="129">
        <v>0</v>
      </c>
      <c r="I429" s="129">
        <v>0</v>
      </c>
      <c r="J429" s="129">
        <v>0</v>
      </c>
      <c r="K429" s="129">
        <v>0</v>
      </c>
      <c r="L429" s="129">
        <v>0</v>
      </c>
      <c r="M429" s="130">
        <v>130</v>
      </c>
    </row>
    <row r="430" spans="1:13">
      <c r="A430" s="25">
        <v>421</v>
      </c>
      <c r="B430" s="36" t="s">
        <v>611</v>
      </c>
      <c r="C430" s="36" t="s">
        <v>159</v>
      </c>
      <c r="D430" s="35">
        <v>63</v>
      </c>
      <c r="E430" s="35">
        <v>0</v>
      </c>
      <c r="F430" s="35">
        <v>3</v>
      </c>
      <c r="G430" s="35">
        <v>10896</v>
      </c>
      <c r="H430" s="35">
        <v>0</v>
      </c>
      <c r="I430" s="35">
        <v>0</v>
      </c>
      <c r="J430" s="35">
        <v>0</v>
      </c>
      <c r="K430" s="35">
        <v>0</v>
      </c>
      <c r="L430" s="35">
        <v>0</v>
      </c>
      <c r="M430" s="41">
        <v>10962</v>
      </c>
    </row>
    <row r="431" spans="1:13">
      <c r="A431" s="5">
        <v>422</v>
      </c>
      <c r="B431" s="39" t="s">
        <v>612</v>
      </c>
      <c r="C431" s="39" t="s">
        <v>177</v>
      </c>
      <c r="D431" s="129">
        <v>0</v>
      </c>
      <c r="E431" s="129">
        <v>0</v>
      </c>
      <c r="F431" s="129">
        <v>0</v>
      </c>
      <c r="G431" s="129">
        <v>94</v>
      </c>
      <c r="H431" s="129">
        <v>0</v>
      </c>
      <c r="I431" s="129">
        <v>0</v>
      </c>
      <c r="J431" s="129">
        <v>0</v>
      </c>
      <c r="K431" s="129">
        <v>0</v>
      </c>
      <c r="L431" s="129">
        <v>0</v>
      </c>
      <c r="M431" s="130">
        <v>94</v>
      </c>
    </row>
    <row r="432" spans="1:13">
      <c r="A432" s="25">
        <v>423</v>
      </c>
      <c r="B432" s="36" t="s">
        <v>613</v>
      </c>
      <c r="C432" s="36" t="s">
        <v>180</v>
      </c>
      <c r="D432" s="35">
        <v>0</v>
      </c>
      <c r="E432" s="35">
        <v>0</v>
      </c>
      <c r="F432" s="35">
        <v>0</v>
      </c>
      <c r="G432" s="35">
        <v>118</v>
      </c>
      <c r="H432" s="35">
        <v>0</v>
      </c>
      <c r="I432" s="35">
        <v>0</v>
      </c>
      <c r="J432" s="35">
        <v>1</v>
      </c>
      <c r="K432" s="35">
        <v>0</v>
      </c>
      <c r="L432" s="35">
        <v>0</v>
      </c>
      <c r="M432" s="41">
        <v>119</v>
      </c>
    </row>
    <row r="433" spans="1:13">
      <c r="A433" s="5">
        <v>424</v>
      </c>
      <c r="B433" s="39" t="s">
        <v>614</v>
      </c>
      <c r="C433" s="39" t="s">
        <v>171</v>
      </c>
      <c r="D433" s="129">
        <v>0</v>
      </c>
      <c r="E433" s="129">
        <v>0</v>
      </c>
      <c r="F433" s="129">
        <v>0</v>
      </c>
      <c r="G433" s="129">
        <v>136</v>
      </c>
      <c r="H433" s="129">
        <v>0</v>
      </c>
      <c r="I433" s="129">
        <v>0</v>
      </c>
      <c r="J433" s="129">
        <v>0</v>
      </c>
      <c r="K433" s="129">
        <v>0</v>
      </c>
      <c r="L433" s="129">
        <v>0</v>
      </c>
      <c r="M433" s="130">
        <v>136</v>
      </c>
    </row>
    <row r="434" spans="1:13">
      <c r="A434" s="25">
        <v>425</v>
      </c>
      <c r="B434" s="36" t="s">
        <v>615</v>
      </c>
      <c r="C434" s="36" t="s">
        <v>182</v>
      </c>
      <c r="D434" s="35">
        <v>1</v>
      </c>
      <c r="E434" s="35">
        <v>0</v>
      </c>
      <c r="F434" s="35">
        <v>0</v>
      </c>
      <c r="G434" s="35">
        <v>990</v>
      </c>
      <c r="H434" s="35">
        <v>0</v>
      </c>
      <c r="I434" s="35">
        <v>0</v>
      </c>
      <c r="J434" s="35">
        <v>0</v>
      </c>
      <c r="K434" s="35">
        <v>0</v>
      </c>
      <c r="L434" s="35">
        <v>0</v>
      </c>
      <c r="M434" s="41">
        <v>991</v>
      </c>
    </row>
    <row r="435" spans="1:13">
      <c r="A435" s="5">
        <v>426</v>
      </c>
      <c r="B435" s="39" t="s">
        <v>616</v>
      </c>
      <c r="C435" s="39" t="s">
        <v>149</v>
      </c>
      <c r="D435" s="129">
        <v>0</v>
      </c>
      <c r="E435" s="129">
        <v>0</v>
      </c>
      <c r="F435" s="129">
        <v>0</v>
      </c>
      <c r="G435" s="129">
        <v>43</v>
      </c>
      <c r="H435" s="129">
        <v>0</v>
      </c>
      <c r="I435" s="129">
        <v>0</v>
      </c>
      <c r="J435" s="129">
        <v>0</v>
      </c>
      <c r="K435" s="129">
        <v>0</v>
      </c>
      <c r="L435" s="129">
        <v>0</v>
      </c>
      <c r="M435" s="130">
        <v>43</v>
      </c>
    </row>
    <row r="436" spans="1:13">
      <c r="A436" s="25">
        <v>427</v>
      </c>
      <c r="B436" s="36" t="s">
        <v>617</v>
      </c>
      <c r="C436" s="36" t="s">
        <v>160</v>
      </c>
      <c r="D436" s="35">
        <v>0</v>
      </c>
      <c r="E436" s="35">
        <v>0</v>
      </c>
      <c r="F436" s="35">
        <v>0</v>
      </c>
      <c r="G436" s="35">
        <v>1270</v>
      </c>
      <c r="H436" s="35">
        <v>0</v>
      </c>
      <c r="I436" s="35">
        <v>0</v>
      </c>
      <c r="J436" s="35">
        <v>0</v>
      </c>
      <c r="K436" s="35">
        <v>0</v>
      </c>
      <c r="L436" s="35">
        <v>0</v>
      </c>
      <c r="M436" s="41">
        <v>1270</v>
      </c>
    </row>
    <row r="437" spans="1:13">
      <c r="A437" s="5">
        <v>428</v>
      </c>
      <c r="B437" s="39" t="s">
        <v>618</v>
      </c>
      <c r="C437" s="39" t="s">
        <v>176</v>
      </c>
      <c r="D437" s="129">
        <v>0</v>
      </c>
      <c r="E437" s="129">
        <v>0</v>
      </c>
      <c r="F437" s="129">
        <v>0</v>
      </c>
      <c r="G437" s="129">
        <v>76</v>
      </c>
      <c r="H437" s="129">
        <v>0</v>
      </c>
      <c r="I437" s="129">
        <v>0</v>
      </c>
      <c r="J437" s="129">
        <v>0</v>
      </c>
      <c r="K437" s="129">
        <v>0</v>
      </c>
      <c r="L437" s="129">
        <v>0</v>
      </c>
      <c r="M437" s="130">
        <v>76</v>
      </c>
    </row>
    <row r="438" spans="1:13">
      <c r="A438" s="25">
        <v>429</v>
      </c>
      <c r="B438" s="36" t="s">
        <v>619</v>
      </c>
      <c r="C438" s="36" t="s">
        <v>160</v>
      </c>
      <c r="D438" s="35">
        <v>0</v>
      </c>
      <c r="E438" s="35">
        <v>0</v>
      </c>
      <c r="F438" s="35">
        <v>0</v>
      </c>
      <c r="G438" s="35">
        <v>301</v>
      </c>
      <c r="H438" s="35">
        <v>0</v>
      </c>
      <c r="I438" s="35">
        <v>0</v>
      </c>
      <c r="J438" s="35">
        <v>0</v>
      </c>
      <c r="K438" s="35">
        <v>0</v>
      </c>
      <c r="L438" s="35">
        <v>0</v>
      </c>
      <c r="M438" s="41">
        <v>301</v>
      </c>
    </row>
    <row r="439" spans="1:13">
      <c r="A439" s="5">
        <v>430</v>
      </c>
      <c r="B439" s="39" t="s">
        <v>620</v>
      </c>
      <c r="C439" s="39" t="s">
        <v>159</v>
      </c>
      <c r="D439" s="129">
        <v>2</v>
      </c>
      <c r="E439" s="129">
        <v>0</v>
      </c>
      <c r="F439" s="129">
        <v>0</v>
      </c>
      <c r="G439" s="129">
        <v>772</v>
      </c>
      <c r="H439" s="129">
        <v>0</v>
      </c>
      <c r="I439" s="129">
        <v>0</v>
      </c>
      <c r="J439" s="129">
        <v>0</v>
      </c>
      <c r="K439" s="129">
        <v>0</v>
      </c>
      <c r="L439" s="129">
        <v>0</v>
      </c>
      <c r="M439" s="130">
        <v>774</v>
      </c>
    </row>
    <row r="440" spans="1:13">
      <c r="A440" s="25">
        <v>431</v>
      </c>
      <c r="B440" s="36" t="s">
        <v>621</v>
      </c>
      <c r="C440" s="36" t="s">
        <v>153</v>
      </c>
      <c r="D440" s="35">
        <v>21</v>
      </c>
      <c r="E440" s="35">
        <v>5</v>
      </c>
      <c r="F440" s="35">
        <v>0</v>
      </c>
      <c r="G440" s="35">
        <v>7123</v>
      </c>
      <c r="H440" s="35">
        <v>0</v>
      </c>
      <c r="I440" s="35">
        <v>0</v>
      </c>
      <c r="J440" s="35">
        <v>2</v>
      </c>
      <c r="K440" s="35">
        <v>0</v>
      </c>
      <c r="L440" s="35">
        <v>0</v>
      </c>
      <c r="M440" s="41">
        <v>7151</v>
      </c>
    </row>
    <row r="441" spans="1:13">
      <c r="A441" s="5">
        <v>432</v>
      </c>
      <c r="B441" s="39" t="s">
        <v>622</v>
      </c>
      <c r="C441" s="39" t="s">
        <v>180</v>
      </c>
      <c r="D441" s="129">
        <v>0</v>
      </c>
      <c r="E441" s="129">
        <v>0</v>
      </c>
      <c r="F441" s="129">
        <v>0</v>
      </c>
      <c r="G441" s="129">
        <v>163</v>
      </c>
      <c r="H441" s="129">
        <v>0</v>
      </c>
      <c r="I441" s="129">
        <v>0</v>
      </c>
      <c r="J441" s="129">
        <v>0</v>
      </c>
      <c r="K441" s="129">
        <v>0</v>
      </c>
      <c r="L441" s="129">
        <v>0</v>
      </c>
      <c r="M441" s="130">
        <v>163</v>
      </c>
    </row>
    <row r="442" spans="1:13">
      <c r="A442" s="25">
        <v>433</v>
      </c>
      <c r="B442" s="36" t="s">
        <v>623</v>
      </c>
      <c r="C442" s="36" t="s">
        <v>180</v>
      </c>
      <c r="D442" s="35">
        <v>0</v>
      </c>
      <c r="E442" s="35">
        <v>0</v>
      </c>
      <c r="F442" s="35">
        <v>0</v>
      </c>
      <c r="G442" s="35">
        <v>60</v>
      </c>
      <c r="H442" s="35">
        <v>0</v>
      </c>
      <c r="I442" s="35">
        <v>0</v>
      </c>
      <c r="J442" s="35">
        <v>0</v>
      </c>
      <c r="K442" s="35">
        <v>0</v>
      </c>
      <c r="L442" s="35">
        <v>0</v>
      </c>
      <c r="M442" s="41">
        <v>60</v>
      </c>
    </row>
    <row r="443" spans="1:13">
      <c r="A443" s="5">
        <v>434</v>
      </c>
      <c r="B443" s="39" t="s">
        <v>624</v>
      </c>
      <c r="C443" s="39" t="s">
        <v>180</v>
      </c>
      <c r="D443" s="129">
        <v>0</v>
      </c>
      <c r="E443" s="129">
        <v>0</v>
      </c>
      <c r="F443" s="129">
        <v>0</v>
      </c>
      <c r="G443" s="129">
        <v>55</v>
      </c>
      <c r="H443" s="129">
        <v>0</v>
      </c>
      <c r="I443" s="129">
        <v>0</v>
      </c>
      <c r="J443" s="129">
        <v>0</v>
      </c>
      <c r="K443" s="129">
        <v>0</v>
      </c>
      <c r="L443" s="129">
        <v>0</v>
      </c>
      <c r="M443" s="130">
        <v>55</v>
      </c>
    </row>
    <row r="444" spans="1:13">
      <c r="A444" s="25">
        <v>435</v>
      </c>
      <c r="B444" s="36" t="s">
        <v>625</v>
      </c>
      <c r="C444" s="36" t="s">
        <v>176</v>
      </c>
      <c r="D444" s="35">
        <v>0</v>
      </c>
      <c r="E444" s="35">
        <v>0</v>
      </c>
      <c r="F444" s="35">
        <v>0</v>
      </c>
      <c r="G444" s="35">
        <v>88</v>
      </c>
      <c r="H444" s="35">
        <v>0</v>
      </c>
      <c r="I444" s="35">
        <v>0</v>
      </c>
      <c r="J444" s="35">
        <v>0</v>
      </c>
      <c r="K444" s="35">
        <v>0</v>
      </c>
      <c r="L444" s="35">
        <v>0</v>
      </c>
      <c r="M444" s="41">
        <v>88</v>
      </c>
    </row>
    <row r="445" spans="1:13">
      <c r="A445" s="5">
        <v>436</v>
      </c>
      <c r="B445" s="39" t="s">
        <v>626</v>
      </c>
      <c r="C445" s="39" t="s">
        <v>173</v>
      </c>
      <c r="D445" s="129">
        <v>1</v>
      </c>
      <c r="E445" s="129">
        <v>0</v>
      </c>
      <c r="F445" s="129">
        <v>0</v>
      </c>
      <c r="G445" s="129">
        <v>264</v>
      </c>
      <c r="H445" s="129">
        <v>0</v>
      </c>
      <c r="I445" s="129">
        <v>0</v>
      </c>
      <c r="J445" s="129">
        <v>0</v>
      </c>
      <c r="K445" s="129">
        <v>0</v>
      </c>
      <c r="L445" s="129">
        <v>0</v>
      </c>
      <c r="M445" s="130">
        <v>265</v>
      </c>
    </row>
    <row r="446" spans="1:13">
      <c r="A446" s="25">
        <v>437</v>
      </c>
      <c r="B446" s="36" t="s">
        <v>627</v>
      </c>
      <c r="C446" s="36" t="s">
        <v>173</v>
      </c>
      <c r="D446" s="35">
        <v>2</v>
      </c>
      <c r="E446" s="35">
        <v>0</v>
      </c>
      <c r="F446" s="35">
        <v>0</v>
      </c>
      <c r="G446" s="35">
        <v>130</v>
      </c>
      <c r="H446" s="35">
        <v>0</v>
      </c>
      <c r="I446" s="35">
        <v>0</v>
      </c>
      <c r="J446" s="35">
        <v>0</v>
      </c>
      <c r="K446" s="35">
        <v>0</v>
      </c>
      <c r="L446" s="35">
        <v>0</v>
      </c>
      <c r="M446" s="41">
        <v>132</v>
      </c>
    </row>
    <row r="447" spans="1:13">
      <c r="A447" s="5">
        <v>438</v>
      </c>
      <c r="B447" s="39" t="s">
        <v>628</v>
      </c>
      <c r="C447" s="39" t="s">
        <v>173</v>
      </c>
      <c r="D447" s="129">
        <v>0</v>
      </c>
      <c r="E447" s="129">
        <v>0</v>
      </c>
      <c r="F447" s="129">
        <v>0</v>
      </c>
      <c r="G447" s="129">
        <v>21</v>
      </c>
      <c r="H447" s="129">
        <v>0</v>
      </c>
      <c r="I447" s="129">
        <v>0</v>
      </c>
      <c r="J447" s="129">
        <v>0</v>
      </c>
      <c r="K447" s="129">
        <v>0</v>
      </c>
      <c r="L447" s="129">
        <v>0</v>
      </c>
      <c r="M447" s="130">
        <v>21</v>
      </c>
    </row>
    <row r="448" spans="1:13">
      <c r="A448" s="25">
        <v>439</v>
      </c>
      <c r="B448" s="36" t="s">
        <v>629</v>
      </c>
      <c r="C448" s="36" t="s">
        <v>158</v>
      </c>
      <c r="D448" s="35">
        <v>0</v>
      </c>
      <c r="E448" s="35">
        <v>0</v>
      </c>
      <c r="F448" s="35">
        <v>0</v>
      </c>
      <c r="G448" s="35">
        <v>1119</v>
      </c>
      <c r="H448" s="35">
        <v>0</v>
      </c>
      <c r="I448" s="35">
        <v>0</v>
      </c>
      <c r="J448" s="35">
        <v>0</v>
      </c>
      <c r="K448" s="35">
        <v>0</v>
      </c>
      <c r="L448" s="35">
        <v>0</v>
      </c>
      <c r="M448" s="41">
        <v>1119</v>
      </c>
    </row>
    <row r="449" spans="1:13">
      <c r="A449" s="5">
        <v>440</v>
      </c>
      <c r="B449" s="39" t="s">
        <v>630</v>
      </c>
      <c r="C449" s="39" t="s">
        <v>157</v>
      </c>
      <c r="D449" s="129">
        <v>1</v>
      </c>
      <c r="E449" s="129">
        <v>0</v>
      </c>
      <c r="F449" s="129">
        <v>0</v>
      </c>
      <c r="G449" s="129">
        <v>1545</v>
      </c>
      <c r="H449" s="129">
        <v>0</v>
      </c>
      <c r="I449" s="129">
        <v>0</v>
      </c>
      <c r="J449" s="129">
        <v>1</v>
      </c>
      <c r="K449" s="129">
        <v>0</v>
      </c>
      <c r="L449" s="129">
        <v>0</v>
      </c>
      <c r="M449" s="130">
        <v>1547</v>
      </c>
    </row>
    <row r="450" spans="1:13">
      <c r="A450" s="25">
        <v>441</v>
      </c>
      <c r="B450" s="36" t="s">
        <v>631</v>
      </c>
      <c r="C450" s="36" t="s">
        <v>149</v>
      </c>
      <c r="D450" s="35">
        <v>0</v>
      </c>
      <c r="E450" s="35">
        <v>0</v>
      </c>
      <c r="F450" s="35">
        <v>0</v>
      </c>
      <c r="G450" s="35">
        <v>24</v>
      </c>
      <c r="H450" s="35">
        <v>0</v>
      </c>
      <c r="I450" s="35">
        <v>0</v>
      </c>
      <c r="J450" s="35">
        <v>0</v>
      </c>
      <c r="K450" s="35">
        <v>0</v>
      </c>
      <c r="L450" s="35">
        <v>0</v>
      </c>
      <c r="M450" s="41">
        <v>24</v>
      </c>
    </row>
    <row r="451" spans="1:13">
      <c r="A451" s="5">
        <v>442</v>
      </c>
      <c r="B451" s="39" t="s">
        <v>632</v>
      </c>
      <c r="C451" s="39" t="s">
        <v>157</v>
      </c>
      <c r="D451" s="129">
        <v>5</v>
      </c>
      <c r="E451" s="129">
        <v>0</v>
      </c>
      <c r="F451" s="129">
        <v>0</v>
      </c>
      <c r="G451" s="129">
        <v>4315</v>
      </c>
      <c r="H451" s="129">
        <v>0</v>
      </c>
      <c r="I451" s="129">
        <v>0</v>
      </c>
      <c r="J451" s="129">
        <v>0</v>
      </c>
      <c r="K451" s="129">
        <v>0</v>
      </c>
      <c r="L451" s="129">
        <v>0</v>
      </c>
      <c r="M451" s="130">
        <v>4320</v>
      </c>
    </row>
    <row r="452" spans="1:13">
      <c r="A452" s="25">
        <v>443</v>
      </c>
      <c r="B452" s="36" t="s">
        <v>633</v>
      </c>
      <c r="C452" s="36" t="s">
        <v>157</v>
      </c>
      <c r="D452" s="35">
        <v>4</v>
      </c>
      <c r="E452" s="35">
        <v>0</v>
      </c>
      <c r="F452" s="35">
        <v>0</v>
      </c>
      <c r="G452" s="35">
        <v>2002</v>
      </c>
      <c r="H452" s="35">
        <v>0</v>
      </c>
      <c r="I452" s="35">
        <v>0</v>
      </c>
      <c r="J452" s="35">
        <v>0</v>
      </c>
      <c r="K452" s="35">
        <v>0</v>
      </c>
      <c r="L452" s="35">
        <v>0</v>
      </c>
      <c r="M452" s="41">
        <v>2006</v>
      </c>
    </row>
    <row r="453" spans="1:13">
      <c r="A453" s="5">
        <v>444</v>
      </c>
      <c r="B453" s="39" t="s">
        <v>634</v>
      </c>
      <c r="C453" s="39" t="s">
        <v>162</v>
      </c>
      <c r="D453" s="129">
        <v>0</v>
      </c>
      <c r="E453" s="129">
        <v>0</v>
      </c>
      <c r="F453" s="129">
        <v>0</v>
      </c>
      <c r="G453" s="129">
        <v>60</v>
      </c>
      <c r="H453" s="129">
        <v>0</v>
      </c>
      <c r="I453" s="129">
        <v>0</v>
      </c>
      <c r="J453" s="129">
        <v>0</v>
      </c>
      <c r="K453" s="129">
        <v>0</v>
      </c>
      <c r="L453" s="129">
        <v>0</v>
      </c>
      <c r="M453" s="130">
        <v>60</v>
      </c>
    </row>
    <row r="454" spans="1:13">
      <c r="A454" s="25">
        <v>445</v>
      </c>
      <c r="B454" s="36" t="s">
        <v>635</v>
      </c>
      <c r="C454" s="36" t="s">
        <v>158</v>
      </c>
      <c r="D454" s="35">
        <v>7</v>
      </c>
      <c r="E454" s="35">
        <v>1</v>
      </c>
      <c r="F454" s="35">
        <v>0</v>
      </c>
      <c r="G454" s="35">
        <v>3016</v>
      </c>
      <c r="H454" s="35">
        <v>0</v>
      </c>
      <c r="I454" s="35">
        <v>0</v>
      </c>
      <c r="J454" s="35">
        <v>1</v>
      </c>
      <c r="K454" s="35">
        <v>2</v>
      </c>
      <c r="L454" s="35">
        <v>0</v>
      </c>
      <c r="M454" s="41">
        <v>3027</v>
      </c>
    </row>
    <row r="455" spans="1:13">
      <c r="A455" s="5">
        <v>446</v>
      </c>
      <c r="B455" s="39" t="s">
        <v>636</v>
      </c>
      <c r="C455" s="39" t="s">
        <v>171</v>
      </c>
      <c r="D455" s="129">
        <v>0</v>
      </c>
      <c r="E455" s="129">
        <v>0</v>
      </c>
      <c r="F455" s="129">
        <v>0</v>
      </c>
      <c r="G455" s="129">
        <v>53</v>
      </c>
      <c r="H455" s="129">
        <v>0</v>
      </c>
      <c r="I455" s="129">
        <v>0</v>
      </c>
      <c r="J455" s="129">
        <v>0</v>
      </c>
      <c r="K455" s="129">
        <v>0</v>
      </c>
      <c r="L455" s="129">
        <v>0</v>
      </c>
      <c r="M455" s="130">
        <v>53</v>
      </c>
    </row>
    <row r="456" spans="1:13">
      <c r="A456" s="25">
        <v>447</v>
      </c>
      <c r="B456" s="36" t="s">
        <v>637</v>
      </c>
      <c r="C456" s="36" t="s">
        <v>171</v>
      </c>
      <c r="D456" s="35">
        <v>0</v>
      </c>
      <c r="E456" s="35">
        <v>0</v>
      </c>
      <c r="F456" s="35">
        <v>0</v>
      </c>
      <c r="G456" s="35">
        <v>48</v>
      </c>
      <c r="H456" s="35">
        <v>0</v>
      </c>
      <c r="I456" s="35">
        <v>0</v>
      </c>
      <c r="J456" s="35">
        <v>0</v>
      </c>
      <c r="K456" s="35">
        <v>0</v>
      </c>
      <c r="L456" s="35">
        <v>0</v>
      </c>
      <c r="M456" s="41">
        <v>48</v>
      </c>
    </row>
    <row r="457" spans="1:13">
      <c r="A457" s="5">
        <v>448</v>
      </c>
      <c r="B457" s="39" t="s">
        <v>638</v>
      </c>
      <c r="C457" s="39" t="s">
        <v>171</v>
      </c>
      <c r="D457" s="129">
        <v>0</v>
      </c>
      <c r="E457" s="129">
        <v>0</v>
      </c>
      <c r="F457" s="129">
        <v>0</v>
      </c>
      <c r="G457" s="129">
        <v>14</v>
      </c>
      <c r="H457" s="129">
        <v>0</v>
      </c>
      <c r="I457" s="129">
        <v>0</v>
      </c>
      <c r="J457" s="129">
        <v>0</v>
      </c>
      <c r="K457" s="129">
        <v>0</v>
      </c>
      <c r="L457" s="129">
        <v>0</v>
      </c>
      <c r="M457" s="130">
        <v>14</v>
      </c>
    </row>
    <row r="458" spans="1:13">
      <c r="A458" s="25">
        <v>449</v>
      </c>
      <c r="B458" s="36" t="s">
        <v>639</v>
      </c>
      <c r="C458" s="36" t="s">
        <v>171</v>
      </c>
      <c r="D458" s="35">
        <v>1</v>
      </c>
      <c r="E458" s="35">
        <v>0</v>
      </c>
      <c r="F458" s="35">
        <v>0</v>
      </c>
      <c r="G458" s="35">
        <v>111</v>
      </c>
      <c r="H458" s="35">
        <v>0</v>
      </c>
      <c r="I458" s="35">
        <v>0</v>
      </c>
      <c r="J458" s="35">
        <v>0</v>
      </c>
      <c r="K458" s="35">
        <v>0</v>
      </c>
      <c r="L458" s="35">
        <v>0</v>
      </c>
      <c r="M458" s="41">
        <v>112</v>
      </c>
    </row>
    <row r="459" spans="1:13">
      <c r="A459" s="5">
        <v>450</v>
      </c>
      <c r="B459" s="39" t="s">
        <v>640</v>
      </c>
      <c r="C459" s="39" t="s">
        <v>170</v>
      </c>
      <c r="D459" s="129">
        <v>0</v>
      </c>
      <c r="E459" s="129">
        <v>0</v>
      </c>
      <c r="F459" s="129">
        <v>0</v>
      </c>
      <c r="G459" s="129">
        <v>354</v>
      </c>
      <c r="H459" s="129">
        <v>0</v>
      </c>
      <c r="I459" s="129">
        <v>0</v>
      </c>
      <c r="J459" s="129">
        <v>0</v>
      </c>
      <c r="K459" s="129">
        <v>0</v>
      </c>
      <c r="L459" s="129">
        <v>0</v>
      </c>
      <c r="M459" s="130">
        <v>354</v>
      </c>
    </row>
    <row r="460" spans="1:13">
      <c r="A460" s="25">
        <v>451</v>
      </c>
      <c r="B460" s="36" t="s">
        <v>641</v>
      </c>
      <c r="C460" s="36" t="s">
        <v>170</v>
      </c>
      <c r="D460" s="35">
        <v>0</v>
      </c>
      <c r="E460" s="35">
        <v>0</v>
      </c>
      <c r="F460" s="35">
        <v>0</v>
      </c>
      <c r="G460" s="35">
        <v>98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41">
        <v>98</v>
      </c>
    </row>
    <row r="461" spans="1:13">
      <c r="A461" s="5">
        <v>452</v>
      </c>
      <c r="B461" s="39" t="s">
        <v>642</v>
      </c>
      <c r="C461" s="39" t="s">
        <v>157</v>
      </c>
      <c r="D461" s="129">
        <v>2</v>
      </c>
      <c r="E461" s="129">
        <v>0</v>
      </c>
      <c r="F461" s="129">
        <v>1</v>
      </c>
      <c r="G461" s="129">
        <v>1498</v>
      </c>
      <c r="H461" s="129">
        <v>0</v>
      </c>
      <c r="I461" s="129">
        <v>0</v>
      </c>
      <c r="J461" s="129">
        <v>0</v>
      </c>
      <c r="K461" s="129">
        <v>0</v>
      </c>
      <c r="L461" s="129">
        <v>0</v>
      </c>
      <c r="M461" s="130">
        <v>1501</v>
      </c>
    </row>
    <row r="462" spans="1:13">
      <c r="A462" s="25">
        <v>453</v>
      </c>
      <c r="B462" s="36" t="s">
        <v>643</v>
      </c>
      <c r="C462" s="36" t="s">
        <v>159</v>
      </c>
      <c r="D462" s="35">
        <v>1</v>
      </c>
      <c r="E462" s="35">
        <v>0</v>
      </c>
      <c r="F462" s="35">
        <v>0</v>
      </c>
      <c r="G462" s="35">
        <v>476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41">
        <v>477</v>
      </c>
    </row>
    <row r="463" spans="1:13">
      <c r="A463" s="5">
        <v>454</v>
      </c>
      <c r="B463" s="39" t="s">
        <v>644</v>
      </c>
      <c r="C463" s="39" t="s">
        <v>156</v>
      </c>
      <c r="D463" s="129">
        <v>0</v>
      </c>
      <c r="E463" s="129">
        <v>0</v>
      </c>
      <c r="F463" s="129">
        <v>0</v>
      </c>
      <c r="G463" s="129">
        <v>65</v>
      </c>
      <c r="H463" s="129">
        <v>0</v>
      </c>
      <c r="I463" s="129">
        <v>0</v>
      </c>
      <c r="J463" s="129">
        <v>0</v>
      </c>
      <c r="K463" s="129">
        <v>0</v>
      </c>
      <c r="L463" s="129">
        <v>0</v>
      </c>
      <c r="M463" s="130">
        <v>65</v>
      </c>
    </row>
    <row r="464" spans="1:13">
      <c r="A464" s="25">
        <v>455</v>
      </c>
      <c r="B464" s="36" t="s">
        <v>645</v>
      </c>
      <c r="C464" s="36" t="s">
        <v>172</v>
      </c>
      <c r="D464" s="35">
        <v>0</v>
      </c>
      <c r="E464" s="35">
        <v>0</v>
      </c>
      <c r="F464" s="35">
        <v>0</v>
      </c>
      <c r="G464" s="35">
        <v>2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41">
        <v>2</v>
      </c>
    </row>
    <row r="465" spans="1:13">
      <c r="A465" s="5">
        <v>456</v>
      </c>
      <c r="B465" s="39" t="s">
        <v>646</v>
      </c>
      <c r="C465" s="39" t="s">
        <v>159</v>
      </c>
      <c r="D465" s="129">
        <v>404</v>
      </c>
      <c r="E465" s="129">
        <v>22</v>
      </c>
      <c r="F465" s="129">
        <v>5</v>
      </c>
      <c r="G465" s="129">
        <v>57644</v>
      </c>
      <c r="H465" s="129">
        <v>0</v>
      </c>
      <c r="I465" s="129">
        <v>0</v>
      </c>
      <c r="J465" s="129">
        <v>59</v>
      </c>
      <c r="K465" s="129">
        <v>9</v>
      </c>
      <c r="L465" s="129">
        <v>1</v>
      </c>
      <c r="M465" s="130">
        <v>58144</v>
      </c>
    </row>
    <row r="466" spans="1:13">
      <c r="A466" s="25">
        <v>457</v>
      </c>
      <c r="B466" s="36" t="s">
        <v>647</v>
      </c>
      <c r="C466" s="36" t="s">
        <v>158</v>
      </c>
      <c r="D466" s="35">
        <v>21</v>
      </c>
      <c r="E466" s="35">
        <v>4</v>
      </c>
      <c r="F466" s="35">
        <v>1</v>
      </c>
      <c r="G466" s="35">
        <v>6378</v>
      </c>
      <c r="H466" s="35">
        <v>0</v>
      </c>
      <c r="I466" s="35">
        <v>0</v>
      </c>
      <c r="J466" s="35">
        <v>0</v>
      </c>
      <c r="K466" s="35">
        <v>1</v>
      </c>
      <c r="L466" s="35">
        <v>1</v>
      </c>
      <c r="M466" s="41">
        <v>6406</v>
      </c>
    </row>
    <row r="467" spans="1:13">
      <c r="A467" s="5">
        <v>458</v>
      </c>
      <c r="B467" s="39" t="s">
        <v>648</v>
      </c>
      <c r="C467" s="39" t="s">
        <v>161</v>
      </c>
      <c r="D467" s="129">
        <v>1</v>
      </c>
      <c r="E467" s="129">
        <v>0</v>
      </c>
      <c r="F467" s="129">
        <v>0</v>
      </c>
      <c r="G467" s="129">
        <v>245</v>
      </c>
      <c r="H467" s="129">
        <v>0</v>
      </c>
      <c r="I467" s="129">
        <v>0</v>
      </c>
      <c r="J467" s="129">
        <v>0</v>
      </c>
      <c r="K467" s="129">
        <v>0</v>
      </c>
      <c r="L467" s="129">
        <v>0</v>
      </c>
      <c r="M467" s="130">
        <v>246</v>
      </c>
    </row>
    <row r="468" spans="1:13">
      <c r="A468" s="25">
        <v>459</v>
      </c>
      <c r="B468" s="36" t="s">
        <v>649</v>
      </c>
      <c r="C468" s="36" t="s">
        <v>150</v>
      </c>
      <c r="D468" s="35">
        <v>2</v>
      </c>
      <c r="E468" s="35">
        <v>0</v>
      </c>
      <c r="F468" s="35">
        <v>0</v>
      </c>
      <c r="G468" s="35">
        <v>1286</v>
      </c>
      <c r="H468" s="35">
        <v>0</v>
      </c>
      <c r="I468" s="35">
        <v>0</v>
      </c>
      <c r="J468" s="35">
        <v>0</v>
      </c>
      <c r="K468" s="35">
        <v>0</v>
      </c>
      <c r="L468" s="35">
        <v>0</v>
      </c>
      <c r="M468" s="41">
        <v>1288</v>
      </c>
    </row>
    <row r="469" spans="1:13">
      <c r="A469" s="5">
        <v>460</v>
      </c>
      <c r="B469" s="39" t="s">
        <v>650</v>
      </c>
      <c r="C469" s="39" t="s">
        <v>176</v>
      </c>
      <c r="D469" s="129">
        <v>0</v>
      </c>
      <c r="E469" s="129">
        <v>0</v>
      </c>
      <c r="F469" s="129">
        <v>0</v>
      </c>
      <c r="G469" s="129">
        <v>184</v>
      </c>
      <c r="H469" s="129">
        <v>0</v>
      </c>
      <c r="I469" s="129">
        <v>0</v>
      </c>
      <c r="J469" s="129">
        <v>0</v>
      </c>
      <c r="K469" s="129">
        <v>0</v>
      </c>
      <c r="L469" s="129">
        <v>0</v>
      </c>
      <c r="M469" s="130">
        <v>184</v>
      </c>
    </row>
    <row r="470" spans="1:13">
      <c r="A470" s="25">
        <v>461</v>
      </c>
      <c r="B470" s="36" t="s">
        <v>651</v>
      </c>
      <c r="C470" s="36" t="s">
        <v>173</v>
      </c>
      <c r="D470" s="35">
        <v>0</v>
      </c>
      <c r="E470" s="35">
        <v>0</v>
      </c>
      <c r="F470" s="35">
        <v>0</v>
      </c>
      <c r="G470" s="35">
        <v>2</v>
      </c>
      <c r="H470" s="35">
        <v>0</v>
      </c>
      <c r="I470" s="35">
        <v>0</v>
      </c>
      <c r="J470" s="35">
        <v>0</v>
      </c>
      <c r="K470" s="35">
        <v>0</v>
      </c>
      <c r="L470" s="35">
        <v>0</v>
      </c>
      <c r="M470" s="41">
        <v>2</v>
      </c>
    </row>
    <row r="471" spans="1:13">
      <c r="A471" s="5">
        <v>462</v>
      </c>
      <c r="B471" s="39" t="s">
        <v>652</v>
      </c>
      <c r="C471" s="39" t="s">
        <v>164</v>
      </c>
      <c r="D471" s="129">
        <v>0</v>
      </c>
      <c r="E471" s="129">
        <v>0</v>
      </c>
      <c r="F471" s="129">
        <v>0</v>
      </c>
      <c r="G471" s="129">
        <v>22</v>
      </c>
      <c r="H471" s="129">
        <v>0</v>
      </c>
      <c r="I471" s="129">
        <v>0</v>
      </c>
      <c r="J471" s="129">
        <v>0</v>
      </c>
      <c r="K471" s="129">
        <v>0</v>
      </c>
      <c r="L471" s="129">
        <v>0</v>
      </c>
      <c r="M471" s="130">
        <v>22</v>
      </c>
    </row>
    <row r="472" spans="1:13">
      <c r="A472" s="25">
        <v>463</v>
      </c>
      <c r="B472" s="36" t="s">
        <v>653</v>
      </c>
      <c r="C472" s="36" t="s">
        <v>176</v>
      </c>
      <c r="D472" s="35">
        <v>0</v>
      </c>
      <c r="E472" s="35">
        <v>0</v>
      </c>
      <c r="F472" s="35">
        <v>0</v>
      </c>
      <c r="G472" s="35">
        <v>202</v>
      </c>
      <c r="H472" s="35">
        <v>0</v>
      </c>
      <c r="I472" s="35">
        <v>0</v>
      </c>
      <c r="J472" s="35">
        <v>0</v>
      </c>
      <c r="K472" s="35">
        <v>0</v>
      </c>
      <c r="L472" s="35">
        <v>0</v>
      </c>
      <c r="M472" s="41">
        <v>202</v>
      </c>
    </row>
    <row r="473" spans="1:13">
      <c r="A473" s="5">
        <v>464</v>
      </c>
      <c r="B473" s="39" t="s">
        <v>654</v>
      </c>
      <c r="C473" s="39" t="s">
        <v>161</v>
      </c>
      <c r="D473" s="129">
        <v>0</v>
      </c>
      <c r="E473" s="129">
        <v>0</v>
      </c>
      <c r="F473" s="129">
        <v>0</v>
      </c>
      <c r="G473" s="129">
        <v>257</v>
      </c>
      <c r="H473" s="129">
        <v>0</v>
      </c>
      <c r="I473" s="129">
        <v>0</v>
      </c>
      <c r="J473" s="129">
        <v>0</v>
      </c>
      <c r="K473" s="129">
        <v>0</v>
      </c>
      <c r="L473" s="129">
        <v>0</v>
      </c>
      <c r="M473" s="130">
        <v>257</v>
      </c>
    </row>
    <row r="474" spans="1:13">
      <c r="A474" s="25">
        <v>465</v>
      </c>
      <c r="B474" s="36" t="s">
        <v>655</v>
      </c>
      <c r="C474" s="36" t="s">
        <v>180</v>
      </c>
      <c r="D474" s="35">
        <v>0</v>
      </c>
      <c r="E474" s="35">
        <v>0</v>
      </c>
      <c r="F474" s="35">
        <v>0</v>
      </c>
      <c r="G474" s="35">
        <v>243</v>
      </c>
      <c r="H474" s="35">
        <v>0</v>
      </c>
      <c r="I474" s="35">
        <v>0</v>
      </c>
      <c r="J474" s="35">
        <v>0</v>
      </c>
      <c r="K474" s="35">
        <v>0</v>
      </c>
      <c r="L474" s="35">
        <v>0</v>
      </c>
      <c r="M474" s="41">
        <v>243</v>
      </c>
    </row>
    <row r="475" spans="1:13">
      <c r="A475" s="5">
        <v>466</v>
      </c>
      <c r="B475" s="39" t="s">
        <v>656</v>
      </c>
      <c r="C475" s="39" t="s">
        <v>161</v>
      </c>
      <c r="D475" s="129">
        <v>1</v>
      </c>
      <c r="E475" s="129">
        <v>0</v>
      </c>
      <c r="F475" s="129">
        <v>0</v>
      </c>
      <c r="G475" s="129">
        <v>210</v>
      </c>
      <c r="H475" s="129">
        <v>0</v>
      </c>
      <c r="I475" s="129">
        <v>0</v>
      </c>
      <c r="J475" s="129">
        <v>0</v>
      </c>
      <c r="K475" s="129">
        <v>0</v>
      </c>
      <c r="L475" s="129">
        <v>0</v>
      </c>
      <c r="M475" s="130">
        <v>211</v>
      </c>
    </row>
    <row r="476" spans="1:13">
      <c r="A476" s="25">
        <v>467</v>
      </c>
      <c r="B476" s="36" t="s">
        <v>657</v>
      </c>
      <c r="C476" s="36" t="s">
        <v>151</v>
      </c>
      <c r="D476" s="35">
        <v>208</v>
      </c>
      <c r="E476" s="35">
        <v>9</v>
      </c>
      <c r="F476" s="35">
        <v>2</v>
      </c>
      <c r="G476" s="35">
        <v>30897</v>
      </c>
      <c r="H476" s="35">
        <v>0</v>
      </c>
      <c r="I476" s="35">
        <v>0</v>
      </c>
      <c r="J476" s="35">
        <v>27</v>
      </c>
      <c r="K476" s="35">
        <v>0</v>
      </c>
      <c r="L476" s="35">
        <v>0</v>
      </c>
      <c r="M476" s="41">
        <v>31143</v>
      </c>
    </row>
    <row r="477" spans="1:13">
      <c r="A477" s="5">
        <v>468</v>
      </c>
      <c r="B477" s="39" t="s">
        <v>658</v>
      </c>
      <c r="C477" s="39" t="s">
        <v>151</v>
      </c>
      <c r="D477" s="129">
        <v>75</v>
      </c>
      <c r="E477" s="129">
        <v>5</v>
      </c>
      <c r="F477" s="129">
        <v>0</v>
      </c>
      <c r="G477" s="129">
        <v>14648</v>
      </c>
      <c r="H477" s="129">
        <v>0</v>
      </c>
      <c r="I477" s="129">
        <v>0</v>
      </c>
      <c r="J477" s="129">
        <v>2</v>
      </c>
      <c r="K477" s="129">
        <v>1</v>
      </c>
      <c r="L477" s="129">
        <v>0</v>
      </c>
      <c r="M477" s="130">
        <v>14731</v>
      </c>
    </row>
    <row r="478" spans="1:13">
      <c r="A478" s="25">
        <v>469</v>
      </c>
      <c r="B478" s="36" t="s">
        <v>659</v>
      </c>
      <c r="C478" s="36" t="s">
        <v>151</v>
      </c>
      <c r="D478" s="35">
        <v>69</v>
      </c>
      <c r="E478" s="35">
        <v>1</v>
      </c>
      <c r="F478" s="35">
        <v>0</v>
      </c>
      <c r="G478" s="35">
        <v>19212</v>
      </c>
      <c r="H478" s="35">
        <v>0</v>
      </c>
      <c r="I478" s="35">
        <v>0</v>
      </c>
      <c r="J478" s="35">
        <v>8</v>
      </c>
      <c r="K478" s="35">
        <v>1</v>
      </c>
      <c r="L478" s="35">
        <v>0</v>
      </c>
      <c r="M478" s="41">
        <v>19291</v>
      </c>
    </row>
    <row r="479" spans="1:13">
      <c r="A479" s="5">
        <v>470</v>
      </c>
      <c r="B479" s="39" t="s">
        <v>660</v>
      </c>
      <c r="C479" s="39" t="s">
        <v>167</v>
      </c>
      <c r="D479" s="129">
        <v>0</v>
      </c>
      <c r="E479" s="129">
        <v>0</v>
      </c>
      <c r="F479" s="129">
        <v>0</v>
      </c>
      <c r="G479" s="129">
        <v>472</v>
      </c>
      <c r="H479" s="129">
        <v>0</v>
      </c>
      <c r="I479" s="129">
        <v>0</v>
      </c>
      <c r="J479" s="129">
        <v>0</v>
      </c>
      <c r="K479" s="129">
        <v>0</v>
      </c>
      <c r="L479" s="129">
        <v>0</v>
      </c>
      <c r="M479" s="130">
        <v>472</v>
      </c>
    </row>
    <row r="480" spans="1:13">
      <c r="A480" s="25">
        <v>471</v>
      </c>
      <c r="B480" s="36" t="s">
        <v>661</v>
      </c>
      <c r="C480" s="36" t="s">
        <v>182</v>
      </c>
      <c r="D480" s="35">
        <v>1</v>
      </c>
      <c r="E480" s="35">
        <v>1</v>
      </c>
      <c r="F480" s="35">
        <v>0</v>
      </c>
      <c r="G480" s="35">
        <v>1058</v>
      </c>
      <c r="H480" s="35">
        <v>0</v>
      </c>
      <c r="I480" s="35">
        <v>0</v>
      </c>
      <c r="J480" s="35">
        <v>0</v>
      </c>
      <c r="K480" s="35">
        <v>0</v>
      </c>
      <c r="L480" s="35">
        <v>0</v>
      </c>
      <c r="M480" s="41">
        <v>1060</v>
      </c>
    </row>
    <row r="481" spans="1:13">
      <c r="A481" s="5">
        <v>472</v>
      </c>
      <c r="B481" s="39" t="s">
        <v>662</v>
      </c>
      <c r="C481" s="39" t="s">
        <v>156</v>
      </c>
      <c r="D481" s="129">
        <v>0</v>
      </c>
      <c r="E481" s="129">
        <v>0</v>
      </c>
      <c r="F481" s="129">
        <v>0</v>
      </c>
      <c r="G481" s="129">
        <v>240</v>
      </c>
      <c r="H481" s="129">
        <v>0</v>
      </c>
      <c r="I481" s="129">
        <v>0</v>
      </c>
      <c r="J481" s="129">
        <v>1</v>
      </c>
      <c r="K481" s="129">
        <v>0</v>
      </c>
      <c r="L481" s="129">
        <v>0</v>
      </c>
      <c r="M481" s="130">
        <v>241</v>
      </c>
    </row>
    <row r="482" spans="1:13">
      <c r="A482" s="25">
        <v>473</v>
      </c>
      <c r="B482" s="36" t="s">
        <v>663</v>
      </c>
      <c r="C482" s="36" t="s">
        <v>156</v>
      </c>
      <c r="D482" s="35">
        <v>0</v>
      </c>
      <c r="E482" s="35">
        <v>0</v>
      </c>
      <c r="F482" s="35">
        <v>0</v>
      </c>
      <c r="G482" s="35">
        <v>87</v>
      </c>
      <c r="H482" s="35">
        <v>0</v>
      </c>
      <c r="I482" s="35">
        <v>0</v>
      </c>
      <c r="J482" s="35">
        <v>0</v>
      </c>
      <c r="K482" s="35">
        <v>0</v>
      </c>
      <c r="L482" s="35">
        <v>0</v>
      </c>
      <c r="M482" s="41">
        <v>87</v>
      </c>
    </row>
    <row r="483" spans="1:13">
      <c r="A483" s="5">
        <v>474</v>
      </c>
      <c r="B483" s="39" t="s">
        <v>664</v>
      </c>
      <c r="C483" s="39" t="s">
        <v>166</v>
      </c>
      <c r="D483" s="129">
        <v>2</v>
      </c>
      <c r="E483" s="129">
        <v>0</v>
      </c>
      <c r="F483" s="129">
        <v>0</v>
      </c>
      <c r="G483" s="129">
        <v>1844</v>
      </c>
      <c r="H483" s="129">
        <v>0</v>
      </c>
      <c r="I483" s="129">
        <v>0</v>
      </c>
      <c r="J483" s="129">
        <v>0</v>
      </c>
      <c r="K483" s="129">
        <v>0</v>
      </c>
      <c r="L483" s="129">
        <v>0</v>
      </c>
      <c r="M483" s="130">
        <v>1846</v>
      </c>
    </row>
    <row r="484" spans="1:13">
      <c r="A484" s="25">
        <v>475</v>
      </c>
      <c r="B484" s="36" t="s">
        <v>665</v>
      </c>
      <c r="C484" s="36" t="s">
        <v>182</v>
      </c>
      <c r="D484" s="35">
        <v>0</v>
      </c>
      <c r="E484" s="35">
        <v>0</v>
      </c>
      <c r="F484" s="35">
        <v>0</v>
      </c>
      <c r="G484" s="35">
        <v>88</v>
      </c>
      <c r="H484" s="35">
        <v>0</v>
      </c>
      <c r="I484" s="35">
        <v>0</v>
      </c>
      <c r="J484" s="35">
        <v>0</v>
      </c>
      <c r="K484" s="35">
        <v>0</v>
      </c>
      <c r="L484" s="35">
        <v>0</v>
      </c>
      <c r="M484" s="41">
        <v>88</v>
      </c>
    </row>
    <row r="485" spans="1:13">
      <c r="A485" s="5">
        <v>476</v>
      </c>
      <c r="B485" s="39" t="s">
        <v>666</v>
      </c>
      <c r="C485" s="39" t="s">
        <v>182</v>
      </c>
      <c r="D485" s="129">
        <v>0</v>
      </c>
      <c r="E485" s="129">
        <v>0</v>
      </c>
      <c r="F485" s="129">
        <v>0</v>
      </c>
      <c r="G485" s="129">
        <v>190</v>
      </c>
      <c r="H485" s="129">
        <v>0</v>
      </c>
      <c r="I485" s="129">
        <v>0</v>
      </c>
      <c r="J485" s="129">
        <v>1</v>
      </c>
      <c r="K485" s="129">
        <v>0</v>
      </c>
      <c r="L485" s="129">
        <v>0</v>
      </c>
      <c r="M485" s="130">
        <v>191</v>
      </c>
    </row>
    <row r="486" spans="1:13">
      <c r="A486" s="25">
        <v>477</v>
      </c>
      <c r="B486" s="36" t="s">
        <v>667</v>
      </c>
      <c r="C486" s="36" t="s">
        <v>182</v>
      </c>
      <c r="D486" s="35">
        <v>0</v>
      </c>
      <c r="E486" s="35">
        <v>0</v>
      </c>
      <c r="F486" s="35">
        <v>0</v>
      </c>
      <c r="G486" s="35">
        <v>332</v>
      </c>
      <c r="H486" s="35">
        <v>0</v>
      </c>
      <c r="I486" s="35">
        <v>0</v>
      </c>
      <c r="J486" s="35">
        <v>1</v>
      </c>
      <c r="K486" s="35">
        <v>0</v>
      </c>
      <c r="L486" s="35">
        <v>0</v>
      </c>
      <c r="M486" s="41">
        <v>333</v>
      </c>
    </row>
    <row r="487" spans="1:13">
      <c r="A487" s="5">
        <v>478</v>
      </c>
      <c r="B487" s="39" t="s">
        <v>668</v>
      </c>
      <c r="C487" s="39" t="s">
        <v>161</v>
      </c>
      <c r="D487" s="129">
        <v>0</v>
      </c>
      <c r="E487" s="129">
        <v>0</v>
      </c>
      <c r="F487" s="129">
        <v>0</v>
      </c>
      <c r="G487" s="129">
        <v>94</v>
      </c>
      <c r="H487" s="129">
        <v>0</v>
      </c>
      <c r="I487" s="129">
        <v>0</v>
      </c>
      <c r="J487" s="129">
        <v>0</v>
      </c>
      <c r="K487" s="129">
        <v>1</v>
      </c>
      <c r="L487" s="129">
        <v>0</v>
      </c>
      <c r="M487" s="130">
        <v>95</v>
      </c>
    </row>
    <row r="488" spans="1:13">
      <c r="A488" s="25">
        <v>479</v>
      </c>
      <c r="B488" s="36" t="s">
        <v>669</v>
      </c>
      <c r="C488" s="36" t="s">
        <v>164</v>
      </c>
      <c r="D488" s="35">
        <v>2</v>
      </c>
      <c r="E488" s="35">
        <v>0</v>
      </c>
      <c r="F488" s="35">
        <v>0</v>
      </c>
      <c r="G488" s="35">
        <v>803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41">
        <v>805</v>
      </c>
    </row>
    <row r="489" spans="1:13">
      <c r="A489" s="5">
        <v>480</v>
      </c>
      <c r="B489" s="39" t="s">
        <v>670</v>
      </c>
      <c r="C489" s="39" t="s">
        <v>157</v>
      </c>
      <c r="D489" s="129">
        <v>6</v>
      </c>
      <c r="E489" s="129">
        <v>0</v>
      </c>
      <c r="F489" s="129">
        <v>0</v>
      </c>
      <c r="G489" s="129">
        <v>2603</v>
      </c>
      <c r="H489" s="129">
        <v>0</v>
      </c>
      <c r="I489" s="129">
        <v>0</v>
      </c>
      <c r="J489" s="129">
        <v>0</v>
      </c>
      <c r="K489" s="129">
        <v>0</v>
      </c>
      <c r="L489" s="129">
        <v>0</v>
      </c>
      <c r="M489" s="130">
        <v>2609</v>
      </c>
    </row>
    <row r="490" spans="1:13">
      <c r="A490" s="25">
        <v>481</v>
      </c>
      <c r="B490" s="36" t="s">
        <v>671</v>
      </c>
      <c r="C490" s="36" t="s">
        <v>157</v>
      </c>
      <c r="D490" s="35">
        <v>2</v>
      </c>
      <c r="E490" s="35">
        <v>0</v>
      </c>
      <c r="F490" s="35">
        <v>0</v>
      </c>
      <c r="G490" s="35">
        <v>1510</v>
      </c>
      <c r="H490" s="35">
        <v>0</v>
      </c>
      <c r="I490" s="35">
        <v>0</v>
      </c>
      <c r="J490" s="35">
        <v>1</v>
      </c>
      <c r="K490" s="35">
        <v>0</v>
      </c>
      <c r="L490" s="35">
        <v>0</v>
      </c>
      <c r="M490" s="41">
        <v>1513</v>
      </c>
    </row>
    <row r="491" spans="1:13">
      <c r="A491" s="5">
        <v>482</v>
      </c>
      <c r="B491" s="39" t="s">
        <v>672</v>
      </c>
      <c r="C491" s="39" t="s">
        <v>182</v>
      </c>
      <c r="D491" s="129">
        <v>1</v>
      </c>
      <c r="E491" s="129">
        <v>1</v>
      </c>
      <c r="F491" s="129">
        <v>0</v>
      </c>
      <c r="G491" s="129">
        <v>918</v>
      </c>
      <c r="H491" s="129">
        <v>0</v>
      </c>
      <c r="I491" s="129">
        <v>0</v>
      </c>
      <c r="J491" s="129">
        <v>0</v>
      </c>
      <c r="K491" s="129">
        <v>0</v>
      </c>
      <c r="L491" s="129">
        <v>0</v>
      </c>
      <c r="M491" s="130">
        <v>920</v>
      </c>
    </row>
    <row r="492" spans="1:13">
      <c r="A492" s="25">
        <v>483</v>
      </c>
      <c r="B492" s="36" t="s">
        <v>673</v>
      </c>
      <c r="C492" s="36" t="s">
        <v>156</v>
      </c>
      <c r="D492" s="35">
        <v>0</v>
      </c>
      <c r="E492" s="35">
        <v>0</v>
      </c>
      <c r="F492" s="35">
        <v>0</v>
      </c>
      <c r="G492" s="35">
        <v>163</v>
      </c>
      <c r="H492" s="35">
        <v>0</v>
      </c>
      <c r="I492" s="35">
        <v>0</v>
      </c>
      <c r="J492" s="35">
        <v>0</v>
      </c>
      <c r="K492" s="35">
        <v>0</v>
      </c>
      <c r="L492" s="35">
        <v>0</v>
      </c>
      <c r="M492" s="41">
        <v>163</v>
      </c>
    </row>
    <row r="493" spans="1:13">
      <c r="A493" s="5">
        <v>484</v>
      </c>
      <c r="B493" s="39" t="s">
        <v>674</v>
      </c>
      <c r="C493" s="39" t="s">
        <v>158</v>
      </c>
      <c r="D493" s="129">
        <v>21</v>
      </c>
      <c r="E493" s="129">
        <v>0</v>
      </c>
      <c r="F493" s="129">
        <v>0</v>
      </c>
      <c r="G493" s="129">
        <v>2722</v>
      </c>
      <c r="H493" s="129">
        <v>0</v>
      </c>
      <c r="I493" s="129">
        <v>0</v>
      </c>
      <c r="J493" s="129">
        <v>0</v>
      </c>
      <c r="K493" s="129">
        <v>0</v>
      </c>
      <c r="L493" s="129">
        <v>0</v>
      </c>
      <c r="M493" s="130">
        <v>2743</v>
      </c>
    </row>
    <row r="494" spans="1:13">
      <c r="A494" s="25">
        <v>485</v>
      </c>
      <c r="B494" s="36" t="s">
        <v>675</v>
      </c>
      <c r="C494" s="36" t="s">
        <v>158</v>
      </c>
      <c r="D494" s="35">
        <v>1</v>
      </c>
      <c r="E494" s="35">
        <v>1</v>
      </c>
      <c r="F494" s="35">
        <v>0</v>
      </c>
      <c r="G494" s="35">
        <v>840</v>
      </c>
      <c r="H494" s="35">
        <v>0</v>
      </c>
      <c r="I494" s="35">
        <v>0</v>
      </c>
      <c r="J494" s="35">
        <v>0</v>
      </c>
      <c r="K494" s="35">
        <v>0</v>
      </c>
      <c r="L494" s="35">
        <v>0</v>
      </c>
      <c r="M494" s="41">
        <v>842</v>
      </c>
    </row>
    <row r="495" spans="1:13">
      <c r="A495" s="5">
        <v>486</v>
      </c>
      <c r="B495" s="39" t="s">
        <v>676</v>
      </c>
      <c r="C495" s="39" t="s">
        <v>173</v>
      </c>
      <c r="D495" s="129">
        <v>0</v>
      </c>
      <c r="E495" s="129">
        <v>0</v>
      </c>
      <c r="F495" s="129">
        <v>0</v>
      </c>
      <c r="G495" s="129">
        <v>26</v>
      </c>
      <c r="H495" s="129">
        <v>0</v>
      </c>
      <c r="I495" s="129">
        <v>0</v>
      </c>
      <c r="J495" s="129">
        <v>1</v>
      </c>
      <c r="K495" s="129">
        <v>0</v>
      </c>
      <c r="L495" s="129">
        <v>0</v>
      </c>
      <c r="M495" s="130">
        <v>27</v>
      </c>
    </row>
    <row r="496" spans="1:13">
      <c r="A496" s="25">
        <v>487</v>
      </c>
      <c r="B496" s="36" t="s">
        <v>677</v>
      </c>
      <c r="C496" s="36" t="s">
        <v>173</v>
      </c>
      <c r="D496" s="35">
        <v>0</v>
      </c>
      <c r="E496" s="35">
        <v>0</v>
      </c>
      <c r="F496" s="35">
        <v>0</v>
      </c>
      <c r="G496" s="35">
        <v>31</v>
      </c>
      <c r="H496" s="35">
        <v>0</v>
      </c>
      <c r="I496" s="35">
        <v>0</v>
      </c>
      <c r="J496" s="35">
        <v>0</v>
      </c>
      <c r="K496" s="35">
        <v>0</v>
      </c>
      <c r="L496" s="35">
        <v>0</v>
      </c>
      <c r="M496" s="41">
        <v>31</v>
      </c>
    </row>
    <row r="497" spans="1:13">
      <c r="A497" s="5">
        <v>488</v>
      </c>
      <c r="B497" s="39" t="s">
        <v>678</v>
      </c>
      <c r="C497" s="39" t="s">
        <v>158</v>
      </c>
      <c r="D497" s="129">
        <v>23</v>
      </c>
      <c r="E497" s="129">
        <v>1</v>
      </c>
      <c r="F497" s="129">
        <v>0</v>
      </c>
      <c r="G497" s="129">
        <v>1058</v>
      </c>
      <c r="H497" s="129">
        <v>0</v>
      </c>
      <c r="I497" s="129">
        <v>0</v>
      </c>
      <c r="J497" s="129">
        <v>5</v>
      </c>
      <c r="K497" s="129">
        <v>0</v>
      </c>
      <c r="L497" s="129">
        <v>0</v>
      </c>
      <c r="M497" s="130">
        <v>1087</v>
      </c>
    </row>
    <row r="498" spans="1:13">
      <c r="A498" s="25">
        <v>489</v>
      </c>
      <c r="B498" s="36" t="s">
        <v>679</v>
      </c>
      <c r="C498" s="36" t="s">
        <v>169</v>
      </c>
      <c r="D498" s="35">
        <v>1</v>
      </c>
      <c r="E498" s="35">
        <v>0</v>
      </c>
      <c r="F498" s="35">
        <v>0</v>
      </c>
      <c r="G498" s="35">
        <v>356</v>
      </c>
      <c r="H498" s="35">
        <v>0</v>
      </c>
      <c r="I498" s="35">
        <v>0</v>
      </c>
      <c r="J498" s="35">
        <v>0</v>
      </c>
      <c r="K498" s="35">
        <v>0</v>
      </c>
      <c r="L498" s="35">
        <v>0</v>
      </c>
      <c r="M498" s="41">
        <v>357</v>
      </c>
    </row>
    <row r="499" spans="1:13">
      <c r="A499" s="5">
        <v>490</v>
      </c>
      <c r="B499" s="39" t="s">
        <v>680</v>
      </c>
      <c r="C499" s="39" t="s">
        <v>169</v>
      </c>
      <c r="D499" s="129">
        <v>0</v>
      </c>
      <c r="E499" s="129">
        <v>0</v>
      </c>
      <c r="F499" s="129">
        <v>0</v>
      </c>
      <c r="G499" s="129">
        <v>33</v>
      </c>
      <c r="H499" s="129">
        <v>0</v>
      </c>
      <c r="I499" s="129">
        <v>0</v>
      </c>
      <c r="J499" s="129">
        <v>0</v>
      </c>
      <c r="K499" s="129">
        <v>0</v>
      </c>
      <c r="L499" s="129">
        <v>0</v>
      </c>
      <c r="M499" s="130">
        <v>33</v>
      </c>
    </row>
    <row r="500" spans="1:13">
      <c r="A500" s="25">
        <v>491</v>
      </c>
      <c r="B500" s="36" t="s">
        <v>681</v>
      </c>
      <c r="C500" s="36" t="s">
        <v>171</v>
      </c>
      <c r="D500" s="35">
        <v>0</v>
      </c>
      <c r="E500" s="35">
        <v>0</v>
      </c>
      <c r="F500" s="35">
        <v>0</v>
      </c>
      <c r="G500" s="35">
        <v>47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41">
        <v>47</v>
      </c>
    </row>
    <row r="501" spans="1:13">
      <c r="A501" s="5">
        <v>492</v>
      </c>
      <c r="B501" s="39" t="s">
        <v>682</v>
      </c>
      <c r="C501" s="39" t="s">
        <v>171</v>
      </c>
      <c r="D501" s="129">
        <v>1</v>
      </c>
      <c r="E501" s="129">
        <v>0</v>
      </c>
      <c r="F501" s="129">
        <v>0</v>
      </c>
      <c r="G501" s="129">
        <v>68</v>
      </c>
      <c r="H501" s="129">
        <v>0</v>
      </c>
      <c r="I501" s="129">
        <v>0</v>
      </c>
      <c r="J501" s="129">
        <v>0</v>
      </c>
      <c r="K501" s="129">
        <v>1</v>
      </c>
      <c r="L501" s="129">
        <v>0</v>
      </c>
      <c r="M501" s="130">
        <v>70</v>
      </c>
    </row>
    <row r="502" spans="1:13">
      <c r="A502" s="25">
        <v>493</v>
      </c>
      <c r="B502" s="36" t="s">
        <v>683</v>
      </c>
      <c r="C502" s="36" t="s">
        <v>182</v>
      </c>
      <c r="D502" s="35">
        <v>4</v>
      </c>
      <c r="E502" s="35">
        <v>0</v>
      </c>
      <c r="F502" s="35">
        <v>0</v>
      </c>
      <c r="G502" s="35">
        <v>626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41">
        <v>630</v>
      </c>
    </row>
    <row r="503" spans="1:13">
      <c r="A503" s="5">
        <v>494</v>
      </c>
      <c r="B503" s="39" t="s">
        <v>684</v>
      </c>
      <c r="C503" s="39" t="s">
        <v>177</v>
      </c>
      <c r="D503" s="129">
        <v>0</v>
      </c>
      <c r="E503" s="129">
        <v>0</v>
      </c>
      <c r="F503" s="129">
        <v>0</v>
      </c>
      <c r="G503" s="129">
        <v>37</v>
      </c>
      <c r="H503" s="129">
        <v>0</v>
      </c>
      <c r="I503" s="129">
        <v>0</v>
      </c>
      <c r="J503" s="129">
        <v>0</v>
      </c>
      <c r="K503" s="129">
        <v>0</v>
      </c>
      <c r="L503" s="129">
        <v>0</v>
      </c>
      <c r="M503" s="130">
        <v>37</v>
      </c>
    </row>
    <row r="504" spans="1:13">
      <c r="A504" s="25">
        <v>495</v>
      </c>
      <c r="B504" s="36" t="s">
        <v>685</v>
      </c>
      <c r="C504" s="36" t="s">
        <v>177</v>
      </c>
      <c r="D504" s="35">
        <v>1</v>
      </c>
      <c r="E504" s="35">
        <v>0</v>
      </c>
      <c r="F504" s="35">
        <v>0</v>
      </c>
      <c r="G504" s="35">
        <v>164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41">
        <v>165</v>
      </c>
    </row>
    <row r="505" spans="1:13">
      <c r="A505" s="5">
        <v>496</v>
      </c>
      <c r="B505" s="39" t="s">
        <v>686</v>
      </c>
      <c r="C505" s="39" t="s">
        <v>172</v>
      </c>
      <c r="D505" s="129">
        <v>0</v>
      </c>
      <c r="E505" s="129">
        <v>0</v>
      </c>
      <c r="F505" s="129">
        <v>0</v>
      </c>
      <c r="G505" s="129">
        <v>3</v>
      </c>
      <c r="H505" s="129">
        <v>0</v>
      </c>
      <c r="I505" s="129">
        <v>0</v>
      </c>
      <c r="J505" s="129">
        <v>0</v>
      </c>
      <c r="K505" s="129">
        <v>0</v>
      </c>
      <c r="L505" s="129">
        <v>0</v>
      </c>
      <c r="M505" s="130">
        <v>3</v>
      </c>
    </row>
    <row r="506" spans="1:13">
      <c r="A506" s="25">
        <v>497</v>
      </c>
      <c r="B506" s="36" t="s">
        <v>687</v>
      </c>
      <c r="C506" s="36" t="s">
        <v>179</v>
      </c>
      <c r="D506" s="35">
        <v>0</v>
      </c>
      <c r="E506" s="35">
        <v>0</v>
      </c>
      <c r="F506" s="35">
        <v>0</v>
      </c>
      <c r="G506" s="35">
        <v>198</v>
      </c>
      <c r="H506" s="35">
        <v>0</v>
      </c>
      <c r="I506" s="35">
        <v>0</v>
      </c>
      <c r="J506" s="35">
        <v>0</v>
      </c>
      <c r="K506" s="35">
        <v>0</v>
      </c>
      <c r="L506" s="35">
        <v>0</v>
      </c>
      <c r="M506" s="41">
        <v>198</v>
      </c>
    </row>
    <row r="507" spans="1:13">
      <c r="A507" s="5">
        <v>498</v>
      </c>
      <c r="B507" s="39" t="s">
        <v>688</v>
      </c>
      <c r="C507" s="39" t="s">
        <v>176</v>
      </c>
      <c r="D507" s="129">
        <v>0</v>
      </c>
      <c r="E507" s="129">
        <v>0</v>
      </c>
      <c r="F507" s="129">
        <v>0</v>
      </c>
      <c r="G507" s="129">
        <v>133</v>
      </c>
      <c r="H507" s="129">
        <v>0</v>
      </c>
      <c r="I507" s="129">
        <v>0</v>
      </c>
      <c r="J507" s="129">
        <v>0</v>
      </c>
      <c r="K507" s="129">
        <v>0</v>
      </c>
      <c r="L507" s="129">
        <v>0</v>
      </c>
      <c r="M507" s="130">
        <v>133</v>
      </c>
    </row>
    <row r="508" spans="1:13">
      <c r="A508" s="25">
        <v>499</v>
      </c>
      <c r="B508" s="36" t="s">
        <v>689</v>
      </c>
      <c r="C508" s="36" t="s">
        <v>159</v>
      </c>
      <c r="D508" s="35">
        <v>0</v>
      </c>
      <c r="E508" s="35">
        <v>0</v>
      </c>
      <c r="F508" s="35">
        <v>0</v>
      </c>
      <c r="G508" s="35">
        <v>586</v>
      </c>
      <c r="H508" s="35">
        <v>0</v>
      </c>
      <c r="I508" s="35">
        <v>0</v>
      </c>
      <c r="J508" s="35">
        <v>0</v>
      </c>
      <c r="K508" s="35">
        <v>0</v>
      </c>
      <c r="L508" s="35">
        <v>0</v>
      </c>
      <c r="M508" s="41">
        <v>586</v>
      </c>
    </row>
    <row r="509" spans="1:13">
      <c r="A509" s="5">
        <v>500</v>
      </c>
      <c r="B509" s="39" t="s">
        <v>690</v>
      </c>
      <c r="C509" s="39" t="s">
        <v>168</v>
      </c>
      <c r="D509" s="129">
        <v>0</v>
      </c>
      <c r="E509" s="129">
        <v>0</v>
      </c>
      <c r="F509" s="129">
        <v>0</v>
      </c>
      <c r="G509" s="129">
        <v>12</v>
      </c>
      <c r="H509" s="129">
        <v>0</v>
      </c>
      <c r="I509" s="129">
        <v>0</v>
      </c>
      <c r="J509" s="129">
        <v>1</v>
      </c>
      <c r="K509" s="129">
        <v>0</v>
      </c>
      <c r="L509" s="129">
        <v>0</v>
      </c>
      <c r="M509" s="130">
        <v>13</v>
      </c>
    </row>
    <row r="510" spans="1:13">
      <c r="A510" s="25">
        <v>501</v>
      </c>
      <c r="B510" s="36" t="s">
        <v>691</v>
      </c>
      <c r="C510" s="36" t="s">
        <v>159</v>
      </c>
      <c r="D510" s="35">
        <v>0</v>
      </c>
      <c r="E510" s="35">
        <v>0</v>
      </c>
      <c r="F510" s="35">
        <v>0</v>
      </c>
      <c r="G510" s="35">
        <v>1428</v>
      </c>
      <c r="H510" s="35">
        <v>0</v>
      </c>
      <c r="I510" s="35">
        <v>0</v>
      </c>
      <c r="J510" s="35">
        <v>0</v>
      </c>
      <c r="K510" s="35">
        <v>0</v>
      </c>
      <c r="L510" s="35">
        <v>0</v>
      </c>
      <c r="M510" s="41">
        <v>1428</v>
      </c>
    </row>
    <row r="511" spans="1:13">
      <c r="A511" s="5">
        <v>502</v>
      </c>
      <c r="B511" s="39" t="s">
        <v>692</v>
      </c>
      <c r="C511" s="39" t="s">
        <v>167</v>
      </c>
      <c r="D511" s="129">
        <v>0</v>
      </c>
      <c r="E511" s="129">
        <v>0</v>
      </c>
      <c r="F511" s="129">
        <v>0</v>
      </c>
      <c r="G511" s="129">
        <v>255</v>
      </c>
      <c r="H511" s="129">
        <v>0</v>
      </c>
      <c r="I511" s="129">
        <v>0</v>
      </c>
      <c r="J511" s="129">
        <v>0</v>
      </c>
      <c r="K511" s="129">
        <v>0</v>
      </c>
      <c r="L511" s="129">
        <v>0</v>
      </c>
      <c r="M511" s="130">
        <v>255</v>
      </c>
    </row>
    <row r="512" spans="1:13">
      <c r="A512" s="25">
        <v>503</v>
      </c>
      <c r="B512" s="36" t="s">
        <v>693</v>
      </c>
      <c r="C512" s="36" t="s">
        <v>167</v>
      </c>
      <c r="D512" s="35">
        <v>0</v>
      </c>
      <c r="E512" s="35">
        <v>0</v>
      </c>
      <c r="F512" s="35">
        <v>0</v>
      </c>
      <c r="G512" s="35">
        <v>120</v>
      </c>
      <c r="H512" s="35">
        <v>0</v>
      </c>
      <c r="I512" s="35">
        <v>0</v>
      </c>
      <c r="J512" s="35">
        <v>0</v>
      </c>
      <c r="K512" s="35">
        <v>0</v>
      </c>
      <c r="L512" s="35">
        <v>0</v>
      </c>
      <c r="M512" s="41">
        <v>120</v>
      </c>
    </row>
    <row r="513" spans="1:13">
      <c r="A513" s="5">
        <v>504</v>
      </c>
      <c r="B513" s="39" t="s">
        <v>694</v>
      </c>
      <c r="C513" s="39" t="s">
        <v>159</v>
      </c>
      <c r="D513" s="129">
        <v>1</v>
      </c>
      <c r="E513" s="129">
        <v>0</v>
      </c>
      <c r="F513" s="129">
        <v>0</v>
      </c>
      <c r="G513" s="129">
        <v>2037</v>
      </c>
      <c r="H513" s="129">
        <v>0</v>
      </c>
      <c r="I513" s="129">
        <v>0</v>
      </c>
      <c r="J513" s="129">
        <v>0</v>
      </c>
      <c r="K513" s="129">
        <v>0</v>
      </c>
      <c r="L513" s="129">
        <v>0</v>
      </c>
      <c r="M513" s="130">
        <v>2038</v>
      </c>
    </row>
    <row r="514" spans="1:13">
      <c r="A514" s="25">
        <v>505</v>
      </c>
      <c r="B514" s="36" t="s">
        <v>695</v>
      </c>
      <c r="C514" s="36" t="s">
        <v>176</v>
      </c>
      <c r="D514" s="35">
        <v>0</v>
      </c>
      <c r="E514" s="35">
        <v>0</v>
      </c>
      <c r="F514" s="35">
        <v>0</v>
      </c>
      <c r="G514" s="35">
        <v>148</v>
      </c>
      <c r="H514" s="35">
        <v>0</v>
      </c>
      <c r="I514" s="35">
        <v>0</v>
      </c>
      <c r="J514" s="35">
        <v>1</v>
      </c>
      <c r="K514" s="35">
        <v>0</v>
      </c>
      <c r="L514" s="35">
        <v>0</v>
      </c>
      <c r="M514" s="41">
        <v>149</v>
      </c>
    </row>
    <row r="515" spans="1:13">
      <c r="A515" s="5">
        <v>506</v>
      </c>
      <c r="B515" s="39" t="s">
        <v>696</v>
      </c>
      <c r="C515" s="39" t="s">
        <v>178</v>
      </c>
      <c r="D515" s="129">
        <v>0</v>
      </c>
      <c r="E515" s="129">
        <v>0</v>
      </c>
      <c r="F515" s="129">
        <v>0</v>
      </c>
      <c r="G515" s="129">
        <v>33</v>
      </c>
      <c r="H515" s="129">
        <v>0</v>
      </c>
      <c r="I515" s="129">
        <v>0</v>
      </c>
      <c r="J515" s="129">
        <v>0</v>
      </c>
      <c r="K515" s="129">
        <v>0</v>
      </c>
      <c r="L515" s="129">
        <v>0</v>
      </c>
      <c r="M515" s="130">
        <v>33</v>
      </c>
    </row>
    <row r="516" spans="1:13">
      <c r="A516" s="25">
        <v>507</v>
      </c>
      <c r="B516" s="36" t="s">
        <v>767</v>
      </c>
      <c r="C516" s="36" t="s">
        <v>162</v>
      </c>
      <c r="D516" s="35">
        <v>0</v>
      </c>
      <c r="E516" s="35">
        <v>0</v>
      </c>
      <c r="F516" s="35">
        <v>0</v>
      </c>
      <c r="G516" s="35">
        <v>438</v>
      </c>
      <c r="H516" s="35">
        <v>0</v>
      </c>
      <c r="I516" s="35">
        <v>0</v>
      </c>
      <c r="J516" s="35">
        <v>1</v>
      </c>
      <c r="K516" s="35">
        <v>0</v>
      </c>
      <c r="L516" s="35">
        <v>0</v>
      </c>
      <c r="M516" s="41">
        <v>439</v>
      </c>
    </row>
    <row r="517" spans="1:13">
      <c r="A517" s="5">
        <v>508</v>
      </c>
      <c r="B517" s="39" t="s">
        <v>768</v>
      </c>
      <c r="C517" s="39" t="s">
        <v>162</v>
      </c>
      <c r="D517" s="129">
        <v>1</v>
      </c>
      <c r="E517" s="129">
        <v>1</v>
      </c>
      <c r="F517" s="129">
        <v>0</v>
      </c>
      <c r="G517" s="129">
        <v>587</v>
      </c>
      <c r="H517" s="129">
        <v>0</v>
      </c>
      <c r="I517" s="129">
        <v>0</v>
      </c>
      <c r="J517" s="129">
        <v>0</v>
      </c>
      <c r="K517" s="129">
        <v>0</v>
      </c>
      <c r="L517" s="129">
        <v>0</v>
      </c>
      <c r="M517" s="130">
        <v>589</v>
      </c>
    </row>
    <row r="518" spans="1:13">
      <c r="A518" s="25">
        <v>509</v>
      </c>
      <c r="B518" s="36" t="s">
        <v>697</v>
      </c>
      <c r="C518" s="36" t="s">
        <v>172</v>
      </c>
      <c r="D518" s="35">
        <v>0</v>
      </c>
      <c r="E518" s="35">
        <v>0</v>
      </c>
      <c r="F518" s="35">
        <v>0</v>
      </c>
      <c r="G518" s="35">
        <v>4</v>
      </c>
      <c r="H518" s="35">
        <v>0</v>
      </c>
      <c r="I518" s="35">
        <v>0</v>
      </c>
      <c r="J518" s="35">
        <v>0</v>
      </c>
      <c r="K518" s="35">
        <v>0</v>
      </c>
      <c r="L518" s="35">
        <v>0</v>
      </c>
      <c r="M518" s="41">
        <v>4</v>
      </c>
    </row>
    <row r="519" spans="1:13">
      <c r="A519" s="5">
        <v>510</v>
      </c>
      <c r="B519" s="39" t="s">
        <v>698</v>
      </c>
      <c r="C519" s="39" t="s">
        <v>167</v>
      </c>
      <c r="D519" s="129">
        <v>0</v>
      </c>
      <c r="E519" s="129">
        <v>0</v>
      </c>
      <c r="F519" s="129">
        <v>0</v>
      </c>
      <c r="G519" s="129">
        <v>240</v>
      </c>
      <c r="H519" s="129">
        <v>0</v>
      </c>
      <c r="I519" s="129">
        <v>0</v>
      </c>
      <c r="J519" s="129">
        <v>0</v>
      </c>
      <c r="K519" s="129">
        <v>0</v>
      </c>
      <c r="L519" s="129">
        <v>0</v>
      </c>
      <c r="M519" s="130">
        <v>240</v>
      </c>
    </row>
    <row r="520" spans="1:13">
      <c r="A520" s="25">
        <v>511</v>
      </c>
      <c r="B520" s="36" t="s">
        <v>699</v>
      </c>
      <c r="C520" s="36" t="s">
        <v>158</v>
      </c>
      <c r="D520" s="35">
        <v>2</v>
      </c>
      <c r="E520" s="35">
        <v>0</v>
      </c>
      <c r="F520" s="35">
        <v>0</v>
      </c>
      <c r="G520" s="35">
        <v>1125</v>
      </c>
      <c r="H520" s="35">
        <v>0</v>
      </c>
      <c r="I520" s="35">
        <v>0</v>
      </c>
      <c r="J520" s="35">
        <v>0</v>
      </c>
      <c r="K520" s="35">
        <v>0</v>
      </c>
      <c r="L520" s="35">
        <v>0</v>
      </c>
      <c r="M520" s="41">
        <v>1127</v>
      </c>
    </row>
    <row r="521" spans="1:13">
      <c r="A521" s="5">
        <v>512</v>
      </c>
      <c r="B521" s="39" t="s">
        <v>700</v>
      </c>
      <c r="C521" s="39" t="s">
        <v>158</v>
      </c>
      <c r="D521" s="129">
        <v>0</v>
      </c>
      <c r="E521" s="129">
        <v>0</v>
      </c>
      <c r="F521" s="129">
        <v>0</v>
      </c>
      <c r="G521" s="129">
        <v>756</v>
      </c>
      <c r="H521" s="129">
        <v>0</v>
      </c>
      <c r="I521" s="129">
        <v>0</v>
      </c>
      <c r="J521" s="129">
        <v>0</v>
      </c>
      <c r="K521" s="129">
        <v>0</v>
      </c>
      <c r="L521" s="129">
        <v>0</v>
      </c>
      <c r="M521" s="130">
        <v>756</v>
      </c>
    </row>
    <row r="522" spans="1:13">
      <c r="A522" s="25">
        <v>513</v>
      </c>
      <c r="B522" s="36" t="s">
        <v>702</v>
      </c>
      <c r="C522" s="36" t="s">
        <v>172</v>
      </c>
      <c r="D522" s="35">
        <v>0</v>
      </c>
      <c r="E522" s="35">
        <v>0</v>
      </c>
      <c r="F522" s="35">
        <v>0</v>
      </c>
      <c r="G522" s="35">
        <v>4</v>
      </c>
      <c r="H522" s="35">
        <v>0</v>
      </c>
      <c r="I522" s="35">
        <v>0</v>
      </c>
      <c r="J522" s="35">
        <v>0</v>
      </c>
      <c r="K522" s="35">
        <v>0</v>
      </c>
      <c r="L522" s="35">
        <v>0</v>
      </c>
      <c r="M522" s="41">
        <v>4</v>
      </c>
    </row>
    <row r="523" spans="1:13" s="303" customFormat="1">
      <c r="A523" s="5">
        <v>514</v>
      </c>
      <c r="B523" s="39" t="s">
        <v>769</v>
      </c>
      <c r="C523" s="39" t="s">
        <v>172</v>
      </c>
      <c r="D523" s="129">
        <v>0</v>
      </c>
      <c r="E523" s="129">
        <v>0</v>
      </c>
      <c r="F523" s="129">
        <v>0</v>
      </c>
      <c r="G523" s="129">
        <v>4</v>
      </c>
      <c r="H523" s="129">
        <v>0</v>
      </c>
      <c r="I523" s="129">
        <v>0</v>
      </c>
      <c r="J523" s="129">
        <v>0</v>
      </c>
      <c r="K523" s="129">
        <v>0</v>
      </c>
      <c r="L523" s="129">
        <v>0</v>
      </c>
      <c r="M523" s="130">
        <v>4</v>
      </c>
    </row>
    <row r="524" spans="1:13">
      <c r="A524" s="25">
        <v>515</v>
      </c>
      <c r="B524" s="36" t="s">
        <v>703</v>
      </c>
      <c r="C524" s="36" t="s">
        <v>153</v>
      </c>
      <c r="D524" s="35">
        <v>26</v>
      </c>
      <c r="E524" s="35">
        <v>9</v>
      </c>
      <c r="F524" s="35">
        <v>1</v>
      </c>
      <c r="G524" s="35">
        <v>5928</v>
      </c>
      <c r="H524" s="35">
        <v>0</v>
      </c>
      <c r="I524" s="35">
        <v>0</v>
      </c>
      <c r="J524" s="35">
        <v>6</v>
      </c>
      <c r="K524" s="35">
        <v>5</v>
      </c>
      <c r="L524" s="35">
        <v>0</v>
      </c>
      <c r="M524" s="41">
        <v>5975</v>
      </c>
    </row>
    <row r="525" spans="1:13">
      <c r="A525" s="426" t="s">
        <v>183</v>
      </c>
      <c r="B525" s="428"/>
      <c r="C525" s="427"/>
      <c r="D525" s="42">
        <v>4834</v>
      </c>
      <c r="E525" s="42">
        <v>338</v>
      </c>
      <c r="F525" s="42">
        <v>140</v>
      </c>
      <c r="G525" s="42">
        <v>992191</v>
      </c>
      <c r="H525" s="42">
        <v>167</v>
      </c>
      <c r="I525" s="42">
        <v>1576</v>
      </c>
      <c r="J525" s="42">
        <v>611</v>
      </c>
      <c r="K525" s="42">
        <v>184</v>
      </c>
      <c r="L525" s="42">
        <v>76</v>
      </c>
      <c r="M525" s="42">
        <v>1000117</v>
      </c>
    </row>
    <row r="527" spans="1:13">
      <c r="A527" s="3" t="s">
        <v>770</v>
      </c>
    </row>
    <row r="528" spans="1:13">
      <c r="A528" s="186" t="s">
        <v>771</v>
      </c>
    </row>
    <row r="529" spans="1:1">
      <c r="A529" s="249" t="s">
        <v>186</v>
      </c>
    </row>
    <row r="530" spans="1:1">
      <c r="A530" s="186" t="s">
        <v>187</v>
      </c>
    </row>
  </sheetData>
  <mergeCells count="6">
    <mergeCell ref="M8:M9"/>
    <mergeCell ref="A525:C525"/>
    <mergeCell ref="A8:A9"/>
    <mergeCell ref="B8:B9"/>
    <mergeCell ref="C8:C9"/>
    <mergeCell ref="D8:L8"/>
  </mergeCells>
  <pageMargins left="0.23622047244094491" right="0.23622047244094491" top="0.74803149606299213" bottom="0.74803149606299213" header="0.31496062992125984" footer="0.31496062992125984"/>
  <pageSetup paperSize="9" scale="55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99"/>
  <sheetViews>
    <sheetView showGridLines="0" zoomScale="70" zoomScaleNormal="70" workbookViewId="0">
      <pane ySplit="1" topLeftCell="A23" activePane="bottomLeft" state="frozen"/>
      <selection activeCell="B16" sqref="B16"/>
      <selection pane="bottomLeft" activeCell="J43" sqref="J10:J43"/>
    </sheetView>
  </sheetViews>
  <sheetFormatPr defaultColWidth="9.1796875" defaultRowHeight="14.5"/>
  <cols>
    <col min="1" max="1" width="7.81640625" style="3" customWidth="1"/>
    <col min="2" max="2" width="28.1796875" style="3" bestFit="1" customWidth="1"/>
    <col min="3" max="3" width="10.1796875" style="3" bestFit="1" customWidth="1"/>
    <col min="4" max="4" width="7.7265625" style="2" bestFit="1" customWidth="1"/>
    <col min="5" max="5" width="7.26953125" style="2" bestFit="1" customWidth="1"/>
    <col min="6" max="6" width="15.26953125" style="2" bestFit="1" customWidth="1"/>
    <col min="7" max="7" width="7.7265625" style="2" bestFit="1" customWidth="1"/>
    <col min="8" max="8" width="7.453125" style="2" customWidth="1"/>
    <col min="9" max="9" width="9.1796875" style="2" bestFit="1" customWidth="1"/>
    <col min="10" max="10" width="7.7265625" style="2" bestFit="1" customWidth="1"/>
    <col min="11" max="11" width="9.81640625" style="2" customWidth="1"/>
    <col min="12" max="12" width="15.54296875" style="2" bestFit="1" customWidth="1"/>
    <col min="13" max="16384" width="9.1796875" style="1"/>
  </cols>
  <sheetData>
    <row r="1" spans="1:12" ht="20.25" customHeight="1">
      <c r="A1" s="18" t="s">
        <v>772</v>
      </c>
      <c r="B1" s="16"/>
      <c r="C1" s="16"/>
      <c r="D1" s="16"/>
      <c r="E1" s="16"/>
      <c r="F1" s="16"/>
      <c r="G1" s="16"/>
      <c r="H1" s="16"/>
      <c r="I1" s="16"/>
      <c r="J1" s="16"/>
      <c r="K1" s="132" t="s">
        <v>65</v>
      </c>
      <c r="L1" s="134" t="s">
        <v>66</v>
      </c>
    </row>
    <row r="2" spans="1:12" ht="18.649999999999999" customHeight="1">
      <c r="A2" s="183" t="s">
        <v>773</v>
      </c>
      <c r="B2" s="16"/>
      <c r="C2" s="16"/>
      <c r="D2" s="16"/>
      <c r="E2" s="16"/>
      <c r="F2" s="16"/>
      <c r="G2" s="16"/>
      <c r="H2" s="16"/>
      <c r="I2" s="16"/>
      <c r="J2" s="16"/>
      <c r="K2" s="17" t="s">
        <v>68</v>
      </c>
      <c r="L2" s="311" t="s">
        <v>69</v>
      </c>
    </row>
    <row r="3" spans="1:12" ht="6.65" customHeight="1">
      <c r="A3" s="298"/>
      <c r="B3" s="304"/>
      <c r="C3" s="304"/>
      <c r="D3" s="304"/>
      <c r="E3" s="304"/>
      <c r="F3" s="304"/>
      <c r="G3" s="304"/>
      <c r="H3" s="304"/>
      <c r="I3" s="304"/>
      <c r="J3" s="304"/>
      <c r="K3" s="305"/>
      <c r="L3" s="306"/>
    </row>
    <row r="4" spans="1:12" ht="20.25" customHeight="1">
      <c r="A4" s="10"/>
      <c r="B4" s="8"/>
      <c r="C4" s="8"/>
      <c r="D4" s="8"/>
      <c r="E4" s="8"/>
      <c r="F4" s="8"/>
      <c r="G4" s="8"/>
      <c r="H4" s="8"/>
      <c r="I4" s="8"/>
      <c r="J4" s="8"/>
      <c r="K4" s="8"/>
      <c r="L4" s="12"/>
    </row>
    <row r="5" spans="1:12" s="6" customFormat="1" ht="35.25" customHeight="1">
      <c r="A5" s="13" t="s">
        <v>774</v>
      </c>
      <c r="B5" s="9"/>
      <c r="C5" s="9"/>
      <c r="D5" s="9"/>
      <c r="E5" s="9"/>
      <c r="F5" s="9"/>
      <c r="G5" s="9"/>
      <c r="H5" s="9"/>
      <c r="I5" s="9"/>
      <c r="J5" s="9"/>
      <c r="K5" s="9"/>
      <c r="L5" s="14"/>
    </row>
    <row r="6" spans="1:12" s="6" customFormat="1" ht="35.25" customHeight="1">
      <c r="A6" s="187" t="s">
        <v>775</v>
      </c>
      <c r="B6" s="9"/>
      <c r="C6" s="9"/>
      <c r="D6" s="9"/>
      <c r="E6" s="9"/>
      <c r="F6" s="9"/>
      <c r="G6" s="9"/>
      <c r="H6" s="9"/>
      <c r="I6" s="9"/>
      <c r="J6" s="9"/>
      <c r="K6" s="9"/>
      <c r="L6" s="14"/>
    </row>
    <row r="7" spans="1:12" s="6" customFormat="1" ht="35.25" customHeight="1">
      <c r="A7" s="13"/>
      <c r="B7" s="9"/>
      <c r="C7" s="9"/>
      <c r="D7" s="9"/>
      <c r="E7" s="9"/>
      <c r="F7" s="9"/>
      <c r="G7" s="9"/>
      <c r="H7" s="9"/>
      <c r="I7" s="9"/>
      <c r="J7" s="9"/>
      <c r="K7" s="9"/>
      <c r="L7" s="14"/>
    </row>
    <row r="8" spans="1:12">
      <c r="A8" s="410" t="s">
        <v>136</v>
      </c>
      <c r="B8" s="412" t="s">
        <v>739</v>
      </c>
      <c r="C8" s="414" t="s">
        <v>740</v>
      </c>
      <c r="D8" s="414"/>
      <c r="E8" s="414"/>
      <c r="F8" s="414"/>
      <c r="G8" s="414"/>
      <c r="H8" s="414"/>
      <c r="I8" s="414"/>
      <c r="J8" s="414"/>
      <c r="K8" s="414"/>
      <c r="L8" s="407" t="s">
        <v>139</v>
      </c>
    </row>
    <row r="9" spans="1:12">
      <c r="A9" s="411"/>
      <c r="B9" s="413"/>
      <c r="C9" s="19" t="s">
        <v>140</v>
      </c>
      <c r="D9" s="19" t="s">
        <v>141</v>
      </c>
      <c r="E9" s="19" t="s">
        <v>142</v>
      </c>
      <c r="F9" s="19" t="s">
        <v>143</v>
      </c>
      <c r="G9" s="19" t="s">
        <v>144</v>
      </c>
      <c r="H9" s="19" t="s">
        <v>145</v>
      </c>
      <c r="I9" s="19" t="s">
        <v>146</v>
      </c>
      <c r="J9" s="19" t="s">
        <v>147</v>
      </c>
      <c r="K9" s="19" t="s">
        <v>148</v>
      </c>
      <c r="L9" s="407"/>
    </row>
    <row r="10" spans="1:12">
      <c r="A10" s="22">
        <v>1</v>
      </c>
      <c r="B10" s="23" t="s">
        <v>149</v>
      </c>
      <c r="C10" s="37">
        <v>10</v>
      </c>
      <c r="D10" s="37">
        <v>3</v>
      </c>
      <c r="E10" s="37">
        <v>2</v>
      </c>
      <c r="F10" s="37">
        <v>128965</v>
      </c>
      <c r="G10" s="37">
        <v>0</v>
      </c>
      <c r="H10" s="37">
        <v>0</v>
      </c>
      <c r="I10" s="37">
        <v>4</v>
      </c>
      <c r="J10" s="37">
        <v>1</v>
      </c>
      <c r="K10" s="37">
        <v>0</v>
      </c>
      <c r="L10" s="24">
        <v>128985</v>
      </c>
    </row>
    <row r="11" spans="1:12">
      <c r="A11" s="15">
        <v>2</v>
      </c>
      <c r="B11" s="20" t="s">
        <v>150</v>
      </c>
      <c r="C11" s="38">
        <v>248</v>
      </c>
      <c r="D11" s="38">
        <v>7</v>
      </c>
      <c r="E11" s="38">
        <v>5</v>
      </c>
      <c r="F11" s="38">
        <v>223023</v>
      </c>
      <c r="G11" s="38">
        <v>1</v>
      </c>
      <c r="H11" s="38">
        <v>0</v>
      </c>
      <c r="I11" s="38">
        <v>23</v>
      </c>
      <c r="J11" s="38">
        <v>5</v>
      </c>
      <c r="K11" s="38">
        <v>0</v>
      </c>
      <c r="L11" s="21">
        <v>223312</v>
      </c>
    </row>
    <row r="12" spans="1:12">
      <c r="A12" s="22">
        <v>3</v>
      </c>
      <c r="B12" s="23" t="s">
        <v>151</v>
      </c>
      <c r="C12" s="37">
        <v>840</v>
      </c>
      <c r="D12" s="37">
        <v>20</v>
      </c>
      <c r="E12" s="37">
        <v>9</v>
      </c>
      <c r="F12" s="37">
        <v>691486</v>
      </c>
      <c r="G12" s="37">
        <v>2</v>
      </c>
      <c r="H12" s="37">
        <v>1</v>
      </c>
      <c r="I12" s="37">
        <v>75</v>
      </c>
      <c r="J12" s="37">
        <v>9</v>
      </c>
      <c r="K12" s="37">
        <v>0</v>
      </c>
      <c r="L12" s="24">
        <v>692442</v>
      </c>
    </row>
    <row r="13" spans="1:12">
      <c r="A13" s="15">
        <v>4</v>
      </c>
      <c r="B13" s="20" t="s">
        <v>152</v>
      </c>
      <c r="C13" s="38">
        <v>16</v>
      </c>
      <c r="D13" s="38">
        <v>0</v>
      </c>
      <c r="E13" s="38">
        <v>0</v>
      </c>
      <c r="F13" s="38">
        <v>54681</v>
      </c>
      <c r="G13" s="38">
        <v>0</v>
      </c>
      <c r="H13" s="38">
        <v>0</v>
      </c>
      <c r="I13" s="38">
        <v>4</v>
      </c>
      <c r="J13" s="38">
        <v>1</v>
      </c>
      <c r="K13" s="38">
        <v>0</v>
      </c>
      <c r="L13" s="21">
        <v>54702</v>
      </c>
    </row>
    <row r="14" spans="1:12">
      <c r="A14" s="22">
        <v>5</v>
      </c>
      <c r="B14" s="23" t="s">
        <v>153</v>
      </c>
      <c r="C14" s="37">
        <v>89</v>
      </c>
      <c r="D14" s="37">
        <v>30</v>
      </c>
      <c r="E14" s="37">
        <v>1</v>
      </c>
      <c r="F14" s="37">
        <v>215917</v>
      </c>
      <c r="G14" s="37">
        <v>0</v>
      </c>
      <c r="H14" s="37">
        <v>0</v>
      </c>
      <c r="I14" s="37">
        <v>22</v>
      </c>
      <c r="J14" s="37">
        <v>15</v>
      </c>
      <c r="K14" s="37">
        <v>0</v>
      </c>
      <c r="L14" s="24">
        <v>216074</v>
      </c>
    </row>
    <row r="15" spans="1:12">
      <c r="A15" s="15">
        <v>6</v>
      </c>
      <c r="B15" s="20" t="s">
        <v>154</v>
      </c>
      <c r="C15" s="38">
        <v>4470</v>
      </c>
      <c r="D15" s="38">
        <v>244</v>
      </c>
      <c r="E15" s="38">
        <v>110</v>
      </c>
      <c r="F15" s="38">
        <v>1359514</v>
      </c>
      <c r="G15" s="38">
        <v>258</v>
      </c>
      <c r="H15" s="38">
        <v>5</v>
      </c>
      <c r="I15" s="38">
        <v>462</v>
      </c>
      <c r="J15" s="38">
        <v>301</v>
      </c>
      <c r="K15" s="38">
        <v>144</v>
      </c>
      <c r="L15" s="21">
        <v>1365508</v>
      </c>
    </row>
    <row r="16" spans="1:12">
      <c r="A16" s="22">
        <v>7</v>
      </c>
      <c r="B16" s="23" t="s">
        <v>155</v>
      </c>
      <c r="C16" s="37">
        <v>3</v>
      </c>
      <c r="D16" s="37">
        <v>0</v>
      </c>
      <c r="E16" s="37">
        <v>0</v>
      </c>
      <c r="F16" s="37">
        <v>29835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24">
        <v>29838</v>
      </c>
    </row>
    <row r="17" spans="1:12">
      <c r="A17" s="15">
        <v>8</v>
      </c>
      <c r="B17" s="20" t="s">
        <v>156</v>
      </c>
      <c r="C17" s="38">
        <v>38</v>
      </c>
      <c r="D17" s="38">
        <v>1</v>
      </c>
      <c r="E17" s="38">
        <v>3</v>
      </c>
      <c r="F17" s="38">
        <v>109530</v>
      </c>
      <c r="G17" s="38">
        <v>0</v>
      </c>
      <c r="H17" s="38">
        <v>0</v>
      </c>
      <c r="I17" s="38">
        <v>1</v>
      </c>
      <c r="J17" s="38">
        <v>1</v>
      </c>
      <c r="K17" s="38">
        <v>0</v>
      </c>
      <c r="L17" s="21">
        <v>109574</v>
      </c>
    </row>
    <row r="18" spans="1:12">
      <c r="A18" s="22">
        <v>9</v>
      </c>
      <c r="B18" s="23" t="s">
        <v>157</v>
      </c>
      <c r="C18" s="37">
        <v>1089</v>
      </c>
      <c r="D18" s="37">
        <v>83</v>
      </c>
      <c r="E18" s="37">
        <v>17</v>
      </c>
      <c r="F18" s="37">
        <v>2600475</v>
      </c>
      <c r="G18" s="37">
        <v>1</v>
      </c>
      <c r="H18" s="37">
        <v>1</v>
      </c>
      <c r="I18" s="37">
        <v>170</v>
      </c>
      <c r="J18" s="37">
        <v>40</v>
      </c>
      <c r="K18" s="37">
        <v>4</v>
      </c>
      <c r="L18" s="24">
        <v>2601880</v>
      </c>
    </row>
    <row r="19" spans="1:12">
      <c r="A19" s="15">
        <v>10</v>
      </c>
      <c r="B19" s="20" t="s">
        <v>158</v>
      </c>
      <c r="C19" s="38">
        <v>440</v>
      </c>
      <c r="D19" s="38">
        <v>39</v>
      </c>
      <c r="E19" s="38">
        <v>7</v>
      </c>
      <c r="F19" s="38">
        <v>1366771</v>
      </c>
      <c r="G19" s="38">
        <v>0</v>
      </c>
      <c r="H19" s="38">
        <v>0</v>
      </c>
      <c r="I19" s="38">
        <v>67</v>
      </c>
      <c r="J19" s="38">
        <v>16</v>
      </c>
      <c r="K19" s="38">
        <v>0</v>
      </c>
      <c r="L19" s="21">
        <v>1367340</v>
      </c>
    </row>
    <row r="20" spans="1:12">
      <c r="A20" s="22">
        <v>11</v>
      </c>
      <c r="B20" s="23" t="s">
        <v>159</v>
      </c>
      <c r="C20" s="37">
        <v>1321</v>
      </c>
      <c r="D20" s="37">
        <v>87</v>
      </c>
      <c r="E20" s="37">
        <v>16</v>
      </c>
      <c r="F20" s="37">
        <v>1516634</v>
      </c>
      <c r="G20" s="37">
        <v>7</v>
      </c>
      <c r="H20" s="37">
        <v>2</v>
      </c>
      <c r="I20" s="37">
        <v>195</v>
      </c>
      <c r="J20" s="37">
        <v>33</v>
      </c>
      <c r="K20" s="37">
        <v>1</v>
      </c>
      <c r="L20" s="24">
        <v>1518296</v>
      </c>
    </row>
    <row r="21" spans="1:12">
      <c r="A21" s="15">
        <v>12</v>
      </c>
      <c r="B21" s="20" t="s">
        <v>160</v>
      </c>
      <c r="C21" s="38">
        <v>50</v>
      </c>
      <c r="D21" s="38">
        <v>12</v>
      </c>
      <c r="E21" s="38">
        <v>0</v>
      </c>
      <c r="F21" s="38">
        <v>162199</v>
      </c>
      <c r="G21" s="38">
        <v>0</v>
      </c>
      <c r="H21" s="38">
        <v>0</v>
      </c>
      <c r="I21" s="38">
        <v>15</v>
      </c>
      <c r="J21" s="38">
        <v>0</v>
      </c>
      <c r="K21" s="38">
        <v>0</v>
      </c>
      <c r="L21" s="21">
        <v>162276</v>
      </c>
    </row>
    <row r="22" spans="1:12">
      <c r="A22" s="22">
        <v>13</v>
      </c>
      <c r="B22" s="23" t="s">
        <v>161</v>
      </c>
      <c r="C22" s="37">
        <v>72</v>
      </c>
      <c r="D22" s="37">
        <v>3</v>
      </c>
      <c r="E22" s="37">
        <v>3</v>
      </c>
      <c r="F22" s="37">
        <v>153815</v>
      </c>
      <c r="G22" s="37">
        <v>1</v>
      </c>
      <c r="H22" s="37">
        <v>0</v>
      </c>
      <c r="I22" s="37">
        <v>16</v>
      </c>
      <c r="J22" s="37">
        <v>1</v>
      </c>
      <c r="K22" s="37">
        <v>0</v>
      </c>
      <c r="L22" s="24">
        <v>153911</v>
      </c>
    </row>
    <row r="23" spans="1:12">
      <c r="A23" s="15">
        <v>14</v>
      </c>
      <c r="B23" s="20" t="s">
        <v>162</v>
      </c>
      <c r="C23" s="38">
        <v>13</v>
      </c>
      <c r="D23" s="38">
        <v>3</v>
      </c>
      <c r="E23" s="38">
        <v>1</v>
      </c>
      <c r="F23" s="38">
        <v>91335</v>
      </c>
      <c r="G23" s="38">
        <v>1</v>
      </c>
      <c r="H23" s="38">
        <v>0</v>
      </c>
      <c r="I23" s="38">
        <v>1</v>
      </c>
      <c r="J23" s="38">
        <v>1</v>
      </c>
      <c r="K23" s="38">
        <v>0</v>
      </c>
      <c r="L23" s="21">
        <v>91355</v>
      </c>
    </row>
    <row r="24" spans="1:12">
      <c r="A24" s="22">
        <v>15</v>
      </c>
      <c r="B24" s="23" t="s">
        <v>163</v>
      </c>
      <c r="C24" s="37">
        <v>188</v>
      </c>
      <c r="D24" s="37">
        <v>1</v>
      </c>
      <c r="E24" s="37">
        <v>8</v>
      </c>
      <c r="F24" s="37">
        <v>206724</v>
      </c>
      <c r="G24" s="37">
        <v>1</v>
      </c>
      <c r="H24" s="37">
        <v>1</v>
      </c>
      <c r="I24" s="37">
        <v>24</v>
      </c>
      <c r="J24" s="37">
        <v>3</v>
      </c>
      <c r="K24" s="37">
        <v>0</v>
      </c>
      <c r="L24" s="24">
        <v>206950</v>
      </c>
    </row>
    <row r="25" spans="1:12">
      <c r="A25" s="15">
        <v>16</v>
      </c>
      <c r="B25" s="20" t="s">
        <v>164</v>
      </c>
      <c r="C25" s="38">
        <v>3</v>
      </c>
      <c r="D25" s="38">
        <v>0</v>
      </c>
      <c r="E25" s="38">
        <v>0</v>
      </c>
      <c r="F25" s="38">
        <v>27588</v>
      </c>
      <c r="G25" s="38">
        <v>0</v>
      </c>
      <c r="H25" s="38">
        <v>0</v>
      </c>
      <c r="I25" s="38">
        <v>1</v>
      </c>
      <c r="J25" s="38">
        <v>0</v>
      </c>
      <c r="K25" s="38">
        <v>0</v>
      </c>
      <c r="L25" s="21">
        <v>27592</v>
      </c>
    </row>
    <row r="26" spans="1:12">
      <c r="A26" s="22">
        <v>17</v>
      </c>
      <c r="B26" s="23" t="s">
        <v>165</v>
      </c>
      <c r="C26" s="37">
        <v>27</v>
      </c>
      <c r="D26" s="37">
        <v>1</v>
      </c>
      <c r="E26" s="37">
        <v>1</v>
      </c>
      <c r="F26" s="37">
        <v>52134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24">
        <v>52163</v>
      </c>
    </row>
    <row r="27" spans="1:12">
      <c r="A27" s="15">
        <v>18</v>
      </c>
      <c r="B27" s="20" t="s">
        <v>166</v>
      </c>
      <c r="C27" s="38">
        <v>302</v>
      </c>
      <c r="D27" s="38">
        <v>4</v>
      </c>
      <c r="E27" s="38">
        <v>0</v>
      </c>
      <c r="F27" s="38">
        <v>114026</v>
      </c>
      <c r="G27" s="38">
        <v>0</v>
      </c>
      <c r="H27" s="38">
        <v>0</v>
      </c>
      <c r="I27" s="38">
        <v>8</v>
      </c>
      <c r="J27" s="38">
        <v>0</v>
      </c>
      <c r="K27" s="38">
        <v>0</v>
      </c>
      <c r="L27" s="21">
        <v>114340</v>
      </c>
    </row>
    <row r="28" spans="1:12">
      <c r="A28" s="22">
        <v>19</v>
      </c>
      <c r="B28" s="23" t="s">
        <v>167</v>
      </c>
      <c r="C28" s="37">
        <v>117</v>
      </c>
      <c r="D28" s="37">
        <v>0</v>
      </c>
      <c r="E28" s="37">
        <v>0</v>
      </c>
      <c r="F28" s="37">
        <v>288622</v>
      </c>
      <c r="G28" s="37">
        <v>0</v>
      </c>
      <c r="H28" s="37">
        <v>0</v>
      </c>
      <c r="I28" s="37">
        <v>4</v>
      </c>
      <c r="J28" s="37">
        <v>4</v>
      </c>
      <c r="K28" s="37">
        <v>0</v>
      </c>
      <c r="L28" s="24">
        <v>288747</v>
      </c>
    </row>
    <row r="29" spans="1:12">
      <c r="A29" s="15">
        <v>20</v>
      </c>
      <c r="B29" s="20" t="s">
        <v>168</v>
      </c>
      <c r="C29" s="38">
        <v>23</v>
      </c>
      <c r="D29" s="38">
        <v>0</v>
      </c>
      <c r="E29" s="38">
        <v>0</v>
      </c>
      <c r="F29" s="38">
        <v>38553</v>
      </c>
      <c r="G29" s="38">
        <v>0</v>
      </c>
      <c r="H29" s="38">
        <v>0</v>
      </c>
      <c r="I29" s="38">
        <v>1</v>
      </c>
      <c r="J29" s="38">
        <v>0</v>
      </c>
      <c r="K29" s="38">
        <v>0</v>
      </c>
      <c r="L29" s="21">
        <v>38577</v>
      </c>
    </row>
    <row r="30" spans="1:12">
      <c r="A30" s="22">
        <v>21</v>
      </c>
      <c r="B30" s="23" t="s">
        <v>169</v>
      </c>
      <c r="C30" s="37">
        <v>5</v>
      </c>
      <c r="D30" s="37">
        <v>0</v>
      </c>
      <c r="E30" s="37">
        <v>0</v>
      </c>
      <c r="F30" s="37">
        <v>23342</v>
      </c>
      <c r="G30" s="37">
        <v>0</v>
      </c>
      <c r="H30" s="37">
        <v>0</v>
      </c>
      <c r="I30" s="37">
        <v>2</v>
      </c>
      <c r="J30" s="37">
        <v>0</v>
      </c>
      <c r="K30" s="37">
        <v>0</v>
      </c>
      <c r="L30" s="24">
        <v>23349</v>
      </c>
    </row>
    <row r="31" spans="1:12">
      <c r="A31" s="15">
        <v>22</v>
      </c>
      <c r="B31" s="20" t="s">
        <v>170</v>
      </c>
      <c r="C31" s="38">
        <v>114</v>
      </c>
      <c r="D31" s="38">
        <v>2</v>
      </c>
      <c r="E31" s="38">
        <v>3</v>
      </c>
      <c r="F31" s="38">
        <v>120501</v>
      </c>
      <c r="G31" s="38">
        <v>0</v>
      </c>
      <c r="H31" s="38">
        <v>0</v>
      </c>
      <c r="I31" s="38">
        <v>10</v>
      </c>
      <c r="J31" s="38">
        <v>0</v>
      </c>
      <c r="K31" s="38">
        <v>0</v>
      </c>
      <c r="L31" s="21">
        <v>120630</v>
      </c>
    </row>
    <row r="32" spans="1:12">
      <c r="A32" s="22">
        <v>23</v>
      </c>
      <c r="B32" s="23" t="s">
        <v>171</v>
      </c>
      <c r="C32" s="37">
        <v>57</v>
      </c>
      <c r="D32" s="37">
        <v>7</v>
      </c>
      <c r="E32" s="37">
        <v>5</v>
      </c>
      <c r="F32" s="37">
        <v>77076</v>
      </c>
      <c r="G32" s="37">
        <v>1</v>
      </c>
      <c r="H32" s="37">
        <v>0</v>
      </c>
      <c r="I32" s="37">
        <v>13</v>
      </c>
      <c r="J32" s="37">
        <v>3</v>
      </c>
      <c r="K32" s="37">
        <v>0</v>
      </c>
      <c r="L32" s="24">
        <v>77162</v>
      </c>
    </row>
    <row r="33" spans="1:12">
      <c r="A33" s="15">
        <v>24</v>
      </c>
      <c r="B33" s="20" t="s">
        <v>172</v>
      </c>
      <c r="C33" s="38">
        <v>59</v>
      </c>
      <c r="D33" s="38">
        <v>3</v>
      </c>
      <c r="E33" s="38">
        <v>4</v>
      </c>
      <c r="F33" s="38">
        <v>51578</v>
      </c>
      <c r="G33" s="38">
        <v>0</v>
      </c>
      <c r="H33" s="38">
        <v>0</v>
      </c>
      <c r="I33" s="38">
        <v>6</v>
      </c>
      <c r="J33" s="38">
        <v>0</v>
      </c>
      <c r="K33" s="38">
        <v>0</v>
      </c>
      <c r="L33" s="21">
        <v>51650</v>
      </c>
    </row>
    <row r="34" spans="1:12">
      <c r="A34" s="22">
        <v>25</v>
      </c>
      <c r="B34" s="23" t="s">
        <v>173</v>
      </c>
      <c r="C34" s="37">
        <v>20</v>
      </c>
      <c r="D34" s="37">
        <v>0</v>
      </c>
      <c r="E34" s="37">
        <v>0</v>
      </c>
      <c r="F34" s="37">
        <v>25273</v>
      </c>
      <c r="G34" s="37">
        <v>0</v>
      </c>
      <c r="H34" s="37">
        <v>0</v>
      </c>
      <c r="I34" s="37">
        <v>2</v>
      </c>
      <c r="J34" s="37">
        <v>0</v>
      </c>
      <c r="K34" s="37">
        <v>0</v>
      </c>
      <c r="L34" s="24">
        <v>25295</v>
      </c>
    </row>
    <row r="35" spans="1:12">
      <c r="A35" s="15">
        <v>26</v>
      </c>
      <c r="B35" s="20" t="s">
        <v>174</v>
      </c>
      <c r="C35" s="38">
        <v>87</v>
      </c>
      <c r="D35" s="38">
        <v>2</v>
      </c>
      <c r="E35" s="38">
        <v>3</v>
      </c>
      <c r="F35" s="38">
        <v>209745</v>
      </c>
      <c r="G35" s="38">
        <v>1</v>
      </c>
      <c r="H35" s="38">
        <v>0</v>
      </c>
      <c r="I35" s="38">
        <v>10</v>
      </c>
      <c r="J35" s="38">
        <v>0</v>
      </c>
      <c r="K35" s="38">
        <v>0</v>
      </c>
      <c r="L35" s="21">
        <v>209848</v>
      </c>
    </row>
    <row r="36" spans="1:12">
      <c r="A36" s="22">
        <v>27</v>
      </c>
      <c r="B36" s="23" t="s">
        <v>175</v>
      </c>
      <c r="C36" s="37">
        <v>12</v>
      </c>
      <c r="D36" s="37">
        <v>0</v>
      </c>
      <c r="E36" s="37">
        <v>0</v>
      </c>
      <c r="F36" s="37">
        <v>23817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24">
        <v>23829</v>
      </c>
    </row>
    <row r="37" spans="1:12">
      <c r="A37" s="15">
        <v>28</v>
      </c>
      <c r="B37" s="20" t="s">
        <v>176</v>
      </c>
      <c r="C37" s="38">
        <v>75</v>
      </c>
      <c r="D37" s="38">
        <v>8</v>
      </c>
      <c r="E37" s="38">
        <v>2</v>
      </c>
      <c r="F37" s="38">
        <v>312201</v>
      </c>
      <c r="G37" s="38">
        <v>0</v>
      </c>
      <c r="H37" s="38">
        <v>0</v>
      </c>
      <c r="I37" s="38">
        <v>12</v>
      </c>
      <c r="J37" s="38">
        <v>6</v>
      </c>
      <c r="K37" s="38">
        <v>0</v>
      </c>
      <c r="L37" s="21">
        <v>312304</v>
      </c>
    </row>
    <row r="38" spans="1:12">
      <c r="A38" s="22">
        <v>29</v>
      </c>
      <c r="B38" s="23" t="s">
        <v>177</v>
      </c>
      <c r="C38" s="37">
        <v>11</v>
      </c>
      <c r="D38" s="37">
        <v>0</v>
      </c>
      <c r="E38" s="37">
        <v>4</v>
      </c>
      <c r="F38" s="37">
        <v>77491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24">
        <v>77506</v>
      </c>
    </row>
    <row r="39" spans="1:12">
      <c r="A39" s="15">
        <v>30</v>
      </c>
      <c r="B39" s="20" t="s">
        <v>178</v>
      </c>
      <c r="C39" s="38">
        <v>47</v>
      </c>
      <c r="D39" s="38">
        <v>0</v>
      </c>
      <c r="E39" s="38">
        <v>1</v>
      </c>
      <c r="F39" s="38">
        <v>63935</v>
      </c>
      <c r="G39" s="38">
        <v>0</v>
      </c>
      <c r="H39" s="38">
        <v>0</v>
      </c>
      <c r="I39" s="38">
        <v>0</v>
      </c>
      <c r="J39" s="38">
        <v>1</v>
      </c>
      <c r="K39" s="38">
        <v>0</v>
      </c>
      <c r="L39" s="21">
        <v>63984</v>
      </c>
    </row>
    <row r="40" spans="1:12">
      <c r="A40" s="22">
        <v>31</v>
      </c>
      <c r="B40" s="23" t="s">
        <v>179</v>
      </c>
      <c r="C40" s="37">
        <v>57</v>
      </c>
      <c r="D40" s="37">
        <v>5</v>
      </c>
      <c r="E40" s="37">
        <v>2</v>
      </c>
      <c r="F40" s="37">
        <v>85791</v>
      </c>
      <c r="G40" s="37">
        <v>0</v>
      </c>
      <c r="H40" s="37">
        <v>0</v>
      </c>
      <c r="I40" s="37">
        <v>14</v>
      </c>
      <c r="J40" s="37">
        <v>1</v>
      </c>
      <c r="K40" s="37">
        <v>0</v>
      </c>
      <c r="L40" s="24">
        <v>85870</v>
      </c>
    </row>
    <row r="41" spans="1:12">
      <c r="A41" s="15">
        <v>32</v>
      </c>
      <c r="B41" s="20" t="s">
        <v>180</v>
      </c>
      <c r="C41" s="38">
        <v>42</v>
      </c>
      <c r="D41" s="38">
        <v>3</v>
      </c>
      <c r="E41" s="38">
        <v>0</v>
      </c>
      <c r="F41" s="38">
        <v>164803</v>
      </c>
      <c r="G41" s="38">
        <v>0</v>
      </c>
      <c r="H41" s="38">
        <v>0</v>
      </c>
      <c r="I41" s="38">
        <v>4</v>
      </c>
      <c r="J41" s="38">
        <v>7</v>
      </c>
      <c r="K41" s="38">
        <v>0</v>
      </c>
      <c r="L41" s="21">
        <v>164859</v>
      </c>
    </row>
    <row r="42" spans="1:12">
      <c r="A42" s="22">
        <v>33</v>
      </c>
      <c r="B42" s="23" t="s">
        <v>181</v>
      </c>
      <c r="C42" s="37">
        <v>76</v>
      </c>
      <c r="D42" s="37">
        <v>7</v>
      </c>
      <c r="E42" s="37">
        <v>3</v>
      </c>
      <c r="F42" s="37">
        <v>310996</v>
      </c>
      <c r="G42" s="37">
        <v>2</v>
      </c>
      <c r="H42" s="37">
        <v>0</v>
      </c>
      <c r="I42" s="37">
        <v>9</v>
      </c>
      <c r="J42" s="37">
        <v>14</v>
      </c>
      <c r="K42" s="37">
        <v>0</v>
      </c>
      <c r="L42" s="24">
        <v>311107</v>
      </c>
    </row>
    <row r="43" spans="1:12">
      <c r="A43" s="15">
        <v>34</v>
      </c>
      <c r="B43" s="20" t="s">
        <v>182</v>
      </c>
      <c r="C43" s="38">
        <v>190</v>
      </c>
      <c r="D43" s="38">
        <v>18</v>
      </c>
      <c r="E43" s="38">
        <v>5</v>
      </c>
      <c r="F43" s="38">
        <v>531921</v>
      </c>
      <c r="G43" s="38">
        <v>0</v>
      </c>
      <c r="H43" s="38">
        <v>0</v>
      </c>
      <c r="I43" s="38">
        <v>44</v>
      </c>
      <c r="J43" s="38">
        <v>5</v>
      </c>
      <c r="K43" s="38">
        <v>0</v>
      </c>
      <c r="L43" s="21">
        <v>532183</v>
      </c>
    </row>
    <row r="44" spans="1:12">
      <c r="A44" s="426" t="s">
        <v>183</v>
      </c>
      <c r="B44" s="427"/>
      <c r="C44" s="42">
        <v>10211</v>
      </c>
      <c r="D44" s="42">
        <v>593</v>
      </c>
      <c r="E44" s="42">
        <v>215</v>
      </c>
      <c r="F44" s="42">
        <v>11510297</v>
      </c>
      <c r="G44" s="42">
        <v>276</v>
      </c>
      <c r="H44" s="42">
        <v>10</v>
      </c>
      <c r="I44" s="42">
        <v>1219</v>
      </c>
      <c r="J44" s="42">
        <v>468</v>
      </c>
      <c r="K44" s="42">
        <v>149</v>
      </c>
      <c r="L44" s="42">
        <v>11523438</v>
      </c>
    </row>
    <row r="46" spans="1:12">
      <c r="A46" s="3" t="s">
        <v>776</v>
      </c>
    </row>
    <row r="47" spans="1:12">
      <c r="A47" s="186" t="s">
        <v>777</v>
      </c>
    </row>
    <row r="48" spans="1:12">
      <c r="A48" s="3" t="s">
        <v>778</v>
      </c>
    </row>
    <row r="49" spans="1:1">
      <c r="A49" s="186" t="s">
        <v>779</v>
      </c>
    </row>
    <row r="50" spans="1:1">
      <c r="A50" s="249" t="s">
        <v>186</v>
      </c>
    </row>
    <row r="51" spans="1:1">
      <c r="A51" s="186" t="s">
        <v>187</v>
      </c>
    </row>
    <row r="53" spans="1:1">
      <c r="A53" s="3" t="s">
        <v>743</v>
      </c>
    </row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</sheetData>
  <mergeCells count="5">
    <mergeCell ref="A8:A9"/>
    <mergeCell ref="B8:B9"/>
    <mergeCell ref="C8:K8"/>
    <mergeCell ref="L8:L9"/>
    <mergeCell ref="A44:B44"/>
  </mergeCells>
  <pageMargins left="0.23622047244094491" right="0.23622047244094491" top="0.74803149606299213" bottom="0.74803149606299213" header="0.31496062992125984" footer="0.31496062992125984"/>
  <pageSetup paperSize="9" scale="70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35"/>
  <sheetViews>
    <sheetView showGridLines="0" topLeftCell="B1" zoomScale="89" zoomScaleNormal="89" workbookViewId="0">
      <pane ySplit="1" topLeftCell="A376" activePane="bottomLeft" state="frozen"/>
      <selection activeCell="B16" sqref="B16"/>
      <selection pane="bottomLeft" activeCell="B376" sqref="B376"/>
    </sheetView>
  </sheetViews>
  <sheetFormatPr defaultColWidth="9.1796875" defaultRowHeight="14.5"/>
  <cols>
    <col min="1" max="1" width="7" style="1" customWidth="1"/>
    <col min="2" max="2" width="32.453125" style="1" bestFit="1" customWidth="1"/>
    <col min="3" max="3" width="29.453125" style="1" bestFit="1" customWidth="1"/>
    <col min="4" max="4" width="12.1796875" style="1" bestFit="1" customWidth="1"/>
    <col min="5" max="6" width="10.54296875" style="1" customWidth="1"/>
    <col min="7" max="7" width="17.1796875" style="1" customWidth="1"/>
    <col min="8" max="12" width="10.54296875" style="1" customWidth="1"/>
    <col min="13" max="13" width="22.453125" style="1" bestFit="1" customWidth="1"/>
    <col min="14" max="16384" width="9.1796875" style="1"/>
  </cols>
  <sheetData>
    <row r="1" spans="1:14" ht="20.25" customHeight="1">
      <c r="A1" s="18" t="s">
        <v>780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32" t="s">
        <v>65</v>
      </c>
      <c r="M1" s="134" t="s">
        <v>66</v>
      </c>
      <c r="N1" s="1" t="s">
        <v>743</v>
      </c>
    </row>
    <row r="2" spans="1:14" ht="20.149999999999999" customHeight="1">
      <c r="A2" s="183" t="s">
        <v>781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7" t="s">
        <v>68</v>
      </c>
      <c r="M2" s="311" t="s">
        <v>69</v>
      </c>
    </row>
    <row r="3" spans="1:14" ht="5.5" customHeight="1">
      <c r="A3" s="307"/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9"/>
      <c r="M3" s="310"/>
    </row>
    <row r="4" spans="1:14" ht="41.5" customHeight="1">
      <c r="A4" s="10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12"/>
    </row>
    <row r="5" spans="1:14" s="6" customFormat="1" ht="35.15" customHeight="1">
      <c r="A5" s="13" t="s">
        <v>782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14"/>
    </row>
    <row r="6" spans="1:14" s="6" customFormat="1" ht="35.25" customHeight="1">
      <c r="A6" s="187" t="s">
        <v>783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</row>
    <row r="7" spans="1:14" s="6" customFormat="1" ht="35.25" customHeight="1">
      <c r="A7" s="288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</row>
    <row r="8" spans="1:14">
      <c r="A8" s="412" t="s">
        <v>136</v>
      </c>
      <c r="B8" s="412" t="s">
        <v>748</v>
      </c>
      <c r="C8" s="412" t="s">
        <v>739</v>
      </c>
      <c r="D8" s="414" t="s">
        <v>740</v>
      </c>
      <c r="E8" s="414"/>
      <c r="F8" s="414"/>
      <c r="G8" s="414"/>
      <c r="H8" s="414"/>
      <c r="I8" s="414"/>
      <c r="J8" s="414"/>
      <c r="K8" s="414"/>
      <c r="L8" s="414"/>
      <c r="M8" s="414" t="s">
        <v>139</v>
      </c>
    </row>
    <row r="9" spans="1:14">
      <c r="A9" s="413"/>
      <c r="B9" s="413"/>
      <c r="C9" s="413"/>
      <c r="D9" s="19" t="s">
        <v>140</v>
      </c>
      <c r="E9" s="19" t="s">
        <v>141</v>
      </c>
      <c r="F9" s="19" t="s">
        <v>142</v>
      </c>
      <c r="G9" s="19" t="s">
        <v>143</v>
      </c>
      <c r="H9" s="19" t="s">
        <v>144</v>
      </c>
      <c r="I9" s="19" t="s">
        <v>145</v>
      </c>
      <c r="J9" s="19" t="s">
        <v>146</v>
      </c>
      <c r="K9" s="19" t="s">
        <v>147</v>
      </c>
      <c r="L9" s="19" t="s">
        <v>148</v>
      </c>
      <c r="M9" s="414"/>
    </row>
    <row r="10" spans="1:14">
      <c r="A10" s="25">
        <v>1</v>
      </c>
      <c r="B10" s="36" t="s">
        <v>193</v>
      </c>
      <c r="C10" s="23" t="s">
        <v>149</v>
      </c>
      <c r="D10" s="37">
        <v>0</v>
      </c>
      <c r="E10" s="37">
        <v>0</v>
      </c>
      <c r="F10" s="37">
        <v>0</v>
      </c>
      <c r="G10" s="37">
        <v>4723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24">
        <v>4723</v>
      </c>
    </row>
    <row r="11" spans="1:14">
      <c r="A11" s="5">
        <v>2</v>
      </c>
      <c r="B11" s="39" t="s">
        <v>194</v>
      </c>
      <c r="C11" s="20" t="s">
        <v>149</v>
      </c>
      <c r="D11" s="38">
        <v>0</v>
      </c>
      <c r="E11" s="38">
        <v>0</v>
      </c>
      <c r="F11" s="38">
        <v>0</v>
      </c>
      <c r="G11" s="38">
        <v>2318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21">
        <v>2318</v>
      </c>
    </row>
    <row r="12" spans="1:14">
      <c r="A12" s="25">
        <v>3</v>
      </c>
      <c r="B12" s="36" t="s">
        <v>195</v>
      </c>
      <c r="C12" s="23" t="s">
        <v>149</v>
      </c>
      <c r="D12" s="37">
        <v>2</v>
      </c>
      <c r="E12" s="37">
        <v>1</v>
      </c>
      <c r="F12" s="37">
        <v>0</v>
      </c>
      <c r="G12" s="37">
        <v>11721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24">
        <v>11724</v>
      </c>
    </row>
    <row r="13" spans="1:14">
      <c r="A13" s="5">
        <v>4</v>
      </c>
      <c r="B13" s="39" t="s">
        <v>196</v>
      </c>
      <c r="C13" s="20" t="s">
        <v>149</v>
      </c>
      <c r="D13" s="38">
        <v>0</v>
      </c>
      <c r="E13" s="38">
        <v>0</v>
      </c>
      <c r="F13" s="38">
        <v>0</v>
      </c>
      <c r="G13" s="38">
        <v>1802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21">
        <v>1802</v>
      </c>
    </row>
    <row r="14" spans="1:14">
      <c r="A14" s="25">
        <v>5</v>
      </c>
      <c r="B14" s="36" t="s">
        <v>197</v>
      </c>
      <c r="C14" s="23" t="s">
        <v>149</v>
      </c>
      <c r="D14" s="37">
        <v>0</v>
      </c>
      <c r="E14" s="37">
        <v>0</v>
      </c>
      <c r="F14" s="37">
        <v>0</v>
      </c>
      <c r="G14" s="37">
        <v>5078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24">
        <v>5078</v>
      </c>
    </row>
    <row r="15" spans="1:14">
      <c r="A15" s="5">
        <v>6</v>
      </c>
      <c r="B15" s="39" t="s">
        <v>198</v>
      </c>
      <c r="C15" s="20" t="s">
        <v>149</v>
      </c>
      <c r="D15" s="38">
        <v>0</v>
      </c>
      <c r="E15" s="38">
        <v>0</v>
      </c>
      <c r="F15" s="38">
        <v>0</v>
      </c>
      <c r="G15" s="38">
        <v>2901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21">
        <v>2901</v>
      </c>
    </row>
    <row r="16" spans="1:14">
      <c r="A16" s="25">
        <v>7</v>
      </c>
      <c r="B16" s="36" t="s">
        <v>199</v>
      </c>
      <c r="C16" s="23" t="s">
        <v>149</v>
      </c>
      <c r="D16" s="37">
        <v>0</v>
      </c>
      <c r="E16" s="37">
        <v>0</v>
      </c>
      <c r="F16" s="37">
        <v>0</v>
      </c>
      <c r="G16" s="37">
        <v>6625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24">
        <v>6625</v>
      </c>
    </row>
    <row r="17" spans="1:13">
      <c r="A17" s="5">
        <v>8</v>
      </c>
      <c r="B17" s="39" t="s">
        <v>200</v>
      </c>
      <c r="C17" s="20" t="s">
        <v>149</v>
      </c>
      <c r="D17" s="38">
        <v>1</v>
      </c>
      <c r="E17" s="38">
        <v>0</v>
      </c>
      <c r="F17" s="38">
        <v>0</v>
      </c>
      <c r="G17" s="38">
        <v>4134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21">
        <v>4135</v>
      </c>
    </row>
    <row r="18" spans="1:13">
      <c r="A18" s="25">
        <v>9</v>
      </c>
      <c r="B18" s="36" t="s">
        <v>201</v>
      </c>
      <c r="C18" s="23" t="s">
        <v>149</v>
      </c>
      <c r="D18" s="37">
        <v>0</v>
      </c>
      <c r="E18" s="37">
        <v>0</v>
      </c>
      <c r="F18" s="37">
        <v>0</v>
      </c>
      <c r="G18" s="37">
        <v>4162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24">
        <v>4162</v>
      </c>
    </row>
    <row r="19" spans="1:13">
      <c r="A19" s="5">
        <v>10</v>
      </c>
      <c r="B19" s="39" t="s">
        <v>202</v>
      </c>
      <c r="C19" s="20" t="s">
        <v>149</v>
      </c>
      <c r="D19" s="38">
        <v>0</v>
      </c>
      <c r="E19" s="38">
        <v>0</v>
      </c>
      <c r="F19" s="38">
        <v>0</v>
      </c>
      <c r="G19" s="38">
        <v>6108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21">
        <v>6108</v>
      </c>
    </row>
    <row r="20" spans="1:13">
      <c r="A20" s="25">
        <v>11</v>
      </c>
      <c r="B20" s="36" t="s">
        <v>203</v>
      </c>
      <c r="C20" s="23" t="s">
        <v>149</v>
      </c>
      <c r="D20" s="37">
        <v>0</v>
      </c>
      <c r="E20" s="37">
        <v>0</v>
      </c>
      <c r="F20" s="37">
        <v>0</v>
      </c>
      <c r="G20" s="37">
        <v>12454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24">
        <v>12454</v>
      </c>
    </row>
    <row r="21" spans="1:13">
      <c r="A21" s="5">
        <v>12</v>
      </c>
      <c r="B21" s="39" t="s">
        <v>204</v>
      </c>
      <c r="C21" s="20" t="s">
        <v>180</v>
      </c>
      <c r="D21" s="38">
        <v>0</v>
      </c>
      <c r="E21" s="38">
        <v>0</v>
      </c>
      <c r="F21" s="38">
        <v>0</v>
      </c>
      <c r="G21" s="38">
        <v>14438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21">
        <v>14438</v>
      </c>
    </row>
    <row r="22" spans="1:13">
      <c r="A22" s="25">
        <v>13</v>
      </c>
      <c r="B22" s="36" t="s">
        <v>205</v>
      </c>
      <c r="C22" s="23" t="s">
        <v>171</v>
      </c>
      <c r="D22" s="37">
        <v>0</v>
      </c>
      <c r="E22" s="37">
        <v>0</v>
      </c>
      <c r="F22" s="37">
        <v>0</v>
      </c>
      <c r="G22" s="37">
        <v>1754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24">
        <v>1754</v>
      </c>
    </row>
    <row r="23" spans="1:13">
      <c r="A23" s="5">
        <v>14</v>
      </c>
      <c r="B23" s="39" t="s">
        <v>206</v>
      </c>
      <c r="C23" s="20" t="s">
        <v>168</v>
      </c>
      <c r="D23" s="38">
        <v>22</v>
      </c>
      <c r="E23" s="38">
        <v>0</v>
      </c>
      <c r="F23" s="38">
        <v>0</v>
      </c>
      <c r="G23" s="38">
        <v>19705</v>
      </c>
      <c r="H23" s="38">
        <v>0</v>
      </c>
      <c r="I23" s="38">
        <v>0</v>
      </c>
      <c r="J23" s="38">
        <v>1</v>
      </c>
      <c r="K23" s="38">
        <v>0</v>
      </c>
      <c r="L23" s="38">
        <v>0</v>
      </c>
      <c r="M23" s="21">
        <v>19728</v>
      </c>
    </row>
    <row r="24" spans="1:13">
      <c r="A24" s="25">
        <v>15</v>
      </c>
      <c r="B24" s="36" t="s">
        <v>207</v>
      </c>
      <c r="C24" s="23" t="s">
        <v>182</v>
      </c>
      <c r="D24" s="37">
        <v>1</v>
      </c>
      <c r="E24" s="37">
        <v>0</v>
      </c>
      <c r="F24" s="37">
        <v>0</v>
      </c>
      <c r="G24" s="37">
        <v>17073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24">
        <v>17074</v>
      </c>
    </row>
    <row r="25" spans="1:13">
      <c r="A25" s="5">
        <v>16</v>
      </c>
      <c r="B25" s="39" t="s">
        <v>208</v>
      </c>
      <c r="C25" s="20" t="s">
        <v>172</v>
      </c>
      <c r="D25" s="38">
        <v>0</v>
      </c>
      <c r="E25" s="38">
        <v>0</v>
      </c>
      <c r="F25" s="38">
        <v>0</v>
      </c>
      <c r="G25" s="38">
        <v>545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21">
        <v>545</v>
      </c>
    </row>
    <row r="26" spans="1:13">
      <c r="A26" s="25">
        <v>17</v>
      </c>
      <c r="B26" s="36" t="s">
        <v>209</v>
      </c>
      <c r="C26" s="23" t="s">
        <v>150</v>
      </c>
      <c r="D26" s="37">
        <v>82</v>
      </c>
      <c r="E26" s="37">
        <v>1</v>
      </c>
      <c r="F26" s="37">
        <v>0</v>
      </c>
      <c r="G26" s="37">
        <v>41939</v>
      </c>
      <c r="H26" s="37">
        <v>0</v>
      </c>
      <c r="I26" s="37">
        <v>0</v>
      </c>
      <c r="J26" s="37">
        <v>9</v>
      </c>
      <c r="K26" s="37">
        <v>2</v>
      </c>
      <c r="L26" s="37">
        <v>0</v>
      </c>
      <c r="M26" s="24">
        <v>42033</v>
      </c>
    </row>
    <row r="27" spans="1:13">
      <c r="A27" s="5">
        <v>18</v>
      </c>
      <c r="B27" s="39" t="s">
        <v>210</v>
      </c>
      <c r="C27" s="20" t="s">
        <v>161</v>
      </c>
      <c r="D27" s="38">
        <v>0</v>
      </c>
      <c r="E27" s="38">
        <v>0</v>
      </c>
      <c r="F27" s="38">
        <v>0</v>
      </c>
      <c r="G27" s="38">
        <v>3600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21">
        <v>3600</v>
      </c>
    </row>
    <row r="28" spans="1:13">
      <c r="A28" s="25">
        <v>19</v>
      </c>
      <c r="B28" s="36" t="s">
        <v>211</v>
      </c>
      <c r="C28" s="23" t="s">
        <v>163</v>
      </c>
      <c r="D28" s="37">
        <v>82</v>
      </c>
      <c r="E28" s="37">
        <v>1</v>
      </c>
      <c r="F28" s="37">
        <v>0</v>
      </c>
      <c r="G28" s="37">
        <v>60040</v>
      </c>
      <c r="H28" s="37">
        <v>0</v>
      </c>
      <c r="I28" s="37">
        <v>0</v>
      </c>
      <c r="J28" s="37">
        <v>4</v>
      </c>
      <c r="K28" s="37">
        <v>0</v>
      </c>
      <c r="L28" s="37">
        <v>0</v>
      </c>
      <c r="M28" s="24">
        <v>60127</v>
      </c>
    </row>
    <row r="29" spans="1:13">
      <c r="A29" s="5">
        <v>20</v>
      </c>
      <c r="B29" s="39" t="s">
        <v>212</v>
      </c>
      <c r="C29" s="20" t="s">
        <v>149</v>
      </c>
      <c r="D29" s="38">
        <v>7</v>
      </c>
      <c r="E29" s="38">
        <v>2</v>
      </c>
      <c r="F29" s="38">
        <v>1</v>
      </c>
      <c r="G29" s="38">
        <v>19304</v>
      </c>
      <c r="H29" s="38">
        <v>0</v>
      </c>
      <c r="I29" s="38">
        <v>0</v>
      </c>
      <c r="J29" s="38">
        <v>3</v>
      </c>
      <c r="K29" s="38">
        <v>1</v>
      </c>
      <c r="L29" s="38">
        <v>0</v>
      </c>
      <c r="M29" s="21">
        <v>19318</v>
      </c>
    </row>
    <row r="30" spans="1:13">
      <c r="A30" s="25">
        <v>21</v>
      </c>
      <c r="B30" s="36" t="s">
        <v>213</v>
      </c>
      <c r="C30" s="23" t="s">
        <v>167</v>
      </c>
      <c r="D30" s="37">
        <v>94</v>
      </c>
      <c r="E30" s="37">
        <v>0</v>
      </c>
      <c r="F30" s="37">
        <v>0</v>
      </c>
      <c r="G30" s="37">
        <v>94591</v>
      </c>
      <c r="H30" s="37">
        <v>0</v>
      </c>
      <c r="I30" s="37">
        <v>0</v>
      </c>
      <c r="J30" s="37">
        <v>3</v>
      </c>
      <c r="K30" s="37">
        <v>3</v>
      </c>
      <c r="L30" s="37">
        <v>0</v>
      </c>
      <c r="M30" s="24">
        <v>94691</v>
      </c>
    </row>
    <row r="31" spans="1:13">
      <c r="A31" s="5">
        <v>22</v>
      </c>
      <c r="B31" s="39" t="s">
        <v>214</v>
      </c>
      <c r="C31" s="20" t="s">
        <v>157</v>
      </c>
      <c r="D31" s="38">
        <v>109</v>
      </c>
      <c r="E31" s="38">
        <v>18</v>
      </c>
      <c r="F31" s="38">
        <v>2</v>
      </c>
      <c r="G31" s="38">
        <v>213533</v>
      </c>
      <c r="H31" s="38">
        <v>0</v>
      </c>
      <c r="I31" s="38">
        <v>0</v>
      </c>
      <c r="J31" s="38">
        <v>12</v>
      </c>
      <c r="K31" s="38">
        <v>15</v>
      </c>
      <c r="L31" s="38">
        <v>0</v>
      </c>
      <c r="M31" s="21">
        <v>213689</v>
      </c>
    </row>
    <row r="32" spans="1:13">
      <c r="A32" s="25">
        <v>23</v>
      </c>
      <c r="B32" s="36" t="s">
        <v>215</v>
      </c>
      <c r="C32" s="23" t="s">
        <v>157</v>
      </c>
      <c r="D32" s="37">
        <v>17</v>
      </c>
      <c r="E32" s="37">
        <v>3</v>
      </c>
      <c r="F32" s="37">
        <v>0</v>
      </c>
      <c r="G32" s="37">
        <v>74771</v>
      </c>
      <c r="H32" s="37">
        <v>0</v>
      </c>
      <c r="I32" s="37">
        <v>0</v>
      </c>
      <c r="J32" s="37">
        <v>3</v>
      </c>
      <c r="K32" s="37">
        <v>1</v>
      </c>
      <c r="L32" s="37">
        <v>0</v>
      </c>
      <c r="M32" s="24">
        <v>74795</v>
      </c>
    </row>
    <row r="33" spans="1:13">
      <c r="A33" s="5">
        <v>24</v>
      </c>
      <c r="B33" s="39" t="s">
        <v>216</v>
      </c>
      <c r="C33" s="20" t="s">
        <v>157</v>
      </c>
      <c r="D33" s="38">
        <v>302</v>
      </c>
      <c r="E33" s="38">
        <v>23</v>
      </c>
      <c r="F33" s="38">
        <v>6</v>
      </c>
      <c r="G33" s="38">
        <v>236307</v>
      </c>
      <c r="H33" s="38">
        <v>0</v>
      </c>
      <c r="I33" s="38">
        <v>0</v>
      </c>
      <c r="J33" s="38">
        <v>65</v>
      </c>
      <c r="K33" s="38">
        <v>9</v>
      </c>
      <c r="L33" s="38">
        <v>1</v>
      </c>
      <c r="M33" s="21">
        <v>236713</v>
      </c>
    </row>
    <row r="34" spans="1:13">
      <c r="A34" s="25">
        <v>25</v>
      </c>
      <c r="B34" s="36" t="s">
        <v>217</v>
      </c>
      <c r="C34" s="23" t="s">
        <v>177</v>
      </c>
      <c r="D34" s="37">
        <v>2</v>
      </c>
      <c r="E34" s="37">
        <v>0</v>
      </c>
      <c r="F34" s="37">
        <v>0</v>
      </c>
      <c r="G34" s="37">
        <v>8141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24">
        <v>8143</v>
      </c>
    </row>
    <row r="35" spans="1:13">
      <c r="A35" s="5">
        <v>26</v>
      </c>
      <c r="B35" s="39" t="s">
        <v>218</v>
      </c>
      <c r="C35" s="20" t="s">
        <v>177</v>
      </c>
      <c r="D35" s="38">
        <v>0</v>
      </c>
      <c r="E35" s="38">
        <v>0</v>
      </c>
      <c r="F35" s="38">
        <v>0</v>
      </c>
      <c r="G35" s="38">
        <v>2126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21">
        <v>2126</v>
      </c>
    </row>
    <row r="36" spans="1:13">
      <c r="A36" s="25">
        <v>27</v>
      </c>
      <c r="B36" s="36" t="s">
        <v>219</v>
      </c>
      <c r="C36" s="23" t="s">
        <v>177</v>
      </c>
      <c r="D36" s="37">
        <v>0</v>
      </c>
      <c r="E36" s="37">
        <v>0</v>
      </c>
      <c r="F36" s="37">
        <v>0</v>
      </c>
      <c r="G36" s="37">
        <v>616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24">
        <v>616</v>
      </c>
    </row>
    <row r="37" spans="1:13">
      <c r="A37" s="5">
        <v>28</v>
      </c>
      <c r="B37" s="39" t="s">
        <v>220</v>
      </c>
      <c r="C37" s="20" t="s">
        <v>165</v>
      </c>
      <c r="D37" s="38">
        <v>0</v>
      </c>
      <c r="E37" s="38">
        <v>0</v>
      </c>
      <c r="F37" s="38">
        <v>1</v>
      </c>
      <c r="G37" s="38">
        <v>11512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21">
        <v>11513</v>
      </c>
    </row>
    <row r="38" spans="1:13">
      <c r="A38" s="25">
        <v>29</v>
      </c>
      <c r="B38" s="36" t="s">
        <v>221</v>
      </c>
      <c r="C38" s="23" t="s">
        <v>165</v>
      </c>
      <c r="D38" s="37">
        <v>1</v>
      </c>
      <c r="E38" s="37">
        <v>0</v>
      </c>
      <c r="F38" s="37">
        <v>0</v>
      </c>
      <c r="G38" s="37">
        <v>5277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24">
        <v>5278</v>
      </c>
    </row>
    <row r="39" spans="1:13">
      <c r="A39" s="5">
        <v>30</v>
      </c>
      <c r="B39" s="39" t="s">
        <v>222</v>
      </c>
      <c r="C39" s="20" t="s">
        <v>165</v>
      </c>
      <c r="D39" s="38">
        <v>1</v>
      </c>
      <c r="E39" s="38">
        <v>0</v>
      </c>
      <c r="F39" s="38">
        <v>0</v>
      </c>
      <c r="G39" s="38">
        <v>4482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21">
        <v>4483</v>
      </c>
    </row>
    <row r="40" spans="1:13">
      <c r="A40" s="25">
        <v>31</v>
      </c>
      <c r="B40" s="36" t="s">
        <v>223</v>
      </c>
      <c r="C40" s="23" t="s">
        <v>165</v>
      </c>
      <c r="D40" s="37">
        <v>4</v>
      </c>
      <c r="E40" s="37">
        <v>0</v>
      </c>
      <c r="F40" s="37">
        <v>0</v>
      </c>
      <c r="G40" s="37">
        <v>5393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24">
        <v>5397</v>
      </c>
    </row>
    <row r="41" spans="1:13">
      <c r="A41" s="5">
        <v>32</v>
      </c>
      <c r="B41" s="39" t="s">
        <v>224</v>
      </c>
      <c r="C41" s="20" t="s">
        <v>159</v>
      </c>
      <c r="D41" s="38">
        <v>20</v>
      </c>
      <c r="E41" s="38">
        <v>0</v>
      </c>
      <c r="F41" s="38">
        <v>0</v>
      </c>
      <c r="G41" s="38">
        <v>21322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21">
        <v>21342</v>
      </c>
    </row>
    <row r="42" spans="1:13">
      <c r="A42" s="25">
        <v>33</v>
      </c>
      <c r="B42" s="36" t="s">
        <v>225</v>
      </c>
      <c r="C42" s="23" t="s">
        <v>150</v>
      </c>
      <c r="D42" s="37">
        <v>1</v>
      </c>
      <c r="E42" s="37">
        <v>0</v>
      </c>
      <c r="F42" s="37">
        <v>0</v>
      </c>
      <c r="G42" s="37">
        <v>5920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24">
        <v>5921</v>
      </c>
    </row>
    <row r="43" spans="1:13">
      <c r="A43" s="5">
        <v>34</v>
      </c>
      <c r="B43" s="39" t="s">
        <v>749</v>
      </c>
      <c r="C43" s="20" t="s">
        <v>161</v>
      </c>
      <c r="D43" s="38">
        <v>8</v>
      </c>
      <c r="E43" s="38">
        <v>0</v>
      </c>
      <c r="F43" s="38">
        <v>0</v>
      </c>
      <c r="G43" s="38">
        <v>15725</v>
      </c>
      <c r="H43" s="38">
        <v>0</v>
      </c>
      <c r="I43" s="38">
        <v>0</v>
      </c>
      <c r="J43" s="38">
        <v>2</v>
      </c>
      <c r="K43" s="38">
        <v>0</v>
      </c>
      <c r="L43" s="38">
        <v>0</v>
      </c>
      <c r="M43" s="21">
        <v>15735</v>
      </c>
    </row>
    <row r="44" spans="1:13">
      <c r="A44" s="25">
        <v>35</v>
      </c>
      <c r="B44" s="36" t="s">
        <v>229</v>
      </c>
      <c r="C44" s="23" t="s">
        <v>161</v>
      </c>
      <c r="D44" s="37">
        <v>54</v>
      </c>
      <c r="E44" s="37">
        <v>3</v>
      </c>
      <c r="F44" s="37">
        <v>3</v>
      </c>
      <c r="G44" s="37">
        <v>45222</v>
      </c>
      <c r="H44" s="37">
        <v>1</v>
      </c>
      <c r="I44" s="37">
        <v>0</v>
      </c>
      <c r="J44" s="37">
        <v>11</v>
      </c>
      <c r="K44" s="37">
        <v>1</v>
      </c>
      <c r="L44" s="37">
        <v>0</v>
      </c>
      <c r="M44" s="24">
        <v>45295</v>
      </c>
    </row>
    <row r="45" spans="1:13">
      <c r="A45" s="5">
        <v>36</v>
      </c>
      <c r="B45" s="39" t="s">
        <v>230</v>
      </c>
      <c r="C45" s="20" t="s">
        <v>158</v>
      </c>
      <c r="D45" s="38">
        <v>1</v>
      </c>
      <c r="E45" s="38">
        <v>0</v>
      </c>
      <c r="F45" s="38">
        <v>0</v>
      </c>
      <c r="G45" s="38">
        <v>28028</v>
      </c>
      <c r="H45" s="38">
        <v>0</v>
      </c>
      <c r="I45" s="38">
        <v>0</v>
      </c>
      <c r="J45" s="38">
        <v>1</v>
      </c>
      <c r="K45" s="38">
        <v>0</v>
      </c>
      <c r="L45" s="38">
        <v>0</v>
      </c>
      <c r="M45" s="21">
        <v>28030</v>
      </c>
    </row>
    <row r="46" spans="1:13">
      <c r="A46" s="25">
        <v>37</v>
      </c>
      <c r="B46" s="36" t="s">
        <v>231</v>
      </c>
      <c r="C46" s="23" t="s">
        <v>176</v>
      </c>
      <c r="D46" s="37">
        <v>0</v>
      </c>
      <c r="E46" s="37">
        <v>0</v>
      </c>
      <c r="F46" s="37">
        <v>0</v>
      </c>
      <c r="G46" s="37">
        <v>7238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24">
        <v>7238</v>
      </c>
    </row>
    <row r="47" spans="1:13">
      <c r="A47" s="5">
        <v>38</v>
      </c>
      <c r="B47" s="39" t="s">
        <v>232</v>
      </c>
      <c r="C47" s="20" t="s">
        <v>153</v>
      </c>
      <c r="D47" s="38">
        <v>11</v>
      </c>
      <c r="E47" s="38">
        <v>2</v>
      </c>
      <c r="F47" s="38">
        <v>0</v>
      </c>
      <c r="G47" s="38">
        <v>41916</v>
      </c>
      <c r="H47" s="38">
        <v>0</v>
      </c>
      <c r="I47" s="38">
        <v>0</v>
      </c>
      <c r="J47" s="38">
        <v>2</v>
      </c>
      <c r="K47" s="38">
        <v>0</v>
      </c>
      <c r="L47" s="38">
        <v>0</v>
      </c>
      <c r="M47" s="21">
        <v>41931</v>
      </c>
    </row>
    <row r="48" spans="1:13">
      <c r="A48" s="25">
        <v>39</v>
      </c>
      <c r="B48" s="36" t="s">
        <v>750</v>
      </c>
      <c r="C48" s="23" t="s">
        <v>181</v>
      </c>
      <c r="D48" s="37">
        <v>3</v>
      </c>
      <c r="E48" s="37">
        <v>0</v>
      </c>
      <c r="F48" s="37">
        <v>0</v>
      </c>
      <c r="G48" s="37">
        <v>20823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24">
        <v>20826</v>
      </c>
    </row>
    <row r="49" spans="1:13">
      <c r="A49" s="5">
        <v>40</v>
      </c>
      <c r="B49" s="39" t="s">
        <v>234</v>
      </c>
      <c r="C49" s="20" t="s">
        <v>158</v>
      </c>
      <c r="D49" s="38">
        <v>71</v>
      </c>
      <c r="E49" s="38">
        <v>4</v>
      </c>
      <c r="F49" s="38">
        <v>0</v>
      </c>
      <c r="G49" s="38">
        <v>82982</v>
      </c>
      <c r="H49" s="38">
        <v>0</v>
      </c>
      <c r="I49" s="38">
        <v>0</v>
      </c>
      <c r="J49" s="38">
        <v>5</v>
      </c>
      <c r="K49" s="38">
        <v>0</v>
      </c>
      <c r="L49" s="38">
        <v>0</v>
      </c>
      <c r="M49" s="21">
        <v>83062</v>
      </c>
    </row>
    <row r="50" spans="1:13">
      <c r="A50" s="25">
        <v>41</v>
      </c>
      <c r="B50" s="36" t="s">
        <v>235</v>
      </c>
      <c r="C50" s="23" t="s">
        <v>159</v>
      </c>
      <c r="D50" s="37">
        <v>18</v>
      </c>
      <c r="E50" s="37">
        <v>1</v>
      </c>
      <c r="F50" s="37">
        <v>0</v>
      </c>
      <c r="G50" s="37">
        <v>51522</v>
      </c>
      <c r="H50" s="37">
        <v>0</v>
      </c>
      <c r="I50" s="37">
        <v>0</v>
      </c>
      <c r="J50" s="37">
        <v>3</v>
      </c>
      <c r="K50" s="37">
        <v>0</v>
      </c>
      <c r="L50" s="37">
        <v>0</v>
      </c>
      <c r="M50" s="24">
        <v>51544</v>
      </c>
    </row>
    <row r="51" spans="1:13">
      <c r="A51" s="5">
        <v>42</v>
      </c>
      <c r="B51" s="39" t="s">
        <v>236</v>
      </c>
      <c r="C51" s="20" t="s">
        <v>161</v>
      </c>
      <c r="D51" s="38">
        <v>1</v>
      </c>
      <c r="E51" s="38">
        <v>0</v>
      </c>
      <c r="F51" s="38">
        <v>0</v>
      </c>
      <c r="G51" s="38">
        <v>8179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21">
        <v>8180</v>
      </c>
    </row>
    <row r="52" spans="1:13">
      <c r="A52" s="25">
        <v>43</v>
      </c>
      <c r="B52" s="36" t="s">
        <v>237</v>
      </c>
      <c r="C52" s="23" t="s">
        <v>162</v>
      </c>
      <c r="D52" s="37">
        <v>0</v>
      </c>
      <c r="E52" s="37">
        <v>0</v>
      </c>
      <c r="F52" s="37">
        <v>0</v>
      </c>
      <c r="G52" s="37">
        <v>4523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24">
        <v>4523</v>
      </c>
    </row>
    <row r="53" spans="1:13">
      <c r="A53" s="5">
        <v>44</v>
      </c>
      <c r="B53" s="39" t="s">
        <v>238</v>
      </c>
      <c r="C53" s="20" t="s">
        <v>162</v>
      </c>
      <c r="D53" s="38">
        <v>0</v>
      </c>
      <c r="E53" s="38">
        <v>0</v>
      </c>
      <c r="F53" s="38">
        <v>0</v>
      </c>
      <c r="G53" s="38">
        <v>3761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21">
        <v>3761</v>
      </c>
    </row>
    <row r="54" spans="1:13">
      <c r="A54" s="25">
        <v>45</v>
      </c>
      <c r="B54" s="36" t="s">
        <v>239</v>
      </c>
      <c r="C54" s="23" t="s">
        <v>162</v>
      </c>
      <c r="D54" s="37">
        <v>0</v>
      </c>
      <c r="E54" s="37">
        <v>0</v>
      </c>
      <c r="F54" s="37">
        <v>0</v>
      </c>
      <c r="G54" s="37">
        <v>4987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24">
        <v>4987</v>
      </c>
    </row>
    <row r="55" spans="1:13">
      <c r="A55" s="5">
        <v>46</v>
      </c>
      <c r="B55" s="39" t="s">
        <v>240</v>
      </c>
      <c r="C55" s="20" t="s">
        <v>176</v>
      </c>
      <c r="D55" s="38">
        <v>0</v>
      </c>
      <c r="E55" s="38">
        <v>0</v>
      </c>
      <c r="F55" s="38">
        <v>0</v>
      </c>
      <c r="G55" s="38">
        <v>5171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21">
        <v>5171</v>
      </c>
    </row>
    <row r="56" spans="1:13">
      <c r="A56" s="25">
        <v>47</v>
      </c>
      <c r="B56" s="36" t="s">
        <v>751</v>
      </c>
      <c r="C56" s="23" t="s">
        <v>161</v>
      </c>
      <c r="D56" s="37">
        <v>1</v>
      </c>
      <c r="E56" s="37">
        <v>0</v>
      </c>
      <c r="F56" s="37">
        <v>0</v>
      </c>
      <c r="G56" s="37">
        <v>8838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24">
        <v>8839</v>
      </c>
    </row>
    <row r="57" spans="1:13">
      <c r="A57" s="5">
        <v>48</v>
      </c>
      <c r="B57" s="39" t="s">
        <v>241</v>
      </c>
      <c r="C57" s="20" t="s">
        <v>166</v>
      </c>
      <c r="D57" s="38">
        <v>271</v>
      </c>
      <c r="E57" s="38">
        <v>4</v>
      </c>
      <c r="F57" s="38">
        <v>0</v>
      </c>
      <c r="G57" s="38">
        <v>76139</v>
      </c>
      <c r="H57" s="38">
        <v>0</v>
      </c>
      <c r="I57" s="38">
        <v>0</v>
      </c>
      <c r="J57" s="38">
        <v>8</v>
      </c>
      <c r="K57" s="38">
        <v>0</v>
      </c>
      <c r="L57" s="38">
        <v>0</v>
      </c>
      <c r="M57" s="21">
        <v>76422</v>
      </c>
    </row>
    <row r="58" spans="1:13">
      <c r="A58" s="25">
        <v>49</v>
      </c>
      <c r="B58" s="36" t="s">
        <v>242</v>
      </c>
      <c r="C58" s="23" t="s">
        <v>158</v>
      </c>
      <c r="D58" s="37">
        <v>0</v>
      </c>
      <c r="E58" s="37">
        <v>0</v>
      </c>
      <c r="F58" s="37">
        <v>0</v>
      </c>
      <c r="G58" s="37">
        <v>24820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24">
        <v>24820</v>
      </c>
    </row>
    <row r="59" spans="1:13">
      <c r="A59" s="5">
        <v>50</v>
      </c>
      <c r="B59" s="39" t="s">
        <v>752</v>
      </c>
      <c r="C59" s="20" t="s">
        <v>156</v>
      </c>
      <c r="D59" s="38">
        <v>0</v>
      </c>
      <c r="E59" s="38">
        <v>0</v>
      </c>
      <c r="F59" s="38">
        <v>0</v>
      </c>
      <c r="G59" s="38">
        <v>7122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21">
        <v>7122</v>
      </c>
    </row>
    <row r="60" spans="1:13">
      <c r="A60" s="25">
        <v>51</v>
      </c>
      <c r="B60" s="36" t="s">
        <v>244</v>
      </c>
      <c r="C60" s="23" t="s">
        <v>159</v>
      </c>
      <c r="D60" s="37">
        <v>3</v>
      </c>
      <c r="E60" s="37">
        <v>0</v>
      </c>
      <c r="F60" s="37">
        <v>0</v>
      </c>
      <c r="G60" s="37">
        <v>11001</v>
      </c>
      <c r="H60" s="37">
        <v>0</v>
      </c>
      <c r="I60" s="37">
        <v>0</v>
      </c>
      <c r="J60" s="37">
        <v>1</v>
      </c>
      <c r="K60" s="37">
        <v>0</v>
      </c>
      <c r="L60" s="37">
        <v>0</v>
      </c>
      <c r="M60" s="24">
        <v>11005</v>
      </c>
    </row>
    <row r="61" spans="1:13">
      <c r="A61" s="5">
        <v>52</v>
      </c>
      <c r="B61" s="39" t="s">
        <v>245</v>
      </c>
      <c r="C61" s="20" t="s">
        <v>182</v>
      </c>
      <c r="D61" s="38">
        <v>1</v>
      </c>
      <c r="E61" s="38">
        <v>0</v>
      </c>
      <c r="F61" s="38">
        <v>0</v>
      </c>
      <c r="G61" s="38">
        <v>8076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21">
        <v>8077</v>
      </c>
    </row>
    <row r="62" spans="1:13">
      <c r="A62" s="25">
        <v>53</v>
      </c>
      <c r="B62" s="36" t="s">
        <v>246</v>
      </c>
      <c r="C62" s="23" t="s">
        <v>178</v>
      </c>
      <c r="D62" s="37">
        <v>6</v>
      </c>
      <c r="E62" s="37">
        <v>0</v>
      </c>
      <c r="F62" s="37">
        <v>0</v>
      </c>
      <c r="G62" s="37">
        <v>5070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24">
        <v>5076</v>
      </c>
    </row>
    <row r="63" spans="1:13">
      <c r="A63" s="5">
        <v>54</v>
      </c>
      <c r="B63" s="39" t="s">
        <v>247</v>
      </c>
      <c r="C63" s="20" t="s">
        <v>157</v>
      </c>
      <c r="D63" s="38">
        <v>144</v>
      </c>
      <c r="E63" s="38">
        <v>5</v>
      </c>
      <c r="F63" s="38">
        <v>2</v>
      </c>
      <c r="G63" s="38">
        <v>196718</v>
      </c>
      <c r="H63" s="38">
        <v>0</v>
      </c>
      <c r="I63" s="38">
        <v>0</v>
      </c>
      <c r="J63" s="38">
        <v>15</v>
      </c>
      <c r="K63" s="38">
        <v>7</v>
      </c>
      <c r="L63" s="38">
        <v>1</v>
      </c>
      <c r="M63" s="21">
        <v>196892</v>
      </c>
    </row>
    <row r="64" spans="1:13">
      <c r="A64" s="25">
        <v>55</v>
      </c>
      <c r="B64" s="36" t="s">
        <v>248</v>
      </c>
      <c r="C64" s="23" t="s">
        <v>157</v>
      </c>
      <c r="D64" s="37">
        <v>127</v>
      </c>
      <c r="E64" s="37">
        <v>4</v>
      </c>
      <c r="F64" s="37">
        <v>1</v>
      </c>
      <c r="G64" s="37">
        <v>228295</v>
      </c>
      <c r="H64" s="37">
        <v>0</v>
      </c>
      <c r="I64" s="37">
        <v>0</v>
      </c>
      <c r="J64" s="37">
        <v>13</v>
      </c>
      <c r="K64" s="37">
        <v>0</v>
      </c>
      <c r="L64" s="37">
        <v>1</v>
      </c>
      <c r="M64" s="24">
        <v>228441</v>
      </c>
    </row>
    <row r="65" spans="1:13">
      <c r="A65" s="5">
        <v>56</v>
      </c>
      <c r="B65" s="39" t="s">
        <v>249</v>
      </c>
      <c r="C65" s="20" t="s">
        <v>165</v>
      </c>
      <c r="D65" s="38">
        <v>6</v>
      </c>
      <c r="E65" s="38">
        <v>0</v>
      </c>
      <c r="F65" s="38">
        <v>0</v>
      </c>
      <c r="G65" s="38">
        <v>7047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21">
        <v>7053</v>
      </c>
    </row>
    <row r="66" spans="1:13">
      <c r="A66" s="25">
        <v>57</v>
      </c>
      <c r="B66" s="36" t="s">
        <v>250</v>
      </c>
      <c r="C66" s="23" t="s">
        <v>165</v>
      </c>
      <c r="D66" s="37">
        <v>0</v>
      </c>
      <c r="E66" s="37">
        <v>0</v>
      </c>
      <c r="F66" s="37">
        <v>0</v>
      </c>
      <c r="G66" s="37">
        <v>3899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24">
        <v>3899</v>
      </c>
    </row>
    <row r="67" spans="1:13">
      <c r="A67" s="5">
        <v>58</v>
      </c>
      <c r="B67" s="39" t="s">
        <v>251</v>
      </c>
      <c r="C67" s="20" t="s">
        <v>171</v>
      </c>
      <c r="D67" s="38">
        <v>0</v>
      </c>
      <c r="E67" s="38">
        <v>1</v>
      </c>
      <c r="F67" s="38">
        <v>0</v>
      </c>
      <c r="G67" s="38">
        <v>5082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21">
        <v>5083</v>
      </c>
    </row>
    <row r="68" spans="1:13">
      <c r="A68" s="25">
        <v>59</v>
      </c>
      <c r="B68" s="36" t="s">
        <v>252</v>
      </c>
      <c r="C68" s="23" t="s">
        <v>149</v>
      </c>
      <c r="D68" s="37">
        <v>0</v>
      </c>
      <c r="E68" s="37">
        <v>0</v>
      </c>
      <c r="F68" s="37">
        <v>0</v>
      </c>
      <c r="G68" s="37">
        <v>2776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24">
        <v>2776</v>
      </c>
    </row>
    <row r="69" spans="1:13">
      <c r="A69" s="5">
        <v>60</v>
      </c>
      <c r="B69" s="39" t="s">
        <v>253</v>
      </c>
      <c r="C69" s="20" t="s">
        <v>174</v>
      </c>
      <c r="D69" s="38">
        <v>0</v>
      </c>
      <c r="E69" s="38">
        <v>0</v>
      </c>
      <c r="F69" s="38">
        <v>1</v>
      </c>
      <c r="G69" s="38">
        <v>21795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21">
        <v>21796</v>
      </c>
    </row>
    <row r="70" spans="1:13">
      <c r="A70" s="25">
        <v>61</v>
      </c>
      <c r="B70" s="36" t="s">
        <v>254</v>
      </c>
      <c r="C70" s="23" t="s">
        <v>160</v>
      </c>
      <c r="D70" s="37">
        <v>0</v>
      </c>
      <c r="E70" s="37">
        <v>0</v>
      </c>
      <c r="F70" s="37">
        <v>0</v>
      </c>
      <c r="G70" s="37">
        <v>6124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24">
        <v>6124</v>
      </c>
    </row>
    <row r="71" spans="1:13">
      <c r="A71" s="5">
        <v>62</v>
      </c>
      <c r="B71" s="39" t="s">
        <v>152</v>
      </c>
      <c r="C71" s="20" t="s">
        <v>152</v>
      </c>
      <c r="D71" s="38">
        <v>14</v>
      </c>
      <c r="E71" s="38">
        <v>0</v>
      </c>
      <c r="F71" s="38">
        <v>0</v>
      </c>
      <c r="G71" s="38">
        <v>21992</v>
      </c>
      <c r="H71" s="38">
        <v>0</v>
      </c>
      <c r="I71" s="38">
        <v>0</v>
      </c>
      <c r="J71" s="38">
        <v>3</v>
      </c>
      <c r="K71" s="38">
        <v>1</v>
      </c>
      <c r="L71" s="38">
        <v>0</v>
      </c>
      <c r="M71" s="21">
        <v>22010</v>
      </c>
    </row>
    <row r="72" spans="1:13">
      <c r="A72" s="25">
        <v>63</v>
      </c>
      <c r="B72" s="36" t="s">
        <v>255</v>
      </c>
      <c r="C72" s="23" t="s">
        <v>152</v>
      </c>
      <c r="D72" s="37">
        <v>0</v>
      </c>
      <c r="E72" s="37">
        <v>0</v>
      </c>
      <c r="F72" s="37">
        <v>0</v>
      </c>
      <c r="G72" s="37">
        <v>4214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24">
        <v>4214</v>
      </c>
    </row>
    <row r="73" spans="1:13">
      <c r="A73" s="5">
        <v>64</v>
      </c>
      <c r="B73" s="39" t="s">
        <v>256</v>
      </c>
      <c r="C73" s="20" t="s">
        <v>152</v>
      </c>
      <c r="D73" s="38">
        <v>0</v>
      </c>
      <c r="E73" s="38">
        <v>0</v>
      </c>
      <c r="F73" s="38">
        <v>0</v>
      </c>
      <c r="G73" s="38">
        <v>2011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21">
        <v>2011</v>
      </c>
    </row>
    <row r="74" spans="1:13">
      <c r="A74" s="25">
        <v>65</v>
      </c>
      <c r="B74" s="36" t="s">
        <v>257</v>
      </c>
      <c r="C74" s="23" t="s">
        <v>152</v>
      </c>
      <c r="D74" s="37">
        <v>1</v>
      </c>
      <c r="E74" s="37">
        <v>0</v>
      </c>
      <c r="F74" s="37">
        <v>0</v>
      </c>
      <c r="G74" s="37">
        <v>5756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24">
        <v>5757</v>
      </c>
    </row>
    <row r="75" spans="1:13">
      <c r="A75" s="5">
        <v>66</v>
      </c>
      <c r="B75" s="39" t="s">
        <v>258</v>
      </c>
      <c r="C75" s="20" t="s">
        <v>163</v>
      </c>
      <c r="D75" s="38">
        <v>3</v>
      </c>
      <c r="E75" s="38">
        <v>0</v>
      </c>
      <c r="F75" s="38">
        <v>0</v>
      </c>
      <c r="G75" s="38">
        <v>9799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21">
        <v>9802</v>
      </c>
    </row>
    <row r="76" spans="1:13">
      <c r="A76" s="25">
        <v>67</v>
      </c>
      <c r="B76" s="36" t="s">
        <v>259</v>
      </c>
      <c r="C76" s="23" t="s">
        <v>172</v>
      </c>
      <c r="D76" s="37">
        <v>2</v>
      </c>
      <c r="E76" s="37">
        <v>0</v>
      </c>
      <c r="F76" s="37">
        <v>0</v>
      </c>
      <c r="G76" s="37">
        <v>2465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24">
        <v>2467</v>
      </c>
    </row>
    <row r="77" spans="1:13">
      <c r="A77" s="5">
        <v>68</v>
      </c>
      <c r="B77" s="39" t="s">
        <v>260</v>
      </c>
      <c r="C77" s="20" t="s">
        <v>170</v>
      </c>
      <c r="D77" s="38">
        <v>0</v>
      </c>
      <c r="E77" s="38">
        <v>0</v>
      </c>
      <c r="F77" s="38">
        <v>0</v>
      </c>
      <c r="G77" s="38">
        <v>6668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21">
        <v>6668</v>
      </c>
    </row>
    <row r="78" spans="1:13">
      <c r="A78" s="25">
        <v>69</v>
      </c>
      <c r="B78" s="36" t="s">
        <v>260</v>
      </c>
      <c r="C78" s="23" t="s">
        <v>170</v>
      </c>
      <c r="D78" s="37">
        <v>5</v>
      </c>
      <c r="E78" s="37">
        <v>0</v>
      </c>
      <c r="F78" s="37">
        <v>0</v>
      </c>
      <c r="G78" s="37">
        <v>4417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24">
        <v>4422</v>
      </c>
    </row>
    <row r="79" spans="1:13">
      <c r="A79" s="5">
        <v>70</v>
      </c>
      <c r="B79" s="39" t="s">
        <v>262</v>
      </c>
      <c r="C79" s="20" t="s">
        <v>182</v>
      </c>
      <c r="D79" s="38">
        <v>18</v>
      </c>
      <c r="E79" s="38">
        <v>1</v>
      </c>
      <c r="F79" s="38">
        <v>0</v>
      </c>
      <c r="G79" s="38">
        <v>20288</v>
      </c>
      <c r="H79" s="38">
        <v>0</v>
      </c>
      <c r="I79" s="38">
        <v>0</v>
      </c>
      <c r="J79" s="38">
        <v>2</v>
      </c>
      <c r="K79" s="38">
        <v>0</v>
      </c>
      <c r="L79" s="38">
        <v>0</v>
      </c>
      <c r="M79" s="21">
        <v>20309</v>
      </c>
    </row>
    <row r="80" spans="1:13">
      <c r="A80" s="25">
        <v>71</v>
      </c>
      <c r="B80" s="36" t="s">
        <v>263</v>
      </c>
      <c r="C80" s="23" t="s">
        <v>166</v>
      </c>
      <c r="D80" s="37">
        <v>2</v>
      </c>
      <c r="E80" s="37">
        <v>0</v>
      </c>
      <c r="F80" s="37">
        <v>0</v>
      </c>
      <c r="G80" s="37">
        <v>6140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24">
        <v>6142</v>
      </c>
    </row>
    <row r="81" spans="1:13">
      <c r="A81" s="5">
        <v>72</v>
      </c>
      <c r="B81" s="39" t="s">
        <v>264</v>
      </c>
      <c r="C81" s="20" t="s">
        <v>149</v>
      </c>
      <c r="D81" s="38">
        <v>0</v>
      </c>
      <c r="E81" s="38">
        <v>0</v>
      </c>
      <c r="F81" s="38">
        <v>1</v>
      </c>
      <c r="G81" s="38">
        <v>9291</v>
      </c>
      <c r="H81" s="38">
        <v>0</v>
      </c>
      <c r="I81" s="38">
        <v>0</v>
      </c>
      <c r="J81" s="38">
        <v>1</v>
      </c>
      <c r="K81" s="38">
        <v>0</v>
      </c>
      <c r="L81" s="38">
        <v>0</v>
      </c>
      <c r="M81" s="21">
        <v>9293</v>
      </c>
    </row>
    <row r="82" spans="1:13">
      <c r="A82" s="25">
        <v>73</v>
      </c>
      <c r="B82" s="36" t="s">
        <v>265</v>
      </c>
      <c r="C82" s="23" t="s">
        <v>179</v>
      </c>
      <c r="D82" s="37">
        <v>4</v>
      </c>
      <c r="E82" s="37">
        <v>0</v>
      </c>
      <c r="F82" s="37">
        <v>0</v>
      </c>
      <c r="G82" s="37">
        <v>8219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24">
        <v>8223</v>
      </c>
    </row>
    <row r="83" spans="1:13">
      <c r="A83" s="5">
        <v>74</v>
      </c>
      <c r="B83" s="39" t="s">
        <v>266</v>
      </c>
      <c r="C83" s="20" t="s">
        <v>159</v>
      </c>
      <c r="D83" s="38">
        <v>1</v>
      </c>
      <c r="E83" s="38">
        <v>1</v>
      </c>
      <c r="F83" s="38">
        <v>0</v>
      </c>
      <c r="G83" s="38">
        <v>36472</v>
      </c>
      <c r="H83" s="38">
        <v>0</v>
      </c>
      <c r="I83" s="38">
        <v>0</v>
      </c>
      <c r="J83" s="38">
        <v>1</v>
      </c>
      <c r="K83" s="38">
        <v>0</v>
      </c>
      <c r="L83" s="38">
        <v>0</v>
      </c>
      <c r="M83" s="21">
        <v>36475</v>
      </c>
    </row>
    <row r="84" spans="1:13">
      <c r="A84" s="25">
        <v>75</v>
      </c>
      <c r="B84" s="36" t="s">
        <v>267</v>
      </c>
      <c r="C84" s="23" t="s">
        <v>159</v>
      </c>
      <c r="D84" s="37">
        <v>3</v>
      </c>
      <c r="E84" s="37">
        <v>1</v>
      </c>
      <c r="F84" s="37">
        <v>0</v>
      </c>
      <c r="G84" s="37">
        <v>10422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24">
        <v>10426</v>
      </c>
    </row>
    <row r="85" spans="1:13">
      <c r="A85" s="5">
        <v>76</v>
      </c>
      <c r="B85" s="39" t="s">
        <v>268</v>
      </c>
      <c r="C85" s="20" t="s">
        <v>158</v>
      </c>
      <c r="D85" s="38">
        <v>0</v>
      </c>
      <c r="E85" s="38">
        <v>0</v>
      </c>
      <c r="F85" s="38">
        <v>1</v>
      </c>
      <c r="G85" s="38">
        <v>23067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21">
        <v>23068</v>
      </c>
    </row>
    <row r="86" spans="1:13">
      <c r="A86" s="25">
        <v>77</v>
      </c>
      <c r="B86" s="36" t="s">
        <v>269</v>
      </c>
      <c r="C86" s="23" t="s">
        <v>155</v>
      </c>
      <c r="D86" s="37">
        <v>0</v>
      </c>
      <c r="E86" s="37">
        <v>0</v>
      </c>
      <c r="F86" s="37">
        <v>0</v>
      </c>
      <c r="G86" s="37">
        <v>2590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24">
        <v>2590</v>
      </c>
    </row>
    <row r="87" spans="1:13">
      <c r="A87" s="5">
        <v>78</v>
      </c>
      <c r="B87" s="39" t="s">
        <v>270</v>
      </c>
      <c r="C87" s="20" t="s">
        <v>157</v>
      </c>
      <c r="D87" s="38">
        <v>84</v>
      </c>
      <c r="E87" s="38">
        <v>8</v>
      </c>
      <c r="F87" s="38">
        <v>1</v>
      </c>
      <c r="G87" s="38">
        <v>268436</v>
      </c>
      <c r="H87" s="38">
        <v>0</v>
      </c>
      <c r="I87" s="38">
        <v>0</v>
      </c>
      <c r="J87" s="38">
        <v>7</v>
      </c>
      <c r="K87" s="38">
        <v>0</v>
      </c>
      <c r="L87" s="38">
        <v>0</v>
      </c>
      <c r="M87" s="21">
        <v>268536</v>
      </c>
    </row>
    <row r="88" spans="1:13">
      <c r="A88" s="25">
        <v>79</v>
      </c>
      <c r="B88" s="36" t="s">
        <v>271</v>
      </c>
      <c r="C88" s="23" t="s">
        <v>157</v>
      </c>
      <c r="D88" s="37">
        <v>47</v>
      </c>
      <c r="E88" s="37">
        <v>4</v>
      </c>
      <c r="F88" s="37">
        <v>0</v>
      </c>
      <c r="G88" s="37">
        <v>86006</v>
      </c>
      <c r="H88" s="37">
        <v>1</v>
      </c>
      <c r="I88" s="37">
        <v>1</v>
      </c>
      <c r="J88" s="37">
        <v>10</v>
      </c>
      <c r="K88" s="37">
        <v>3</v>
      </c>
      <c r="L88" s="37">
        <v>0</v>
      </c>
      <c r="M88" s="24">
        <v>86072</v>
      </c>
    </row>
    <row r="89" spans="1:13">
      <c r="A89" s="5">
        <v>80</v>
      </c>
      <c r="B89" s="39" t="s">
        <v>272</v>
      </c>
      <c r="C89" s="20" t="s">
        <v>159</v>
      </c>
      <c r="D89" s="38">
        <v>3</v>
      </c>
      <c r="E89" s="38">
        <v>0</v>
      </c>
      <c r="F89" s="38">
        <v>0</v>
      </c>
      <c r="G89" s="38">
        <v>34896</v>
      </c>
      <c r="H89" s="38">
        <v>0</v>
      </c>
      <c r="I89" s="38">
        <v>0</v>
      </c>
      <c r="J89" s="38">
        <v>1</v>
      </c>
      <c r="K89" s="38">
        <v>0</v>
      </c>
      <c r="L89" s="38">
        <v>0</v>
      </c>
      <c r="M89" s="21">
        <v>34900</v>
      </c>
    </row>
    <row r="90" spans="1:13">
      <c r="A90" s="25">
        <v>81</v>
      </c>
      <c r="B90" s="36" t="s">
        <v>753</v>
      </c>
      <c r="C90" s="23" t="s">
        <v>179</v>
      </c>
      <c r="D90" s="37">
        <v>0</v>
      </c>
      <c r="E90" s="37">
        <v>0</v>
      </c>
      <c r="F90" s="37">
        <v>0</v>
      </c>
      <c r="G90" s="37">
        <v>1388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24">
        <v>1388</v>
      </c>
    </row>
    <row r="91" spans="1:13">
      <c r="A91" s="5">
        <v>82</v>
      </c>
      <c r="B91" s="39" t="s">
        <v>273</v>
      </c>
      <c r="C91" s="20" t="s">
        <v>179</v>
      </c>
      <c r="D91" s="38">
        <v>0</v>
      </c>
      <c r="E91" s="38">
        <v>0</v>
      </c>
      <c r="F91" s="38">
        <v>0</v>
      </c>
      <c r="G91" s="38">
        <v>3650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21">
        <v>3650</v>
      </c>
    </row>
    <row r="92" spans="1:13">
      <c r="A92" s="25">
        <v>83</v>
      </c>
      <c r="B92" s="36" t="s">
        <v>274</v>
      </c>
      <c r="C92" s="23" t="s">
        <v>179</v>
      </c>
      <c r="D92" s="37">
        <v>0</v>
      </c>
      <c r="E92" s="37">
        <v>0</v>
      </c>
      <c r="F92" s="37">
        <v>0</v>
      </c>
      <c r="G92" s="37">
        <v>889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24">
        <v>889</v>
      </c>
    </row>
    <row r="93" spans="1:13">
      <c r="A93" s="5">
        <v>84</v>
      </c>
      <c r="B93" s="39" t="s">
        <v>275</v>
      </c>
      <c r="C93" s="20" t="s">
        <v>179</v>
      </c>
      <c r="D93" s="38">
        <v>0</v>
      </c>
      <c r="E93" s="38">
        <v>0</v>
      </c>
      <c r="F93" s="38">
        <v>0</v>
      </c>
      <c r="G93" s="38">
        <v>1108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21">
        <v>1108</v>
      </c>
    </row>
    <row r="94" spans="1:13">
      <c r="A94" s="25">
        <v>85</v>
      </c>
      <c r="B94" s="36" t="s">
        <v>277</v>
      </c>
      <c r="C94" s="23" t="s">
        <v>178</v>
      </c>
      <c r="D94" s="37">
        <v>0</v>
      </c>
      <c r="E94" s="37">
        <v>0</v>
      </c>
      <c r="F94" s="37">
        <v>0</v>
      </c>
      <c r="G94" s="37">
        <v>3523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24">
        <v>3523</v>
      </c>
    </row>
    <row r="95" spans="1:13">
      <c r="A95" s="5">
        <v>86</v>
      </c>
      <c r="B95" s="39" t="s">
        <v>278</v>
      </c>
      <c r="C95" s="20" t="s">
        <v>159</v>
      </c>
      <c r="D95" s="38">
        <v>0</v>
      </c>
      <c r="E95" s="38">
        <v>0</v>
      </c>
      <c r="F95" s="38">
        <v>0</v>
      </c>
      <c r="G95" s="38">
        <v>32228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21">
        <v>32228</v>
      </c>
    </row>
    <row r="96" spans="1:13">
      <c r="A96" s="25">
        <v>87</v>
      </c>
      <c r="B96" s="36" t="s">
        <v>279</v>
      </c>
      <c r="C96" s="23" t="s">
        <v>176</v>
      </c>
      <c r="D96" s="37">
        <v>0</v>
      </c>
      <c r="E96" s="37">
        <v>0</v>
      </c>
      <c r="F96" s="37">
        <v>0</v>
      </c>
      <c r="G96" s="37">
        <v>13593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24">
        <v>13593</v>
      </c>
    </row>
    <row r="97" spans="1:13">
      <c r="A97" s="5">
        <v>88</v>
      </c>
      <c r="B97" s="39" t="s">
        <v>280</v>
      </c>
      <c r="C97" s="20" t="s">
        <v>155</v>
      </c>
      <c r="D97" s="38">
        <v>0</v>
      </c>
      <c r="E97" s="38">
        <v>0</v>
      </c>
      <c r="F97" s="38">
        <v>0</v>
      </c>
      <c r="G97" s="38">
        <v>3444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21">
        <v>3444</v>
      </c>
    </row>
    <row r="98" spans="1:13">
      <c r="A98" s="25">
        <v>89</v>
      </c>
      <c r="B98" s="36" t="s">
        <v>281</v>
      </c>
      <c r="C98" s="23" t="s">
        <v>163</v>
      </c>
      <c r="D98" s="37">
        <v>3</v>
      </c>
      <c r="E98" s="37">
        <v>0</v>
      </c>
      <c r="F98" s="37">
        <v>0</v>
      </c>
      <c r="G98" s="37">
        <v>13944</v>
      </c>
      <c r="H98" s="37">
        <v>0</v>
      </c>
      <c r="I98" s="37">
        <v>0</v>
      </c>
      <c r="J98" s="37">
        <v>0</v>
      </c>
      <c r="K98" s="37">
        <v>1</v>
      </c>
      <c r="L98" s="37">
        <v>0</v>
      </c>
      <c r="M98" s="24">
        <v>13948</v>
      </c>
    </row>
    <row r="99" spans="1:13">
      <c r="A99" s="5">
        <v>90</v>
      </c>
      <c r="B99" s="39" t="s">
        <v>282</v>
      </c>
      <c r="C99" s="20" t="s">
        <v>172</v>
      </c>
      <c r="D99" s="38">
        <v>0</v>
      </c>
      <c r="E99" s="38">
        <v>0</v>
      </c>
      <c r="F99" s="38">
        <v>0</v>
      </c>
      <c r="G99" s="38">
        <v>654</v>
      </c>
      <c r="H99" s="38">
        <v>0</v>
      </c>
      <c r="I99" s="38">
        <v>0</v>
      </c>
      <c r="J99" s="38">
        <v>0</v>
      </c>
      <c r="K99" s="38">
        <v>0</v>
      </c>
      <c r="L99" s="38">
        <v>0</v>
      </c>
      <c r="M99" s="21">
        <v>654</v>
      </c>
    </row>
    <row r="100" spans="1:13">
      <c r="A100" s="25">
        <v>91</v>
      </c>
      <c r="B100" s="36" t="s">
        <v>283</v>
      </c>
      <c r="C100" s="23" t="s">
        <v>158</v>
      </c>
      <c r="D100" s="37">
        <v>7</v>
      </c>
      <c r="E100" s="37">
        <v>0</v>
      </c>
      <c r="F100" s="37">
        <v>0</v>
      </c>
      <c r="G100" s="37">
        <v>32592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24">
        <v>32599</v>
      </c>
    </row>
    <row r="101" spans="1:13">
      <c r="A101" s="5">
        <v>92</v>
      </c>
      <c r="B101" s="39" t="s">
        <v>284</v>
      </c>
      <c r="C101" s="20" t="s">
        <v>158</v>
      </c>
      <c r="D101" s="38">
        <v>2</v>
      </c>
      <c r="E101" s="38">
        <v>1</v>
      </c>
      <c r="F101" s="38">
        <v>0</v>
      </c>
      <c r="G101" s="38">
        <v>52830</v>
      </c>
      <c r="H101" s="38">
        <v>0</v>
      </c>
      <c r="I101" s="38">
        <v>0</v>
      </c>
      <c r="J101" s="38">
        <v>0</v>
      </c>
      <c r="K101" s="38">
        <v>0</v>
      </c>
      <c r="L101" s="38">
        <v>0</v>
      </c>
      <c r="M101" s="21">
        <v>52833</v>
      </c>
    </row>
    <row r="102" spans="1:13">
      <c r="A102" s="25">
        <v>93</v>
      </c>
      <c r="B102" s="36" t="s">
        <v>285</v>
      </c>
      <c r="C102" s="23" t="s">
        <v>180</v>
      </c>
      <c r="D102" s="37">
        <v>1</v>
      </c>
      <c r="E102" s="37">
        <v>0</v>
      </c>
      <c r="F102" s="37">
        <v>0</v>
      </c>
      <c r="G102" s="37">
        <v>7578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24">
        <v>7579</v>
      </c>
    </row>
    <row r="103" spans="1:13">
      <c r="A103" s="5">
        <v>94</v>
      </c>
      <c r="B103" s="39" t="s">
        <v>286</v>
      </c>
      <c r="C103" s="20" t="s">
        <v>150</v>
      </c>
      <c r="D103" s="38">
        <v>8</v>
      </c>
      <c r="E103" s="38">
        <v>2</v>
      </c>
      <c r="F103" s="38">
        <v>1</v>
      </c>
      <c r="G103" s="38">
        <v>26349</v>
      </c>
      <c r="H103" s="38">
        <v>0</v>
      </c>
      <c r="I103" s="38">
        <v>0</v>
      </c>
      <c r="J103" s="38">
        <v>0</v>
      </c>
      <c r="K103" s="38">
        <v>0</v>
      </c>
      <c r="L103" s="38">
        <v>0</v>
      </c>
      <c r="M103" s="21">
        <v>26360</v>
      </c>
    </row>
    <row r="104" spans="1:13">
      <c r="A104" s="25">
        <v>95</v>
      </c>
      <c r="B104" s="36" t="s">
        <v>287</v>
      </c>
      <c r="C104" s="23" t="s">
        <v>176</v>
      </c>
      <c r="D104" s="37">
        <v>0</v>
      </c>
      <c r="E104" s="37">
        <v>0</v>
      </c>
      <c r="F104" s="37">
        <v>0</v>
      </c>
      <c r="G104" s="37">
        <v>12581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24">
        <v>12581</v>
      </c>
    </row>
    <row r="105" spans="1:13">
      <c r="A105" s="5">
        <v>96</v>
      </c>
      <c r="B105" s="39" t="s">
        <v>288</v>
      </c>
      <c r="C105" s="20" t="s">
        <v>164</v>
      </c>
      <c r="D105" s="38">
        <v>0</v>
      </c>
      <c r="E105" s="38">
        <v>0</v>
      </c>
      <c r="F105" s="38">
        <v>0</v>
      </c>
      <c r="G105" s="38">
        <v>5590</v>
      </c>
      <c r="H105" s="38">
        <v>0</v>
      </c>
      <c r="I105" s="38">
        <v>0</v>
      </c>
      <c r="J105" s="38">
        <v>1</v>
      </c>
      <c r="K105" s="38">
        <v>0</v>
      </c>
      <c r="L105" s="38">
        <v>0</v>
      </c>
      <c r="M105" s="21">
        <v>5591</v>
      </c>
    </row>
    <row r="106" spans="1:13">
      <c r="A106" s="25">
        <v>97</v>
      </c>
      <c r="B106" s="36" t="s">
        <v>289</v>
      </c>
      <c r="C106" s="23" t="s">
        <v>156</v>
      </c>
      <c r="D106" s="37">
        <v>0</v>
      </c>
      <c r="E106" s="37">
        <v>0</v>
      </c>
      <c r="F106" s="37">
        <v>0</v>
      </c>
      <c r="G106" s="37">
        <v>8088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24">
        <v>8088</v>
      </c>
    </row>
    <row r="107" spans="1:13">
      <c r="A107" s="5">
        <v>98</v>
      </c>
      <c r="B107" s="39" t="s">
        <v>290</v>
      </c>
      <c r="C107" s="20" t="s">
        <v>177</v>
      </c>
      <c r="D107" s="38">
        <v>0</v>
      </c>
      <c r="E107" s="38">
        <v>0</v>
      </c>
      <c r="F107" s="38">
        <v>0</v>
      </c>
      <c r="G107" s="38">
        <v>2245</v>
      </c>
      <c r="H107" s="38">
        <v>0</v>
      </c>
      <c r="I107" s="38">
        <v>0</v>
      </c>
      <c r="J107" s="38">
        <v>0</v>
      </c>
      <c r="K107" s="38">
        <v>0</v>
      </c>
      <c r="L107" s="38">
        <v>0</v>
      </c>
      <c r="M107" s="21">
        <v>2245</v>
      </c>
    </row>
    <row r="108" spans="1:13">
      <c r="A108" s="25">
        <v>99</v>
      </c>
      <c r="B108" s="36" t="s">
        <v>291</v>
      </c>
      <c r="C108" s="23" t="s">
        <v>168</v>
      </c>
      <c r="D108" s="37">
        <v>0</v>
      </c>
      <c r="E108" s="37">
        <v>0</v>
      </c>
      <c r="F108" s="37">
        <v>0</v>
      </c>
      <c r="G108" s="37">
        <v>2468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24">
        <v>2468</v>
      </c>
    </row>
    <row r="109" spans="1:13">
      <c r="A109" s="5">
        <v>100</v>
      </c>
      <c r="B109" s="39" t="s">
        <v>292</v>
      </c>
      <c r="C109" s="20" t="s">
        <v>168</v>
      </c>
      <c r="D109" s="38">
        <v>0</v>
      </c>
      <c r="E109" s="38">
        <v>0</v>
      </c>
      <c r="F109" s="38">
        <v>0</v>
      </c>
      <c r="G109" s="38">
        <v>443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21">
        <v>443</v>
      </c>
    </row>
    <row r="110" spans="1:13">
      <c r="A110" s="25">
        <v>101</v>
      </c>
      <c r="B110" s="36" t="s">
        <v>293</v>
      </c>
      <c r="C110" s="23" t="s">
        <v>178</v>
      </c>
      <c r="D110" s="37">
        <v>0</v>
      </c>
      <c r="E110" s="37">
        <v>0</v>
      </c>
      <c r="F110" s="37">
        <v>0</v>
      </c>
      <c r="G110" s="37">
        <v>2902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24">
        <v>2902</v>
      </c>
    </row>
    <row r="111" spans="1:13">
      <c r="A111" s="5">
        <v>102</v>
      </c>
      <c r="B111" s="39" t="s">
        <v>294</v>
      </c>
      <c r="C111" s="20" t="s">
        <v>178</v>
      </c>
      <c r="D111" s="38">
        <v>0</v>
      </c>
      <c r="E111" s="38">
        <v>0</v>
      </c>
      <c r="F111" s="38">
        <v>0</v>
      </c>
      <c r="G111" s="38">
        <v>688</v>
      </c>
      <c r="H111" s="38">
        <v>0</v>
      </c>
      <c r="I111" s="38">
        <v>0</v>
      </c>
      <c r="J111" s="38">
        <v>0</v>
      </c>
      <c r="K111" s="38">
        <v>0</v>
      </c>
      <c r="L111" s="38">
        <v>0</v>
      </c>
      <c r="M111" s="21">
        <v>688</v>
      </c>
    </row>
    <row r="112" spans="1:13">
      <c r="A112" s="25">
        <v>103</v>
      </c>
      <c r="B112" s="36" t="s">
        <v>295</v>
      </c>
      <c r="C112" s="23" t="s">
        <v>178</v>
      </c>
      <c r="D112" s="37">
        <v>0</v>
      </c>
      <c r="E112" s="37">
        <v>0</v>
      </c>
      <c r="F112" s="37">
        <v>0</v>
      </c>
      <c r="G112" s="37">
        <v>736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24">
        <v>736</v>
      </c>
    </row>
    <row r="113" spans="1:13">
      <c r="A113" s="5">
        <v>104</v>
      </c>
      <c r="B113" s="39" t="s">
        <v>296</v>
      </c>
      <c r="C113" s="20" t="s">
        <v>178</v>
      </c>
      <c r="D113" s="38">
        <v>0</v>
      </c>
      <c r="E113" s="38">
        <v>0</v>
      </c>
      <c r="F113" s="38">
        <v>0</v>
      </c>
      <c r="G113" s="38">
        <v>927</v>
      </c>
      <c r="H113" s="38">
        <v>0</v>
      </c>
      <c r="I113" s="38">
        <v>0</v>
      </c>
      <c r="J113" s="38">
        <v>0</v>
      </c>
      <c r="K113" s="38">
        <v>0</v>
      </c>
      <c r="L113" s="38">
        <v>0</v>
      </c>
      <c r="M113" s="21">
        <v>927</v>
      </c>
    </row>
    <row r="114" spans="1:13">
      <c r="A114" s="25">
        <v>105</v>
      </c>
      <c r="B114" s="36" t="s">
        <v>297</v>
      </c>
      <c r="C114" s="23" t="s">
        <v>157</v>
      </c>
      <c r="D114" s="37">
        <v>8</v>
      </c>
      <c r="E114" s="37">
        <v>0</v>
      </c>
      <c r="F114" s="37">
        <v>0</v>
      </c>
      <c r="G114" s="37">
        <v>71736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24">
        <v>71744</v>
      </c>
    </row>
    <row r="115" spans="1:13">
      <c r="A115" s="5">
        <v>106</v>
      </c>
      <c r="B115" s="39" t="s">
        <v>298</v>
      </c>
      <c r="C115" s="20" t="s">
        <v>157</v>
      </c>
      <c r="D115" s="38">
        <v>8</v>
      </c>
      <c r="E115" s="38">
        <v>1</v>
      </c>
      <c r="F115" s="38">
        <v>0</v>
      </c>
      <c r="G115" s="38">
        <v>85578</v>
      </c>
      <c r="H115" s="38">
        <v>0</v>
      </c>
      <c r="I115" s="38">
        <v>0</v>
      </c>
      <c r="J115" s="38">
        <v>3</v>
      </c>
      <c r="K115" s="38">
        <v>0</v>
      </c>
      <c r="L115" s="38">
        <v>0</v>
      </c>
      <c r="M115" s="21">
        <v>85590</v>
      </c>
    </row>
    <row r="116" spans="1:13">
      <c r="A116" s="25">
        <v>107</v>
      </c>
      <c r="B116" s="36" t="s">
        <v>299</v>
      </c>
      <c r="C116" s="23" t="s">
        <v>158</v>
      </c>
      <c r="D116" s="37">
        <v>9</v>
      </c>
      <c r="E116" s="37">
        <v>0</v>
      </c>
      <c r="F116" s="37">
        <v>1</v>
      </c>
      <c r="G116" s="37">
        <v>72609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24">
        <v>72619</v>
      </c>
    </row>
    <row r="117" spans="1:13">
      <c r="A117" s="5">
        <v>108</v>
      </c>
      <c r="B117" s="39" t="s">
        <v>300</v>
      </c>
      <c r="C117" s="20" t="s">
        <v>151</v>
      </c>
      <c r="D117" s="38">
        <v>52</v>
      </c>
      <c r="E117" s="38">
        <v>3</v>
      </c>
      <c r="F117" s="38">
        <v>0</v>
      </c>
      <c r="G117" s="38">
        <v>26370</v>
      </c>
      <c r="H117" s="38">
        <v>1</v>
      </c>
      <c r="I117" s="38">
        <v>0</v>
      </c>
      <c r="J117" s="38">
        <v>6</v>
      </c>
      <c r="K117" s="38">
        <v>4</v>
      </c>
      <c r="L117" s="38">
        <v>0</v>
      </c>
      <c r="M117" s="21">
        <v>26436</v>
      </c>
    </row>
    <row r="118" spans="1:13">
      <c r="A118" s="25">
        <v>109</v>
      </c>
      <c r="B118" s="36" t="s">
        <v>301</v>
      </c>
      <c r="C118" s="23" t="s">
        <v>157</v>
      </c>
      <c r="D118" s="37">
        <v>22</v>
      </c>
      <c r="E118" s="37">
        <v>1</v>
      </c>
      <c r="F118" s="37">
        <v>0</v>
      </c>
      <c r="G118" s="37">
        <v>47389</v>
      </c>
      <c r="H118" s="37">
        <v>0</v>
      </c>
      <c r="I118" s="37">
        <v>0</v>
      </c>
      <c r="J118" s="37">
        <v>5</v>
      </c>
      <c r="K118" s="37">
        <v>0</v>
      </c>
      <c r="L118" s="37">
        <v>0</v>
      </c>
      <c r="M118" s="24">
        <v>47417</v>
      </c>
    </row>
    <row r="119" spans="1:13">
      <c r="A119" s="5">
        <v>110</v>
      </c>
      <c r="B119" s="39" t="s">
        <v>302</v>
      </c>
      <c r="C119" s="20" t="s">
        <v>157</v>
      </c>
      <c r="D119" s="38">
        <v>26</v>
      </c>
      <c r="E119" s="38">
        <v>1</v>
      </c>
      <c r="F119" s="38">
        <v>0</v>
      </c>
      <c r="G119" s="38">
        <v>88351</v>
      </c>
      <c r="H119" s="38">
        <v>0</v>
      </c>
      <c r="I119" s="38">
        <v>0</v>
      </c>
      <c r="J119" s="38">
        <v>1</v>
      </c>
      <c r="K119" s="38">
        <v>0</v>
      </c>
      <c r="L119" s="38">
        <v>0</v>
      </c>
      <c r="M119" s="21">
        <v>88379</v>
      </c>
    </row>
    <row r="120" spans="1:13">
      <c r="A120" s="25">
        <v>111</v>
      </c>
      <c r="B120" s="36" t="s">
        <v>303</v>
      </c>
      <c r="C120" s="23" t="s">
        <v>157</v>
      </c>
      <c r="D120" s="37">
        <v>15</v>
      </c>
      <c r="E120" s="37">
        <v>4</v>
      </c>
      <c r="F120" s="37">
        <v>1</v>
      </c>
      <c r="G120" s="37">
        <v>29509</v>
      </c>
      <c r="H120" s="37">
        <v>0</v>
      </c>
      <c r="I120" s="37">
        <v>0</v>
      </c>
      <c r="J120" s="37">
        <v>2</v>
      </c>
      <c r="K120" s="37">
        <v>0</v>
      </c>
      <c r="L120" s="37">
        <v>0</v>
      </c>
      <c r="M120" s="24">
        <v>29531</v>
      </c>
    </row>
    <row r="121" spans="1:13">
      <c r="A121" s="5">
        <v>112</v>
      </c>
      <c r="B121" s="39" t="s">
        <v>304</v>
      </c>
      <c r="C121" s="20" t="s">
        <v>182</v>
      </c>
      <c r="D121" s="38">
        <v>0</v>
      </c>
      <c r="E121" s="38">
        <v>0</v>
      </c>
      <c r="F121" s="38">
        <v>0</v>
      </c>
      <c r="G121" s="38">
        <v>8773</v>
      </c>
      <c r="H121" s="38">
        <v>0</v>
      </c>
      <c r="I121" s="38">
        <v>0</v>
      </c>
      <c r="J121" s="38">
        <v>0</v>
      </c>
      <c r="K121" s="38">
        <v>0</v>
      </c>
      <c r="L121" s="38">
        <v>0</v>
      </c>
      <c r="M121" s="21">
        <v>8773</v>
      </c>
    </row>
    <row r="122" spans="1:13">
      <c r="A122" s="25">
        <v>113</v>
      </c>
      <c r="B122" s="36" t="s">
        <v>305</v>
      </c>
      <c r="C122" s="23" t="s">
        <v>172</v>
      </c>
      <c r="D122" s="37">
        <v>0</v>
      </c>
      <c r="E122" s="37">
        <v>0</v>
      </c>
      <c r="F122" s="37">
        <v>0</v>
      </c>
      <c r="G122" s="37">
        <v>101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24">
        <v>101</v>
      </c>
    </row>
    <row r="123" spans="1:13">
      <c r="A123" s="5">
        <v>114</v>
      </c>
      <c r="B123" s="39" t="s">
        <v>306</v>
      </c>
      <c r="C123" s="20" t="s">
        <v>182</v>
      </c>
      <c r="D123" s="38">
        <v>15</v>
      </c>
      <c r="E123" s="38">
        <v>0</v>
      </c>
      <c r="F123" s="38">
        <v>1</v>
      </c>
      <c r="G123" s="38">
        <v>64455</v>
      </c>
      <c r="H123" s="38">
        <v>0</v>
      </c>
      <c r="I123" s="38">
        <v>0</v>
      </c>
      <c r="J123" s="38">
        <v>2</v>
      </c>
      <c r="K123" s="38">
        <v>0</v>
      </c>
      <c r="L123" s="38">
        <v>0</v>
      </c>
      <c r="M123" s="21">
        <v>64473</v>
      </c>
    </row>
    <row r="124" spans="1:13">
      <c r="A124" s="25">
        <v>115</v>
      </c>
      <c r="B124" s="36" t="s">
        <v>307</v>
      </c>
      <c r="C124" s="23" t="s">
        <v>158</v>
      </c>
      <c r="D124" s="37">
        <v>2</v>
      </c>
      <c r="E124" s="37">
        <v>0</v>
      </c>
      <c r="F124" s="37">
        <v>0</v>
      </c>
      <c r="G124" s="37">
        <v>36966</v>
      </c>
      <c r="H124" s="37">
        <v>0</v>
      </c>
      <c r="I124" s="37">
        <v>0</v>
      </c>
      <c r="J124" s="37">
        <v>1</v>
      </c>
      <c r="K124" s="37">
        <v>0</v>
      </c>
      <c r="L124" s="37">
        <v>0</v>
      </c>
      <c r="M124" s="24">
        <v>36969</v>
      </c>
    </row>
    <row r="125" spans="1:13">
      <c r="A125" s="5">
        <v>116</v>
      </c>
      <c r="B125" s="39" t="s">
        <v>308</v>
      </c>
      <c r="C125" s="20" t="s">
        <v>150</v>
      </c>
      <c r="D125" s="38">
        <v>136</v>
      </c>
      <c r="E125" s="38">
        <v>4</v>
      </c>
      <c r="F125" s="38">
        <v>4</v>
      </c>
      <c r="G125" s="38">
        <v>75477</v>
      </c>
      <c r="H125" s="38">
        <v>1</v>
      </c>
      <c r="I125" s="38">
        <v>0</v>
      </c>
      <c r="J125" s="38">
        <v>10</v>
      </c>
      <c r="K125" s="38">
        <v>3</v>
      </c>
      <c r="L125" s="38">
        <v>0</v>
      </c>
      <c r="M125" s="21">
        <v>75635</v>
      </c>
    </row>
    <row r="126" spans="1:13">
      <c r="A126" s="25">
        <v>117</v>
      </c>
      <c r="B126" s="36" t="s">
        <v>309</v>
      </c>
      <c r="C126" s="23" t="s">
        <v>157</v>
      </c>
      <c r="D126" s="37">
        <v>42</v>
      </c>
      <c r="E126" s="37">
        <v>7</v>
      </c>
      <c r="F126" s="37">
        <v>0</v>
      </c>
      <c r="G126" s="37">
        <v>172891</v>
      </c>
      <c r="H126" s="37">
        <v>0</v>
      </c>
      <c r="I126" s="37">
        <v>0</v>
      </c>
      <c r="J126" s="37">
        <v>13</v>
      </c>
      <c r="K126" s="37">
        <v>0</v>
      </c>
      <c r="L126" s="37">
        <v>1</v>
      </c>
      <c r="M126" s="24">
        <v>172954</v>
      </c>
    </row>
    <row r="127" spans="1:13">
      <c r="A127" s="5">
        <v>118</v>
      </c>
      <c r="B127" s="39" t="s">
        <v>310</v>
      </c>
      <c r="C127" s="20" t="s">
        <v>180</v>
      </c>
      <c r="D127" s="38">
        <v>0</v>
      </c>
      <c r="E127" s="38">
        <v>1</v>
      </c>
      <c r="F127" s="38">
        <v>0</v>
      </c>
      <c r="G127" s="38">
        <v>5028</v>
      </c>
      <c r="H127" s="38">
        <v>0</v>
      </c>
      <c r="I127" s="38">
        <v>0</v>
      </c>
      <c r="J127" s="38">
        <v>0</v>
      </c>
      <c r="K127" s="38">
        <v>0</v>
      </c>
      <c r="L127" s="38">
        <v>0</v>
      </c>
      <c r="M127" s="21">
        <v>5029</v>
      </c>
    </row>
    <row r="128" spans="1:13">
      <c r="A128" s="25">
        <v>119</v>
      </c>
      <c r="B128" s="36" t="s">
        <v>311</v>
      </c>
      <c r="C128" s="23" t="s">
        <v>172</v>
      </c>
      <c r="D128" s="37">
        <v>0</v>
      </c>
      <c r="E128" s="37">
        <v>0</v>
      </c>
      <c r="F128" s="37">
        <v>0</v>
      </c>
      <c r="G128" s="37">
        <v>158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24">
        <v>158</v>
      </c>
    </row>
    <row r="129" spans="1:13">
      <c r="A129" s="5">
        <v>120</v>
      </c>
      <c r="B129" s="39" t="s">
        <v>312</v>
      </c>
      <c r="C129" s="20" t="s">
        <v>170</v>
      </c>
      <c r="D129" s="38">
        <v>4</v>
      </c>
      <c r="E129" s="38">
        <v>0</v>
      </c>
      <c r="F129" s="38">
        <v>0</v>
      </c>
      <c r="G129" s="38">
        <v>3436</v>
      </c>
      <c r="H129" s="38">
        <v>0</v>
      </c>
      <c r="I129" s="38">
        <v>0</v>
      </c>
      <c r="J129" s="38">
        <v>1</v>
      </c>
      <c r="K129" s="38">
        <v>0</v>
      </c>
      <c r="L129" s="38">
        <v>0</v>
      </c>
      <c r="M129" s="21">
        <v>3441</v>
      </c>
    </row>
    <row r="130" spans="1:13">
      <c r="A130" s="25">
        <v>121</v>
      </c>
      <c r="B130" s="36" t="s">
        <v>313</v>
      </c>
      <c r="C130" s="23" t="s">
        <v>177</v>
      </c>
      <c r="D130" s="37">
        <v>0</v>
      </c>
      <c r="E130" s="37">
        <v>0</v>
      </c>
      <c r="F130" s="37">
        <v>0</v>
      </c>
      <c r="G130" s="37">
        <v>5158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24">
        <v>5158</v>
      </c>
    </row>
    <row r="131" spans="1:13">
      <c r="A131" s="5">
        <v>122</v>
      </c>
      <c r="B131" s="39" t="s">
        <v>314</v>
      </c>
      <c r="C131" s="20" t="s">
        <v>174</v>
      </c>
      <c r="D131" s="38">
        <v>6</v>
      </c>
      <c r="E131" s="38">
        <v>0</v>
      </c>
      <c r="F131" s="38">
        <v>0</v>
      </c>
      <c r="G131" s="38">
        <v>14550</v>
      </c>
      <c r="H131" s="38">
        <v>0</v>
      </c>
      <c r="I131" s="38">
        <v>0</v>
      </c>
      <c r="J131" s="38">
        <v>2</v>
      </c>
      <c r="K131" s="38">
        <v>0</v>
      </c>
      <c r="L131" s="38">
        <v>0</v>
      </c>
      <c r="M131" s="21">
        <v>14558</v>
      </c>
    </row>
    <row r="132" spans="1:13">
      <c r="A132" s="25">
        <v>123</v>
      </c>
      <c r="B132" s="36" t="s">
        <v>315</v>
      </c>
      <c r="C132" s="23" t="s">
        <v>181</v>
      </c>
      <c r="D132" s="37">
        <v>0</v>
      </c>
      <c r="E132" s="37">
        <v>0</v>
      </c>
      <c r="F132" s="37">
        <v>0</v>
      </c>
      <c r="G132" s="37">
        <v>4264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24">
        <v>4264</v>
      </c>
    </row>
    <row r="133" spans="1:13">
      <c r="A133" s="5">
        <v>124</v>
      </c>
      <c r="B133" s="39" t="s">
        <v>316</v>
      </c>
      <c r="C133" s="20" t="s">
        <v>171</v>
      </c>
      <c r="D133" s="38">
        <v>0</v>
      </c>
      <c r="E133" s="38">
        <v>1</v>
      </c>
      <c r="F133" s="38">
        <v>0</v>
      </c>
      <c r="G133" s="38">
        <v>5472</v>
      </c>
      <c r="H133" s="38">
        <v>0</v>
      </c>
      <c r="I133" s="38">
        <v>0</v>
      </c>
      <c r="J133" s="38">
        <v>1</v>
      </c>
      <c r="K133" s="38">
        <v>0</v>
      </c>
      <c r="L133" s="38">
        <v>0</v>
      </c>
      <c r="M133" s="21">
        <v>5474</v>
      </c>
    </row>
    <row r="134" spans="1:13">
      <c r="A134" s="25">
        <v>125</v>
      </c>
      <c r="B134" s="36" t="s">
        <v>317</v>
      </c>
      <c r="C134" s="23" t="s">
        <v>176</v>
      </c>
      <c r="D134" s="37">
        <v>0</v>
      </c>
      <c r="E134" s="37">
        <v>0</v>
      </c>
      <c r="F134" s="37">
        <v>0</v>
      </c>
      <c r="G134" s="37">
        <v>4286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24">
        <v>4286</v>
      </c>
    </row>
    <row r="135" spans="1:13">
      <c r="A135" s="5">
        <v>126</v>
      </c>
      <c r="B135" s="39" t="s">
        <v>318</v>
      </c>
      <c r="C135" s="20" t="s">
        <v>173</v>
      </c>
      <c r="D135" s="38">
        <v>0</v>
      </c>
      <c r="E135" s="38">
        <v>0</v>
      </c>
      <c r="F135" s="38">
        <v>0</v>
      </c>
      <c r="G135" s="38">
        <v>1983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21">
        <v>1983</v>
      </c>
    </row>
    <row r="136" spans="1:13">
      <c r="A136" s="25">
        <v>127</v>
      </c>
      <c r="B136" s="36" t="s">
        <v>319</v>
      </c>
      <c r="C136" s="23" t="s">
        <v>171</v>
      </c>
      <c r="D136" s="37">
        <v>1</v>
      </c>
      <c r="E136" s="37">
        <v>0</v>
      </c>
      <c r="F136" s="37">
        <v>0</v>
      </c>
      <c r="G136" s="37">
        <v>3425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24">
        <v>3426</v>
      </c>
    </row>
    <row r="137" spans="1:13">
      <c r="A137" s="5">
        <v>128</v>
      </c>
      <c r="B137" s="39" t="s">
        <v>320</v>
      </c>
      <c r="C137" s="20" t="s">
        <v>157</v>
      </c>
      <c r="D137" s="38">
        <v>3</v>
      </c>
      <c r="E137" s="38">
        <v>1</v>
      </c>
      <c r="F137" s="38">
        <v>0</v>
      </c>
      <c r="G137" s="38">
        <v>95554</v>
      </c>
      <c r="H137" s="38">
        <v>0</v>
      </c>
      <c r="I137" s="38">
        <v>0</v>
      </c>
      <c r="J137" s="38">
        <v>1</v>
      </c>
      <c r="K137" s="38">
        <v>0</v>
      </c>
      <c r="L137" s="38">
        <v>0</v>
      </c>
      <c r="M137" s="21">
        <v>95559</v>
      </c>
    </row>
    <row r="138" spans="1:13">
      <c r="A138" s="25">
        <v>129</v>
      </c>
      <c r="B138" s="36" t="s">
        <v>321</v>
      </c>
      <c r="C138" s="23" t="s">
        <v>149</v>
      </c>
      <c r="D138" s="37">
        <v>0</v>
      </c>
      <c r="E138" s="37">
        <v>0</v>
      </c>
      <c r="F138" s="37">
        <v>0</v>
      </c>
      <c r="G138" s="37">
        <v>1648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24">
        <v>1648</v>
      </c>
    </row>
    <row r="139" spans="1:13">
      <c r="A139" s="5">
        <v>130</v>
      </c>
      <c r="B139" s="39" t="s">
        <v>322</v>
      </c>
      <c r="C139" s="20" t="s">
        <v>150</v>
      </c>
      <c r="D139" s="38">
        <v>16</v>
      </c>
      <c r="E139" s="38">
        <v>0</v>
      </c>
      <c r="F139" s="38">
        <v>0</v>
      </c>
      <c r="G139" s="38">
        <v>21358</v>
      </c>
      <c r="H139" s="38">
        <v>0</v>
      </c>
      <c r="I139" s="38">
        <v>0</v>
      </c>
      <c r="J139" s="38">
        <v>2</v>
      </c>
      <c r="K139" s="38">
        <v>0</v>
      </c>
      <c r="L139" s="38">
        <v>0</v>
      </c>
      <c r="M139" s="21">
        <v>21376</v>
      </c>
    </row>
    <row r="140" spans="1:13">
      <c r="A140" s="25">
        <v>131</v>
      </c>
      <c r="B140" s="36" t="s">
        <v>155</v>
      </c>
      <c r="C140" s="23" t="s">
        <v>155</v>
      </c>
      <c r="D140" s="37">
        <v>2</v>
      </c>
      <c r="E140" s="37">
        <v>0</v>
      </c>
      <c r="F140" s="37">
        <v>0</v>
      </c>
      <c r="G140" s="37">
        <v>10108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24">
        <v>10110</v>
      </c>
    </row>
    <row r="141" spans="1:13">
      <c r="A141" s="5">
        <v>132</v>
      </c>
      <c r="B141" s="39" t="s">
        <v>323</v>
      </c>
      <c r="C141" s="20" t="s">
        <v>155</v>
      </c>
      <c r="D141" s="38">
        <v>1</v>
      </c>
      <c r="E141" s="38">
        <v>0</v>
      </c>
      <c r="F141" s="38">
        <v>0</v>
      </c>
      <c r="G141" s="38">
        <v>9324</v>
      </c>
      <c r="H141" s="38">
        <v>0</v>
      </c>
      <c r="I141" s="38">
        <v>0</v>
      </c>
      <c r="J141" s="38">
        <v>0</v>
      </c>
      <c r="K141" s="38">
        <v>0</v>
      </c>
      <c r="L141" s="38">
        <v>0</v>
      </c>
      <c r="M141" s="21">
        <v>9325</v>
      </c>
    </row>
    <row r="142" spans="1:13">
      <c r="A142" s="25">
        <v>133</v>
      </c>
      <c r="B142" s="36" t="s">
        <v>324</v>
      </c>
      <c r="C142" s="23" t="s">
        <v>155</v>
      </c>
      <c r="D142" s="37">
        <v>0</v>
      </c>
      <c r="E142" s="37">
        <v>0</v>
      </c>
      <c r="F142" s="37">
        <v>0</v>
      </c>
      <c r="G142" s="37">
        <v>1837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24">
        <v>1837</v>
      </c>
    </row>
    <row r="143" spans="1:13">
      <c r="A143" s="5">
        <v>134</v>
      </c>
      <c r="B143" s="39" t="s">
        <v>325</v>
      </c>
      <c r="C143" s="20" t="s">
        <v>176</v>
      </c>
      <c r="D143" s="38">
        <v>2</v>
      </c>
      <c r="E143" s="38">
        <v>1</v>
      </c>
      <c r="F143" s="38">
        <v>0</v>
      </c>
      <c r="G143" s="38">
        <v>31421</v>
      </c>
      <c r="H143" s="38">
        <v>0</v>
      </c>
      <c r="I143" s="38">
        <v>0</v>
      </c>
      <c r="J143" s="38">
        <v>0</v>
      </c>
      <c r="K143" s="38">
        <v>0</v>
      </c>
      <c r="L143" s="38">
        <v>0</v>
      </c>
      <c r="M143" s="21">
        <v>31424</v>
      </c>
    </row>
    <row r="144" spans="1:13">
      <c r="A144" s="25">
        <v>135</v>
      </c>
      <c r="B144" s="36" t="s">
        <v>326</v>
      </c>
      <c r="C144" s="23" t="s">
        <v>159</v>
      </c>
      <c r="D144" s="37">
        <v>68</v>
      </c>
      <c r="E144" s="37">
        <v>3</v>
      </c>
      <c r="F144" s="37">
        <v>1</v>
      </c>
      <c r="G144" s="37">
        <v>52217</v>
      </c>
      <c r="H144" s="37">
        <v>0</v>
      </c>
      <c r="I144" s="37">
        <v>0</v>
      </c>
      <c r="J144" s="37">
        <v>14</v>
      </c>
      <c r="K144" s="37">
        <v>2</v>
      </c>
      <c r="L144" s="37">
        <v>0</v>
      </c>
      <c r="M144" s="24">
        <v>52305</v>
      </c>
    </row>
    <row r="145" spans="1:13">
      <c r="A145" s="5">
        <v>136</v>
      </c>
      <c r="B145" s="39" t="s">
        <v>754</v>
      </c>
      <c r="C145" s="20" t="s">
        <v>158</v>
      </c>
      <c r="D145" s="38">
        <v>4</v>
      </c>
      <c r="E145" s="38">
        <v>0</v>
      </c>
      <c r="F145" s="38">
        <v>0</v>
      </c>
      <c r="G145" s="38">
        <v>38989</v>
      </c>
      <c r="H145" s="38">
        <v>0</v>
      </c>
      <c r="I145" s="38">
        <v>0</v>
      </c>
      <c r="J145" s="38">
        <v>0</v>
      </c>
      <c r="K145" s="38">
        <v>0</v>
      </c>
      <c r="L145" s="38">
        <v>0</v>
      </c>
      <c r="M145" s="21">
        <v>38993</v>
      </c>
    </row>
    <row r="146" spans="1:13">
      <c r="A146" s="25">
        <v>137</v>
      </c>
      <c r="B146" s="36" t="s">
        <v>328</v>
      </c>
      <c r="C146" s="23" t="s">
        <v>153</v>
      </c>
      <c r="D146" s="37">
        <v>0</v>
      </c>
      <c r="E146" s="37">
        <v>0</v>
      </c>
      <c r="F146" s="37">
        <v>0</v>
      </c>
      <c r="G146" s="37">
        <v>42480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24">
        <v>42480</v>
      </c>
    </row>
    <row r="147" spans="1:13">
      <c r="A147" s="5">
        <v>138</v>
      </c>
      <c r="B147" s="39" t="s">
        <v>329</v>
      </c>
      <c r="C147" s="20" t="s">
        <v>162</v>
      </c>
      <c r="D147" s="38">
        <v>0</v>
      </c>
      <c r="E147" s="38">
        <v>0</v>
      </c>
      <c r="F147" s="38">
        <v>0</v>
      </c>
      <c r="G147" s="38">
        <v>2766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21">
        <v>2766</v>
      </c>
    </row>
    <row r="148" spans="1:13">
      <c r="A148" s="25">
        <v>139</v>
      </c>
      <c r="B148" s="36" t="s">
        <v>330</v>
      </c>
      <c r="C148" s="23" t="s">
        <v>182</v>
      </c>
      <c r="D148" s="37">
        <v>0</v>
      </c>
      <c r="E148" s="37">
        <v>0</v>
      </c>
      <c r="F148" s="37">
        <v>1</v>
      </c>
      <c r="G148" s="37">
        <v>2863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24">
        <v>2864</v>
      </c>
    </row>
    <row r="149" spans="1:13">
      <c r="A149" s="5">
        <v>140</v>
      </c>
      <c r="B149" s="39" t="s">
        <v>331</v>
      </c>
      <c r="C149" s="20" t="s">
        <v>169</v>
      </c>
      <c r="D149" s="38">
        <v>0</v>
      </c>
      <c r="E149" s="38">
        <v>0</v>
      </c>
      <c r="F149" s="38">
        <v>0</v>
      </c>
      <c r="G149" s="38">
        <v>1736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21">
        <v>1736</v>
      </c>
    </row>
    <row r="150" spans="1:13">
      <c r="A150" s="25">
        <v>141</v>
      </c>
      <c r="B150" s="36" t="s">
        <v>332</v>
      </c>
      <c r="C150" s="23" t="s">
        <v>169</v>
      </c>
      <c r="D150" s="37">
        <v>0</v>
      </c>
      <c r="E150" s="37">
        <v>0</v>
      </c>
      <c r="F150" s="37">
        <v>0</v>
      </c>
      <c r="G150" s="37">
        <v>3109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24">
        <v>3109</v>
      </c>
    </row>
    <row r="151" spans="1:13">
      <c r="A151" s="5">
        <v>142</v>
      </c>
      <c r="B151" s="39" t="s">
        <v>333</v>
      </c>
      <c r="C151" s="20" t="s">
        <v>169</v>
      </c>
      <c r="D151" s="38">
        <v>0</v>
      </c>
      <c r="E151" s="38">
        <v>0</v>
      </c>
      <c r="F151" s="38">
        <v>0</v>
      </c>
      <c r="G151" s="38">
        <v>1880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21">
        <v>1880</v>
      </c>
    </row>
    <row r="152" spans="1:13">
      <c r="A152" s="25">
        <v>143</v>
      </c>
      <c r="B152" s="36" t="s">
        <v>334</v>
      </c>
      <c r="C152" s="23" t="s">
        <v>169</v>
      </c>
      <c r="D152" s="37">
        <v>0</v>
      </c>
      <c r="E152" s="37">
        <v>0</v>
      </c>
      <c r="F152" s="37">
        <v>0</v>
      </c>
      <c r="G152" s="37">
        <v>1176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24">
        <v>1176</v>
      </c>
    </row>
    <row r="153" spans="1:13">
      <c r="A153" s="5">
        <v>144</v>
      </c>
      <c r="B153" s="39" t="s">
        <v>335</v>
      </c>
      <c r="C153" s="20" t="s">
        <v>169</v>
      </c>
      <c r="D153" s="38">
        <v>0</v>
      </c>
      <c r="E153" s="38">
        <v>0</v>
      </c>
      <c r="F153" s="38">
        <v>0</v>
      </c>
      <c r="G153" s="38">
        <v>2630</v>
      </c>
      <c r="H153" s="38">
        <v>0</v>
      </c>
      <c r="I153" s="38">
        <v>0</v>
      </c>
      <c r="J153" s="38">
        <v>1</v>
      </c>
      <c r="K153" s="38">
        <v>0</v>
      </c>
      <c r="L153" s="38">
        <v>0</v>
      </c>
      <c r="M153" s="21">
        <v>2631</v>
      </c>
    </row>
    <row r="154" spans="1:13">
      <c r="A154" s="25">
        <v>145</v>
      </c>
      <c r="B154" s="36" t="s">
        <v>336</v>
      </c>
      <c r="C154" s="23" t="s">
        <v>161</v>
      </c>
      <c r="D154" s="37">
        <v>0</v>
      </c>
      <c r="E154" s="37">
        <v>0</v>
      </c>
      <c r="F154" s="37">
        <v>0</v>
      </c>
      <c r="G154" s="37">
        <v>6695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24">
        <v>6695</v>
      </c>
    </row>
    <row r="155" spans="1:13">
      <c r="A155" s="5">
        <v>146</v>
      </c>
      <c r="B155" s="39" t="s">
        <v>337</v>
      </c>
      <c r="C155" s="20" t="s">
        <v>161</v>
      </c>
      <c r="D155" s="38">
        <v>0</v>
      </c>
      <c r="E155" s="38">
        <v>0</v>
      </c>
      <c r="F155" s="38">
        <v>0</v>
      </c>
      <c r="G155" s="38">
        <v>7119</v>
      </c>
      <c r="H155" s="38">
        <v>0</v>
      </c>
      <c r="I155" s="38">
        <v>0</v>
      </c>
      <c r="J155" s="38">
        <v>0</v>
      </c>
      <c r="K155" s="38">
        <v>0</v>
      </c>
      <c r="L155" s="38">
        <v>0</v>
      </c>
      <c r="M155" s="21">
        <v>7119</v>
      </c>
    </row>
    <row r="156" spans="1:13">
      <c r="A156" s="25">
        <v>147</v>
      </c>
      <c r="B156" s="36" t="s">
        <v>338</v>
      </c>
      <c r="C156" s="23" t="s">
        <v>161</v>
      </c>
      <c r="D156" s="37">
        <v>0</v>
      </c>
      <c r="E156" s="37">
        <v>0</v>
      </c>
      <c r="F156" s="37">
        <v>0</v>
      </c>
      <c r="G156" s="37">
        <v>6917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24">
        <v>6917</v>
      </c>
    </row>
    <row r="157" spans="1:13">
      <c r="A157" s="5">
        <v>148</v>
      </c>
      <c r="B157" s="39" t="s">
        <v>339</v>
      </c>
      <c r="C157" s="20" t="s">
        <v>182</v>
      </c>
      <c r="D157" s="38">
        <v>2</v>
      </c>
      <c r="E157" s="38">
        <v>0</v>
      </c>
      <c r="F157" s="38">
        <v>1</v>
      </c>
      <c r="G157" s="38">
        <v>5576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21">
        <v>5579</v>
      </c>
    </row>
    <row r="158" spans="1:13">
      <c r="A158" s="25">
        <v>149</v>
      </c>
      <c r="B158" s="36" t="s">
        <v>340</v>
      </c>
      <c r="C158" s="23" t="s">
        <v>174</v>
      </c>
      <c r="D158" s="37">
        <v>2</v>
      </c>
      <c r="E158" s="37">
        <v>0</v>
      </c>
      <c r="F158" s="37">
        <v>0</v>
      </c>
      <c r="G158" s="37">
        <v>12408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24">
        <v>12410</v>
      </c>
    </row>
    <row r="159" spans="1:13">
      <c r="A159" s="5">
        <v>150</v>
      </c>
      <c r="B159" s="39" t="s">
        <v>341</v>
      </c>
      <c r="C159" s="20" t="s">
        <v>174</v>
      </c>
      <c r="D159" s="38">
        <v>2</v>
      </c>
      <c r="E159" s="38">
        <v>1</v>
      </c>
      <c r="F159" s="38">
        <v>0</v>
      </c>
      <c r="G159" s="38">
        <v>9944</v>
      </c>
      <c r="H159" s="38">
        <v>0</v>
      </c>
      <c r="I159" s="38">
        <v>0</v>
      </c>
      <c r="J159" s="38">
        <v>1</v>
      </c>
      <c r="K159" s="38">
        <v>0</v>
      </c>
      <c r="L159" s="38">
        <v>0</v>
      </c>
      <c r="M159" s="21">
        <v>9948</v>
      </c>
    </row>
    <row r="160" spans="1:13">
      <c r="A160" s="25">
        <v>151</v>
      </c>
      <c r="B160" s="36" t="s">
        <v>342</v>
      </c>
      <c r="C160" s="23" t="s">
        <v>157</v>
      </c>
      <c r="D160" s="37">
        <v>4</v>
      </c>
      <c r="E160" s="37">
        <v>1</v>
      </c>
      <c r="F160" s="37">
        <v>1</v>
      </c>
      <c r="G160" s="37">
        <v>60713</v>
      </c>
      <c r="H160" s="37">
        <v>0</v>
      </c>
      <c r="I160" s="37">
        <v>0</v>
      </c>
      <c r="J160" s="37">
        <v>1</v>
      </c>
      <c r="K160" s="37">
        <v>0</v>
      </c>
      <c r="L160" s="37">
        <v>0</v>
      </c>
      <c r="M160" s="24">
        <v>60720</v>
      </c>
    </row>
    <row r="161" spans="1:13">
      <c r="A161" s="5">
        <v>152</v>
      </c>
      <c r="B161" s="39" t="s">
        <v>343</v>
      </c>
      <c r="C161" s="20" t="s">
        <v>172</v>
      </c>
      <c r="D161" s="38">
        <v>0</v>
      </c>
      <c r="E161" s="38">
        <v>0</v>
      </c>
      <c r="F161" s="38">
        <v>0</v>
      </c>
      <c r="G161" s="38">
        <v>71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21">
        <v>71</v>
      </c>
    </row>
    <row r="162" spans="1:13">
      <c r="A162" s="25">
        <v>153</v>
      </c>
      <c r="B162" s="36" t="s">
        <v>344</v>
      </c>
      <c r="C162" s="23" t="s">
        <v>154</v>
      </c>
      <c r="D162" s="37">
        <v>1116</v>
      </c>
      <c r="E162" s="37">
        <v>34</v>
      </c>
      <c r="F162" s="37">
        <v>8</v>
      </c>
      <c r="G162" s="37">
        <v>329790</v>
      </c>
      <c r="H162" s="37">
        <v>19</v>
      </c>
      <c r="I162" s="37">
        <v>0</v>
      </c>
      <c r="J162" s="37">
        <v>109</v>
      </c>
      <c r="K162" s="37">
        <v>26</v>
      </c>
      <c r="L162" s="37">
        <v>9</v>
      </c>
      <c r="M162" s="24">
        <v>331111</v>
      </c>
    </row>
    <row r="163" spans="1:13">
      <c r="A163" s="5">
        <v>154</v>
      </c>
      <c r="B163" s="39" t="s">
        <v>345</v>
      </c>
      <c r="C163" s="20" t="s">
        <v>154</v>
      </c>
      <c r="D163" s="38">
        <v>1044</v>
      </c>
      <c r="E163" s="38">
        <v>80</v>
      </c>
      <c r="F163" s="38">
        <v>45</v>
      </c>
      <c r="G163" s="38">
        <v>155776</v>
      </c>
      <c r="H163" s="38">
        <v>85</v>
      </c>
      <c r="I163" s="38">
        <v>1</v>
      </c>
      <c r="J163" s="38">
        <v>123</v>
      </c>
      <c r="K163" s="38">
        <v>88</v>
      </c>
      <c r="L163" s="38">
        <v>41</v>
      </c>
      <c r="M163" s="21">
        <v>157283</v>
      </c>
    </row>
    <row r="164" spans="1:13">
      <c r="A164" s="25">
        <v>155</v>
      </c>
      <c r="B164" s="36" t="s">
        <v>346</v>
      </c>
      <c r="C164" s="23" t="s">
        <v>154</v>
      </c>
      <c r="D164" s="37">
        <v>1338</v>
      </c>
      <c r="E164" s="37">
        <v>90</v>
      </c>
      <c r="F164" s="37">
        <v>51</v>
      </c>
      <c r="G164" s="37">
        <v>296756</v>
      </c>
      <c r="H164" s="37">
        <v>138</v>
      </c>
      <c r="I164" s="37">
        <v>3</v>
      </c>
      <c r="J164" s="37">
        <v>146</v>
      </c>
      <c r="K164" s="37">
        <v>107</v>
      </c>
      <c r="L164" s="37">
        <v>87</v>
      </c>
      <c r="M164" s="24">
        <v>298716</v>
      </c>
    </row>
    <row r="165" spans="1:13">
      <c r="A165" s="5">
        <v>156</v>
      </c>
      <c r="B165" s="39" t="s">
        <v>347</v>
      </c>
      <c r="C165" s="20" t="s">
        <v>154</v>
      </c>
      <c r="D165" s="38">
        <v>300</v>
      </c>
      <c r="E165" s="38">
        <v>24</v>
      </c>
      <c r="F165" s="38">
        <v>5</v>
      </c>
      <c r="G165" s="38">
        <v>347531</v>
      </c>
      <c r="H165" s="38">
        <v>10</v>
      </c>
      <c r="I165" s="38">
        <v>0</v>
      </c>
      <c r="J165" s="38">
        <v>34</v>
      </c>
      <c r="K165" s="38">
        <v>52</v>
      </c>
      <c r="L165" s="38">
        <v>2</v>
      </c>
      <c r="M165" s="21">
        <v>347958</v>
      </c>
    </row>
    <row r="166" spans="1:13">
      <c r="A166" s="25">
        <v>157</v>
      </c>
      <c r="B166" s="36" t="s">
        <v>348</v>
      </c>
      <c r="C166" s="23" t="s">
        <v>154</v>
      </c>
      <c r="D166" s="37">
        <v>669</v>
      </c>
      <c r="E166" s="37">
        <v>16</v>
      </c>
      <c r="F166" s="37">
        <v>1</v>
      </c>
      <c r="G166" s="37">
        <v>228238</v>
      </c>
      <c r="H166" s="37">
        <v>6</v>
      </c>
      <c r="I166" s="37">
        <v>1</v>
      </c>
      <c r="J166" s="37">
        <v>50</v>
      </c>
      <c r="K166" s="37">
        <v>28</v>
      </c>
      <c r="L166" s="37">
        <v>5</v>
      </c>
      <c r="M166" s="24">
        <v>229014</v>
      </c>
    </row>
    <row r="167" spans="1:13">
      <c r="A167" s="5">
        <v>158</v>
      </c>
      <c r="B167" s="39" t="s">
        <v>156</v>
      </c>
      <c r="C167" s="20" t="s">
        <v>156</v>
      </c>
      <c r="D167" s="38">
        <v>34</v>
      </c>
      <c r="E167" s="38">
        <v>1</v>
      </c>
      <c r="F167" s="38">
        <v>3</v>
      </c>
      <c r="G167" s="38">
        <v>45367</v>
      </c>
      <c r="H167" s="38">
        <v>0</v>
      </c>
      <c r="I167" s="38">
        <v>0</v>
      </c>
      <c r="J167" s="38">
        <v>1</v>
      </c>
      <c r="K167" s="38">
        <v>1</v>
      </c>
      <c r="L167" s="38">
        <v>0</v>
      </c>
      <c r="M167" s="21">
        <v>45407</v>
      </c>
    </row>
    <row r="168" spans="1:13">
      <c r="A168" s="25">
        <v>159</v>
      </c>
      <c r="B168" s="36" t="s">
        <v>349</v>
      </c>
      <c r="C168" s="23" t="s">
        <v>172</v>
      </c>
      <c r="D168" s="37">
        <v>3</v>
      </c>
      <c r="E168" s="37">
        <v>2</v>
      </c>
      <c r="F168" s="37">
        <v>1</v>
      </c>
      <c r="G168" s="37">
        <v>6494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24">
        <v>6500</v>
      </c>
    </row>
    <row r="169" spans="1:13">
      <c r="A169" s="5">
        <v>160</v>
      </c>
      <c r="B169" s="39" t="s">
        <v>350</v>
      </c>
      <c r="C169" s="20" t="s">
        <v>172</v>
      </c>
      <c r="D169" s="38">
        <v>47</v>
      </c>
      <c r="E169" s="38">
        <v>1</v>
      </c>
      <c r="F169" s="38">
        <v>2</v>
      </c>
      <c r="G169" s="38">
        <v>15920</v>
      </c>
      <c r="H169" s="38">
        <v>0</v>
      </c>
      <c r="I169" s="38">
        <v>0</v>
      </c>
      <c r="J169" s="38">
        <v>3</v>
      </c>
      <c r="K169" s="38">
        <v>0</v>
      </c>
      <c r="L169" s="38">
        <v>0</v>
      </c>
      <c r="M169" s="21">
        <v>15973</v>
      </c>
    </row>
    <row r="170" spans="1:13">
      <c r="A170" s="25">
        <v>161</v>
      </c>
      <c r="B170" s="36" t="s">
        <v>351</v>
      </c>
      <c r="C170" s="23" t="s">
        <v>172</v>
      </c>
      <c r="D170" s="37">
        <v>0</v>
      </c>
      <c r="E170" s="37">
        <v>0</v>
      </c>
      <c r="F170" s="37">
        <v>0</v>
      </c>
      <c r="G170" s="37">
        <v>1622</v>
      </c>
      <c r="H170" s="37">
        <v>0</v>
      </c>
      <c r="I170" s="37">
        <v>0</v>
      </c>
      <c r="J170" s="37">
        <v>1</v>
      </c>
      <c r="K170" s="37">
        <v>0</v>
      </c>
      <c r="L170" s="37">
        <v>0</v>
      </c>
      <c r="M170" s="24">
        <v>1623</v>
      </c>
    </row>
    <row r="171" spans="1:13">
      <c r="A171" s="5">
        <v>162</v>
      </c>
      <c r="B171" s="39" t="s">
        <v>352</v>
      </c>
      <c r="C171" s="20" t="s">
        <v>159</v>
      </c>
      <c r="D171" s="38">
        <v>7</v>
      </c>
      <c r="E171" s="38">
        <v>1</v>
      </c>
      <c r="F171" s="38">
        <v>1</v>
      </c>
      <c r="G171" s="38">
        <v>90591</v>
      </c>
      <c r="H171" s="38">
        <v>0</v>
      </c>
      <c r="I171" s="38">
        <v>0</v>
      </c>
      <c r="J171" s="38">
        <v>5</v>
      </c>
      <c r="K171" s="38">
        <v>0</v>
      </c>
      <c r="L171" s="38">
        <v>0</v>
      </c>
      <c r="M171" s="21">
        <v>90605</v>
      </c>
    </row>
    <row r="172" spans="1:13">
      <c r="A172" s="25">
        <v>163</v>
      </c>
      <c r="B172" s="36" t="s">
        <v>353</v>
      </c>
      <c r="C172" s="23" t="s">
        <v>150</v>
      </c>
      <c r="D172" s="37">
        <v>2</v>
      </c>
      <c r="E172" s="37">
        <v>0</v>
      </c>
      <c r="F172" s="37">
        <v>0</v>
      </c>
      <c r="G172" s="37">
        <v>11369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24">
        <v>11371</v>
      </c>
    </row>
    <row r="173" spans="1:13">
      <c r="A173" s="5">
        <v>164</v>
      </c>
      <c r="B173" s="39" t="s">
        <v>354</v>
      </c>
      <c r="C173" s="20" t="s">
        <v>176</v>
      </c>
      <c r="D173" s="38">
        <v>0</v>
      </c>
      <c r="E173" s="38">
        <v>0</v>
      </c>
      <c r="F173" s="38">
        <v>0</v>
      </c>
      <c r="G173" s="38">
        <v>8397</v>
      </c>
      <c r="H173" s="38">
        <v>0</v>
      </c>
      <c r="I173" s="38">
        <v>0</v>
      </c>
      <c r="J173" s="38">
        <v>0</v>
      </c>
      <c r="K173" s="38">
        <v>0</v>
      </c>
      <c r="L173" s="38">
        <v>0</v>
      </c>
      <c r="M173" s="21">
        <v>8397</v>
      </c>
    </row>
    <row r="174" spans="1:13">
      <c r="A174" s="25">
        <v>165</v>
      </c>
      <c r="B174" s="36" t="s">
        <v>355</v>
      </c>
      <c r="C174" s="23" t="s">
        <v>158</v>
      </c>
      <c r="D174" s="37">
        <v>4</v>
      </c>
      <c r="E174" s="37">
        <v>0</v>
      </c>
      <c r="F174" s="37">
        <v>0</v>
      </c>
      <c r="G174" s="37">
        <v>40802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24">
        <v>40806</v>
      </c>
    </row>
    <row r="175" spans="1:13">
      <c r="A175" s="5">
        <v>166</v>
      </c>
      <c r="B175" s="39" t="s">
        <v>356</v>
      </c>
      <c r="C175" s="20" t="s">
        <v>159</v>
      </c>
      <c r="D175" s="38">
        <v>8</v>
      </c>
      <c r="E175" s="38">
        <v>0</v>
      </c>
      <c r="F175" s="38">
        <v>1</v>
      </c>
      <c r="G175" s="38">
        <v>41952</v>
      </c>
      <c r="H175" s="38">
        <v>0</v>
      </c>
      <c r="I175" s="38">
        <v>0</v>
      </c>
      <c r="J175" s="38">
        <v>0</v>
      </c>
      <c r="K175" s="38">
        <v>0</v>
      </c>
      <c r="L175" s="38">
        <v>0</v>
      </c>
      <c r="M175" s="21">
        <v>41961</v>
      </c>
    </row>
    <row r="176" spans="1:13">
      <c r="A176" s="25">
        <v>167</v>
      </c>
      <c r="B176" s="36" t="s">
        <v>784</v>
      </c>
      <c r="C176" s="23" t="s">
        <v>161</v>
      </c>
      <c r="D176" s="37">
        <v>3</v>
      </c>
      <c r="E176" s="37">
        <v>0</v>
      </c>
      <c r="F176" s="37">
        <v>0</v>
      </c>
      <c r="G176" s="37">
        <v>17088</v>
      </c>
      <c r="H176" s="37">
        <v>0</v>
      </c>
      <c r="I176" s="37">
        <v>0</v>
      </c>
      <c r="J176" s="37">
        <v>2</v>
      </c>
      <c r="K176" s="37">
        <v>0</v>
      </c>
      <c r="L176" s="37">
        <v>0</v>
      </c>
      <c r="M176" s="24">
        <v>17093</v>
      </c>
    </row>
    <row r="177" spans="1:13">
      <c r="A177" s="5">
        <v>168</v>
      </c>
      <c r="B177" s="39" t="s">
        <v>357</v>
      </c>
      <c r="C177" s="20" t="s">
        <v>173</v>
      </c>
      <c r="D177" s="38">
        <v>0</v>
      </c>
      <c r="E177" s="38">
        <v>0</v>
      </c>
      <c r="F177" s="38">
        <v>0</v>
      </c>
      <c r="G177" s="38">
        <v>1415</v>
      </c>
      <c r="H177" s="38">
        <v>0</v>
      </c>
      <c r="I177" s="38">
        <v>0</v>
      </c>
      <c r="J177" s="38">
        <v>0</v>
      </c>
      <c r="K177" s="38">
        <v>0</v>
      </c>
      <c r="L177" s="38">
        <v>0</v>
      </c>
      <c r="M177" s="21">
        <v>1415</v>
      </c>
    </row>
    <row r="178" spans="1:13">
      <c r="A178" s="25">
        <v>169</v>
      </c>
      <c r="B178" s="36" t="s">
        <v>358</v>
      </c>
      <c r="C178" s="23" t="s">
        <v>174</v>
      </c>
      <c r="D178" s="37">
        <v>2</v>
      </c>
      <c r="E178" s="37">
        <v>0</v>
      </c>
      <c r="F178" s="37">
        <v>0</v>
      </c>
      <c r="G178" s="37">
        <v>19538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24">
        <v>19540</v>
      </c>
    </row>
    <row r="179" spans="1:13">
      <c r="A179" s="5">
        <v>170</v>
      </c>
      <c r="B179" s="39" t="s">
        <v>359</v>
      </c>
      <c r="C179" s="20" t="s">
        <v>162</v>
      </c>
      <c r="D179" s="38">
        <v>1</v>
      </c>
      <c r="E179" s="38">
        <v>0</v>
      </c>
      <c r="F179" s="38">
        <v>0</v>
      </c>
      <c r="G179" s="38">
        <v>8634</v>
      </c>
      <c r="H179" s="38">
        <v>0</v>
      </c>
      <c r="I179" s="38">
        <v>0</v>
      </c>
      <c r="J179" s="38">
        <v>0</v>
      </c>
      <c r="K179" s="38">
        <v>0</v>
      </c>
      <c r="L179" s="38">
        <v>0</v>
      </c>
      <c r="M179" s="21">
        <v>8635</v>
      </c>
    </row>
    <row r="180" spans="1:13">
      <c r="A180" s="25">
        <v>171</v>
      </c>
      <c r="B180" s="36" t="s">
        <v>360</v>
      </c>
      <c r="C180" s="23" t="s">
        <v>160</v>
      </c>
      <c r="D180" s="37">
        <v>2</v>
      </c>
      <c r="E180" s="37">
        <v>0</v>
      </c>
      <c r="F180" s="37">
        <v>0</v>
      </c>
      <c r="G180" s="37">
        <v>4736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24">
        <v>4738</v>
      </c>
    </row>
    <row r="181" spans="1:13">
      <c r="A181" s="5">
        <v>172</v>
      </c>
      <c r="B181" s="39" t="s">
        <v>361</v>
      </c>
      <c r="C181" s="20" t="s">
        <v>158</v>
      </c>
      <c r="D181" s="38">
        <v>19</v>
      </c>
      <c r="E181" s="38">
        <v>0</v>
      </c>
      <c r="F181" s="38">
        <v>0</v>
      </c>
      <c r="G181" s="38">
        <v>32407</v>
      </c>
      <c r="H181" s="38">
        <v>0</v>
      </c>
      <c r="I181" s="38">
        <v>0</v>
      </c>
      <c r="J181" s="38">
        <v>2</v>
      </c>
      <c r="K181" s="38">
        <v>0</v>
      </c>
      <c r="L181" s="38">
        <v>0</v>
      </c>
      <c r="M181" s="21">
        <v>32428</v>
      </c>
    </row>
    <row r="182" spans="1:13">
      <c r="A182" s="25">
        <v>173</v>
      </c>
      <c r="B182" s="36" t="s">
        <v>362</v>
      </c>
      <c r="C182" s="23" t="s">
        <v>150</v>
      </c>
      <c r="D182" s="37">
        <v>0</v>
      </c>
      <c r="E182" s="37">
        <v>0</v>
      </c>
      <c r="F182" s="37">
        <v>0</v>
      </c>
      <c r="G182" s="37">
        <v>12397</v>
      </c>
      <c r="H182" s="37">
        <v>0</v>
      </c>
      <c r="I182" s="37">
        <v>0</v>
      </c>
      <c r="J182" s="37">
        <v>1</v>
      </c>
      <c r="K182" s="37">
        <v>0</v>
      </c>
      <c r="L182" s="37">
        <v>0</v>
      </c>
      <c r="M182" s="24">
        <v>12398</v>
      </c>
    </row>
    <row r="183" spans="1:13">
      <c r="A183" s="5">
        <v>174</v>
      </c>
      <c r="B183" s="39" t="s">
        <v>363</v>
      </c>
      <c r="C183" s="20" t="s">
        <v>157</v>
      </c>
      <c r="D183" s="38">
        <v>44</v>
      </c>
      <c r="E183" s="38">
        <v>0</v>
      </c>
      <c r="F183" s="38">
        <v>0</v>
      </c>
      <c r="G183" s="38">
        <v>106322</v>
      </c>
      <c r="H183" s="38">
        <v>0</v>
      </c>
      <c r="I183" s="38">
        <v>0</v>
      </c>
      <c r="J183" s="38">
        <v>7</v>
      </c>
      <c r="K183" s="38">
        <v>2</v>
      </c>
      <c r="L183" s="38">
        <v>0</v>
      </c>
      <c r="M183" s="21">
        <v>106375</v>
      </c>
    </row>
    <row r="184" spans="1:13">
      <c r="A184" s="25">
        <v>175</v>
      </c>
      <c r="B184" s="36" t="s">
        <v>364</v>
      </c>
      <c r="C184" s="23" t="s">
        <v>166</v>
      </c>
      <c r="D184" s="37">
        <v>22</v>
      </c>
      <c r="E184" s="37">
        <v>0</v>
      </c>
      <c r="F184" s="37">
        <v>0</v>
      </c>
      <c r="G184" s="37">
        <v>9885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24">
        <v>9907</v>
      </c>
    </row>
    <row r="185" spans="1:13">
      <c r="A185" s="5">
        <v>176</v>
      </c>
      <c r="B185" s="39" t="s">
        <v>365</v>
      </c>
      <c r="C185" s="20" t="s">
        <v>182</v>
      </c>
      <c r="D185" s="38">
        <v>2</v>
      </c>
      <c r="E185" s="38">
        <v>0</v>
      </c>
      <c r="F185" s="38">
        <v>0</v>
      </c>
      <c r="G185" s="38">
        <v>12189</v>
      </c>
      <c r="H185" s="38">
        <v>0</v>
      </c>
      <c r="I185" s="38">
        <v>0</v>
      </c>
      <c r="J185" s="38">
        <v>0</v>
      </c>
      <c r="K185" s="38">
        <v>0</v>
      </c>
      <c r="L185" s="38">
        <v>0</v>
      </c>
      <c r="M185" s="21">
        <v>12191</v>
      </c>
    </row>
    <row r="186" spans="1:13">
      <c r="A186" s="25">
        <v>177</v>
      </c>
      <c r="B186" s="36" t="s">
        <v>366</v>
      </c>
      <c r="C186" s="23" t="s">
        <v>162</v>
      </c>
      <c r="D186" s="37">
        <v>0</v>
      </c>
      <c r="E186" s="37">
        <v>0</v>
      </c>
      <c r="F186" s="37">
        <v>0</v>
      </c>
      <c r="G186" s="37">
        <v>3835</v>
      </c>
      <c r="H186" s="37">
        <v>0</v>
      </c>
      <c r="I186" s="37">
        <v>0</v>
      </c>
      <c r="J186" s="37">
        <v>0</v>
      </c>
      <c r="K186" s="37">
        <v>0</v>
      </c>
      <c r="L186" s="37">
        <v>0</v>
      </c>
      <c r="M186" s="24">
        <v>3835</v>
      </c>
    </row>
    <row r="187" spans="1:13">
      <c r="A187" s="5">
        <v>178</v>
      </c>
      <c r="B187" s="39" t="s">
        <v>367</v>
      </c>
      <c r="C187" s="20" t="s">
        <v>152</v>
      </c>
      <c r="D187" s="38">
        <v>0</v>
      </c>
      <c r="E187" s="38">
        <v>0</v>
      </c>
      <c r="F187" s="38">
        <v>0</v>
      </c>
      <c r="G187" s="38">
        <v>2152</v>
      </c>
      <c r="H187" s="38">
        <v>0</v>
      </c>
      <c r="I187" s="38">
        <v>0</v>
      </c>
      <c r="J187" s="38">
        <v>0</v>
      </c>
      <c r="K187" s="38">
        <v>0</v>
      </c>
      <c r="L187" s="38">
        <v>0</v>
      </c>
      <c r="M187" s="21">
        <v>2152</v>
      </c>
    </row>
    <row r="188" spans="1:13">
      <c r="A188" s="25">
        <v>179</v>
      </c>
      <c r="B188" s="36" t="s">
        <v>368</v>
      </c>
      <c r="C188" s="23" t="s">
        <v>160</v>
      </c>
      <c r="D188" s="37">
        <v>0</v>
      </c>
      <c r="E188" s="37">
        <v>0</v>
      </c>
      <c r="F188" s="37">
        <v>0</v>
      </c>
      <c r="G188" s="37">
        <v>2207</v>
      </c>
      <c r="H188" s="37">
        <v>0</v>
      </c>
      <c r="I188" s="37">
        <v>0</v>
      </c>
      <c r="J188" s="37">
        <v>0</v>
      </c>
      <c r="K188" s="37">
        <v>0</v>
      </c>
      <c r="L188" s="37">
        <v>0</v>
      </c>
      <c r="M188" s="24">
        <v>2207</v>
      </c>
    </row>
    <row r="189" spans="1:13">
      <c r="A189" s="5">
        <v>180</v>
      </c>
      <c r="B189" s="39" t="s">
        <v>369</v>
      </c>
      <c r="C189" s="20" t="s">
        <v>158</v>
      </c>
      <c r="D189" s="38">
        <v>9</v>
      </c>
      <c r="E189" s="38">
        <v>0</v>
      </c>
      <c r="F189" s="38">
        <v>0</v>
      </c>
      <c r="G189" s="38">
        <v>49121</v>
      </c>
      <c r="H189" s="38">
        <v>0</v>
      </c>
      <c r="I189" s="38">
        <v>0</v>
      </c>
      <c r="J189" s="38">
        <v>0</v>
      </c>
      <c r="K189" s="38">
        <v>0</v>
      </c>
      <c r="L189" s="38">
        <v>0</v>
      </c>
      <c r="M189" s="21">
        <v>49130</v>
      </c>
    </row>
    <row r="190" spans="1:13">
      <c r="A190" s="25">
        <v>181</v>
      </c>
      <c r="B190" s="36" t="s">
        <v>370</v>
      </c>
      <c r="C190" s="23" t="s">
        <v>159</v>
      </c>
      <c r="D190" s="37">
        <v>12</v>
      </c>
      <c r="E190" s="37">
        <v>2</v>
      </c>
      <c r="F190" s="37">
        <v>0</v>
      </c>
      <c r="G190" s="37">
        <v>50855</v>
      </c>
      <c r="H190" s="37">
        <v>0</v>
      </c>
      <c r="I190" s="37">
        <v>0</v>
      </c>
      <c r="J190" s="37">
        <v>2</v>
      </c>
      <c r="K190" s="37">
        <v>0</v>
      </c>
      <c r="L190" s="37">
        <v>0</v>
      </c>
      <c r="M190" s="24">
        <v>50871</v>
      </c>
    </row>
    <row r="191" spans="1:13">
      <c r="A191" s="5">
        <v>182</v>
      </c>
      <c r="B191" s="39" t="s">
        <v>371</v>
      </c>
      <c r="C191" s="20" t="s">
        <v>159</v>
      </c>
      <c r="D191" s="38">
        <v>14</v>
      </c>
      <c r="E191" s="38">
        <v>3</v>
      </c>
      <c r="F191" s="38">
        <v>0</v>
      </c>
      <c r="G191" s="38">
        <v>20834</v>
      </c>
      <c r="H191" s="38">
        <v>0</v>
      </c>
      <c r="I191" s="38">
        <v>0</v>
      </c>
      <c r="J191" s="38">
        <v>1</v>
      </c>
      <c r="K191" s="38">
        <v>0</v>
      </c>
      <c r="L191" s="38">
        <v>0</v>
      </c>
      <c r="M191" s="21">
        <v>20852</v>
      </c>
    </row>
    <row r="192" spans="1:13">
      <c r="A192" s="25">
        <v>183</v>
      </c>
      <c r="B192" s="36" t="s">
        <v>372</v>
      </c>
      <c r="C192" s="23" t="s">
        <v>172</v>
      </c>
      <c r="D192" s="37">
        <v>0</v>
      </c>
      <c r="E192" s="37">
        <v>0</v>
      </c>
      <c r="F192" s="37">
        <v>0</v>
      </c>
      <c r="G192" s="37">
        <v>1190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24">
        <v>1190</v>
      </c>
    </row>
    <row r="193" spans="1:13">
      <c r="A193" s="5">
        <v>184</v>
      </c>
      <c r="B193" s="39" t="s">
        <v>373</v>
      </c>
      <c r="C193" s="20" t="s">
        <v>158</v>
      </c>
      <c r="D193" s="38">
        <v>2</v>
      </c>
      <c r="E193" s="38">
        <v>0</v>
      </c>
      <c r="F193" s="38">
        <v>0</v>
      </c>
      <c r="G193" s="38">
        <v>32931</v>
      </c>
      <c r="H193" s="38">
        <v>0</v>
      </c>
      <c r="I193" s="38">
        <v>0</v>
      </c>
      <c r="J193" s="38">
        <v>1</v>
      </c>
      <c r="K193" s="38">
        <v>0</v>
      </c>
      <c r="L193" s="38">
        <v>0</v>
      </c>
      <c r="M193" s="21">
        <v>32934</v>
      </c>
    </row>
    <row r="194" spans="1:13">
      <c r="A194" s="25">
        <v>185</v>
      </c>
      <c r="B194" s="36" t="s">
        <v>374</v>
      </c>
      <c r="C194" s="23" t="s">
        <v>178</v>
      </c>
      <c r="D194" s="37">
        <v>37</v>
      </c>
      <c r="E194" s="37">
        <v>0</v>
      </c>
      <c r="F194" s="37">
        <v>1</v>
      </c>
      <c r="G194" s="37">
        <v>17276</v>
      </c>
      <c r="H194" s="37">
        <v>0</v>
      </c>
      <c r="I194" s="37">
        <v>0</v>
      </c>
      <c r="J194" s="37">
        <v>0</v>
      </c>
      <c r="K194" s="37">
        <v>1</v>
      </c>
      <c r="L194" s="37">
        <v>0</v>
      </c>
      <c r="M194" s="24">
        <v>17315</v>
      </c>
    </row>
    <row r="195" spans="1:13">
      <c r="A195" s="5">
        <v>186</v>
      </c>
      <c r="B195" s="39" t="s">
        <v>375</v>
      </c>
      <c r="C195" s="20" t="s">
        <v>152</v>
      </c>
      <c r="D195" s="38">
        <v>0</v>
      </c>
      <c r="E195" s="38">
        <v>0</v>
      </c>
      <c r="F195" s="38">
        <v>0</v>
      </c>
      <c r="G195" s="38">
        <v>3452</v>
      </c>
      <c r="H195" s="38">
        <v>0</v>
      </c>
      <c r="I195" s="38">
        <v>0</v>
      </c>
      <c r="J195" s="38">
        <v>0</v>
      </c>
      <c r="K195" s="38">
        <v>0</v>
      </c>
      <c r="L195" s="38">
        <v>0</v>
      </c>
      <c r="M195" s="21">
        <v>3452</v>
      </c>
    </row>
    <row r="196" spans="1:13">
      <c r="A196" s="25">
        <v>187</v>
      </c>
      <c r="B196" s="36" t="s">
        <v>376</v>
      </c>
      <c r="C196" s="23" t="s">
        <v>166</v>
      </c>
      <c r="D196" s="37">
        <v>1</v>
      </c>
      <c r="E196" s="37">
        <v>0</v>
      </c>
      <c r="F196" s="37">
        <v>0</v>
      </c>
      <c r="G196" s="37">
        <v>1250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24">
        <v>1251</v>
      </c>
    </row>
    <row r="197" spans="1:13">
      <c r="A197" s="5">
        <v>188</v>
      </c>
      <c r="B197" s="39" t="s">
        <v>377</v>
      </c>
      <c r="C197" s="20" t="s">
        <v>168</v>
      </c>
      <c r="D197" s="38">
        <v>0</v>
      </c>
      <c r="E197" s="38">
        <v>0</v>
      </c>
      <c r="F197" s="38">
        <v>0</v>
      </c>
      <c r="G197" s="38">
        <v>1032</v>
      </c>
      <c r="H197" s="38">
        <v>0</v>
      </c>
      <c r="I197" s="38">
        <v>0</v>
      </c>
      <c r="J197" s="38">
        <v>0</v>
      </c>
      <c r="K197" s="38">
        <v>0</v>
      </c>
      <c r="L197" s="38">
        <v>0</v>
      </c>
      <c r="M197" s="21">
        <v>1032</v>
      </c>
    </row>
    <row r="198" spans="1:13">
      <c r="A198" s="25">
        <v>189</v>
      </c>
      <c r="B198" s="36" t="s">
        <v>378</v>
      </c>
      <c r="C198" s="23" t="s">
        <v>180</v>
      </c>
      <c r="D198" s="37">
        <v>0</v>
      </c>
      <c r="E198" s="37">
        <v>0</v>
      </c>
      <c r="F198" s="37">
        <v>0</v>
      </c>
      <c r="G198" s="37">
        <v>1598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24">
        <v>1598</v>
      </c>
    </row>
    <row r="199" spans="1:13">
      <c r="A199" s="5">
        <v>190</v>
      </c>
      <c r="B199" s="39" t="s">
        <v>379</v>
      </c>
      <c r="C199" s="20" t="s">
        <v>174</v>
      </c>
      <c r="D199" s="38">
        <v>0</v>
      </c>
      <c r="E199" s="38">
        <v>0</v>
      </c>
      <c r="F199" s="38">
        <v>0</v>
      </c>
      <c r="G199" s="38">
        <v>2556</v>
      </c>
      <c r="H199" s="38">
        <v>0</v>
      </c>
      <c r="I199" s="38">
        <v>0</v>
      </c>
      <c r="J199" s="38">
        <v>0</v>
      </c>
      <c r="K199" s="38">
        <v>0</v>
      </c>
      <c r="L199" s="38">
        <v>0</v>
      </c>
      <c r="M199" s="21">
        <v>2556</v>
      </c>
    </row>
    <row r="200" spans="1:13">
      <c r="A200" s="25">
        <v>191</v>
      </c>
      <c r="B200" s="36" t="s">
        <v>380</v>
      </c>
      <c r="C200" s="23" t="s">
        <v>179</v>
      </c>
      <c r="D200" s="37">
        <v>0</v>
      </c>
      <c r="E200" s="37">
        <v>0</v>
      </c>
      <c r="F200" s="37">
        <v>1</v>
      </c>
      <c r="G200" s="37">
        <v>2109</v>
      </c>
      <c r="H200" s="37">
        <v>0</v>
      </c>
      <c r="I200" s="37">
        <v>0</v>
      </c>
      <c r="J200" s="37">
        <v>1</v>
      </c>
      <c r="K200" s="37">
        <v>0</v>
      </c>
      <c r="L200" s="37">
        <v>0</v>
      </c>
      <c r="M200" s="24">
        <v>2111</v>
      </c>
    </row>
    <row r="201" spans="1:13">
      <c r="A201" s="5">
        <v>192</v>
      </c>
      <c r="B201" s="39" t="s">
        <v>381</v>
      </c>
      <c r="C201" s="20" t="s">
        <v>176</v>
      </c>
      <c r="D201" s="38">
        <v>0</v>
      </c>
      <c r="E201" s="38">
        <v>0</v>
      </c>
      <c r="F201" s="38">
        <v>0</v>
      </c>
      <c r="G201" s="38">
        <v>3768</v>
      </c>
      <c r="H201" s="38">
        <v>0</v>
      </c>
      <c r="I201" s="38">
        <v>0</v>
      </c>
      <c r="J201" s="38">
        <v>0</v>
      </c>
      <c r="K201" s="38">
        <v>0</v>
      </c>
      <c r="L201" s="38">
        <v>0</v>
      </c>
      <c r="M201" s="21">
        <v>3768</v>
      </c>
    </row>
    <row r="202" spans="1:13">
      <c r="A202" s="25">
        <v>193</v>
      </c>
      <c r="B202" s="36" t="s">
        <v>382</v>
      </c>
      <c r="C202" s="23" t="s">
        <v>154</v>
      </c>
      <c r="D202" s="37">
        <v>3</v>
      </c>
      <c r="E202" s="37">
        <v>0</v>
      </c>
      <c r="F202" s="37">
        <v>0</v>
      </c>
      <c r="G202" s="37">
        <v>1423</v>
      </c>
      <c r="H202" s="37">
        <v>0</v>
      </c>
      <c r="I202" s="37">
        <v>0</v>
      </c>
      <c r="J202" s="37">
        <v>0</v>
      </c>
      <c r="K202" s="37">
        <v>0</v>
      </c>
      <c r="L202" s="37">
        <v>0</v>
      </c>
      <c r="M202" s="24">
        <v>1426</v>
      </c>
    </row>
    <row r="203" spans="1:13">
      <c r="A203" s="5">
        <v>194</v>
      </c>
      <c r="B203" s="39" t="s">
        <v>384</v>
      </c>
      <c r="C203" s="20" t="s">
        <v>169</v>
      </c>
      <c r="D203" s="38">
        <v>0</v>
      </c>
      <c r="E203" s="38">
        <v>0</v>
      </c>
      <c r="F203" s="38">
        <v>0</v>
      </c>
      <c r="G203" s="38">
        <v>1170</v>
      </c>
      <c r="H203" s="38">
        <v>0</v>
      </c>
      <c r="I203" s="38">
        <v>0</v>
      </c>
      <c r="J203" s="38">
        <v>0</v>
      </c>
      <c r="K203" s="38">
        <v>0</v>
      </c>
      <c r="L203" s="38">
        <v>0</v>
      </c>
      <c r="M203" s="21">
        <v>1170</v>
      </c>
    </row>
    <row r="204" spans="1:13">
      <c r="A204" s="25">
        <v>195</v>
      </c>
      <c r="B204" s="36" t="s">
        <v>385</v>
      </c>
      <c r="C204" s="23" t="s">
        <v>179</v>
      </c>
      <c r="D204" s="37">
        <v>0</v>
      </c>
      <c r="E204" s="37">
        <v>0</v>
      </c>
      <c r="F204" s="37">
        <v>0</v>
      </c>
      <c r="G204" s="37">
        <v>1634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24">
        <v>1634</v>
      </c>
    </row>
    <row r="205" spans="1:13">
      <c r="A205" s="5">
        <v>196</v>
      </c>
      <c r="B205" s="39" t="s">
        <v>387</v>
      </c>
      <c r="C205" s="20" t="s">
        <v>172</v>
      </c>
      <c r="D205" s="38">
        <v>0</v>
      </c>
      <c r="E205" s="38">
        <v>0</v>
      </c>
      <c r="F205" s="38">
        <v>0</v>
      </c>
      <c r="G205" s="38">
        <v>1342</v>
      </c>
      <c r="H205" s="38">
        <v>0</v>
      </c>
      <c r="I205" s="38">
        <v>0</v>
      </c>
      <c r="J205" s="38">
        <v>0</v>
      </c>
      <c r="K205" s="38">
        <v>0</v>
      </c>
      <c r="L205" s="38">
        <v>0</v>
      </c>
      <c r="M205" s="21">
        <v>1342</v>
      </c>
    </row>
    <row r="206" spans="1:13">
      <c r="A206" s="25">
        <v>197</v>
      </c>
      <c r="B206" s="3" t="s">
        <v>386</v>
      </c>
      <c r="C206" s="23" t="s">
        <v>168</v>
      </c>
      <c r="D206" s="37">
        <v>0</v>
      </c>
      <c r="E206" s="37">
        <v>0</v>
      </c>
      <c r="F206" s="37">
        <v>0</v>
      </c>
      <c r="G206" s="37">
        <v>1648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24">
        <v>1648</v>
      </c>
    </row>
    <row r="207" spans="1:13">
      <c r="A207" s="5">
        <v>198</v>
      </c>
      <c r="B207" s="39" t="s">
        <v>388</v>
      </c>
      <c r="C207" s="20" t="s">
        <v>156</v>
      </c>
      <c r="D207" s="38">
        <v>0</v>
      </c>
      <c r="E207" s="38">
        <v>0</v>
      </c>
      <c r="F207" s="38">
        <v>0</v>
      </c>
      <c r="G207" s="38">
        <v>5189</v>
      </c>
      <c r="H207" s="38">
        <v>0</v>
      </c>
      <c r="I207" s="38">
        <v>0</v>
      </c>
      <c r="J207" s="38">
        <v>0</v>
      </c>
      <c r="K207" s="38">
        <v>0</v>
      </c>
      <c r="L207" s="38">
        <v>0</v>
      </c>
      <c r="M207" s="21">
        <v>5189</v>
      </c>
    </row>
    <row r="208" spans="1:13">
      <c r="A208" s="25">
        <v>199</v>
      </c>
      <c r="B208" s="3" t="s">
        <v>389</v>
      </c>
      <c r="C208" s="23" t="s">
        <v>160</v>
      </c>
      <c r="D208" s="37">
        <v>3</v>
      </c>
      <c r="E208" s="37">
        <v>1</v>
      </c>
      <c r="F208" s="37">
        <v>0</v>
      </c>
      <c r="G208" s="37">
        <v>13593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24">
        <v>13597</v>
      </c>
    </row>
    <row r="209" spans="1:13">
      <c r="A209" s="5">
        <v>200</v>
      </c>
      <c r="B209" s="39" t="s">
        <v>390</v>
      </c>
      <c r="C209" s="20" t="s">
        <v>158</v>
      </c>
      <c r="D209" s="38">
        <v>5</v>
      </c>
      <c r="E209" s="38">
        <v>0</v>
      </c>
      <c r="F209" s="38">
        <v>0</v>
      </c>
      <c r="G209" s="38">
        <v>48383</v>
      </c>
      <c r="H209" s="38">
        <v>0</v>
      </c>
      <c r="I209" s="38">
        <v>0</v>
      </c>
      <c r="J209" s="38">
        <v>2</v>
      </c>
      <c r="K209" s="38">
        <v>0</v>
      </c>
      <c r="L209" s="38">
        <v>0</v>
      </c>
      <c r="M209" s="21">
        <v>48390</v>
      </c>
    </row>
    <row r="210" spans="1:13">
      <c r="A210" s="25">
        <v>201</v>
      </c>
      <c r="B210" s="3" t="s">
        <v>391</v>
      </c>
      <c r="C210" s="23" t="s">
        <v>150</v>
      </c>
      <c r="D210" s="37">
        <v>1</v>
      </c>
      <c r="E210" s="37">
        <v>0</v>
      </c>
      <c r="F210" s="37">
        <v>0</v>
      </c>
      <c r="G210" s="37">
        <v>7538</v>
      </c>
      <c r="H210" s="37">
        <v>0</v>
      </c>
      <c r="I210" s="37">
        <v>0</v>
      </c>
      <c r="J210" s="37">
        <v>1</v>
      </c>
      <c r="K210" s="37">
        <v>0</v>
      </c>
      <c r="L210" s="37">
        <v>0</v>
      </c>
      <c r="M210" s="24">
        <v>7540</v>
      </c>
    </row>
    <row r="211" spans="1:13">
      <c r="A211" s="5">
        <v>202</v>
      </c>
      <c r="B211" s="39" t="s">
        <v>392</v>
      </c>
      <c r="C211" s="20" t="s">
        <v>178</v>
      </c>
      <c r="D211" s="38">
        <v>4</v>
      </c>
      <c r="E211" s="38">
        <v>0</v>
      </c>
      <c r="F211" s="38">
        <v>0</v>
      </c>
      <c r="G211" s="38">
        <v>7901</v>
      </c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21">
        <v>7905</v>
      </c>
    </row>
    <row r="212" spans="1:13">
      <c r="A212" s="25">
        <v>203</v>
      </c>
      <c r="B212" s="3" t="s">
        <v>393</v>
      </c>
      <c r="C212" s="23" t="s">
        <v>178</v>
      </c>
      <c r="D212" s="37">
        <v>0</v>
      </c>
      <c r="E212" s="37">
        <v>0</v>
      </c>
      <c r="F212" s="37">
        <v>0</v>
      </c>
      <c r="G212" s="37">
        <v>1712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24">
        <v>1712</v>
      </c>
    </row>
    <row r="213" spans="1:13">
      <c r="A213" s="5">
        <v>204</v>
      </c>
      <c r="B213" s="39" t="s">
        <v>394</v>
      </c>
      <c r="C213" s="20" t="s">
        <v>178</v>
      </c>
      <c r="D213" s="38">
        <v>0</v>
      </c>
      <c r="E213" s="38">
        <v>0</v>
      </c>
      <c r="F213" s="38">
        <v>0</v>
      </c>
      <c r="G213" s="38">
        <v>2581</v>
      </c>
      <c r="H213" s="38">
        <v>0</v>
      </c>
      <c r="I213" s="38">
        <v>0</v>
      </c>
      <c r="J213" s="38">
        <v>0</v>
      </c>
      <c r="K213" s="38">
        <v>0</v>
      </c>
      <c r="L213" s="38">
        <v>0</v>
      </c>
      <c r="M213" s="21">
        <v>2581</v>
      </c>
    </row>
    <row r="214" spans="1:13">
      <c r="A214" s="25">
        <v>205</v>
      </c>
      <c r="B214" s="3" t="s">
        <v>395</v>
      </c>
      <c r="C214" s="23" t="s">
        <v>178</v>
      </c>
      <c r="D214" s="37">
        <v>0</v>
      </c>
      <c r="E214" s="37">
        <v>0</v>
      </c>
      <c r="F214" s="37">
        <v>0</v>
      </c>
      <c r="G214" s="37">
        <v>5939</v>
      </c>
      <c r="H214" s="37">
        <v>0</v>
      </c>
      <c r="I214" s="37">
        <v>0</v>
      </c>
      <c r="J214" s="37">
        <v>0</v>
      </c>
      <c r="K214" s="37">
        <v>0</v>
      </c>
      <c r="L214" s="37">
        <v>0</v>
      </c>
      <c r="M214" s="24">
        <v>5939</v>
      </c>
    </row>
    <row r="215" spans="1:13">
      <c r="A215" s="5">
        <v>206</v>
      </c>
      <c r="B215" s="39" t="s">
        <v>396</v>
      </c>
      <c r="C215" s="20" t="s">
        <v>178</v>
      </c>
      <c r="D215" s="38">
        <v>0</v>
      </c>
      <c r="E215" s="38">
        <v>0</v>
      </c>
      <c r="F215" s="38">
        <v>0</v>
      </c>
      <c r="G215" s="38">
        <v>227</v>
      </c>
      <c r="H215" s="38">
        <v>0</v>
      </c>
      <c r="I215" s="38">
        <v>0</v>
      </c>
      <c r="J215" s="38">
        <v>0</v>
      </c>
      <c r="K215" s="38">
        <v>0</v>
      </c>
      <c r="L215" s="38">
        <v>0</v>
      </c>
      <c r="M215" s="21">
        <v>227</v>
      </c>
    </row>
    <row r="216" spans="1:13">
      <c r="A216" s="25">
        <v>207</v>
      </c>
      <c r="B216" s="3" t="s">
        <v>397</v>
      </c>
      <c r="C216" s="23" t="s">
        <v>178</v>
      </c>
      <c r="D216" s="37">
        <v>0</v>
      </c>
      <c r="E216" s="37">
        <v>0</v>
      </c>
      <c r="F216" s="37">
        <v>0</v>
      </c>
      <c r="G216" s="37">
        <v>6206</v>
      </c>
      <c r="H216" s="37">
        <v>0</v>
      </c>
      <c r="I216" s="37">
        <v>0</v>
      </c>
      <c r="J216" s="37">
        <v>0</v>
      </c>
      <c r="K216" s="37">
        <v>0</v>
      </c>
      <c r="L216" s="37">
        <v>0</v>
      </c>
      <c r="M216" s="24">
        <v>6206</v>
      </c>
    </row>
    <row r="217" spans="1:13">
      <c r="A217" s="5">
        <v>208</v>
      </c>
      <c r="B217" s="39" t="s">
        <v>398</v>
      </c>
      <c r="C217" s="20" t="s">
        <v>178</v>
      </c>
      <c r="D217" s="38">
        <v>0</v>
      </c>
      <c r="E217" s="38">
        <v>0</v>
      </c>
      <c r="F217" s="38">
        <v>0</v>
      </c>
      <c r="G217" s="38">
        <v>1637</v>
      </c>
      <c r="H217" s="38">
        <v>0</v>
      </c>
      <c r="I217" s="38">
        <v>0</v>
      </c>
      <c r="J217" s="38">
        <v>0</v>
      </c>
      <c r="K217" s="38">
        <v>0</v>
      </c>
      <c r="L217" s="38">
        <v>0</v>
      </c>
      <c r="M217" s="21">
        <v>1637</v>
      </c>
    </row>
    <row r="218" spans="1:13">
      <c r="A218" s="25">
        <v>209</v>
      </c>
      <c r="B218" s="3" t="s">
        <v>755</v>
      </c>
      <c r="C218" s="23" t="s">
        <v>157</v>
      </c>
      <c r="D218" s="37">
        <v>5</v>
      </c>
      <c r="E218" s="37">
        <v>0</v>
      </c>
      <c r="F218" s="37">
        <v>0</v>
      </c>
      <c r="G218" s="37">
        <v>13493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24">
        <v>13498</v>
      </c>
    </row>
    <row r="219" spans="1:13">
      <c r="A219" s="5">
        <v>210</v>
      </c>
      <c r="B219" s="39" t="s">
        <v>403</v>
      </c>
      <c r="C219" s="20" t="s">
        <v>174</v>
      </c>
      <c r="D219" s="38">
        <v>0</v>
      </c>
      <c r="E219" s="38">
        <v>0</v>
      </c>
      <c r="F219" s="38">
        <v>0</v>
      </c>
      <c r="G219" s="38">
        <v>6747</v>
      </c>
      <c r="H219" s="38">
        <v>0</v>
      </c>
      <c r="I219" s="38">
        <v>0</v>
      </c>
      <c r="J219" s="38">
        <v>0</v>
      </c>
      <c r="K219" s="38">
        <v>0</v>
      </c>
      <c r="L219" s="38">
        <v>0</v>
      </c>
      <c r="M219" s="21">
        <v>6747</v>
      </c>
    </row>
    <row r="220" spans="1:13">
      <c r="A220" s="25">
        <v>211</v>
      </c>
      <c r="B220" s="3" t="s">
        <v>404</v>
      </c>
      <c r="C220" s="23" t="s">
        <v>160</v>
      </c>
      <c r="D220" s="37">
        <v>1</v>
      </c>
      <c r="E220" s="37">
        <v>0</v>
      </c>
      <c r="F220" s="37">
        <v>0</v>
      </c>
      <c r="G220" s="37">
        <v>17533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24">
        <v>17534</v>
      </c>
    </row>
    <row r="221" spans="1:13">
      <c r="A221" s="5">
        <v>212</v>
      </c>
      <c r="B221" s="39" t="s">
        <v>405</v>
      </c>
      <c r="C221" s="20" t="s">
        <v>158</v>
      </c>
      <c r="D221" s="38">
        <v>14</v>
      </c>
      <c r="E221" s="38">
        <v>0</v>
      </c>
      <c r="F221" s="38">
        <v>0</v>
      </c>
      <c r="G221" s="38">
        <v>35724</v>
      </c>
      <c r="H221" s="38">
        <v>0</v>
      </c>
      <c r="I221" s="38">
        <v>0</v>
      </c>
      <c r="J221" s="38">
        <v>2</v>
      </c>
      <c r="K221" s="38">
        <v>0</v>
      </c>
      <c r="L221" s="38">
        <v>0</v>
      </c>
      <c r="M221" s="21">
        <v>35740</v>
      </c>
    </row>
    <row r="222" spans="1:13">
      <c r="A222" s="25">
        <v>213</v>
      </c>
      <c r="B222" s="3" t="s">
        <v>406</v>
      </c>
      <c r="C222" s="23" t="s">
        <v>153</v>
      </c>
      <c r="D222" s="37">
        <v>0</v>
      </c>
      <c r="E222" s="37">
        <v>1</v>
      </c>
      <c r="F222" s="37">
        <v>0</v>
      </c>
      <c r="G222" s="37">
        <v>16306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24">
        <v>16307</v>
      </c>
    </row>
    <row r="223" spans="1:13">
      <c r="A223" s="5">
        <v>214</v>
      </c>
      <c r="B223" s="39" t="s">
        <v>407</v>
      </c>
      <c r="C223" s="20" t="s">
        <v>157</v>
      </c>
      <c r="D223" s="38">
        <v>1</v>
      </c>
      <c r="E223" s="38">
        <v>0</v>
      </c>
      <c r="F223" s="38">
        <v>0</v>
      </c>
      <c r="G223" s="38">
        <v>46872</v>
      </c>
      <c r="H223" s="38">
        <v>0</v>
      </c>
      <c r="I223" s="38">
        <v>0</v>
      </c>
      <c r="J223" s="38">
        <v>1</v>
      </c>
      <c r="K223" s="38">
        <v>0</v>
      </c>
      <c r="L223" s="38">
        <v>0</v>
      </c>
      <c r="M223" s="21">
        <v>46874</v>
      </c>
    </row>
    <row r="224" spans="1:13">
      <c r="A224" s="25">
        <v>215</v>
      </c>
      <c r="B224" s="3" t="s">
        <v>408</v>
      </c>
      <c r="C224" s="23" t="s">
        <v>171</v>
      </c>
      <c r="D224" s="37">
        <v>1</v>
      </c>
      <c r="E224" s="37">
        <v>0</v>
      </c>
      <c r="F224" s="37">
        <v>1</v>
      </c>
      <c r="G224" s="37">
        <v>5586</v>
      </c>
      <c r="H224" s="37">
        <v>0</v>
      </c>
      <c r="I224" s="37">
        <v>0</v>
      </c>
      <c r="J224" s="37">
        <v>1</v>
      </c>
      <c r="K224" s="37">
        <v>2</v>
      </c>
      <c r="L224" s="37">
        <v>0</v>
      </c>
      <c r="M224" s="24">
        <v>5591</v>
      </c>
    </row>
    <row r="225" spans="1:13">
      <c r="A225" s="5">
        <v>216</v>
      </c>
      <c r="B225" s="39" t="s">
        <v>409</v>
      </c>
      <c r="C225" s="20" t="s">
        <v>171</v>
      </c>
      <c r="D225" s="38">
        <v>50</v>
      </c>
      <c r="E225" s="38">
        <v>2</v>
      </c>
      <c r="F225" s="38">
        <v>2</v>
      </c>
      <c r="G225" s="38">
        <v>16255</v>
      </c>
      <c r="H225" s="38">
        <v>0</v>
      </c>
      <c r="I225" s="38">
        <v>0</v>
      </c>
      <c r="J225" s="38">
        <v>3</v>
      </c>
      <c r="K225" s="38">
        <v>1</v>
      </c>
      <c r="L225" s="38">
        <v>0</v>
      </c>
      <c r="M225" s="21">
        <v>16313</v>
      </c>
    </row>
    <row r="226" spans="1:13">
      <c r="A226" s="25">
        <v>217</v>
      </c>
      <c r="B226" s="3" t="s">
        <v>410</v>
      </c>
      <c r="C226" s="23" t="s">
        <v>163</v>
      </c>
      <c r="D226" s="37">
        <v>0</v>
      </c>
      <c r="E226" s="37">
        <v>0</v>
      </c>
      <c r="F226" s="37">
        <v>0</v>
      </c>
      <c r="G226" s="37">
        <v>6318</v>
      </c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24">
        <v>6318</v>
      </c>
    </row>
    <row r="227" spans="1:13">
      <c r="A227" s="5">
        <v>218</v>
      </c>
      <c r="B227" s="39" t="s">
        <v>411</v>
      </c>
      <c r="C227" s="20" t="s">
        <v>163</v>
      </c>
      <c r="D227" s="38">
        <v>3</v>
      </c>
      <c r="E227" s="38">
        <v>0</v>
      </c>
      <c r="F227" s="38">
        <v>0</v>
      </c>
      <c r="G227" s="38">
        <v>28005</v>
      </c>
      <c r="H227" s="38">
        <v>0</v>
      </c>
      <c r="I227" s="38">
        <v>0</v>
      </c>
      <c r="J227" s="38">
        <v>0</v>
      </c>
      <c r="K227" s="38">
        <v>0</v>
      </c>
      <c r="L227" s="38">
        <v>0</v>
      </c>
      <c r="M227" s="21">
        <v>28008</v>
      </c>
    </row>
    <row r="228" spans="1:13">
      <c r="A228" s="25">
        <v>219</v>
      </c>
      <c r="B228" s="3" t="s">
        <v>412</v>
      </c>
      <c r="C228" s="23" t="s">
        <v>163</v>
      </c>
      <c r="D228" s="37">
        <v>2</v>
      </c>
      <c r="E228" s="37">
        <v>0</v>
      </c>
      <c r="F228" s="37">
        <v>0</v>
      </c>
      <c r="G228" s="37">
        <v>13846</v>
      </c>
      <c r="H228" s="37">
        <v>0</v>
      </c>
      <c r="I228" s="37">
        <v>0</v>
      </c>
      <c r="J228" s="37">
        <v>0</v>
      </c>
      <c r="K228" s="37">
        <v>2</v>
      </c>
      <c r="L228" s="37">
        <v>0</v>
      </c>
      <c r="M228" s="24">
        <v>13850</v>
      </c>
    </row>
    <row r="229" spans="1:13">
      <c r="A229" s="5">
        <v>220</v>
      </c>
      <c r="B229" s="39" t="s">
        <v>756</v>
      </c>
      <c r="C229" s="20" t="s">
        <v>182</v>
      </c>
      <c r="D229" s="38">
        <v>2</v>
      </c>
      <c r="E229" s="38">
        <v>0</v>
      </c>
      <c r="F229" s="38">
        <v>0</v>
      </c>
      <c r="G229" s="38">
        <v>12763</v>
      </c>
      <c r="H229" s="38">
        <v>0</v>
      </c>
      <c r="I229" s="38">
        <v>0</v>
      </c>
      <c r="J229" s="38">
        <v>0</v>
      </c>
      <c r="K229" s="38">
        <v>0</v>
      </c>
      <c r="L229" s="38">
        <v>0</v>
      </c>
      <c r="M229" s="21">
        <v>12765</v>
      </c>
    </row>
    <row r="230" spans="1:13">
      <c r="A230" s="25">
        <v>221</v>
      </c>
      <c r="B230" s="3" t="s">
        <v>757</v>
      </c>
      <c r="C230" s="23" t="s">
        <v>182</v>
      </c>
      <c r="D230" s="37">
        <v>0</v>
      </c>
      <c r="E230" s="37">
        <v>0</v>
      </c>
      <c r="F230" s="37">
        <v>0</v>
      </c>
      <c r="G230" s="37">
        <v>5757</v>
      </c>
      <c r="H230" s="37">
        <v>0</v>
      </c>
      <c r="I230" s="37">
        <v>0</v>
      </c>
      <c r="J230" s="37">
        <v>0</v>
      </c>
      <c r="K230" s="37">
        <v>0</v>
      </c>
      <c r="L230" s="37">
        <v>0</v>
      </c>
      <c r="M230" s="24">
        <v>5757</v>
      </c>
    </row>
    <row r="231" spans="1:13">
      <c r="A231" s="5">
        <v>222</v>
      </c>
      <c r="B231" s="39" t="s">
        <v>758</v>
      </c>
      <c r="C231" s="20" t="s">
        <v>182</v>
      </c>
      <c r="D231" s="38">
        <v>0</v>
      </c>
      <c r="E231" s="38">
        <v>0</v>
      </c>
      <c r="F231" s="38">
        <v>0</v>
      </c>
      <c r="G231" s="38">
        <v>6263</v>
      </c>
      <c r="H231" s="38">
        <v>0</v>
      </c>
      <c r="I231" s="38">
        <v>0</v>
      </c>
      <c r="J231" s="38">
        <v>0</v>
      </c>
      <c r="K231" s="38">
        <v>0</v>
      </c>
      <c r="L231" s="38">
        <v>0</v>
      </c>
      <c r="M231" s="21">
        <v>6263</v>
      </c>
    </row>
    <row r="232" spans="1:13">
      <c r="A232" s="25">
        <v>223</v>
      </c>
      <c r="B232" s="3" t="s">
        <v>416</v>
      </c>
      <c r="C232" s="23" t="s">
        <v>181</v>
      </c>
      <c r="D232" s="37">
        <v>1</v>
      </c>
      <c r="E232" s="37">
        <v>0</v>
      </c>
      <c r="F232" s="37">
        <v>0</v>
      </c>
      <c r="G232" s="37">
        <v>11055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24">
        <v>11056</v>
      </c>
    </row>
    <row r="233" spans="1:13">
      <c r="A233" s="5">
        <v>224</v>
      </c>
      <c r="B233" s="39" t="s">
        <v>417</v>
      </c>
      <c r="C233" s="20" t="s">
        <v>162</v>
      </c>
      <c r="D233" s="38">
        <v>0</v>
      </c>
      <c r="E233" s="38">
        <v>0</v>
      </c>
      <c r="F233" s="38">
        <v>0</v>
      </c>
      <c r="G233" s="38">
        <v>2461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21">
        <v>2461</v>
      </c>
    </row>
    <row r="234" spans="1:13">
      <c r="A234" s="25">
        <v>225</v>
      </c>
      <c r="B234" s="3" t="s">
        <v>418</v>
      </c>
      <c r="C234" s="23" t="s">
        <v>159</v>
      </c>
      <c r="D234" s="37">
        <v>5</v>
      </c>
      <c r="E234" s="37">
        <v>0</v>
      </c>
      <c r="F234" s="37">
        <v>0</v>
      </c>
      <c r="G234" s="37">
        <v>37690</v>
      </c>
      <c r="H234" s="37">
        <v>0</v>
      </c>
      <c r="I234" s="37">
        <v>0</v>
      </c>
      <c r="J234" s="37">
        <v>5</v>
      </c>
      <c r="K234" s="37">
        <v>0</v>
      </c>
      <c r="L234" s="37">
        <v>0</v>
      </c>
      <c r="M234" s="24">
        <v>37700</v>
      </c>
    </row>
    <row r="235" spans="1:13">
      <c r="A235" s="5">
        <v>226</v>
      </c>
      <c r="B235" s="39" t="s">
        <v>419</v>
      </c>
      <c r="C235" s="20" t="s">
        <v>167</v>
      </c>
      <c r="D235" s="38">
        <v>0</v>
      </c>
      <c r="E235" s="38">
        <v>0</v>
      </c>
      <c r="F235" s="38">
        <v>0</v>
      </c>
      <c r="G235" s="38">
        <v>9109</v>
      </c>
      <c r="H235" s="38">
        <v>0</v>
      </c>
      <c r="I235" s="38">
        <v>0</v>
      </c>
      <c r="J235" s="38">
        <v>0</v>
      </c>
      <c r="K235" s="38">
        <v>1</v>
      </c>
      <c r="L235" s="38">
        <v>0</v>
      </c>
      <c r="M235" s="21">
        <v>9110</v>
      </c>
    </row>
    <row r="236" spans="1:13">
      <c r="A236" s="25">
        <v>227</v>
      </c>
      <c r="B236" s="3" t="s">
        <v>420</v>
      </c>
      <c r="C236" s="23" t="s">
        <v>167</v>
      </c>
      <c r="D236" s="37">
        <v>9</v>
      </c>
      <c r="E236" s="37">
        <v>0</v>
      </c>
      <c r="F236" s="37">
        <v>0</v>
      </c>
      <c r="G236" s="37">
        <v>30237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24">
        <v>30246</v>
      </c>
    </row>
    <row r="237" spans="1:13">
      <c r="A237" s="5">
        <v>228</v>
      </c>
      <c r="B237" s="39" t="s">
        <v>421</v>
      </c>
      <c r="C237" s="20" t="s">
        <v>167</v>
      </c>
      <c r="D237" s="38">
        <v>1</v>
      </c>
      <c r="E237" s="38">
        <v>0</v>
      </c>
      <c r="F237" s="38">
        <v>0</v>
      </c>
      <c r="G237" s="38">
        <v>34467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21">
        <v>34468</v>
      </c>
    </row>
    <row r="238" spans="1:13">
      <c r="A238" s="25">
        <v>229</v>
      </c>
      <c r="B238" s="3" t="s">
        <v>422</v>
      </c>
      <c r="C238" s="23" t="s">
        <v>167</v>
      </c>
      <c r="D238" s="37">
        <v>3</v>
      </c>
      <c r="E238" s="37">
        <v>0</v>
      </c>
      <c r="F238" s="37">
        <v>0</v>
      </c>
      <c r="G238" s="37">
        <v>22606</v>
      </c>
      <c r="H238" s="37">
        <v>0</v>
      </c>
      <c r="I238" s="37">
        <v>0</v>
      </c>
      <c r="J238" s="37">
        <v>1</v>
      </c>
      <c r="K238" s="37">
        <v>0</v>
      </c>
      <c r="L238" s="37">
        <v>0</v>
      </c>
      <c r="M238" s="24">
        <v>22610</v>
      </c>
    </row>
    <row r="239" spans="1:13">
      <c r="A239" s="5">
        <v>230</v>
      </c>
      <c r="B239" s="39" t="s">
        <v>423</v>
      </c>
      <c r="C239" s="20" t="s">
        <v>167</v>
      </c>
      <c r="D239" s="38">
        <v>0</v>
      </c>
      <c r="E239" s="38">
        <v>0</v>
      </c>
      <c r="F239" s="38">
        <v>0</v>
      </c>
      <c r="G239" s="38">
        <v>18677</v>
      </c>
      <c r="H239" s="38">
        <v>0</v>
      </c>
      <c r="I239" s="38">
        <v>0</v>
      </c>
      <c r="J239" s="38">
        <v>0</v>
      </c>
      <c r="K239" s="38">
        <v>0</v>
      </c>
      <c r="L239" s="38">
        <v>0</v>
      </c>
      <c r="M239" s="21">
        <v>18677</v>
      </c>
    </row>
    <row r="240" spans="1:13">
      <c r="A240" s="25">
        <v>231</v>
      </c>
      <c r="B240" s="3" t="s">
        <v>424</v>
      </c>
      <c r="C240" s="23" t="s">
        <v>160</v>
      </c>
      <c r="D240" s="37">
        <v>0</v>
      </c>
      <c r="E240" s="37">
        <v>0</v>
      </c>
      <c r="F240" s="37">
        <v>0</v>
      </c>
      <c r="G240" s="37">
        <v>5874</v>
      </c>
      <c r="H240" s="37">
        <v>0</v>
      </c>
      <c r="I240" s="37">
        <v>0</v>
      </c>
      <c r="J240" s="37">
        <v>0</v>
      </c>
      <c r="K240" s="37">
        <v>0</v>
      </c>
      <c r="L240" s="37">
        <v>0</v>
      </c>
      <c r="M240" s="24">
        <v>5874</v>
      </c>
    </row>
    <row r="241" spans="1:13">
      <c r="A241" s="5">
        <v>232</v>
      </c>
      <c r="B241" s="39" t="s">
        <v>425</v>
      </c>
      <c r="C241" s="20" t="s">
        <v>182</v>
      </c>
      <c r="D241" s="38">
        <v>3</v>
      </c>
      <c r="E241" s="38">
        <v>0</v>
      </c>
      <c r="F241" s="38">
        <v>0</v>
      </c>
      <c r="G241" s="38">
        <v>20784</v>
      </c>
      <c r="H241" s="38">
        <v>0</v>
      </c>
      <c r="I241" s="38">
        <v>0</v>
      </c>
      <c r="J241" s="38">
        <v>0</v>
      </c>
      <c r="K241" s="38">
        <v>0</v>
      </c>
      <c r="L241" s="38">
        <v>0</v>
      </c>
      <c r="M241" s="21">
        <v>20787</v>
      </c>
    </row>
    <row r="242" spans="1:13">
      <c r="A242" s="25">
        <v>233</v>
      </c>
      <c r="B242" s="3" t="s">
        <v>426</v>
      </c>
      <c r="C242" s="23" t="s">
        <v>149</v>
      </c>
      <c r="D242" s="37">
        <v>0</v>
      </c>
      <c r="E242" s="37">
        <v>0</v>
      </c>
      <c r="F242" s="37">
        <v>0</v>
      </c>
      <c r="G242" s="37">
        <v>6720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24">
        <v>6720</v>
      </c>
    </row>
    <row r="243" spans="1:13">
      <c r="A243" s="5">
        <v>234</v>
      </c>
      <c r="B243" s="39" t="s">
        <v>427</v>
      </c>
      <c r="C243" s="20" t="s">
        <v>172</v>
      </c>
      <c r="D243" s="38">
        <v>0</v>
      </c>
      <c r="E243" s="38">
        <v>0</v>
      </c>
      <c r="F243" s="38">
        <v>0</v>
      </c>
      <c r="G243" s="38">
        <v>144</v>
      </c>
      <c r="H243" s="38">
        <v>0</v>
      </c>
      <c r="I243" s="38">
        <v>0</v>
      </c>
      <c r="J243" s="38">
        <v>0</v>
      </c>
      <c r="K243" s="38">
        <v>0</v>
      </c>
      <c r="L243" s="38">
        <v>0</v>
      </c>
      <c r="M243" s="21">
        <v>144</v>
      </c>
    </row>
    <row r="244" spans="1:13">
      <c r="A244" s="25">
        <v>235</v>
      </c>
      <c r="B244" s="3" t="s">
        <v>428</v>
      </c>
      <c r="C244" s="23" t="s">
        <v>151</v>
      </c>
      <c r="D244" s="37">
        <v>5</v>
      </c>
      <c r="E244" s="37">
        <v>0</v>
      </c>
      <c r="F244" s="37">
        <v>0</v>
      </c>
      <c r="G244" s="37">
        <v>36750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24">
        <v>36755</v>
      </c>
    </row>
    <row r="245" spans="1:13">
      <c r="A245" s="5">
        <v>236</v>
      </c>
      <c r="B245" s="39" t="s">
        <v>429</v>
      </c>
      <c r="C245" s="20" t="s">
        <v>152</v>
      </c>
      <c r="D245" s="38">
        <v>0</v>
      </c>
      <c r="E245" s="38">
        <v>0</v>
      </c>
      <c r="F245" s="38">
        <v>0</v>
      </c>
      <c r="G245" s="38">
        <v>2131</v>
      </c>
      <c r="H245" s="38">
        <v>0</v>
      </c>
      <c r="I245" s="38">
        <v>0</v>
      </c>
      <c r="J245" s="38">
        <v>0</v>
      </c>
      <c r="K245" s="38">
        <v>0</v>
      </c>
      <c r="L245" s="38">
        <v>0</v>
      </c>
      <c r="M245" s="21">
        <v>2131</v>
      </c>
    </row>
    <row r="246" spans="1:13">
      <c r="A246" s="25">
        <v>237</v>
      </c>
      <c r="B246" s="3" t="s">
        <v>430</v>
      </c>
      <c r="C246" s="23" t="s">
        <v>171</v>
      </c>
      <c r="D246" s="37">
        <v>0</v>
      </c>
      <c r="E246" s="37">
        <v>0</v>
      </c>
      <c r="F246" s="37">
        <v>0</v>
      </c>
      <c r="G246" s="37">
        <v>1576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24">
        <v>1576</v>
      </c>
    </row>
    <row r="247" spans="1:13">
      <c r="A247" s="5">
        <v>238</v>
      </c>
      <c r="B247" s="39" t="s">
        <v>431</v>
      </c>
      <c r="C247" s="20" t="s">
        <v>149</v>
      </c>
      <c r="D247" s="38">
        <v>0</v>
      </c>
      <c r="E247" s="38">
        <v>0</v>
      </c>
      <c r="F247" s="38">
        <v>0</v>
      </c>
      <c r="G247" s="38">
        <v>8550</v>
      </c>
      <c r="H247" s="38">
        <v>0</v>
      </c>
      <c r="I247" s="38">
        <v>0</v>
      </c>
      <c r="J247" s="38">
        <v>0</v>
      </c>
      <c r="K247" s="38">
        <v>0</v>
      </c>
      <c r="L247" s="38">
        <v>0</v>
      </c>
      <c r="M247" s="21">
        <v>8550</v>
      </c>
    </row>
    <row r="248" spans="1:13">
      <c r="A248" s="25">
        <v>239</v>
      </c>
      <c r="B248" s="3" t="s">
        <v>432</v>
      </c>
      <c r="C248" s="23" t="s">
        <v>180</v>
      </c>
      <c r="D248" s="37">
        <v>0</v>
      </c>
      <c r="E248" s="37">
        <v>0</v>
      </c>
      <c r="F248" s="37">
        <v>0</v>
      </c>
      <c r="G248" s="37">
        <v>8030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24">
        <v>8030</v>
      </c>
    </row>
    <row r="249" spans="1:13">
      <c r="A249" s="5">
        <v>240</v>
      </c>
      <c r="B249" s="39" t="s">
        <v>433</v>
      </c>
      <c r="C249" s="20" t="s">
        <v>166</v>
      </c>
      <c r="D249" s="38">
        <v>0</v>
      </c>
      <c r="E249" s="38">
        <v>0</v>
      </c>
      <c r="F249" s="38">
        <v>0</v>
      </c>
      <c r="G249" s="38">
        <v>2351</v>
      </c>
      <c r="H249" s="38">
        <v>0</v>
      </c>
      <c r="I249" s="38">
        <v>0</v>
      </c>
      <c r="J249" s="38">
        <v>0</v>
      </c>
      <c r="K249" s="38">
        <v>0</v>
      </c>
      <c r="L249" s="38">
        <v>0</v>
      </c>
      <c r="M249" s="21">
        <v>2351</v>
      </c>
    </row>
    <row r="250" spans="1:13">
      <c r="A250" s="25">
        <v>241</v>
      </c>
      <c r="B250" s="3" t="s">
        <v>434</v>
      </c>
      <c r="C250" s="23" t="s">
        <v>170</v>
      </c>
      <c r="D250" s="37">
        <v>15</v>
      </c>
      <c r="E250" s="37">
        <v>0</v>
      </c>
      <c r="F250" s="37">
        <v>0</v>
      </c>
      <c r="G250" s="37">
        <v>15181</v>
      </c>
      <c r="H250" s="37">
        <v>0</v>
      </c>
      <c r="I250" s="37">
        <v>0</v>
      </c>
      <c r="J250" s="37">
        <v>0</v>
      </c>
      <c r="K250" s="37">
        <v>0</v>
      </c>
      <c r="L250" s="37">
        <v>0</v>
      </c>
      <c r="M250" s="24">
        <v>15196</v>
      </c>
    </row>
    <row r="251" spans="1:13">
      <c r="A251" s="5">
        <v>242</v>
      </c>
      <c r="B251" s="39" t="s">
        <v>435</v>
      </c>
      <c r="C251" s="20" t="s">
        <v>170</v>
      </c>
      <c r="D251" s="38">
        <v>3</v>
      </c>
      <c r="E251" s="38">
        <v>0</v>
      </c>
      <c r="F251" s="38">
        <v>0</v>
      </c>
      <c r="G251" s="38">
        <v>19923</v>
      </c>
      <c r="H251" s="38">
        <v>0</v>
      </c>
      <c r="I251" s="38">
        <v>0</v>
      </c>
      <c r="J251" s="38">
        <v>1</v>
      </c>
      <c r="K251" s="38">
        <v>0</v>
      </c>
      <c r="L251" s="38">
        <v>0</v>
      </c>
      <c r="M251" s="21">
        <v>19927</v>
      </c>
    </row>
    <row r="252" spans="1:13">
      <c r="A252" s="25">
        <v>243</v>
      </c>
      <c r="B252" s="3" t="s">
        <v>436</v>
      </c>
      <c r="C252" s="23" t="s">
        <v>170</v>
      </c>
      <c r="D252" s="37">
        <v>4</v>
      </c>
      <c r="E252" s="37">
        <v>0</v>
      </c>
      <c r="F252" s="37">
        <v>0</v>
      </c>
      <c r="G252" s="37">
        <v>22929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24">
        <v>22933</v>
      </c>
    </row>
    <row r="253" spans="1:13">
      <c r="A253" s="5">
        <v>244</v>
      </c>
      <c r="B253" s="39" t="s">
        <v>437</v>
      </c>
      <c r="C253" s="20" t="s">
        <v>170</v>
      </c>
      <c r="D253" s="38">
        <v>0</v>
      </c>
      <c r="E253" s="38">
        <v>0</v>
      </c>
      <c r="F253" s="38">
        <v>0</v>
      </c>
      <c r="G253" s="38">
        <v>4368</v>
      </c>
      <c r="H253" s="38">
        <v>0</v>
      </c>
      <c r="I253" s="38">
        <v>0</v>
      </c>
      <c r="J253" s="38">
        <v>0</v>
      </c>
      <c r="K253" s="38">
        <v>0</v>
      </c>
      <c r="L253" s="38">
        <v>0</v>
      </c>
      <c r="M253" s="21">
        <v>4368</v>
      </c>
    </row>
    <row r="254" spans="1:13">
      <c r="A254" s="25">
        <v>245</v>
      </c>
      <c r="B254" s="3" t="s">
        <v>438</v>
      </c>
      <c r="C254" s="23" t="s">
        <v>181</v>
      </c>
      <c r="D254" s="37">
        <v>18</v>
      </c>
      <c r="E254" s="37">
        <v>0</v>
      </c>
      <c r="F254" s="37">
        <v>0</v>
      </c>
      <c r="G254" s="37">
        <v>11157</v>
      </c>
      <c r="H254" s="37">
        <v>0</v>
      </c>
      <c r="I254" s="37">
        <v>0</v>
      </c>
      <c r="J254" s="37">
        <v>0</v>
      </c>
      <c r="K254" s="37">
        <v>0</v>
      </c>
      <c r="L254" s="37">
        <v>0</v>
      </c>
      <c r="M254" s="24">
        <v>11175</v>
      </c>
    </row>
    <row r="255" spans="1:13">
      <c r="A255" s="5">
        <v>246</v>
      </c>
      <c r="B255" s="39" t="s">
        <v>439</v>
      </c>
      <c r="C255" s="20" t="s">
        <v>159</v>
      </c>
      <c r="D255" s="38">
        <v>10</v>
      </c>
      <c r="E255" s="38">
        <v>0</v>
      </c>
      <c r="F255" s="38">
        <v>0</v>
      </c>
      <c r="G255" s="38">
        <v>25213</v>
      </c>
      <c r="H255" s="38">
        <v>0</v>
      </c>
      <c r="I255" s="38">
        <v>0</v>
      </c>
      <c r="J255" s="38">
        <v>0</v>
      </c>
      <c r="K255" s="38">
        <v>0</v>
      </c>
      <c r="L255" s="38">
        <v>0</v>
      </c>
      <c r="M255" s="21">
        <v>25223</v>
      </c>
    </row>
    <row r="256" spans="1:13">
      <c r="A256" s="25">
        <v>247</v>
      </c>
      <c r="B256" s="3" t="s">
        <v>440</v>
      </c>
      <c r="C256" s="23" t="s">
        <v>176</v>
      </c>
      <c r="D256" s="37">
        <v>0</v>
      </c>
      <c r="E256" s="37">
        <v>0</v>
      </c>
      <c r="F256" s="37">
        <v>0</v>
      </c>
      <c r="G256" s="37">
        <v>8238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24">
        <v>8238</v>
      </c>
    </row>
    <row r="257" spans="1:13">
      <c r="A257" s="5">
        <v>248</v>
      </c>
      <c r="B257" s="39" t="s">
        <v>441</v>
      </c>
      <c r="C257" s="20" t="s">
        <v>176</v>
      </c>
      <c r="D257" s="38">
        <v>1</v>
      </c>
      <c r="E257" s="38">
        <v>0</v>
      </c>
      <c r="F257" s="38">
        <v>0</v>
      </c>
      <c r="G257" s="38">
        <v>8881</v>
      </c>
      <c r="H257" s="38">
        <v>0</v>
      </c>
      <c r="I257" s="38">
        <v>0</v>
      </c>
      <c r="J257" s="38">
        <v>0</v>
      </c>
      <c r="K257" s="38">
        <v>0</v>
      </c>
      <c r="L257" s="38">
        <v>0</v>
      </c>
      <c r="M257" s="21">
        <v>8882</v>
      </c>
    </row>
    <row r="258" spans="1:13">
      <c r="A258" s="25">
        <v>249</v>
      </c>
      <c r="B258" s="3" t="s">
        <v>442</v>
      </c>
      <c r="C258" s="23" t="s">
        <v>176</v>
      </c>
      <c r="D258" s="37">
        <v>0</v>
      </c>
      <c r="E258" s="37">
        <v>0</v>
      </c>
      <c r="F258" s="37">
        <v>0</v>
      </c>
      <c r="G258" s="37">
        <v>6451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24">
        <v>6451</v>
      </c>
    </row>
    <row r="259" spans="1:13">
      <c r="A259" s="5">
        <v>250</v>
      </c>
      <c r="B259" s="39" t="s">
        <v>443</v>
      </c>
      <c r="C259" s="20" t="s">
        <v>159</v>
      </c>
      <c r="D259" s="38">
        <v>7</v>
      </c>
      <c r="E259" s="38">
        <v>2</v>
      </c>
      <c r="F259" s="38">
        <v>0</v>
      </c>
      <c r="G259" s="38">
        <v>25958</v>
      </c>
      <c r="H259" s="38">
        <v>0</v>
      </c>
      <c r="I259" s="38">
        <v>0</v>
      </c>
      <c r="J259" s="38">
        <v>0</v>
      </c>
      <c r="K259" s="38">
        <v>0</v>
      </c>
      <c r="L259" s="38">
        <v>0</v>
      </c>
      <c r="M259" s="21">
        <v>25967</v>
      </c>
    </row>
    <row r="260" spans="1:13">
      <c r="A260" s="25">
        <v>251</v>
      </c>
      <c r="B260" s="3" t="s">
        <v>444</v>
      </c>
      <c r="C260" s="23" t="s">
        <v>159</v>
      </c>
      <c r="D260" s="37">
        <v>10</v>
      </c>
      <c r="E260" s="37">
        <v>0</v>
      </c>
      <c r="F260" s="37">
        <v>0</v>
      </c>
      <c r="G260" s="37">
        <v>15017</v>
      </c>
      <c r="H260" s="37">
        <v>0</v>
      </c>
      <c r="I260" s="37">
        <v>0</v>
      </c>
      <c r="J260" s="37">
        <v>5</v>
      </c>
      <c r="K260" s="37">
        <v>0</v>
      </c>
      <c r="L260" s="37">
        <v>0</v>
      </c>
      <c r="M260" s="24">
        <v>15032</v>
      </c>
    </row>
    <row r="261" spans="1:13">
      <c r="A261" s="5">
        <v>252</v>
      </c>
      <c r="B261" s="39" t="s">
        <v>445</v>
      </c>
      <c r="C261" s="20" t="s">
        <v>158</v>
      </c>
      <c r="D261" s="38">
        <v>6</v>
      </c>
      <c r="E261" s="38">
        <v>1</v>
      </c>
      <c r="F261" s="38">
        <v>1</v>
      </c>
      <c r="G261" s="38">
        <v>38821</v>
      </c>
      <c r="H261" s="38">
        <v>0</v>
      </c>
      <c r="I261" s="38">
        <v>0</v>
      </c>
      <c r="J261" s="38">
        <v>2</v>
      </c>
      <c r="K261" s="38">
        <v>0</v>
      </c>
      <c r="L261" s="38">
        <v>0</v>
      </c>
      <c r="M261" s="21">
        <v>38831</v>
      </c>
    </row>
    <row r="262" spans="1:13">
      <c r="A262" s="25">
        <v>253</v>
      </c>
      <c r="B262" s="3" t="s">
        <v>446</v>
      </c>
      <c r="C262" s="23" t="s">
        <v>158</v>
      </c>
      <c r="D262" s="37">
        <v>3</v>
      </c>
      <c r="E262" s="37">
        <v>0</v>
      </c>
      <c r="F262" s="37">
        <v>1</v>
      </c>
      <c r="G262" s="37">
        <v>11026</v>
      </c>
      <c r="H262" s="37">
        <v>0</v>
      </c>
      <c r="I262" s="37">
        <v>0</v>
      </c>
      <c r="J262" s="37">
        <v>2</v>
      </c>
      <c r="K262" s="37">
        <v>0</v>
      </c>
      <c r="L262" s="37">
        <v>0</v>
      </c>
      <c r="M262" s="24">
        <v>11032</v>
      </c>
    </row>
    <row r="263" spans="1:13">
      <c r="A263" s="5">
        <v>254</v>
      </c>
      <c r="B263" s="39" t="s">
        <v>447</v>
      </c>
      <c r="C263" s="20" t="s">
        <v>159</v>
      </c>
      <c r="D263" s="38">
        <v>4</v>
      </c>
      <c r="E263" s="38">
        <v>0</v>
      </c>
      <c r="F263" s="38">
        <v>0</v>
      </c>
      <c r="G263" s="38">
        <v>22848</v>
      </c>
      <c r="H263" s="38">
        <v>0</v>
      </c>
      <c r="I263" s="38">
        <v>0</v>
      </c>
      <c r="J263" s="38">
        <v>1</v>
      </c>
      <c r="K263" s="38">
        <v>0</v>
      </c>
      <c r="L263" s="38">
        <v>0</v>
      </c>
      <c r="M263" s="21">
        <v>22853</v>
      </c>
    </row>
    <row r="264" spans="1:13">
      <c r="A264" s="25">
        <v>255</v>
      </c>
      <c r="B264" s="3" t="s">
        <v>448</v>
      </c>
      <c r="C264" s="23" t="s">
        <v>163</v>
      </c>
      <c r="D264" s="37">
        <v>0</v>
      </c>
      <c r="E264" s="37">
        <v>0</v>
      </c>
      <c r="F264" s="37">
        <v>0</v>
      </c>
      <c r="G264" s="37">
        <v>273</v>
      </c>
      <c r="H264" s="37">
        <v>0</v>
      </c>
      <c r="I264" s="37">
        <v>0</v>
      </c>
      <c r="J264" s="37">
        <v>0</v>
      </c>
      <c r="K264" s="37">
        <v>0</v>
      </c>
      <c r="L264" s="37">
        <v>0</v>
      </c>
      <c r="M264" s="24">
        <v>273</v>
      </c>
    </row>
    <row r="265" spans="1:13">
      <c r="A265" s="5">
        <v>256</v>
      </c>
      <c r="B265" s="39" t="s">
        <v>449</v>
      </c>
      <c r="C265" s="20" t="s">
        <v>157</v>
      </c>
      <c r="D265" s="38">
        <v>1</v>
      </c>
      <c r="E265" s="38">
        <v>1</v>
      </c>
      <c r="F265" s="38">
        <v>0</v>
      </c>
      <c r="G265" s="38">
        <v>56648</v>
      </c>
      <c r="H265" s="38">
        <v>0</v>
      </c>
      <c r="I265" s="38">
        <v>0</v>
      </c>
      <c r="J265" s="38">
        <v>0</v>
      </c>
      <c r="K265" s="38">
        <v>0</v>
      </c>
      <c r="L265" s="38">
        <v>0</v>
      </c>
      <c r="M265" s="21">
        <v>56650</v>
      </c>
    </row>
    <row r="266" spans="1:13">
      <c r="A266" s="25">
        <v>257</v>
      </c>
      <c r="B266" s="3" t="s">
        <v>450</v>
      </c>
      <c r="C266" s="23" t="s">
        <v>175</v>
      </c>
      <c r="D266" s="37">
        <v>0</v>
      </c>
      <c r="E266" s="37">
        <v>0</v>
      </c>
      <c r="F266" s="37">
        <v>0</v>
      </c>
      <c r="G266" s="37">
        <v>2607</v>
      </c>
      <c r="H266" s="37">
        <v>0</v>
      </c>
      <c r="I266" s="37">
        <v>0</v>
      </c>
      <c r="J266" s="37">
        <v>0</v>
      </c>
      <c r="K266" s="37">
        <v>0</v>
      </c>
      <c r="L266" s="37">
        <v>0</v>
      </c>
      <c r="M266" s="24">
        <v>2607</v>
      </c>
    </row>
    <row r="267" spans="1:13">
      <c r="A267" s="5">
        <v>258</v>
      </c>
      <c r="B267" s="39" t="s">
        <v>451</v>
      </c>
      <c r="C267" s="20" t="s">
        <v>176</v>
      </c>
      <c r="D267" s="38">
        <v>68</v>
      </c>
      <c r="E267" s="38">
        <v>6</v>
      </c>
      <c r="F267" s="38">
        <v>2</v>
      </c>
      <c r="G267" s="38">
        <v>111195</v>
      </c>
      <c r="H267" s="38">
        <v>0</v>
      </c>
      <c r="I267" s="38">
        <v>0</v>
      </c>
      <c r="J267" s="38">
        <v>10</v>
      </c>
      <c r="K267" s="38">
        <v>2</v>
      </c>
      <c r="L267" s="38">
        <v>0</v>
      </c>
      <c r="M267" s="21">
        <v>111283</v>
      </c>
    </row>
    <row r="268" spans="1:13">
      <c r="A268" s="25">
        <v>259</v>
      </c>
      <c r="B268" s="3" t="s">
        <v>452</v>
      </c>
      <c r="C268" s="23" t="s">
        <v>171</v>
      </c>
      <c r="D268" s="37">
        <v>0</v>
      </c>
      <c r="E268" s="37">
        <v>0</v>
      </c>
      <c r="F268" s="37">
        <v>0</v>
      </c>
      <c r="G268" s="37">
        <v>1206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24">
        <v>1206</v>
      </c>
    </row>
    <row r="269" spans="1:13">
      <c r="A269" s="5">
        <v>260</v>
      </c>
      <c r="B269" s="39" t="s">
        <v>453</v>
      </c>
      <c r="C269" s="20" t="s">
        <v>159</v>
      </c>
      <c r="D269" s="38">
        <v>42</v>
      </c>
      <c r="E269" s="38">
        <v>6</v>
      </c>
      <c r="F269" s="38">
        <v>0</v>
      </c>
      <c r="G269" s="38">
        <v>85275</v>
      </c>
      <c r="H269" s="38">
        <v>0</v>
      </c>
      <c r="I269" s="38">
        <v>0</v>
      </c>
      <c r="J269" s="38">
        <v>7</v>
      </c>
      <c r="K269" s="38">
        <v>0</v>
      </c>
      <c r="L269" s="38">
        <v>0</v>
      </c>
      <c r="M269" s="21">
        <v>85330</v>
      </c>
    </row>
    <row r="270" spans="1:13">
      <c r="A270" s="25">
        <v>261</v>
      </c>
      <c r="B270" s="3" t="s">
        <v>454</v>
      </c>
      <c r="C270" s="23" t="s">
        <v>159</v>
      </c>
      <c r="D270" s="37">
        <v>30</v>
      </c>
      <c r="E270" s="37">
        <v>17</v>
      </c>
      <c r="F270" s="37">
        <v>0</v>
      </c>
      <c r="G270" s="37">
        <v>72635</v>
      </c>
      <c r="H270" s="37">
        <v>0</v>
      </c>
      <c r="I270" s="37">
        <v>0</v>
      </c>
      <c r="J270" s="37">
        <v>19</v>
      </c>
      <c r="K270" s="37">
        <v>4</v>
      </c>
      <c r="L270" s="37">
        <v>0</v>
      </c>
      <c r="M270" s="24">
        <v>72705</v>
      </c>
    </row>
    <row r="271" spans="1:13">
      <c r="A271" s="5">
        <v>262</v>
      </c>
      <c r="B271" s="39" t="s">
        <v>455</v>
      </c>
      <c r="C271" s="20" t="s">
        <v>164</v>
      </c>
      <c r="D271" s="38">
        <v>0</v>
      </c>
      <c r="E271" s="38">
        <v>0</v>
      </c>
      <c r="F271" s="38">
        <v>0</v>
      </c>
      <c r="G271" s="38">
        <v>2441</v>
      </c>
      <c r="H271" s="38">
        <v>0</v>
      </c>
      <c r="I271" s="38">
        <v>0</v>
      </c>
      <c r="J271" s="38">
        <v>0</v>
      </c>
      <c r="K271" s="38">
        <v>0</v>
      </c>
      <c r="L271" s="38">
        <v>0</v>
      </c>
      <c r="M271" s="21">
        <v>2441</v>
      </c>
    </row>
    <row r="272" spans="1:13">
      <c r="A272" s="25">
        <v>263</v>
      </c>
      <c r="B272" s="3" t="s">
        <v>456</v>
      </c>
      <c r="C272" s="23" t="s">
        <v>168</v>
      </c>
      <c r="D272" s="37">
        <v>0</v>
      </c>
      <c r="E272" s="37">
        <v>0</v>
      </c>
      <c r="F272" s="37">
        <v>0</v>
      </c>
      <c r="G272" s="37">
        <v>623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24">
        <v>623</v>
      </c>
    </row>
    <row r="273" spans="1:13">
      <c r="A273" s="5">
        <v>264</v>
      </c>
      <c r="B273" s="39" t="s">
        <v>457</v>
      </c>
      <c r="C273" s="20" t="s">
        <v>168</v>
      </c>
      <c r="D273" s="38">
        <v>1</v>
      </c>
      <c r="E273" s="38">
        <v>0</v>
      </c>
      <c r="F273" s="38">
        <v>0</v>
      </c>
      <c r="G273" s="38">
        <v>5595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21">
        <v>5596</v>
      </c>
    </row>
    <row r="274" spans="1:13">
      <c r="A274" s="25">
        <v>265</v>
      </c>
      <c r="B274" s="3" t="s">
        <v>458</v>
      </c>
      <c r="C274" s="23" t="s">
        <v>168</v>
      </c>
      <c r="D274" s="37">
        <v>0</v>
      </c>
      <c r="E274" s="37">
        <v>0</v>
      </c>
      <c r="F274" s="37">
        <v>0</v>
      </c>
      <c r="G274" s="37">
        <v>1749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24">
        <v>1749</v>
      </c>
    </row>
    <row r="275" spans="1:13">
      <c r="A275" s="5">
        <v>266</v>
      </c>
      <c r="B275" s="39" t="s">
        <v>759</v>
      </c>
      <c r="C275" s="20" t="s">
        <v>168</v>
      </c>
      <c r="D275" s="38">
        <v>0</v>
      </c>
      <c r="E275" s="38">
        <v>0</v>
      </c>
      <c r="F275" s="38">
        <v>0</v>
      </c>
      <c r="G275" s="38">
        <v>0</v>
      </c>
      <c r="H275" s="38">
        <v>0</v>
      </c>
      <c r="I275" s="38">
        <v>0</v>
      </c>
      <c r="J275" s="38">
        <v>0</v>
      </c>
      <c r="K275" s="38">
        <v>0</v>
      </c>
      <c r="L275" s="38">
        <v>0</v>
      </c>
      <c r="M275" s="21">
        <v>0</v>
      </c>
    </row>
    <row r="276" spans="1:13">
      <c r="A276" s="25">
        <v>267</v>
      </c>
      <c r="B276" s="3" t="s">
        <v>459</v>
      </c>
      <c r="C276" s="23" t="s">
        <v>175</v>
      </c>
      <c r="D276" s="37">
        <v>0</v>
      </c>
      <c r="E276" s="37">
        <v>0</v>
      </c>
      <c r="F276" s="37">
        <v>0</v>
      </c>
      <c r="G276" s="37">
        <v>2686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24">
        <v>2686</v>
      </c>
    </row>
    <row r="277" spans="1:13">
      <c r="A277" s="5">
        <v>268</v>
      </c>
      <c r="B277" s="39" t="s">
        <v>460</v>
      </c>
      <c r="C277" s="20" t="s">
        <v>172</v>
      </c>
      <c r="D277" s="38">
        <v>0</v>
      </c>
      <c r="E277" s="38">
        <v>0</v>
      </c>
      <c r="F277" s="38">
        <v>0</v>
      </c>
      <c r="G277" s="38">
        <v>101</v>
      </c>
      <c r="H277" s="38">
        <v>0</v>
      </c>
      <c r="I277" s="38">
        <v>0</v>
      </c>
      <c r="J277" s="38">
        <v>0</v>
      </c>
      <c r="K277" s="38">
        <v>0</v>
      </c>
      <c r="L277" s="38">
        <v>0</v>
      </c>
      <c r="M277" s="21">
        <v>101</v>
      </c>
    </row>
    <row r="278" spans="1:13">
      <c r="A278" s="25">
        <v>269</v>
      </c>
      <c r="B278" s="3" t="s">
        <v>461</v>
      </c>
      <c r="C278" s="23" t="s">
        <v>172</v>
      </c>
      <c r="D278" s="37">
        <v>0</v>
      </c>
      <c r="E278" s="37">
        <v>0</v>
      </c>
      <c r="F278" s="37">
        <v>0</v>
      </c>
      <c r="G278" s="37">
        <v>51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24">
        <v>51</v>
      </c>
    </row>
    <row r="279" spans="1:13">
      <c r="A279" s="5">
        <v>270</v>
      </c>
      <c r="B279" s="39" t="s">
        <v>462</v>
      </c>
      <c r="C279" s="20" t="s">
        <v>175</v>
      </c>
      <c r="D279" s="38">
        <v>12</v>
      </c>
      <c r="E279" s="38">
        <v>0</v>
      </c>
      <c r="F279" s="38">
        <v>0</v>
      </c>
      <c r="G279" s="38">
        <v>6510</v>
      </c>
      <c r="H279" s="38">
        <v>0</v>
      </c>
      <c r="I279" s="38">
        <v>0</v>
      </c>
      <c r="J279" s="38">
        <v>0</v>
      </c>
      <c r="K279" s="38">
        <v>0</v>
      </c>
      <c r="L279" s="38">
        <v>0</v>
      </c>
      <c r="M279" s="21">
        <v>6522</v>
      </c>
    </row>
    <row r="280" spans="1:13">
      <c r="A280" s="25">
        <v>271</v>
      </c>
      <c r="B280" s="3" t="s">
        <v>463</v>
      </c>
      <c r="C280" s="23" t="s">
        <v>175</v>
      </c>
      <c r="D280" s="37">
        <v>0</v>
      </c>
      <c r="E280" s="37">
        <v>0</v>
      </c>
      <c r="F280" s="37">
        <v>0</v>
      </c>
      <c r="G280" s="37">
        <v>1205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24">
        <v>1205</v>
      </c>
    </row>
    <row r="281" spans="1:13">
      <c r="A281" s="5">
        <v>272</v>
      </c>
      <c r="B281" s="39" t="s">
        <v>760</v>
      </c>
      <c r="C281" s="20" t="s">
        <v>175</v>
      </c>
      <c r="D281" s="38">
        <v>0</v>
      </c>
      <c r="E281" s="38">
        <v>0</v>
      </c>
      <c r="F281" s="38">
        <v>0</v>
      </c>
      <c r="G281" s="38">
        <v>0</v>
      </c>
      <c r="H281" s="38">
        <v>0</v>
      </c>
      <c r="I281" s="38">
        <v>0</v>
      </c>
      <c r="J281" s="38">
        <v>0</v>
      </c>
      <c r="K281" s="38">
        <v>0</v>
      </c>
      <c r="L281" s="38">
        <v>0</v>
      </c>
      <c r="M281" s="21">
        <v>0</v>
      </c>
    </row>
    <row r="282" spans="1:13">
      <c r="A282" s="25">
        <v>273</v>
      </c>
      <c r="B282" s="3" t="s">
        <v>464</v>
      </c>
      <c r="C282" s="23" t="s">
        <v>179</v>
      </c>
      <c r="D282" s="37">
        <v>49</v>
      </c>
      <c r="E282" s="37">
        <v>5</v>
      </c>
      <c r="F282" s="37">
        <v>1</v>
      </c>
      <c r="G282" s="37">
        <v>31410</v>
      </c>
      <c r="H282" s="37">
        <v>0</v>
      </c>
      <c r="I282" s="37">
        <v>0</v>
      </c>
      <c r="J282" s="37">
        <v>13</v>
      </c>
      <c r="K282" s="37">
        <v>1</v>
      </c>
      <c r="L282" s="37">
        <v>0</v>
      </c>
      <c r="M282" s="24">
        <v>31479</v>
      </c>
    </row>
    <row r="283" spans="1:13">
      <c r="A283" s="5">
        <v>274</v>
      </c>
      <c r="B283" s="39" t="s">
        <v>465</v>
      </c>
      <c r="C283" s="20" t="s">
        <v>182</v>
      </c>
      <c r="D283" s="38">
        <v>0</v>
      </c>
      <c r="E283" s="38">
        <v>0</v>
      </c>
      <c r="F283" s="38">
        <v>0</v>
      </c>
      <c r="G283" s="38">
        <v>6756</v>
      </c>
      <c r="H283" s="38">
        <v>0</v>
      </c>
      <c r="I283" s="38">
        <v>0</v>
      </c>
      <c r="J283" s="38">
        <v>0</v>
      </c>
      <c r="K283" s="38">
        <v>0</v>
      </c>
      <c r="L283" s="38">
        <v>0</v>
      </c>
      <c r="M283" s="21">
        <v>6756</v>
      </c>
    </row>
    <row r="284" spans="1:13">
      <c r="A284" s="25">
        <v>275</v>
      </c>
      <c r="B284" s="3" t="s">
        <v>466</v>
      </c>
      <c r="C284" s="23" t="s">
        <v>171</v>
      </c>
      <c r="D284" s="37">
        <v>0</v>
      </c>
      <c r="E284" s="37">
        <v>0</v>
      </c>
      <c r="F284" s="37">
        <v>0</v>
      </c>
      <c r="G284" s="37">
        <v>5632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24">
        <v>5632</v>
      </c>
    </row>
    <row r="285" spans="1:13">
      <c r="A285" s="5">
        <v>276</v>
      </c>
      <c r="B285" s="39" t="s">
        <v>467</v>
      </c>
      <c r="C285" s="20" t="s">
        <v>171</v>
      </c>
      <c r="D285" s="38">
        <v>0</v>
      </c>
      <c r="E285" s="38">
        <v>0</v>
      </c>
      <c r="F285" s="38">
        <v>0</v>
      </c>
      <c r="G285" s="38">
        <v>4169</v>
      </c>
      <c r="H285" s="38">
        <v>0</v>
      </c>
      <c r="I285" s="38">
        <v>0</v>
      </c>
      <c r="J285" s="38">
        <v>1</v>
      </c>
      <c r="K285" s="38">
        <v>0</v>
      </c>
      <c r="L285" s="38">
        <v>0</v>
      </c>
      <c r="M285" s="21">
        <v>4170</v>
      </c>
    </row>
    <row r="286" spans="1:13">
      <c r="A286" s="25">
        <v>277</v>
      </c>
      <c r="B286" s="3" t="s">
        <v>468</v>
      </c>
      <c r="C286" s="23" t="s">
        <v>171</v>
      </c>
      <c r="D286" s="37">
        <v>0</v>
      </c>
      <c r="E286" s="37">
        <v>0</v>
      </c>
      <c r="F286" s="37">
        <v>0</v>
      </c>
      <c r="G286" s="37">
        <v>2727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24">
        <v>2727</v>
      </c>
    </row>
    <row r="287" spans="1:13">
      <c r="A287" s="5">
        <v>278</v>
      </c>
      <c r="B287" s="39" t="s">
        <v>469</v>
      </c>
      <c r="C287" s="20" t="s">
        <v>173</v>
      </c>
      <c r="D287" s="38">
        <v>8</v>
      </c>
      <c r="E287" s="38">
        <v>0</v>
      </c>
      <c r="F287" s="38">
        <v>0</v>
      </c>
      <c r="G287" s="38">
        <v>5991</v>
      </c>
      <c r="H287" s="38">
        <v>0</v>
      </c>
      <c r="I287" s="38">
        <v>0</v>
      </c>
      <c r="J287" s="38">
        <v>1</v>
      </c>
      <c r="K287" s="38">
        <v>0</v>
      </c>
      <c r="L287" s="38">
        <v>0</v>
      </c>
      <c r="M287" s="21">
        <v>6000</v>
      </c>
    </row>
    <row r="288" spans="1:13">
      <c r="A288" s="25">
        <v>279</v>
      </c>
      <c r="B288" s="3" t="s">
        <v>470</v>
      </c>
      <c r="C288" s="23" t="s">
        <v>173</v>
      </c>
      <c r="D288" s="37">
        <v>0</v>
      </c>
      <c r="E288" s="37">
        <v>0</v>
      </c>
      <c r="F288" s="37">
        <v>0</v>
      </c>
      <c r="G288" s="37">
        <v>123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24">
        <v>123</v>
      </c>
    </row>
    <row r="289" spans="1:13">
      <c r="A289" s="5">
        <v>280</v>
      </c>
      <c r="B289" s="39" t="s">
        <v>471</v>
      </c>
      <c r="C289" s="20" t="s">
        <v>172</v>
      </c>
      <c r="D289" s="38">
        <v>0</v>
      </c>
      <c r="E289" s="38">
        <v>0</v>
      </c>
      <c r="F289" s="38">
        <v>0</v>
      </c>
      <c r="G289" s="38">
        <v>458</v>
      </c>
      <c r="H289" s="38">
        <v>0</v>
      </c>
      <c r="I289" s="38">
        <v>0</v>
      </c>
      <c r="J289" s="38">
        <v>0</v>
      </c>
      <c r="K289" s="38">
        <v>0</v>
      </c>
      <c r="L289" s="38">
        <v>0</v>
      </c>
      <c r="M289" s="21">
        <v>458</v>
      </c>
    </row>
    <row r="290" spans="1:13">
      <c r="A290" s="25">
        <v>281</v>
      </c>
      <c r="B290" s="3" t="s">
        <v>472</v>
      </c>
      <c r="C290" s="23" t="s">
        <v>176</v>
      </c>
      <c r="D290" s="37">
        <v>0</v>
      </c>
      <c r="E290" s="37">
        <v>0</v>
      </c>
      <c r="F290" s="37">
        <v>0</v>
      </c>
      <c r="G290" s="37">
        <v>9818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24">
        <v>9818</v>
      </c>
    </row>
    <row r="291" spans="1:13">
      <c r="A291" s="5">
        <v>282</v>
      </c>
      <c r="B291" s="39" t="s">
        <v>473</v>
      </c>
      <c r="C291" s="20" t="s">
        <v>170</v>
      </c>
      <c r="D291" s="38">
        <v>77</v>
      </c>
      <c r="E291" s="38">
        <v>2</v>
      </c>
      <c r="F291" s="38">
        <v>3</v>
      </c>
      <c r="G291" s="38">
        <v>27371</v>
      </c>
      <c r="H291" s="38">
        <v>0</v>
      </c>
      <c r="I291" s="38">
        <v>0</v>
      </c>
      <c r="J291" s="38">
        <v>8</v>
      </c>
      <c r="K291" s="38">
        <v>0</v>
      </c>
      <c r="L291" s="38">
        <v>0</v>
      </c>
      <c r="M291" s="21">
        <v>27461</v>
      </c>
    </row>
    <row r="292" spans="1:13">
      <c r="A292" s="25">
        <v>283</v>
      </c>
      <c r="B292" s="3" t="s">
        <v>474</v>
      </c>
      <c r="C292" s="23" t="s">
        <v>173</v>
      </c>
      <c r="D292" s="37">
        <v>0</v>
      </c>
      <c r="E292" s="37">
        <v>0</v>
      </c>
      <c r="F292" s="37">
        <v>0</v>
      </c>
      <c r="G292" s="37">
        <v>183</v>
      </c>
      <c r="H292" s="37">
        <v>0</v>
      </c>
      <c r="I292" s="37">
        <v>0</v>
      </c>
      <c r="J292" s="37">
        <v>0</v>
      </c>
      <c r="K292" s="37">
        <v>0</v>
      </c>
      <c r="L292" s="37">
        <v>0</v>
      </c>
      <c r="M292" s="24">
        <v>183</v>
      </c>
    </row>
    <row r="293" spans="1:13">
      <c r="A293" s="5">
        <v>284</v>
      </c>
      <c r="B293" s="39" t="s">
        <v>475</v>
      </c>
      <c r="C293" s="20" t="s">
        <v>182</v>
      </c>
      <c r="D293" s="38">
        <v>133</v>
      </c>
      <c r="E293" s="38">
        <v>8</v>
      </c>
      <c r="F293" s="38">
        <v>1</v>
      </c>
      <c r="G293" s="38">
        <v>196334</v>
      </c>
      <c r="H293" s="38">
        <v>0</v>
      </c>
      <c r="I293" s="38">
        <v>0</v>
      </c>
      <c r="J293" s="38">
        <v>28</v>
      </c>
      <c r="K293" s="38">
        <v>5</v>
      </c>
      <c r="L293" s="38">
        <v>0</v>
      </c>
      <c r="M293" s="21">
        <v>196509</v>
      </c>
    </row>
    <row r="294" spans="1:13">
      <c r="A294" s="25">
        <v>285</v>
      </c>
      <c r="B294" s="3" t="s">
        <v>476</v>
      </c>
      <c r="C294" s="23" t="s">
        <v>160</v>
      </c>
      <c r="D294" s="37">
        <v>0</v>
      </c>
      <c r="E294" s="37">
        <v>0</v>
      </c>
      <c r="F294" s="37">
        <v>0</v>
      </c>
      <c r="G294" s="37">
        <v>3919</v>
      </c>
      <c r="H294" s="37">
        <v>0</v>
      </c>
      <c r="I294" s="37">
        <v>0</v>
      </c>
      <c r="J294" s="37">
        <v>0</v>
      </c>
      <c r="K294" s="37">
        <v>0</v>
      </c>
      <c r="L294" s="37">
        <v>0</v>
      </c>
      <c r="M294" s="24">
        <v>3919</v>
      </c>
    </row>
    <row r="295" spans="1:13">
      <c r="A295" s="5">
        <v>286</v>
      </c>
      <c r="B295" s="39" t="s">
        <v>477</v>
      </c>
      <c r="C295" s="20" t="s">
        <v>160</v>
      </c>
      <c r="D295" s="38">
        <v>4</v>
      </c>
      <c r="E295" s="38">
        <v>3</v>
      </c>
      <c r="F295" s="38">
        <v>0</v>
      </c>
      <c r="G295" s="38">
        <v>17771</v>
      </c>
      <c r="H295" s="38">
        <v>0</v>
      </c>
      <c r="I295" s="38">
        <v>0</v>
      </c>
      <c r="J295" s="38">
        <v>3</v>
      </c>
      <c r="K295" s="38">
        <v>0</v>
      </c>
      <c r="L295" s="38">
        <v>0</v>
      </c>
      <c r="M295" s="21">
        <v>17781</v>
      </c>
    </row>
    <row r="296" spans="1:13">
      <c r="A296" s="25">
        <v>287</v>
      </c>
      <c r="B296" s="3" t="s">
        <v>478</v>
      </c>
      <c r="C296" s="23" t="s">
        <v>156</v>
      </c>
      <c r="D296" s="37">
        <v>0</v>
      </c>
      <c r="E296" s="37">
        <v>0</v>
      </c>
      <c r="F296" s="37">
        <v>0</v>
      </c>
      <c r="G296" s="37">
        <v>6255</v>
      </c>
      <c r="H296" s="37">
        <v>0</v>
      </c>
      <c r="I296" s="37">
        <v>0</v>
      </c>
      <c r="J296" s="37">
        <v>0</v>
      </c>
      <c r="K296" s="37">
        <v>0</v>
      </c>
      <c r="L296" s="37">
        <v>0</v>
      </c>
      <c r="M296" s="24">
        <v>6255</v>
      </c>
    </row>
    <row r="297" spans="1:13">
      <c r="A297" s="5">
        <v>288</v>
      </c>
      <c r="B297" s="39" t="s">
        <v>479</v>
      </c>
      <c r="C297" s="20" t="s">
        <v>172</v>
      </c>
      <c r="D297" s="38">
        <v>0</v>
      </c>
      <c r="E297" s="38">
        <v>0</v>
      </c>
      <c r="F297" s="38">
        <v>0</v>
      </c>
      <c r="G297" s="38">
        <v>5567</v>
      </c>
      <c r="H297" s="38">
        <v>0</v>
      </c>
      <c r="I297" s="38">
        <v>0</v>
      </c>
      <c r="J297" s="38">
        <v>2</v>
      </c>
      <c r="K297" s="38">
        <v>0</v>
      </c>
      <c r="L297" s="38">
        <v>0</v>
      </c>
      <c r="M297" s="21">
        <v>5569</v>
      </c>
    </row>
    <row r="298" spans="1:13">
      <c r="A298" s="25">
        <v>289</v>
      </c>
      <c r="B298" s="3" t="s">
        <v>480</v>
      </c>
      <c r="C298" s="23" t="s">
        <v>167</v>
      </c>
      <c r="D298" s="37">
        <v>0</v>
      </c>
      <c r="E298" s="37">
        <v>0</v>
      </c>
      <c r="F298" s="37">
        <v>0</v>
      </c>
      <c r="G298" s="37">
        <v>3637</v>
      </c>
      <c r="H298" s="37">
        <v>0</v>
      </c>
      <c r="I298" s="37">
        <v>0</v>
      </c>
      <c r="J298" s="37">
        <v>0</v>
      </c>
      <c r="K298" s="37">
        <v>0</v>
      </c>
      <c r="L298" s="37">
        <v>0</v>
      </c>
      <c r="M298" s="24">
        <v>3637</v>
      </c>
    </row>
    <row r="299" spans="1:13">
      <c r="A299" s="5">
        <v>290</v>
      </c>
      <c r="B299" s="39" t="s">
        <v>481</v>
      </c>
      <c r="C299" s="20" t="s">
        <v>167</v>
      </c>
      <c r="D299" s="38">
        <v>9</v>
      </c>
      <c r="E299" s="38">
        <v>0</v>
      </c>
      <c r="F299" s="38">
        <v>0</v>
      </c>
      <c r="G299" s="38">
        <v>10354</v>
      </c>
      <c r="H299" s="38">
        <v>0</v>
      </c>
      <c r="I299" s="38">
        <v>0</v>
      </c>
      <c r="J299" s="38">
        <v>0</v>
      </c>
      <c r="K299" s="38">
        <v>0</v>
      </c>
      <c r="L299" s="38">
        <v>0</v>
      </c>
      <c r="M299" s="21">
        <v>10363</v>
      </c>
    </row>
    <row r="300" spans="1:13">
      <c r="A300" s="25">
        <v>291</v>
      </c>
      <c r="B300" s="3" t="s">
        <v>482</v>
      </c>
      <c r="C300" s="23" t="s">
        <v>172</v>
      </c>
      <c r="D300" s="37">
        <v>6</v>
      </c>
      <c r="E300" s="37">
        <v>0</v>
      </c>
      <c r="F300" s="37">
        <v>0</v>
      </c>
      <c r="G300" s="37">
        <v>8410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24">
        <v>8416</v>
      </c>
    </row>
    <row r="301" spans="1:13">
      <c r="A301" s="5">
        <v>292</v>
      </c>
      <c r="B301" s="39" t="s">
        <v>483</v>
      </c>
      <c r="C301" s="20" t="s">
        <v>179</v>
      </c>
      <c r="D301" s="38">
        <v>2</v>
      </c>
      <c r="E301" s="38">
        <v>0</v>
      </c>
      <c r="F301" s="38">
        <v>0</v>
      </c>
      <c r="G301" s="38">
        <v>10732</v>
      </c>
      <c r="H301" s="38">
        <v>0</v>
      </c>
      <c r="I301" s="38">
        <v>0</v>
      </c>
      <c r="J301" s="38">
        <v>0</v>
      </c>
      <c r="K301" s="38">
        <v>0</v>
      </c>
      <c r="L301" s="38">
        <v>0</v>
      </c>
      <c r="M301" s="21">
        <v>10734</v>
      </c>
    </row>
    <row r="302" spans="1:13">
      <c r="A302" s="25">
        <v>293</v>
      </c>
      <c r="B302" s="3" t="s">
        <v>484</v>
      </c>
      <c r="C302" s="23" t="s">
        <v>179</v>
      </c>
      <c r="D302" s="37">
        <v>0</v>
      </c>
      <c r="E302" s="37">
        <v>0</v>
      </c>
      <c r="F302" s="37">
        <v>0</v>
      </c>
      <c r="G302" s="37">
        <v>5312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24">
        <v>5312</v>
      </c>
    </row>
    <row r="303" spans="1:13">
      <c r="A303" s="5">
        <v>294</v>
      </c>
      <c r="B303" s="39" t="s">
        <v>485</v>
      </c>
      <c r="C303" s="20" t="s">
        <v>179</v>
      </c>
      <c r="D303" s="38">
        <v>0</v>
      </c>
      <c r="E303" s="38">
        <v>0</v>
      </c>
      <c r="F303" s="38">
        <v>0</v>
      </c>
      <c r="G303" s="38">
        <v>2279</v>
      </c>
      <c r="H303" s="38">
        <v>0</v>
      </c>
      <c r="I303" s="38">
        <v>0</v>
      </c>
      <c r="J303" s="38">
        <v>0</v>
      </c>
      <c r="K303" s="38">
        <v>0</v>
      </c>
      <c r="L303" s="38">
        <v>0</v>
      </c>
      <c r="M303" s="21">
        <v>2279</v>
      </c>
    </row>
    <row r="304" spans="1:13">
      <c r="A304" s="25">
        <v>295</v>
      </c>
      <c r="B304" s="3" t="s">
        <v>486</v>
      </c>
      <c r="C304" s="23" t="s">
        <v>179</v>
      </c>
      <c r="D304" s="37">
        <v>2</v>
      </c>
      <c r="E304" s="37">
        <v>0</v>
      </c>
      <c r="F304" s="37">
        <v>0</v>
      </c>
      <c r="G304" s="37">
        <v>7330</v>
      </c>
      <c r="H304" s="37">
        <v>0</v>
      </c>
      <c r="I304" s="37">
        <v>0</v>
      </c>
      <c r="J304" s="37">
        <v>0</v>
      </c>
      <c r="K304" s="37">
        <v>0</v>
      </c>
      <c r="L304" s="37">
        <v>0</v>
      </c>
      <c r="M304" s="24">
        <v>7332</v>
      </c>
    </row>
    <row r="305" spans="1:13">
      <c r="A305" s="5">
        <v>296</v>
      </c>
      <c r="B305" s="39" t="s">
        <v>761</v>
      </c>
      <c r="C305" s="20" t="s">
        <v>179</v>
      </c>
      <c r="D305" s="38">
        <v>0</v>
      </c>
      <c r="E305" s="38">
        <v>0</v>
      </c>
      <c r="F305" s="38">
        <v>0</v>
      </c>
      <c r="G305" s="38">
        <v>4166</v>
      </c>
      <c r="H305" s="38">
        <v>0</v>
      </c>
      <c r="I305" s="38">
        <v>0</v>
      </c>
      <c r="J305" s="38">
        <v>0</v>
      </c>
      <c r="K305" s="38">
        <v>0</v>
      </c>
      <c r="L305" s="38">
        <v>0</v>
      </c>
      <c r="M305" s="21">
        <v>4166</v>
      </c>
    </row>
    <row r="306" spans="1:13">
      <c r="A306" s="25">
        <v>297</v>
      </c>
      <c r="B306" s="3" t="s">
        <v>487</v>
      </c>
      <c r="C306" s="23" t="s">
        <v>159</v>
      </c>
      <c r="D306" s="37">
        <v>22</v>
      </c>
      <c r="E306" s="37">
        <v>2</v>
      </c>
      <c r="F306" s="37">
        <v>0</v>
      </c>
      <c r="G306" s="37">
        <v>33357</v>
      </c>
      <c r="H306" s="37">
        <v>0</v>
      </c>
      <c r="I306" s="37">
        <v>0</v>
      </c>
      <c r="J306" s="37">
        <v>0</v>
      </c>
      <c r="K306" s="37">
        <v>0</v>
      </c>
      <c r="L306" s="37">
        <v>0</v>
      </c>
      <c r="M306" s="24">
        <v>33381</v>
      </c>
    </row>
    <row r="307" spans="1:13">
      <c r="A307" s="5">
        <v>298</v>
      </c>
      <c r="B307" s="39" t="s">
        <v>488</v>
      </c>
      <c r="C307" s="20" t="s">
        <v>159</v>
      </c>
      <c r="D307" s="38">
        <v>18</v>
      </c>
      <c r="E307" s="38">
        <v>0</v>
      </c>
      <c r="F307" s="38">
        <v>0</v>
      </c>
      <c r="G307" s="38">
        <v>10174</v>
      </c>
      <c r="H307" s="38">
        <v>0</v>
      </c>
      <c r="I307" s="38">
        <v>0</v>
      </c>
      <c r="J307" s="38">
        <v>0</v>
      </c>
      <c r="K307" s="38">
        <v>0</v>
      </c>
      <c r="L307" s="38">
        <v>0</v>
      </c>
      <c r="M307" s="21">
        <v>10192</v>
      </c>
    </row>
    <row r="308" spans="1:13">
      <c r="A308" s="25">
        <v>299</v>
      </c>
      <c r="B308" s="3" t="s">
        <v>489</v>
      </c>
      <c r="C308" s="23" t="s">
        <v>177</v>
      </c>
      <c r="D308" s="37">
        <v>0</v>
      </c>
      <c r="E308" s="37">
        <v>0</v>
      </c>
      <c r="F308" s="37">
        <v>0</v>
      </c>
      <c r="G308" s="37">
        <v>6435</v>
      </c>
      <c r="H308" s="37">
        <v>0</v>
      </c>
      <c r="I308" s="37">
        <v>0</v>
      </c>
      <c r="J308" s="37">
        <v>0</v>
      </c>
      <c r="K308" s="37">
        <v>0</v>
      </c>
      <c r="L308" s="37">
        <v>0</v>
      </c>
      <c r="M308" s="24">
        <v>6435</v>
      </c>
    </row>
    <row r="309" spans="1:13">
      <c r="A309" s="5">
        <v>300</v>
      </c>
      <c r="B309" s="39" t="s">
        <v>490</v>
      </c>
      <c r="C309" s="20" t="s">
        <v>177</v>
      </c>
      <c r="D309" s="38">
        <v>0</v>
      </c>
      <c r="E309" s="38">
        <v>0</v>
      </c>
      <c r="F309" s="38">
        <v>0</v>
      </c>
      <c r="G309" s="38">
        <v>2336</v>
      </c>
      <c r="H309" s="38">
        <v>0</v>
      </c>
      <c r="I309" s="38">
        <v>0</v>
      </c>
      <c r="J309" s="38">
        <v>0</v>
      </c>
      <c r="K309" s="38">
        <v>0</v>
      </c>
      <c r="L309" s="38">
        <v>0</v>
      </c>
      <c r="M309" s="21">
        <v>2336</v>
      </c>
    </row>
    <row r="310" spans="1:13">
      <c r="A310" s="25">
        <v>301</v>
      </c>
      <c r="B310" s="3" t="s">
        <v>491</v>
      </c>
      <c r="C310" s="23" t="s">
        <v>181</v>
      </c>
      <c r="D310" s="37">
        <v>2</v>
      </c>
      <c r="E310" s="37">
        <v>0</v>
      </c>
      <c r="F310" s="37">
        <v>0</v>
      </c>
      <c r="G310" s="37">
        <v>19597</v>
      </c>
      <c r="H310" s="37">
        <v>0</v>
      </c>
      <c r="I310" s="37">
        <v>0</v>
      </c>
      <c r="J310" s="37">
        <v>0</v>
      </c>
      <c r="K310" s="37">
        <v>6</v>
      </c>
      <c r="L310" s="37">
        <v>0</v>
      </c>
      <c r="M310" s="24">
        <v>19605</v>
      </c>
    </row>
    <row r="311" spans="1:13">
      <c r="A311" s="5">
        <v>302</v>
      </c>
      <c r="B311" s="39" t="s">
        <v>492</v>
      </c>
      <c r="C311" s="20" t="s">
        <v>156</v>
      </c>
      <c r="D311" s="38">
        <v>4</v>
      </c>
      <c r="E311" s="38">
        <v>0</v>
      </c>
      <c r="F311" s="38">
        <v>0</v>
      </c>
      <c r="G311" s="38">
        <v>11436</v>
      </c>
      <c r="H311" s="38">
        <v>0</v>
      </c>
      <c r="I311" s="38">
        <v>0</v>
      </c>
      <c r="J311" s="38">
        <v>0</v>
      </c>
      <c r="K311" s="38">
        <v>0</v>
      </c>
      <c r="L311" s="38">
        <v>0</v>
      </c>
      <c r="M311" s="21">
        <v>11440</v>
      </c>
    </row>
    <row r="312" spans="1:13">
      <c r="A312" s="25">
        <v>303</v>
      </c>
      <c r="B312" s="3" t="s">
        <v>493</v>
      </c>
      <c r="C312" s="23" t="s">
        <v>152</v>
      </c>
      <c r="D312" s="37">
        <v>0</v>
      </c>
      <c r="E312" s="37">
        <v>0</v>
      </c>
      <c r="F312" s="37">
        <v>0</v>
      </c>
      <c r="G312" s="37">
        <v>3597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24">
        <v>3597</v>
      </c>
    </row>
    <row r="313" spans="1:13">
      <c r="A313" s="5">
        <v>304</v>
      </c>
      <c r="B313" s="39" t="s">
        <v>494</v>
      </c>
      <c r="C313" s="20" t="s">
        <v>178</v>
      </c>
      <c r="D313" s="38">
        <v>0</v>
      </c>
      <c r="E313" s="38">
        <v>0</v>
      </c>
      <c r="F313" s="38">
        <v>0</v>
      </c>
      <c r="G313" s="38">
        <v>4425</v>
      </c>
      <c r="H313" s="38">
        <v>0</v>
      </c>
      <c r="I313" s="38">
        <v>0</v>
      </c>
      <c r="J313" s="38">
        <v>0</v>
      </c>
      <c r="K313" s="38">
        <v>0</v>
      </c>
      <c r="L313" s="38">
        <v>0</v>
      </c>
      <c r="M313" s="21">
        <v>4425</v>
      </c>
    </row>
    <row r="314" spans="1:13">
      <c r="A314" s="25">
        <v>305</v>
      </c>
      <c r="B314" s="3" t="s">
        <v>495</v>
      </c>
      <c r="C314" s="23" t="s">
        <v>178</v>
      </c>
      <c r="D314" s="37">
        <v>0</v>
      </c>
      <c r="E314" s="37">
        <v>0</v>
      </c>
      <c r="F314" s="37">
        <v>0</v>
      </c>
      <c r="G314" s="37">
        <v>420</v>
      </c>
      <c r="H314" s="37">
        <v>0</v>
      </c>
      <c r="I314" s="37">
        <v>0</v>
      </c>
      <c r="J314" s="37">
        <v>0</v>
      </c>
      <c r="K314" s="37">
        <v>0</v>
      </c>
      <c r="L314" s="37">
        <v>0</v>
      </c>
      <c r="M314" s="24">
        <v>420</v>
      </c>
    </row>
    <row r="315" spans="1:13">
      <c r="A315" s="5">
        <v>306</v>
      </c>
      <c r="B315" s="39" t="s">
        <v>496</v>
      </c>
      <c r="C315" s="20" t="s">
        <v>162</v>
      </c>
      <c r="D315" s="38">
        <v>0</v>
      </c>
      <c r="E315" s="38">
        <v>0</v>
      </c>
      <c r="F315" s="38">
        <v>0</v>
      </c>
      <c r="G315" s="38">
        <v>2639</v>
      </c>
      <c r="H315" s="38">
        <v>0</v>
      </c>
      <c r="I315" s="38">
        <v>0</v>
      </c>
      <c r="J315" s="38">
        <v>0</v>
      </c>
      <c r="K315" s="38">
        <v>0</v>
      </c>
      <c r="L315" s="38">
        <v>0</v>
      </c>
      <c r="M315" s="21">
        <v>2639</v>
      </c>
    </row>
    <row r="316" spans="1:13">
      <c r="A316" s="25">
        <v>307</v>
      </c>
      <c r="B316" s="3" t="s">
        <v>762</v>
      </c>
      <c r="C316" s="23" t="s">
        <v>181</v>
      </c>
      <c r="D316" s="37">
        <v>1</v>
      </c>
      <c r="E316" s="37">
        <v>0</v>
      </c>
      <c r="F316" s="37">
        <v>0</v>
      </c>
      <c r="G316" s="37">
        <v>16036</v>
      </c>
      <c r="H316" s="37">
        <v>0</v>
      </c>
      <c r="I316" s="37">
        <v>0</v>
      </c>
      <c r="J316" s="37">
        <v>0</v>
      </c>
      <c r="K316" s="37">
        <v>0</v>
      </c>
      <c r="L316" s="37">
        <v>0</v>
      </c>
      <c r="M316" s="24">
        <v>16037</v>
      </c>
    </row>
    <row r="317" spans="1:13">
      <c r="A317" s="5">
        <v>308</v>
      </c>
      <c r="B317" s="39" t="s">
        <v>498</v>
      </c>
      <c r="C317" s="20" t="s">
        <v>181</v>
      </c>
      <c r="D317" s="38">
        <v>0</v>
      </c>
      <c r="E317" s="38">
        <v>0</v>
      </c>
      <c r="F317" s="38">
        <v>0</v>
      </c>
      <c r="G317" s="38">
        <v>11330</v>
      </c>
      <c r="H317" s="38">
        <v>0</v>
      </c>
      <c r="I317" s="38">
        <v>0</v>
      </c>
      <c r="J317" s="38">
        <v>1</v>
      </c>
      <c r="K317" s="38">
        <v>0</v>
      </c>
      <c r="L317" s="38">
        <v>0</v>
      </c>
      <c r="M317" s="21">
        <v>11331</v>
      </c>
    </row>
    <row r="318" spans="1:13">
      <c r="A318" s="25">
        <v>309</v>
      </c>
      <c r="B318" s="3" t="s">
        <v>499</v>
      </c>
      <c r="C318" s="23" t="s">
        <v>181</v>
      </c>
      <c r="D318" s="37">
        <v>0</v>
      </c>
      <c r="E318" s="37">
        <v>0</v>
      </c>
      <c r="F318" s="37">
        <v>0</v>
      </c>
      <c r="G318" s="37">
        <v>2218</v>
      </c>
      <c r="H318" s="37">
        <v>0</v>
      </c>
      <c r="I318" s="37">
        <v>0</v>
      </c>
      <c r="J318" s="37">
        <v>0</v>
      </c>
      <c r="K318" s="37">
        <v>0</v>
      </c>
      <c r="L318" s="37">
        <v>0</v>
      </c>
      <c r="M318" s="24">
        <v>2218</v>
      </c>
    </row>
    <row r="319" spans="1:13">
      <c r="A319" s="5">
        <v>310</v>
      </c>
      <c r="B319" s="39" t="s">
        <v>500</v>
      </c>
      <c r="C319" s="20" t="s">
        <v>172</v>
      </c>
      <c r="D319" s="38">
        <v>0</v>
      </c>
      <c r="E319" s="38">
        <v>0</v>
      </c>
      <c r="F319" s="38">
        <v>1</v>
      </c>
      <c r="G319" s="38">
        <v>3880</v>
      </c>
      <c r="H319" s="38">
        <v>0</v>
      </c>
      <c r="I319" s="38">
        <v>0</v>
      </c>
      <c r="J319" s="38">
        <v>0</v>
      </c>
      <c r="K319" s="38">
        <v>0</v>
      </c>
      <c r="L319" s="38">
        <v>0</v>
      </c>
      <c r="M319" s="21">
        <v>3881</v>
      </c>
    </row>
    <row r="320" spans="1:13">
      <c r="A320" s="25">
        <v>311</v>
      </c>
      <c r="B320" s="3" t="s">
        <v>501</v>
      </c>
      <c r="C320" s="23" t="s">
        <v>149</v>
      </c>
      <c r="D320" s="37">
        <v>0</v>
      </c>
      <c r="E320" s="37">
        <v>0</v>
      </c>
      <c r="F320" s="37">
        <v>0</v>
      </c>
      <c r="G320" s="37">
        <v>2608</v>
      </c>
      <c r="H320" s="37">
        <v>0</v>
      </c>
      <c r="I320" s="37">
        <v>0</v>
      </c>
      <c r="J320" s="37">
        <v>0</v>
      </c>
      <c r="K320" s="37">
        <v>0</v>
      </c>
      <c r="L320" s="37">
        <v>0</v>
      </c>
      <c r="M320" s="24">
        <v>2608</v>
      </c>
    </row>
    <row r="321" spans="1:13">
      <c r="A321" s="5">
        <v>312</v>
      </c>
      <c r="B321" s="39" t="s">
        <v>502</v>
      </c>
      <c r="C321" s="20" t="s">
        <v>171</v>
      </c>
      <c r="D321" s="38">
        <v>0</v>
      </c>
      <c r="E321" s="38">
        <v>0</v>
      </c>
      <c r="F321" s="38">
        <v>0</v>
      </c>
      <c r="G321" s="38">
        <v>1703</v>
      </c>
      <c r="H321" s="38">
        <v>0</v>
      </c>
      <c r="I321" s="38">
        <v>0</v>
      </c>
      <c r="J321" s="38">
        <v>0</v>
      </c>
      <c r="K321" s="38">
        <v>0</v>
      </c>
      <c r="L321" s="38">
        <v>0</v>
      </c>
      <c r="M321" s="21">
        <v>1703</v>
      </c>
    </row>
    <row r="322" spans="1:13">
      <c r="A322" s="25">
        <v>313</v>
      </c>
      <c r="B322" s="3" t="s">
        <v>503</v>
      </c>
      <c r="C322" s="23" t="s">
        <v>166</v>
      </c>
      <c r="D322" s="37">
        <v>2</v>
      </c>
      <c r="E322" s="37">
        <v>0</v>
      </c>
      <c r="F322" s="37">
        <v>0</v>
      </c>
      <c r="G322" s="37">
        <v>2423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24">
        <v>2425</v>
      </c>
    </row>
    <row r="323" spans="1:13">
      <c r="A323" s="5">
        <v>314</v>
      </c>
      <c r="B323" s="39" t="s">
        <v>504</v>
      </c>
      <c r="C323" s="20" t="s">
        <v>172</v>
      </c>
      <c r="D323" s="38">
        <v>0</v>
      </c>
      <c r="E323" s="38">
        <v>0</v>
      </c>
      <c r="F323" s="38">
        <v>0</v>
      </c>
      <c r="G323" s="38">
        <v>88</v>
      </c>
      <c r="H323" s="38">
        <v>0</v>
      </c>
      <c r="I323" s="38">
        <v>0</v>
      </c>
      <c r="J323" s="38">
        <v>0</v>
      </c>
      <c r="K323" s="38">
        <v>0</v>
      </c>
      <c r="L323" s="38">
        <v>0</v>
      </c>
      <c r="M323" s="21">
        <v>88</v>
      </c>
    </row>
    <row r="324" spans="1:13">
      <c r="A324" s="25">
        <v>315</v>
      </c>
      <c r="B324" s="3" t="s">
        <v>505</v>
      </c>
      <c r="C324" s="23" t="s">
        <v>171</v>
      </c>
      <c r="D324" s="37">
        <v>0</v>
      </c>
      <c r="E324" s="37">
        <v>0</v>
      </c>
      <c r="F324" s="37">
        <v>0</v>
      </c>
      <c r="G324" s="37">
        <v>2393</v>
      </c>
      <c r="H324" s="37">
        <v>0</v>
      </c>
      <c r="I324" s="37">
        <v>0</v>
      </c>
      <c r="J324" s="37">
        <v>0</v>
      </c>
      <c r="K324" s="37">
        <v>0</v>
      </c>
      <c r="L324" s="37">
        <v>0</v>
      </c>
      <c r="M324" s="24">
        <v>2393</v>
      </c>
    </row>
    <row r="325" spans="1:13">
      <c r="A325" s="5">
        <v>316</v>
      </c>
      <c r="B325" s="39" t="s">
        <v>506</v>
      </c>
      <c r="C325" s="20" t="s">
        <v>159</v>
      </c>
      <c r="D325" s="38">
        <v>4</v>
      </c>
      <c r="E325" s="38">
        <v>0</v>
      </c>
      <c r="F325" s="38">
        <v>0</v>
      </c>
      <c r="G325" s="38">
        <v>29582</v>
      </c>
      <c r="H325" s="38">
        <v>0</v>
      </c>
      <c r="I325" s="38">
        <v>0</v>
      </c>
      <c r="J325" s="38">
        <v>2</v>
      </c>
      <c r="K325" s="38">
        <v>0</v>
      </c>
      <c r="L325" s="38">
        <v>0</v>
      </c>
      <c r="M325" s="21">
        <v>29588</v>
      </c>
    </row>
    <row r="326" spans="1:13">
      <c r="A326" s="25">
        <v>317</v>
      </c>
      <c r="B326" s="3" t="s">
        <v>507</v>
      </c>
      <c r="C326" s="23" t="s">
        <v>159</v>
      </c>
      <c r="D326" s="37">
        <v>3</v>
      </c>
      <c r="E326" s="37">
        <v>0</v>
      </c>
      <c r="F326" s="37">
        <v>0</v>
      </c>
      <c r="G326" s="37">
        <v>24941</v>
      </c>
      <c r="H326" s="37">
        <v>0</v>
      </c>
      <c r="I326" s="37">
        <v>0</v>
      </c>
      <c r="J326" s="37">
        <v>2</v>
      </c>
      <c r="K326" s="37">
        <v>0</v>
      </c>
      <c r="L326" s="37">
        <v>0</v>
      </c>
      <c r="M326" s="24">
        <v>24946</v>
      </c>
    </row>
    <row r="327" spans="1:13">
      <c r="A327" s="5">
        <v>318</v>
      </c>
      <c r="B327" s="39" t="s">
        <v>508</v>
      </c>
      <c r="C327" s="20" t="s">
        <v>182</v>
      </c>
      <c r="D327" s="38">
        <v>0</v>
      </c>
      <c r="E327" s="38">
        <v>0</v>
      </c>
      <c r="F327" s="38">
        <v>0</v>
      </c>
      <c r="G327" s="38">
        <v>7054</v>
      </c>
      <c r="H327" s="38">
        <v>0</v>
      </c>
      <c r="I327" s="38">
        <v>0</v>
      </c>
      <c r="J327" s="38">
        <v>0</v>
      </c>
      <c r="K327" s="38">
        <v>0</v>
      </c>
      <c r="L327" s="38">
        <v>0</v>
      </c>
      <c r="M327" s="21">
        <v>7054</v>
      </c>
    </row>
    <row r="328" spans="1:13">
      <c r="A328" s="25">
        <v>319</v>
      </c>
      <c r="B328" s="3" t="s">
        <v>509</v>
      </c>
      <c r="C328" s="23" t="s">
        <v>182</v>
      </c>
      <c r="D328" s="37">
        <v>0</v>
      </c>
      <c r="E328" s="37">
        <v>0</v>
      </c>
      <c r="F328" s="37">
        <v>0</v>
      </c>
      <c r="G328" s="37">
        <v>1822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24">
        <v>1822</v>
      </c>
    </row>
    <row r="329" spans="1:13">
      <c r="A329" s="5">
        <v>320</v>
      </c>
      <c r="B329" s="39" t="s">
        <v>510</v>
      </c>
      <c r="C329" s="20" t="s">
        <v>182</v>
      </c>
      <c r="D329" s="38">
        <v>0</v>
      </c>
      <c r="E329" s="38">
        <v>0</v>
      </c>
      <c r="F329" s="38">
        <v>0</v>
      </c>
      <c r="G329" s="38">
        <v>6533</v>
      </c>
      <c r="H329" s="38">
        <v>0</v>
      </c>
      <c r="I329" s="38">
        <v>0</v>
      </c>
      <c r="J329" s="38">
        <v>0</v>
      </c>
      <c r="K329" s="38">
        <v>0</v>
      </c>
      <c r="L329" s="38">
        <v>0</v>
      </c>
      <c r="M329" s="21">
        <v>6533</v>
      </c>
    </row>
    <row r="330" spans="1:13">
      <c r="A330" s="25">
        <v>321</v>
      </c>
      <c r="B330" s="3" t="s">
        <v>511</v>
      </c>
      <c r="C330" s="23" t="s">
        <v>182</v>
      </c>
      <c r="D330" s="37">
        <v>0</v>
      </c>
      <c r="E330" s="37">
        <v>0</v>
      </c>
      <c r="F330" s="37">
        <v>0</v>
      </c>
      <c r="G330" s="37">
        <v>1941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24">
        <v>1941</v>
      </c>
    </row>
    <row r="331" spans="1:13">
      <c r="A331" s="5">
        <v>322</v>
      </c>
      <c r="B331" s="39" t="s">
        <v>512</v>
      </c>
      <c r="C331" s="20" t="s">
        <v>164</v>
      </c>
      <c r="D331" s="38">
        <v>0</v>
      </c>
      <c r="E331" s="38">
        <v>0</v>
      </c>
      <c r="F331" s="38">
        <v>0</v>
      </c>
      <c r="G331" s="38">
        <v>5842</v>
      </c>
      <c r="H331" s="38">
        <v>0</v>
      </c>
      <c r="I331" s="38">
        <v>0</v>
      </c>
      <c r="J331" s="38">
        <v>0</v>
      </c>
      <c r="K331" s="38">
        <v>0</v>
      </c>
      <c r="L331" s="38">
        <v>0</v>
      </c>
      <c r="M331" s="21">
        <v>5842</v>
      </c>
    </row>
    <row r="332" spans="1:13">
      <c r="A332" s="25">
        <v>323</v>
      </c>
      <c r="B332" s="3" t="s">
        <v>513</v>
      </c>
      <c r="C332" s="23" t="s">
        <v>181</v>
      </c>
      <c r="D332" s="37">
        <v>0</v>
      </c>
      <c r="E332" s="37">
        <v>0</v>
      </c>
      <c r="F332" s="37">
        <v>0</v>
      </c>
      <c r="G332" s="37">
        <v>10995</v>
      </c>
      <c r="H332" s="37">
        <v>0</v>
      </c>
      <c r="I332" s="37">
        <v>0</v>
      </c>
      <c r="J332" s="37">
        <v>0</v>
      </c>
      <c r="K332" s="37">
        <v>0</v>
      </c>
      <c r="L332" s="37">
        <v>0</v>
      </c>
      <c r="M332" s="24">
        <v>10995</v>
      </c>
    </row>
    <row r="333" spans="1:13">
      <c r="A333" s="5">
        <v>324</v>
      </c>
      <c r="B333" s="39" t="s">
        <v>514</v>
      </c>
      <c r="C333" s="20" t="s">
        <v>181</v>
      </c>
      <c r="D333" s="38">
        <v>0</v>
      </c>
      <c r="E333" s="38">
        <v>0</v>
      </c>
      <c r="F333" s="38">
        <v>0</v>
      </c>
      <c r="G333" s="38">
        <v>17805</v>
      </c>
      <c r="H333" s="38">
        <v>0</v>
      </c>
      <c r="I333" s="38">
        <v>0</v>
      </c>
      <c r="J333" s="38">
        <v>0</v>
      </c>
      <c r="K333" s="38">
        <v>0</v>
      </c>
      <c r="L333" s="38">
        <v>0</v>
      </c>
      <c r="M333" s="21">
        <v>17805</v>
      </c>
    </row>
    <row r="334" spans="1:13">
      <c r="A334" s="25">
        <v>325</v>
      </c>
      <c r="B334" s="3" t="s">
        <v>515</v>
      </c>
      <c r="C334" s="23" t="s">
        <v>181</v>
      </c>
      <c r="D334" s="37">
        <v>0</v>
      </c>
      <c r="E334" s="37">
        <v>0</v>
      </c>
      <c r="F334" s="37">
        <v>0</v>
      </c>
      <c r="G334" s="37">
        <v>11302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24">
        <v>11302</v>
      </c>
    </row>
    <row r="335" spans="1:13">
      <c r="A335" s="5">
        <v>326</v>
      </c>
      <c r="B335" s="39" t="s">
        <v>516</v>
      </c>
      <c r="C335" s="20" t="s">
        <v>181</v>
      </c>
      <c r="D335" s="38">
        <v>0</v>
      </c>
      <c r="E335" s="38">
        <v>0</v>
      </c>
      <c r="F335" s="38">
        <v>0</v>
      </c>
      <c r="G335" s="38">
        <v>6270</v>
      </c>
      <c r="H335" s="38">
        <v>0</v>
      </c>
      <c r="I335" s="38">
        <v>0</v>
      </c>
      <c r="J335" s="38">
        <v>0</v>
      </c>
      <c r="K335" s="38">
        <v>0</v>
      </c>
      <c r="L335" s="38">
        <v>0</v>
      </c>
      <c r="M335" s="21">
        <v>6270</v>
      </c>
    </row>
    <row r="336" spans="1:13">
      <c r="A336" s="25">
        <v>327</v>
      </c>
      <c r="B336" s="3" t="s">
        <v>517</v>
      </c>
      <c r="C336" s="23" t="s">
        <v>181</v>
      </c>
      <c r="D336" s="37">
        <v>0</v>
      </c>
      <c r="E336" s="37">
        <v>0</v>
      </c>
      <c r="F336" s="37">
        <v>0</v>
      </c>
      <c r="G336" s="37">
        <v>12594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24">
        <v>12594</v>
      </c>
    </row>
    <row r="337" spans="1:13">
      <c r="A337" s="5">
        <v>328</v>
      </c>
      <c r="B337" s="39" t="s">
        <v>518</v>
      </c>
      <c r="C337" s="20" t="s">
        <v>159</v>
      </c>
      <c r="D337" s="38">
        <v>0</v>
      </c>
      <c r="E337" s="38">
        <v>0</v>
      </c>
      <c r="F337" s="38">
        <v>0</v>
      </c>
      <c r="G337" s="38">
        <v>13704</v>
      </c>
      <c r="H337" s="38">
        <v>0</v>
      </c>
      <c r="I337" s="38">
        <v>0</v>
      </c>
      <c r="J337" s="38">
        <v>0</v>
      </c>
      <c r="K337" s="38">
        <v>0</v>
      </c>
      <c r="L337" s="38">
        <v>0</v>
      </c>
      <c r="M337" s="21">
        <v>13704</v>
      </c>
    </row>
    <row r="338" spans="1:13">
      <c r="A338" s="25">
        <v>329</v>
      </c>
      <c r="B338" s="3" t="s">
        <v>519</v>
      </c>
      <c r="C338" s="23" t="s">
        <v>180</v>
      </c>
      <c r="D338" s="37">
        <v>38</v>
      </c>
      <c r="E338" s="37">
        <v>2</v>
      </c>
      <c r="F338" s="37">
        <v>0</v>
      </c>
      <c r="G338" s="37">
        <v>50806</v>
      </c>
      <c r="H338" s="37">
        <v>0</v>
      </c>
      <c r="I338" s="37">
        <v>0</v>
      </c>
      <c r="J338" s="37">
        <v>4</v>
      </c>
      <c r="K338" s="37">
        <v>7</v>
      </c>
      <c r="L338" s="37">
        <v>0</v>
      </c>
      <c r="M338" s="24">
        <v>50857</v>
      </c>
    </row>
    <row r="339" spans="1:13">
      <c r="A339" s="5">
        <v>330</v>
      </c>
      <c r="B339" s="39" t="s">
        <v>520</v>
      </c>
      <c r="C339" s="20" t="s">
        <v>182</v>
      </c>
      <c r="D339" s="38">
        <v>1</v>
      </c>
      <c r="E339" s="38">
        <v>0</v>
      </c>
      <c r="F339" s="38">
        <v>0</v>
      </c>
      <c r="G339" s="38">
        <v>3188</v>
      </c>
      <c r="H339" s="38">
        <v>0</v>
      </c>
      <c r="I339" s="38">
        <v>0</v>
      </c>
      <c r="J339" s="38">
        <v>0</v>
      </c>
      <c r="K339" s="38">
        <v>0</v>
      </c>
      <c r="L339" s="38">
        <v>0</v>
      </c>
      <c r="M339" s="21">
        <v>3189</v>
      </c>
    </row>
    <row r="340" spans="1:13">
      <c r="A340" s="25">
        <v>331</v>
      </c>
      <c r="B340" s="3" t="s">
        <v>521</v>
      </c>
      <c r="C340" s="23" t="s">
        <v>182</v>
      </c>
      <c r="D340" s="37">
        <v>0</v>
      </c>
      <c r="E340" s="37">
        <v>0</v>
      </c>
      <c r="F340" s="37">
        <v>0</v>
      </c>
      <c r="G340" s="37">
        <v>2878</v>
      </c>
      <c r="H340" s="37">
        <v>0</v>
      </c>
      <c r="I340" s="37">
        <v>0</v>
      </c>
      <c r="J340" s="37">
        <v>0</v>
      </c>
      <c r="K340" s="37">
        <v>0</v>
      </c>
      <c r="L340" s="37">
        <v>0</v>
      </c>
      <c r="M340" s="24">
        <v>2878</v>
      </c>
    </row>
    <row r="341" spans="1:13">
      <c r="A341" s="5">
        <v>332</v>
      </c>
      <c r="B341" s="39" t="s">
        <v>522</v>
      </c>
      <c r="C341" s="20" t="s">
        <v>180</v>
      </c>
      <c r="D341" s="38">
        <v>0</v>
      </c>
      <c r="E341" s="38">
        <v>0</v>
      </c>
      <c r="F341" s="38">
        <v>0</v>
      </c>
      <c r="G341" s="38">
        <v>3036</v>
      </c>
      <c r="H341" s="38">
        <v>0</v>
      </c>
      <c r="I341" s="38">
        <v>0</v>
      </c>
      <c r="J341" s="38">
        <v>0</v>
      </c>
      <c r="K341" s="38">
        <v>0</v>
      </c>
      <c r="L341" s="38">
        <v>0</v>
      </c>
      <c r="M341" s="21">
        <v>3036</v>
      </c>
    </row>
    <row r="342" spans="1:13">
      <c r="A342" s="25">
        <v>333</v>
      </c>
      <c r="B342" s="3" t="s">
        <v>523</v>
      </c>
      <c r="C342" s="23" t="s">
        <v>180</v>
      </c>
      <c r="D342" s="37">
        <v>0</v>
      </c>
      <c r="E342" s="37">
        <v>0</v>
      </c>
      <c r="F342" s="37">
        <v>0</v>
      </c>
      <c r="G342" s="37">
        <v>10630</v>
      </c>
      <c r="H342" s="37">
        <v>0</v>
      </c>
      <c r="I342" s="37">
        <v>0</v>
      </c>
      <c r="J342" s="37">
        <v>0</v>
      </c>
      <c r="K342" s="37">
        <v>0</v>
      </c>
      <c r="L342" s="37">
        <v>0</v>
      </c>
      <c r="M342" s="24">
        <v>10630</v>
      </c>
    </row>
    <row r="343" spans="1:13">
      <c r="A343" s="5">
        <v>334</v>
      </c>
      <c r="B343" s="39" t="s">
        <v>785</v>
      </c>
      <c r="C343" s="20" t="s">
        <v>182</v>
      </c>
      <c r="D343" s="38">
        <v>0</v>
      </c>
      <c r="E343" s="38">
        <v>0</v>
      </c>
      <c r="F343" s="38">
        <v>0</v>
      </c>
      <c r="G343" s="38">
        <v>6720</v>
      </c>
      <c r="H343" s="38">
        <v>0</v>
      </c>
      <c r="I343" s="38">
        <v>0</v>
      </c>
      <c r="J343" s="38">
        <v>0</v>
      </c>
      <c r="K343" s="38">
        <v>0</v>
      </c>
      <c r="L343" s="38">
        <v>0</v>
      </c>
      <c r="M343" s="21">
        <v>6720</v>
      </c>
    </row>
    <row r="344" spans="1:13">
      <c r="A344" s="25">
        <v>335</v>
      </c>
      <c r="B344" s="3" t="s">
        <v>525</v>
      </c>
      <c r="C344" s="23" t="s">
        <v>181</v>
      </c>
      <c r="D344" s="37">
        <v>0</v>
      </c>
      <c r="E344" s="37">
        <v>0</v>
      </c>
      <c r="F344" s="37">
        <v>0</v>
      </c>
      <c r="G344" s="37">
        <v>3904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24">
        <v>3904</v>
      </c>
    </row>
    <row r="345" spans="1:13">
      <c r="A345" s="5">
        <v>336</v>
      </c>
      <c r="B345" s="39" t="s">
        <v>763</v>
      </c>
      <c r="C345" s="20" t="s">
        <v>182</v>
      </c>
      <c r="D345" s="38">
        <v>0</v>
      </c>
      <c r="E345" s="38">
        <v>0</v>
      </c>
      <c r="F345" s="38">
        <v>0</v>
      </c>
      <c r="G345" s="38">
        <v>1202</v>
      </c>
      <c r="H345" s="38">
        <v>0</v>
      </c>
      <c r="I345" s="38">
        <v>0</v>
      </c>
      <c r="J345" s="38">
        <v>0</v>
      </c>
      <c r="K345" s="38">
        <v>0</v>
      </c>
      <c r="L345" s="38">
        <v>0</v>
      </c>
      <c r="M345" s="21">
        <v>1202</v>
      </c>
    </row>
    <row r="346" spans="1:13">
      <c r="A346" s="25">
        <v>337</v>
      </c>
      <c r="B346" s="3" t="s">
        <v>527</v>
      </c>
      <c r="C346" s="23" t="s">
        <v>162</v>
      </c>
      <c r="D346" s="37">
        <v>5</v>
      </c>
      <c r="E346" s="37">
        <v>1</v>
      </c>
      <c r="F346" s="37">
        <v>1</v>
      </c>
      <c r="G346" s="37">
        <v>20929</v>
      </c>
      <c r="H346" s="37">
        <v>1</v>
      </c>
      <c r="I346" s="37">
        <v>0</v>
      </c>
      <c r="J346" s="37">
        <v>1</v>
      </c>
      <c r="K346" s="37">
        <v>1</v>
      </c>
      <c r="L346" s="37">
        <v>0</v>
      </c>
      <c r="M346" s="24">
        <v>20939</v>
      </c>
    </row>
    <row r="347" spans="1:13">
      <c r="A347" s="5">
        <v>338</v>
      </c>
      <c r="B347" s="39" t="s">
        <v>528</v>
      </c>
      <c r="C347" s="20" t="s">
        <v>181</v>
      </c>
      <c r="D347" s="38">
        <v>51</v>
      </c>
      <c r="E347" s="38">
        <v>7</v>
      </c>
      <c r="F347" s="38">
        <v>3</v>
      </c>
      <c r="G347" s="38">
        <v>139874</v>
      </c>
      <c r="H347" s="38">
        <v>2</v>
      </c>
      <c r="I347" s="38">
        <v>0</v>
      </c>
      <c r="J347" s="38">
        <v>8</v>
      </c>
      <c r="K347" s="38">
        <v>8</v>
      </c>
      <c r="L347" s="38">
        <v>0</v>
      </c>
      <c r="M347" s="21">
        <v>139953</v>
      </c>
    </row>
    <row r="348" spans="1:13">
      <c r="A348" s="25">
        <v>339</v>
      </c>
      <c r="B348" s="3" t="s">
        <v>529</v>
      </c>
      <c r="C348" s="23" t="s">
        <v>176</v>
      </c>
      <c r="D348" s="37">
        <v>1</v>
      </c>
      <c r="E348" s="37">
        <v>0</v>
      </c>
      <c r="F348" s="37">
        <v>0</v>
      </c>
      <c r="G348" s="37">
        <v>7250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24">
        <v>7251</v>
      </c>
    </row>
    <row r="349" spans="1:13">
      <c r="A349" s="5">
        <v>340</v>
      </c>
      <c r="B349" s="39" t="s">
        <v>530</v>
      </c>
      <c r="C349" s="20" t="s">
        <v>177</v>
      </c>
      <c r="D349" s="38">
        <v>7</v>
      </c>
      <c r="E349" s="38">
        <v>0</v>
      </c>
      <c r="F349" s="38">
        <v>4</v>
      </c>
      <c r="G349" s="38">
        <v>25886</v>
      </c>
      <c r="H349" s="38">
        <v>0</v>
      </c>
      <c r="I349" s="38">
        <v>0</v>
      </c>
      <c r="J349" s="38">
        <v>0</v>
      </c>
      <c r="K349" s="38">
        <v>0</v>
      </c>
      <c r="L349" s="38">
        <v>0</v>
      </c>
      <c r="M349" s="21">
        <v>25897</v>
      </c>
    </row>
    <row r="350" spans="1:13">
      <c r="A350" s="25">
        <v>341</v>
      </c>
      <c r="B350" s="3" t="s">
        <v>531</v>
      </c>
      <c r="C350" s="23" t="s">
        <v>159</v>
      </c>
      <c r="D350" s="37">
        <v>16</v>
      </c>
      <c r="E350" s="37">
        <v>0</v>
      </c>
      <c r="F350" s="37">
        <v>0</v>
      </c>
      <c r="G350" s="37">
        <v>17426</v>
      </c>
      <c r="H350" s="37">
        <v>0</v>
      </c>
      <c r="I350" s="37">
        <v>0</v>
      </c>
      <c r="J350" s="37">
        <v>0</v>
      </c>
      <c r="K350" s="37">
        <v>0</v>
      </c>
      <c r="L350" s="37">
        <v>0</v>
      </c>
      <c r="M350" s="24">
        <v>17442</v>
      </c>
    </row>
    <row r="351" spans="1:13">
      <c r="A351" s="5">
        <v>342</v>
      </c>
      <c r="B351" s="39" t="s">
        <v>532</v>
      </c>
      <c r="C351" s="20" t="s">
        <v>151</v>
      </c>
      <c r="D351" s="38">
        <v>4</v>
      </c>
      <c r="E351" s="38">
        <v>0</v>
      </c>
      <c r="F351" s="38">
        <v>0</v>
      </c>
      <c r="G351" s="38">
        <v>36499</v>
      </c>
      <c r="H351" s="38">
        <v>0</v>
      </c>
      <c r="I351" s="38">
        <v>0</v>
      </c>
      <c r="J351" s="38">
        <v>0</v>
      </c>
      <c r="K351" s="38">
        <v>0</v>
      </c>
      <c r="L351" s="38">
        <v>0</v>
      </c>
      <c r="M351" s="21">
        <v>36503</v>
      </c>
    </row>
    <row r="352" spans="1:13">
      <c r="A352" s="25">
        <v>343</v>
      </c>
      <c r="B352" s="3" t="s">
        <v>533</v>
      </c>
      <c r="C352" s="23" t="s">
        <v>157</v>
      </c>
      <c r="D352" s="37">
        <v>0</v>
      </c>
      <c r="E352" s="37">
        <v>0</v>
      </c>
      <c r="F352" s="37">
        <v>0</v>
      </c>
      <c r="G352" s="37">
        <v>6993</v>
      </c>
      <c r="H352" s="37">
        <v>0</v>
      </c>
      <c r="I352" s="37">
        <v>0</v>
      </c>
      <c r="J352" s="37">
        <v>0</v>
      </c>
      <c r="K352" s="37">
        <v>0</v>
      </c>
      <c r="L352" s="37">
        <v>0</v>
      </c>
      <c r="M352" s="24">
        <v>6993</v>
      </c>
    </row>
    <row r="353" spans="1:13">
      <c r="A353" s="5">
        <v>344</v>
      </c>
      <c r="B353" s="39" t="s">
        <v>534</v>
      </c>
      <c r="C353" s="20" t="s">
        <v>176</v>
      </c>
      <c r="D353" s="38">
        <v>2</v>
      </c>
      <c r="E353" s="38">
        <v>0</v>
      </c>
      <c r="F353" s="38">
        <v>0</v>
      </c>
      <c r="G353" s="38">
        <v>9352</v>
      </c>
      <c r="H353" s="38">
        <v>0</v>
      </c>
      <c r="I353" s="38">
        <v>0</v>
      </c>
      <c r="J353" s="38">
        <v>0</v>
      </c>
      <c r="K353" s="38">
        <v>4</v>
      </c>
      <c r="L353" s="38">
        <v>0</v>
      </c>
      <c r="M353" s="21">
        <v>9358</v>
      </c>
    </row>
    <row r="354" spans="1:13">
      <c r="A354" s="25">
        <v>345</v>
      </c>
      <c r="B354" s="3" t="s">
        <v>535</v>
      </c>
      <c r="C354" s="23" t="s">
        <v>165</v>
      </c>
      <c r="D354" s="37">
        <v>15</v>
      </c>
      <c r="E354" s="37">
        <v>1</v>
      </c>
      <c r="F354" s="37">
        <v>0</v>
      </c>
      <c r="G354" s="37">
        <v>14524</v>
      </c>
      <c r="H354" s="37">
        <v>0</v>
      </c>
      <c r="I354" s="37">
        <v>0</v>
      </c>
      <c r="J354" s="37">
        <v>0</v>
      </c>
      <c r="K354" s="37">
        <v>0</v>
      </c>
      <c r="L354" s="37">
        <v>0</v>
      </c>
      <c r="M354" s="24">
        <v>14540</v>
      </c>
    </row>
    <row r="355" spans="1:13">
      <c r="A355" s="5">
        <v>346</v>
      </c>
      <c r="B355" s="39" t="s">
        <v>536</v>
      </c>
      <c r="C355" s="20" t="s">
        <v>172</v>
      </c>
      <c r="D355" s="38">
        <v>0</v>
      </c>
      <c r="E355" s="38">
        <v>0</v>
      </c>
      <c r="F355" s="38">
        <v>0</v>
      </c>
      <c r="G355" s="38">
        <v>199</v>
      </c>
      <c r="H355" s="38">
        <v>0</v>
      </c>
      <c r="I355" s="38">
        <v>0</v>
      </c>
      <c r="J355" s="38">
        <v>0</v>
      </c>
      <c r="K355" s="38">
        <v>0</v>
      </c>
      <c r="L355" s="38">
        <v>0</v>
      </c>
      <c r="M355" s="21">
        <v>199</v>
      </c>
    </row>
    <row r="356" spans="1:13">
      <c r="A356" s="25">
        <v>347</v>
      </c>
      <c r="B356" s="3" t="s">
        <v>537</v>
      </c>
      <c r="C356" s="23" t="s">
        <v>176</v>
      </c>
      <c r="D356" s="37">
        <v>0</v>
      </c>
      <c r="E356" s="37">
        <v>0</v>
      </c>
      <c r="F356" s="37">
        <v>0</v>
      </c>
      <c r="G356" s="37">
        <v>7765</v>
      </c>
      <c r="H356" s="37">
        <v>0</v>
      </c>
      <c r="I356" s="37">
        <v>0</v>
      </c>
      <c r="J356" s="37">
        <v>0</v>
      </c>
      <c r="K356" s="37">
        <v>0</v>
      </c>
      <c r="L356" s="37">
        <v>0</v>
      </c>
      <c r="M356" s="24">
        <v>7765</v>
      </c>
    </row>
    <row r="357" spans="1:13">
      <c r="A357" s="5">
        <v>348</v>
      </c>
      <c r="B357" s="39" t="s">
        <v>538</v>
      </c>
      <c r="C357" s="20" t="s">
        <v>180</v>
      </c>
      <c r="D357" s="38">
        <v>1</v>
      </c>
      <c r="E357" s="38">
        <v>0</v>
      </c>
      <c r="F357" s="38">
        <v>0</v>
      </c>
      <c r="G357" s="38">
        <v>3417</v>
      </c>
      <c r="H357" s="38">
        <v>0</v>
      </c>
      <c r="I357" s="38">
        <v>0</v>
      </c>
      <c r="J357" s="38">
        <v>0</v>
      </c>
      <c r="K357" s="38">
        <v>0</v>
      </c>
      <c r="L357" s="38">
        <v>0</v>
      </c>
      <c r="M357" s="21">
        <v>3418</v>
      </c>
    </row>
    <row r="358" spans="1:13">
      <c r="A358" s="25">
        <v>349</v>
      </c>
      <c r="B358" s="3" t="s">
        <v>539</v>
      </c>
      <c r="C358" s="23" t="s">
        <v>177</v>
      </c>
      <c r="D358" s="37">
        <v>0</v>
      </c>
      <c r="E358" s="37">
        <v>0</v>
      </c>
      <c r="F358" s="37">
        <v>0</v>
      </c>
      <c r="G358" s="37">
        <v>7062</v>
      </c>
      <c r="H358" s="37">
        <v>0</v>
      </c>
      <c r="I358" s="37">
        <v>0</v>
      </c>
      <c r="J358" s="37">
        <v>0</v>
      </c>
      <c r="K358" s="37">
        <v>0</v>
      </c>
      <c r="L358" s="37">
        <v>0</v>
      </c>
      <c r="M358" s="24">
        <v>7062</v>
      </c>
    </row>
    <row r="359" spans="1:13">
      <c r="A359" s="5">
        <v>350</v>
      </c>
      <c r="B359" s="39" t="s">
        <v>540</v>
      </c>
      <c r="C359" s="20" t="s">
        <v>180</v>
      </c>
      <c r="D359" s="38">
        <v>0</v>
      </c>
      <c r="E359" s="38">
        <v>0</v>
      </c>
      <c r="F359" s="38">
        <v>0</v>
      </c>
      <c r="G359" s="38">
        <v>4624</v>
      </c>
      <c r="H359" s="38">
        <v>0</v>
      </c>
      <c r="I359" s="38">
        <v>0</v>
      </c>
      <c r="J359" s="38">
        <v>0</v>
      </c>
      <c r="K359" s="38">
        <v>0</v>
      </c>
      <c r="L359" s="38">
        <v>0</v>
      </c>
      <c r="M359" s="21">
        <v>4624</v>
      </c>
    </row>
    <row r="360" spans="1:13">
      <c r="A360" s="25">
        <v>351</v>
      </c>
      <c r="B360" s="3" t="s">
        <v>541</v>
      </c>
      <c r="C360" s="23" t="s">
        <v>180</v>
      </c>
      <c r="D360" s="37">
        <v>0</v>
      </c>
      <c r="E360" s="37">
        <v>0</v>
      </c>
      <c r="F360" s="37">
        <v>0</v>
      </c>
      <c r="G360" s="37">
        <v>7760</v>
      </c>
      <c r="H360" s="37">
        <v>0</v>
      </c>
      <c r="I360" s="37">
        <v>0</v>
      </c>
      <c r="J360" s="37">
        <v>0</v>
      </c>
      <c r="K360" s="37">
        <v>0</v>
      </c>
      <c r="L360" s="37">
        <v>0</v>
      </c>
      <c r="M360" s="24">
        <v>7760</v>
      </c>
    </row>
    <row r="361" spans="1:13">
      <c r="A361" s="5">
        <v>352</v>
      </c>
      <c r="B361" s="39" t="s">
        <v>542</v>
      </c>
      <c r="C361" s="20" t="s">
        <v>175</v>
      </c>
      <c r="D361" s="38">
        <v>0</v>
      </c>
      <c r="E361" s="38">
        <v>0</v>
      </c>
      <c r="F361" s="38">
        <v>0</v>
      </c>
      <c r="G361" s="38">
        <v>2949</v>
      </c>
      <c r="H361" s="38">
        <v>0</v>
      </c>
      <c r="I361" s="38">
        <v>0</v>
      </c>
      <c r="J361" s="38">
        <v>0</v>
      </c>
      <c r="K361" s="38">
        <v>0</v>
      </c>
      <c r="L361" s="38">
        <v>0</v>
      </c>
      <c r="M361" s="21">
        <v>2949</v>
      </c>
    </row>
    <row r="362" spans="1:13">
      <c r="A362" s="25">
        <v>353</v>
      </c>
      <c r="B362" s="3" t="s">
        <v>543</v>
      </c>
      <c r="C362" s="23" t="s">
        <v>163</v>
      </c>
      <c r="D362" s="37">
        <v>0</v>
      </c>
      <c r="E362" s="37">
        <v>0</v>
      </c>
      <c r="F362" s="37">
        <v>0</v>
      </c>
      <c r="G362" s="37">
        <v>9514</v>
      </c>
      <c r="H362" s="37">
        <v>0</v>
      </c>
      <c r="I362" s="37">
        <v>0</v>
      </c>
      <c r="J362" s="37">
        <v>0</v>
      </c>
      <c r="K362" s="37">
        <v>0</v>
      </c>
      <c r="L362" s="37">
        <v>0</v>
      </c>
      <c r="M362" s="24">
        <v>9514</v>
      </c>
    </row>
    <row r="363" spans="1:13">
      <c r="A363" s="5">
        <v>354</v>
      </c>
      <c r="B363" s="39" t="s">
        <v>544</v>
      </c>
      <c r="C363" s="20" t="s">
        <v>159</v>
      </c>
      <c r="D363" s="38">
        <v>12</v>
      </c>
      <c r="E363" s="38">
        <v>1</v>
      </c>
      <c r="F363" s="38">
        <v>0</v>
      </c>
      <c r="G363" s="38">
        <v>39451</v>
      </c>
      <c r="H363" s="38">
        <v>0</v>
      </c>
      <c r="I363" s="38">
        <v>0</v>
      </c>
      <c r="J363" s="38">
        <v>1</v>
      </c>
      <c r="K363" s="38">
        <v>0</v>
      </c>
      <c r="L363" s="38">
        <v>0</v>
      </c>
      <c r="M363" s="21">
        <v>39465</v>
      </c>
    </row>
    <row r="364" spans="1:13">
      <c r="A364" s="25">
        <v>355</v>
      </c>
      <c r="B364" s="3" t="s">
        <v>545</v>
      </c>
      <c r="C364" s="23" t="s">
        <v>159</v>
      </c>
      <c r="D364" s="37">
        <v>5</v>
      </c>
      <c r="E364" s="37">
        <v>0</v>
      </c>
      <c r="F364" s="37">
        <v>0</v>
      </c>
      <c r="G364" s="37">
        <v>12318</v>
      </c>
      <c r="H364" s="37">
        <v>0</v>
      </c>
      <c r="I364" s="37">
        <v>0</v>
      </c>
      <c r="J364" s="37">
        <v>2</v>
      </c>
      <c r="K364" s="37">
        <v>0</v>
      </c>
      <c r="L364" s="37">
        <v>0</v>
      </c>
      <c r="M364" s="24">
        <v>12325</v>
      </c>
    </row>
    <row r="365" spans="1:13">
      <c r="A365" s="5">
        <v>356</v>
      </c>
      <c r="B365" s="39" t="s">
        <v>546</v>
      </c>
      <c r="C365" s="20" t="s">
        <v>158</v>
      </c>
      <c r="D365" s="38">
        <v>6</v>
      </c>
      <c r="E365" s="38">
        <v>0</v>
      </c>
      <c r="F365" s="38">
        <v>0</v>
      </c>
      <c r="G365" s="38">
        <v>42084</v>
      </c>
      <c r="H365" s="38">
        <v>0</v>
      </c>
      <c r="I365" s="38">
        <v>0</v>
      </c>
      <c r="J365" s="38">
        <v>0</v>
      </c>
      <c r="K365" s="38">
        <v>0</v>
      </c>
      <c r="L365" s="38">
        <v>0</v>
      </c>
      <c r="M365" s="21">
        <v>42090</v>
      </c>
    </row>
    <row r="366" spans="1:13">
      <c r="A366" s="25">
        <v>357</v>
      </c>
      <c r="B366" s="3" t="s">
        <v>547</v>
      </c>
      <c r="C366" s="23" t="s">
        <v>180</v>
      </c>
      <c r="D366" s="37">
        <v>0</v>
      </c>
      <c r="E366" s="37">
        <v>0</v>
      </c>
      <c r="F366" s="37">
        <v>0</v>
      </c>
      <c r="G366" s="37">
        <v>5921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24">
        <v>5921</v>
      </c>
    </row>
    <row r="367" spans="1:13">
      <c r="A367" s="5">
        <v>358</v>
      </c>
      <c r="B367" s="39" t="s">
        <v>548</v>
      </c>
      <c r="C367" s="20" t="s">
        <v>173</v>
      </c>
      <c r="D367" s="38">
        <v>0</v>
      </c>
      <c r="E367" s="38">
        <v>0</v>
      </c>
      <c r="F367" s="38">
        <v>0</v>
      </c>
      <c r="G367" s="38">
        <v>26</v>
      </c>
      <c r="H367" s="38">
        <v>0</v>
      </c>
      <c r="I367" s="38">
        <v>0</v>
      </c>
      <c r="J367" s="38">
        <v>0</v>
      </c>
      <c r="K367" s="38">
        <v>0</v>
      </c>
      <c r="L367" s="38">
        <v>0</v>
      </c>
      <c r="M367" s="21">
        <v>26</v>
      </c>
    </row>
    <row r="368" spans="1:13">
      <c r="A368" s="25">
        <v>359</v>
      </c>
      <c r="B368" s="3" t="s">
        <v>549</v>
      </c>
      <c r="C368" s="23" t="s">
        <v>172</v>
      </c>
      <c r="D368" s="37">
        <v>0</v>
      </c>
      <c r="E368" s="37">
        <v>0</v>
      </c>
      <c r="F368" s="37">
        <v>0</v>
      </c>
      <c r="G368" s="37">
        <v>298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24">
        <v>298</v>
      </c>
    </row>
    <row r="369" spans="1:13">
      <c r="A369" s="5">
        <v>360</v>
      </c>
      <c r="B369" s="39" t="s">
        <v>550</v>
      </c>
      <c r="C369" s="20" t="s">
        <v>158</v>
      </c>
      <c r="D369" s="38">
        <v>2</v>
      </c>
      <c r="E369" s="38">
        <v>2</v>
      </c>
      <c r="F369" s="38">
        <v>0</v>
      </c>
      <c r="G369" s="38">
        <v>31009</v>
      </c>
      <c r="H369" s="38">
        <v>0</v>
      </c>
      <c r="I369" s="38">
        <v>0</v>
      </c>
      <c r="J369" s="38">
        <v>1</v>
      </c>
      <c r="K369" s="38">
        <v>0</v>
      </c>
      <c r="L369" s="38">
        <v>0</v>
      </c>
      <c r="M369" s="21">
        <v>31014</v>
      </c>
    </row>
    <row r="370" spans="1:13">
      <c r="A370" s="25">
        <v>361</v>
      </c>
      <c r="B370" s="3" t="s">
        <v>551</v>
      </c>
      <c r="C370" s="23" t="s">
        <v>158</v>
      </c>
      <c r="D370" s="37">
        <v>8</v>
      </c>
      <c r="E370" s="37">
        <v>1</v>
      </c>
      <c r="F370" s="37">
        <v>0</v>
      </c>
      <c r="G370" s="37">
        <v>16321</v>
      </c>
      <c r="H370" s="37">
        <v>0</v>
      </c>
      <c r="I370" s="37">
        <v>0</v>
      </c>
      <c r="J370" s="37">
        <v>1</v>
      </c>
      <c r="K370" s="37">
        <v>0</v>
      </c>
      <c r="L370" s="37">
        <v>0</v>
      </c>
      <c r="M370" s="24">
        <v>16331</v>
      </c>
    </row>
    <row r="371" spans="1:13">
      <c r="A371" s="5">
        <v>362</v>
      </c>
      <c r="B371" s="39" t="s">
        <v>764</v>
      </c>
      <c r="C371" s="20" t="s">
        <v>174</v>
      </c>
      <c r="D371" s="38">
        <v>70</v>
      </c>
      <c r="E371" s="38">
        <v>1</v>
      </c>
      <c r="F371" s="38">
        <v>2</v>
      </c>
      <c r="G371" s="38">
        <v>75126</v>
      </c>
      <c r="H371" s="38">
        <v>1</v>
      </c>
      <c r="I371" s="38">
        <v>0</v>
      </c>
      <c r="J371" s="38">
        <v>7</v>
      </c>
      <c r="K371" s="38">
        <v>0</v>
      </c>
      <c r="L371" s="38">
        <v>0</v>
      </c>
      <c r="M371" s="21">
        <v>75207</v>
      </c>
    </row>
    <row r="372" spans="1:13">
      <c r="A372" s="25">
        <v>363</v>
      </c>
      <c r="B372" s="3" t="s">
        <v>553</v>
      </c>
      <c r="C372" s="23" t="s">
        <v>174</v>
      </c>
      <c r="D372" s="37">
        <v>1</v>
      </c>
      <c r="E372" s="37">
        <v>0</v>
      </c>
      <c r="F372" s="37">
        <v>0</v>
      </c>
      <c r="G372" s="37">
        <v>9396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24">
        <v>9397</v>
      </c>
    </row>
    <row r="373" spans="1:13">
      <c r="A373" s="5">
        <v>364</v>
      </c>
      <c r="B373" s="39" t="s">
        <v>554</v>
      </c>
      <c r="C373" s="20" t="s">
        <v>158</v>
      </c>
      <c r="D373" s="38">
        <v>0</v>
      </c>
      <c r="E373" s="38">
        <v>0</v>
      </c>
      <c r="F373" s="38">
        <v>0</v>
      </c>
      <c r="G373" s="38">
        <v>44739</v>
      </c>
      <c r="H373" s="38">
        <v>0</v>
      </c>
      <c r="I373" s="38">
        <v>0</v>
      </c>
      <c r="J373" s="38">
        <v>0</v>
      </c>
      <c r="K373" s="38">
        <v>0</v>
      </c>
      <c r="L373" s="38">
        <v>0</v>
      </c>
      <c r="M373" s="21">
        <v>44739</v>
      </c>
    </row>
    <row r="374" spans="1:13">
      <c r="A374" s="25">
        <v>365</v>
      </c>
      <c r="B374" s="3" t="s">
        <v>555</v>
      </c>
      <c r="C374" s="23" t="s">
        <v>182</v>
      </c>
      <c r="D374" s="37">
        <v>7</v>
      </c>
      <c r="E374" s="37">
        <v>7</v>
      </c>
      <c r="F374" s="37">
        <v>1</v>
      </c>
      <c r="G374" s="37">
        <v>19030</v>
      </c>
      <c r="H374" s="37">
        <v>0</v>
      </c>
      <c r="I374" s="37">
        <v>0</v>
      </c>
      <c r="J374" s="37">
        <v>4</v>
      </c>
      <c r="K374" s="37">
        <v>0</v>
      </c>
      <c r="L374" s="37">
        <v>0</v>
      </c>
      <c r="M374" s="24">
        <v>19049</v>
      </c>
    </row>
    <row r="375" spans="1:13">
      <c r="A375" s="5">
        <v>366</v>
      </c>
      <c r="B375" s="39" t="s">
        <v>556</v>
      </c>
      <c r="C375" s="20" t="s">
        <v>163</v>
      </c>
      <c r="D375" s="38">
        <v>0</v>
      </c>
      <c r="E375" s="38">
        <v>0</v>
      </c>
      <c r="F375" s="38">
        <v>0</v>
      </c>
      <c r="G375" s="38">
        <v>7685</v>
      </c>
      <c r="H375" s="38">
        <v>0</v>
      </c>
      <c r="I375" s="38">
        <v>0</v>
      </c>
      <c r="J375" s="38">
        <v>0</v>
      </c>
      <c r="K375" s="38">
        <v>0</v>
      </c>
      <c r="L375" s="38">
        <v>0</v>
      </c>
      <c r="M375" s="21">
        <v>7685</v>
      </c>
    </row>
    <row r="376" spans="1:13">
      <c r="A376" s="25">
        <v>367</v>
      </c>
      <c r="B376" s="3" t="s">
        <v>557</v>
      </c>
      <c r="C376" s="23" t="s">
        <v>181</v>
      </c>
      <c r="D376" s="37">
        <v>0</v>
      </c>
      <c r="E376" s="37">
        <v>0</v>
      </c>
      <c r="F376" s="37">
        <v>0</v>
      </c>
      <c r="G376" s="37">
        <v>2033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24">
        <v>2033</v>
      </c>
    </row>
    <row r="377" spans="1:13">
      <c r="A377" s="5">
        <v>368</v>
      </c>
      <c r="B377" s="39" t="s">
        <v>558</v>
      </c>
      <c r="C377" s="20" t="s">
        <v>167</v>
      </c>
      <c r="D377" s="38">
        <v>1</v>
      </c>
      <c r="E377" s="38">
        <v>0</v>
      </c>
      <c r="F377" s="38">
        <v>0</v>
      </c>
      <c r="G377" s="38">
        <v>12293</v>
      </c>
      <c r="H377" s="38">
        <v>0</v>
      </c>
      <c r="I377" s="38">
        <v>0</v>
      </c>
      <c r="J377" s="38">
        <v>0</v>
      </c>
      <c r="K377" s="38">
        <v>0</v>
      </c>
      <c r="L377" s="38">
        <v>0</v>
      </c>
      <c r="M377" s="21">
        <v>12294</v>
      </c>
    </row>
    <row r="378" spans="1:13">
      <c r="A378" s="25">
        <v>369</v>
      </c>
      <c r="B378" s="3" t="s">
        <v>559</v>
      </c>
      <c r="C378" s="23" t="s">
        <v>167</v>
      </c>
      <c r="D378" s="37">
        <v>0</v>
      </c>
      <c r="E378" s="37">
        <v>0</v>
      </c>
      <c r="F378" s="37">
        <v>0</v>
      </c>
      <c r="G378" s="37">
        <v>1302</v>
      </c>
      <c r="H378" s="37">
        <v>0</v>
      </c>
      <c r="I378" s="37">
        <v>0</v>
      </c>
      <c r="J378" s="37">
        <v>0</v>
      </c>
      <c r="K378" s="37">
        <v>0</v>
      </c>
      <c r="L378" s="37">
        <v>0</v>
      </c>
      <c r="M378" s="24">
        <v>1302</v>
      </c>
    </row>
    <row r="379" spans="1:13">
      <c r="A379" s="5">
        <v>370</v>
      </c>
      <c r="B379" s="39" t="s">
        <v>560</v>
      </c>
      <c r="C379" s="20" t="s">
        <v>180</v>
      </c>
      <c r="D379" s="38">
        <v>1</v>
      </c>
      <c r="E379" s="38">
        <v>0</v>
      </c>
      <c r="F379" s="38">
        <v>0</v>
      </c>
      <c r="G379" s="38">
        <v>9014</v>
      </c>
      <c r="H379" s="38">
        <v>0</v>
      </c>
      <c r="I379" s="38">
        <v>0</v>
      </c>
      <c r="J379" s="38">
        <v>0</v>
      </c>
      <c r="K379" s="38">
        <v>0</v>
      </c>
      <c r="L379" s="38">
        <v>0</v>
      </c>
      <c r="M379" s="21">
        <v>9015</v>
      </c>
    </row>
    <row r="380" spans="1:13">
      <c r="A380" s="25">
        <v>371</v>
      </c>
      <c r="B380" s="3" t="s">
        <v>561</v>
      </c>
      <c r="C380" s="23" t="s">
        <v>149</v>
      </c>
      <c r="D380" s="37">
        <v>0</v>
      </c>
      <c r="E380" s="37">
        <v>0</v>
      </c>
      <c r="F380" s="37">
        <v>0</v>
      </c>
      <c r="G380" s="37">
        <v>8288</v>
      </c>
      <c r="H380" s="37">
        <v>0</v>
      </c>
      <c r="I380" s="37">
        <v>0</v>
      </c>
      <c r="J380" s="37">
        <v>0</v>
      </c>
      <c r="K380" s="37">
        <v>0</v>
      </c>
      <c r="L380" s="37">
        <v>0</v>
      </c>
      <c r="M380" s="24">
        <v>8288</v>
      </c>
    </row>
    <row r="381" spans="1:13">
      <c r="A381" s="5">
        <v>372</v>
      </c>
      <c r="B381" s="39" t="s">
        <v>562</v>
      </c>
      <c r="C381" s="20" t="s">
        <v>149</v>
      </c>
      <c r="D381" s="38">
        <v>0</v>
      </c>
      <c r="E381" s="38">
        <v>0</v>
      </c>
      <c r="F381" s="38">
        <v>0</v>
      </c>
      <c r="G381" s="38">
        <v>2478</v>
      </c>
      <c r="H381" s="38">
        <v>0</v>
      </c>
      <c r="I381" s="38">
        <v>0</v>
      </c>
      <c r="J381" s="38">
        <v>0</v>
      </c>
      <c r="K381" s="38">
        <v>0</v>
      </c>
      <c r="L381" s="38">
        <v>0</v>
      </c>
      <c r="M381" s="21">
        <v>2478</v>
      </c>
    </row>
    <row r="382" spans="1:13">
      <c r="A382" s="25">
        <v>373</v>
      </c>
      <c r="B382" s="3" t="s">
        <v>563</v>
      </c>
      <c r="C382" s="23" t="s">
        <v>176</v>
      </c>
      <c r="D382" s="37">
        <v>0</v>
      </c>
      <c r="E382" s="37">
        <v>0</v>
      </c>
      <c r="F382" s="37">
        <v>0</v>
      </c>
      <c r="G382" s="37">
        <v>9514</v>
      </c>
      <c r="H382" s="37">
        <v>0</v>
      </c>
      <c r="I382" s="37">
        <v>0</v>
      </c>
      <c r="J382" s="37">
        <v>0</v>
      </c>
      <c r="K382" s="37">
        <v>0</v>
      </c>
      <c r="L382" s="37">
        <v>0</v>
      </c>
      <c r="M382" s="24">
        <v>9514</v>
      </c>
    </row>
    <row r="383" spans="1:13">
      <c r="A383" s="5">
        <v>374</v>
      </c>
      <c r="B383" s="39" t="s">
        <v>564</v>
      </c>
      <c r="C383" s="20" t="s">
        <v>155</v>
      </c>
      <c r="D383" s="38">
        <v>0</v>
      </c>
      <c r="E383" s="38">
        <v>0</v>
      </c>
      <c r="F383" s="38">
        <v>0</v>
      </c>
      <c r="G383" s="38">
        <v>2532</v>
      </c>
      <c r="H383" s="38">
        <v>0</v>
      </c>
      <c r="I383" s="38">
        <v>0</v>
      </c>
      <c r="J383" s="38">
        <v>0</v>
      </c>
      <c r="K383" s="38">
        <v>0</v>
      </c>
      <c r="L383" s="38">
        <v>0</v>
      </c>
      <c r="M383" s="21">
        <v>2532</v>
      </c>
    </row>
    <row r="384" spans="1:13">
      <c r="A384" s="25">
        <v>375</v>
      </c>
      <c r="B384" s="3" t="s">
        <v>565</v>
      </c>
      <c r="C384" s="23" t="s">
        <v>175</v>
      </c>
      <c r="D384" s="37">
        <v>0</v>
      </c>
      <c r="E384" s="37">
        <v>0</v>
      </c>
      <c r="F384" s="37">
        <v>0</v>
      </c>
      <c r="G384" s="37">
        <v>7860</v>
      </c>
      <c r="H384" s="37">
        <v>0</v>
      </c>
      <c r="I384" s="37">
        <v>0</v>
      </c>
      <c r="J384" s="37">
        <v>0</v>
      </c>
      <c r="K384" s="37">
        <v>0</v>
      </c>
      <c r="L384" s="37">
        <v>0</v>
      </c>
      <c r="M384" s="24">
        <v>7860</v>
      </c>
    </row>
    <row r="385" spans="1:13">
      <c r="A385" s="5">
        <v>376</v>
      </c>
      <c r="B385" s="39" t="s">
        <v>566</v>
      </c>
      <c r="C385" s="20" t="s">
        <v>159</v>
      </c>
      <c r="D385" s="38">
        <v>2</v>
      </c>
      <c r="E385" s="38">
        <v>0</v>
      </c>
      <c r="F385" s="38">
        <v>0</v>
      </c>
      <c r="G385" s="38">
        <v>28090</v>
      </c>
      <c r="H385" s="38">
        <v>0</v>
      </c>
      <c r="I385" s="38">
        <v>0</v>
      </c>
      <c r="J385" s="38">
        <v>0</v>
      </c>
      <c r="K385" s="38">
        <v>0</v>
      </c>
      <c r="L385" s="38">
        <v>0</v>
      </c>
      <c r="M385" s="21">
        <v>28092</v>
      </c>
    </row>
    <row r="386" spans="1:13">
      <c r="A386" s="25">
        <v>377</v>
      </c>
      <c r="B386" s="3" t="s">
        <v>567</v>
      </c>
      <c r="C386" s="23" t="s">
        <v>160</v>
      </c>
      <c r="D386" s="37">
        <v>39</v>
      </c>
      <c r="E386" s="37">
        <v>7</v>
      </c>
      <c r="F386" s="37">
        <v>0</v>
      </c>
      <c r="G386" s="37">
        <v>42959</v>
      </c>
      <c r="H386" s="37">
        <v>0</v>
      </c>
      <c r="I386" s="37">
        <v>0</v>
      </c>
      <c r="J386" s="37">
        <v>11</v>
      </c>
      <c r="K386" s="37">
        <v>0</v>
      </c>
      <c r="L386" s="37">
        <v>0</v>
      </c>
      <c r="M386" s="24">
        <v>43016</v>
      </c>
    </row>
    <row r="387" spans="1:13">
      <c r="A387" s="5">
        <v>378</v>
      </c>
      <c r="B387" s="39" t="s">
        <v>568</v>
      </c>
      <c r="C387" s="20" t="s">
        <v>177</v>
      </c>
      <c r="D387" s="38">
        <v>1</v>
      </c>
      <c r="E387" s="38">
        <v>0</v>
      </c>
      <c r="F387" s="38">
        <v>0</v>
      </c>
      <c r="G387" s="38">
        <v>5492</v>
      </c>
      <c r="H387" s="38">
        <v>0</v>
      </c>
      <c r="I387" s="38">
        <v>0</v>
      </c>
      <c r="J387" s="38">
        <v>0</v>
      </c>
      <c r="K387" s="38">
        <v>0</v>
      </c>
      <c r="L387" s="38">
        <v>0</v>
      </c>
      <c r="M387" s="21">
        <v>5493</v>
      </c>
    </row>
    <row r="388" spans="1:13">
      <c r="A388" s="25">
        <v>379</v>
      </c>
      <c r="B388" s="3" t="s">
        <v>569</v>
      </c>
      <c r="C388" s="23" t="s">
        <v>181</v>
      </c>
      <c r="D388" s="37">
        <v>0</v>
      </c>
      <c r="E388" s="37">
        <v>0</v>
      </c>
      <c r="F388" s="37">
        <v>0</v>
      </c>
      <c r="G388" s="37">
        <v>9739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24">
        <v>9739</v>
      </c>
    </row>
    <row r="389" spans="1:13">
      <c r="A389" s="5">
        <v>380</v>
      </c>
      <c r="B389" s="39" t="s">
        <v>570</v>
      </c>
      <c r="C389" s="20" t="s">
        <v>167</v>
      </c>
      <c r="D389" s="38">
        <v>0</v>
      </c>
      <c r="E389" s="38">
        <v>0</v>
      </c>
      <c r="F389" s="38">
        <v>0</v>
      </c>
      <c r="G389" s="38">
        <v>11859</v>
      </c>
      <c r="H389" s="38">
        <v>0</v>
      </c>
      <c r="I389" s="38">
        <v>0</v>
      </c>
      <c r="J389" s="38">
        <v>0</v>
      </c>
      <c r="K389" s="38">
        <v>0</v>
      </c>
      <c r="L389" s="38">
        <v>0</v>
      </c>
      <c r="M389" s="21">
        <v>11859</v>
      </c>
    </row>
    <row r="390" spans="1:13">
      <c r="A390" s="25">
        <v>381</v>
      </c>
      <c r="B390" s="3" t="s">
        <v>571</v>
      </c>
      <c r="C390" s="23" t="s">
        <v>159</v>
      </c>
      <c r="D390" s="37">
        <v>7</v>
      </c>
      <c r="E390" s="37">
        <v>0</v>
      </c>
      <c r="F390" s="37">
        <v>0</v>
      </c>
      <c r="G390" s="37">
        <v>21049</v>
      </c>
      <c r="H390" s="37">
        <v>0</v>
      </c>
      <c r="I390" s="37">
        <v>0</v>
      </c>
      <c r="J390" s="37">
        <v>0</v>
      </c>
      <c r="K390" s="37">
        <v>2</v>
      </c>
      <c r="L390" s="37">
        <v>0</v>
      </c>
      <c r="M390" s="24">
        <v>21058</v>
      </c>
    </row>
    <row r="391" spans="1:13">
      <c r="A391" s="5">
        <v>382</v>
      </c>
      <c r="B391" s="39" t="s">
        <v>572</v>
      </c>
      <c r="C391" s="20" t="s">
        <v>159</v>
      </c>
      <c r="D391" s="38">
        <v>26</v>
      </c>
      <c r="E391" s="38">
        <v>0</v>
      </c>
      <c r="F391" s="38">
        <v>0</v>
      </c>
      <c r="G391" s="38">
        <v>10742</v>
      </c>
      <c r="H391" s="38">
        <v>0</v>
      </c>
      <c r="I391" s="38">
        <v>0</v>
      </c>
      <c r="J391" s="38">
        <v>0</v>
      </c>
      <c r="K391" s="38">
        <v>0</v>
      </c>
      <c r="L391" s="38">
        <v>0</v>
      </c>
      <c r="M391" s="21">
        <v>10768</v>
      </c>
    </row>
    <row r="392" spans="1:13">
      <c r="A392" s="25">
        <v>383</v>
      </c>
      <c r="B392" s="3" t="s">
        <v>573</v>
      </c>
      <c r="C392" s="23" t="s">
        <v>162</v>
      </c>
      <c r="D392" s="37">
        <v>0</v>
      </c>
      <c r="E392" s="37">
        <v>0</v>
      </c>
      <c r="F392" s="37">
        <v>0</v>
      </c>
      <c r="G392" s="37">
        <v>2713</v>
      </c>
      <c r="H392" s="37">
        <v>0</v>
      </c>
      <c r="I392" s="37">
        <v>0</v>
      </c>
      <c r="J392" s="37">
        <v>0</v>
      </c>
      <c r="K392" s="37">
        <v>0</v>
      </c>
      <c r="L392" s="37">
        <v>0</v>
      </c>
      <c r="M392" s="24">
        <v>2713</v>
      </c>
    </row>
    <row r="393" spans="1:13">
      <c r="A393" s="5">
        <v>384</v>
      </c>
      <c r="B393" s="39" t="s">
        <v>574</v>
      </c>
      <c r="C393" s="20" t="s">
        <v>169</v>
      </c>
      <c r="D393" s="38">
        <v>0</v>
      </c>
      <c r="E393" s="38">
        <v>0</v>
      </c>
      <c r="F393" s="38">
        <v>0</v>
      </c>
      <c r="G393" s="38">
        <v>749</v>
      </c>
      <c r="H393" s="38">
        <v>0</v>
      </c>
      <c r="I393" s="38">
        <v>0</v>
      </c>
      <c r="J393" s="38">
        <v>0</v>
      </c>
      <c r="K393" s="38">
        <v>0</v>
      </c>
      <c r="L393" s="38">
        <v>0</v>
      </c>
      <c r="M393" s="21">
        <v>749</v>
      </c>
    </row>
    <row r="394" spans="1:13">
      <c r="A394" s="25">
        <v>385</v>
      </c>
      <c r="B394" s="3" t="s">
        <v>575</v>
      </c>
      <c r="C394" s="23" t="s">
        <v>169</v>
      </c>
      <c r="D394" s="37">
        <v>0</v>
      </c>
      <c r="E394" s="37">
        <v>0</v>
      </c>
      <c r="F394" s="37">
        <v>0</v>
      </c>
      <c r="G394" s="37">
        <v>231</v>
      </c>
      <c r="H394" s="37">
        <v>0</v>
      </c>
      <c r="I394" s="37">
        <v>0</v>
      </c>
      <c r="J394" s="37">
        <v>0</v>
      </c>
      <c r="K394" s="37">
        <v>0</v>
      </c>
      <c r="L394" s="37">
        <v>0</v>
      </c>
      <c r="M394" s="24">
        <v>231</v>
      </c>
    </row>
    <row r="395" spans="1:13">
      <c r="A395" s="5">
        <v>386</v>
      </c>
      <c r="B395" s="39" t="s">
        <v>576</v>
      </c>
      <c r="C395" s="20" t="s">
        <v>172</v>
      </c>
      <c r="D395" s="38">
        <v>0</v>
      </c>
      <c r="E395" s="38">
        <v>0</v>
      </c>
      <c r="F395" s="38">
        <v>0</v>
      </c>
      <c r="G395" s="38">
        <v>80</v>
      </c>
      <c r="H395" s="38">
        <v>0</v>
      </c>
      <c r="I395" s="38">
        <v>0</v>
      </c>
      <c r="J395" s="38">
        <v>0</v>
      </c>
      <c r="K395" s="38">
        <v>0</v>
      </c>
      <c r="L395" s="38">
        <v>0</v>
      </c>
      <c r="M395" s="21">
        <v>80</v>
      </c>
    </row>
    <row r="396" spans="1:13">
      <c r="A396" s="25">
        <v>387</v>
      </c>
      <c r="B396" s="3" t="s">
        <v>577</v>
      </c>
      <c r="C396" s="23" t="s">
        <v>172</v>
      </c>
      <c r="D396" s="37">
        <v>1</v>
      </c>
      <c r="E396" s="37">
        <v>0</v>
      </c>
      <c r="F396" s="37">
        <v>0</v>
      </c>
      <c r="G396" s="37">
        <v>185</v>
      </c>
      <c r="H396" s="37">
        <v>0</v>
      </c>
      <c r="I396" s="37">
        <v>0</v>
      </c>
      <c r="J396" s="37">
        <v>0</v>
      </c>
      <c r="K396" s="37">
        <v>0</v>
      </c>
      <c r="L396" s="37">
        <v>0</v>
      </c>
      <c r="M396" s="24">
        <v>186</v>
      </c>
    </row>
    <row r="397" spans="1:13">
      <c r="A397" s="5">
        <v>388</v>
      </c>
      <c r="B397" s="39" t="s">
        <v>578</v>
      </c>
      <c r="C397" s="20" t="s">
        <v>158</v>
      </c>
      <c r="D397" s="38">
        <v>10</v>
      </c>
      <c r="E397" s="38">
        <v>1</v>
      </c>
      <c r="F397" s="38">
        <v>0</v>
      </c>
      <c r="G397" s="38">
        <v>34751</v>
      </c>
      <c r="H397" s="38">
        <v>0</v>
      </c>
      <c r="I397" s="38">
        <v>0</v>
      </c>
      <c r="J397" s="38">
        <v>0</v>
      </c>
      <c r="K397" s="38">
        <v>1</v>
      </c>
      <c r="L397" s="38">
        <v>0</v>
      </c>
      <c r="M397" s="21">
        <v>34763</v>
      </c>
    </row>
    <row r="398" spans="1:13">
      <c r="A398" s="25">
        <v>389</v>
      </c>
      <c r="B398" s="3" t="s">
        <v>579</v>
      </c>
      <c r="C398" s="23" t="s">
        <v>157</v>
      </c>
      <c r="D398" s="37">
        <v>6</v>
      </c>
      <c r="E398" s="37">
        <v>0</v>
      </c>
      <c r="F398" s="37">
        <v>1</v>
      </c>
      <c r="G398" s="37">
        <v>39881</v>
      </c>
      <c r="H398" s="37">
        <v>0</v>
      </c>
      <c r="I398" s="37">
        <v>0</v>
      </c>
      <c r="J398" s="37">
        <v>1</v>
      </c>
      <c r="K398" s="37">
        <v>3</v>
      </c>
      <c r="L398" s="37">
        <v>0</v>
      </c>
      <c r="M398" s="24">
        <v>39892</v>
      </c>
    </row>
    <row r="399" spans="1:13">
      <c r="A399" s="5">
        <v>390</v>
      </c>
      <c r="B399" s="39" t="s">
        <v>580</v>
      </c>
      <c r="C399" s="20" t="s">
        <v>158</v>
      </c>
      <c r="D399" s="38">
        <v>0</v>
      </c>
      <c r="E399" s="38">
        <v>0</v>
      </c>
      <c r="F399" s="38">
        <v>0</v>
      </c>
      <c r="G399" s="38">
        <v>29771</v>
      </c>
      <c r="H399" s="38">
        <v>0</v>
      </c>
      <c r="I399" s="38">
        <v>0</v>
      </c>
      <c r="J399" s="38">
        <v>0</v>
      </c>
      <c r="K399" s="38">
        <v>0</v>
      </c>
      <c r="L399" s="38">
        <v>0</v>
      </c>
      <c r="M399" s="21">
        <v>29771</v>
      </c>
    </row>
    <row r="400" spans="1:13">
      <c r="A400" s="25">
        <v>391</v>
      </c>
      <c r="B400" s="3" t="s">
        <v>581</v>
      </c>
      <c r="C400" s="23" t="s">
        <v>173</v>
      </c>
      <c r="D400" s="37">
        <v>1</v>
      </c>
      <c r="E400" s="37">
        <v>0</v>
      </c>
      <c r="F400" s="37">
        <v>0</v>
      </c>
      <c r="G400" s="37">
        <v>828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24">
        <v>829</v>
      </c>
    </row>
    <row r="401" spans="1:13">
      <c r="A401" s="5">
        <v>392</v>
      </c>
      <c r="B401" s="39" t="s">
        <v>582</v>
      </c>
      <c r="C401" s="20" t="s">
        <v>152</v>
      </c>
      <c r="D401" s="38">
        <v>0</v>
      </c>
      <c r="E401" s="38">
        <v>0</v>
      </c>
      <c r="F401" s="38">
        <v>0</v>
      </c>
      <c r="G401" s="38">
        <v>6574</v>
      </c>
      <c r="H401" s="38">
        <v>0</v>
      </c>
      <c r="I401" s="38">
        <v>0</v>
      </c>
      <c r="J401" s="38">
        <v>1</v>
      </c>
      <c r="K401" s="38">
        <v>0</v>
      </c>
      <c r="L401" s="38">
        <v>0</v>
      </c>
      <c r="M401" s="21">
        <v>6575</v>
      </c>
    </row>
    <row r="402" spans="1:13">
      <c r="A402" s="25">
        <v>393</v>
      </c>
      <c r="B402" s="3" t="s">
        <v>583</v>
      </c>
      <c r="C402" s="23" t="s">
        <v>158</v>
      </c>
      <c r="D402" s="37">
        <v>2</v>
      </c>
      <c r="E402" s="37">
        <v>0</v>
      </c>
      <c r="F402" s="37">
        <v>0</v>
      </c>
      <c r="G402" s="37">
        <v>15326</v>
      </c>
      <c r="H402" s="37">
        <v>0</v>
      </c>
      <c r="I402" s="37">
        <v>0</v>
      </c>
      <c r="J402" s="37">
        <v>0</v>
      </c>
      <c r="K402" s="37">
        <v>0</v>
      </c>
      <c r="L402" s="37">
        <v>0</v>
      </c>
      <c r="M402" s="24">
        <v>15328</v>
      </c>
    </row>
    <row r="403" spans="1:13">
      <c r="A403" s="5">
        <v>394</v>
      </c>
      <c r="B403" s="39" t="s">
        <v>584</v>
      </c>
      <c r="C403" s="20" t="s">
        <v>174</v>
      </c>
      <c r="D403" s="38">
        <v>2</v>
      </c>
      <c r="E403" s="38">
        <v>0</v>
      </c>
      <c r="F403" s="38">
        <v>0</v>
      </c>
      <c r="G403" s="38">
        <v>12206</v>
      </c>
      <c r="H403" s="38">
        <v>0</v>
      </c>
      <c r="I403" s="38">
        <v>0</v>
      </c>
      <c r="J403" s="38">
        <v>0</v>
      </c>
      <c r="K403" s="38">
        <v>0</v>
      </c>
      <c r="L403" s="38">
        <v>0</v>
      </c>
      <c r="M403" s="21">
        <v>12208</v>
      </c>
    </row>
    <row r="404" spans="1:13">
      <c r="A404" s="25">
        <v>395</v>
      </c>
      <c r="B404" s="3" t="s">
        <v>585</v>
      </c>
      <c r="C404" s="23" t="s">
        <v>174</v>
      </c>
      <c r="D404" s="37">
        <v>1</v>
      </c>
      <c r="E404" s="37">
        <v>0</v>
      </c>
      <c r="F404" s="37">
        <v>0</v>
      </c>
      <c r="G404" s="37">
        <v>11385</v>
      </c>
      <c r="H404" s="37">
        <v>0</v>
      </c>
      <c r="I404" s="37">
        <v>0</v>
      </c>
      <c r="J404" s="37">
        <v>0</v>
      </c>
      <c r="K404" s="37">
        <v>0</v>
      </c>
      <c r="L404" s="37">
        <v>0</v>
      </c>
      <c r="M404" s="24">
        <v>11386</v>
      </c>
    </row>
    <row r="405" spans="1:13">
      <c r="A405" s="5">
        <v>396</v>
      </c>
      <c r="B405" s="39" t="s">
        <v>586</v>
      </c>
      <c r="C405" s="20" t="s">
        <v>171</v>
      </c>
      <c r="D405" s="38">
        <v>0</v>
      </c>
      <c r="E405" s="38">
        <v>0</v>
      </c>
      <c r="F405" s="38">
        <v>1</v>
      </c>
      <c r="G405" s="38">
        <v>1839</v>
      </c>
      <c r="H405" s="38">
        <v>0</v>
      </c>
      <c r="I405" s="38">
        <v>0</v>
      </c>
      <c r="J405" s="38">
        <v>0</v>
      </c>
      <c r="K405" s="38">
        <v>0</v>
      </c>
      <c r="L405" s="38">
        <v>0</v>
      </c>
      <c r="M405" s="21">
        <v>1840</v>
      </c>
    </row>
    <row r="406" spans="1:13">
      <c r="A406" s="25">
        <v>397</v>
      </c>
      <c r="B406" s="3" t="s">
        <v>587</v>
      </c>
      <c r="C406" s="23" t="s">
        <v>149</v>
      </c>
      <c r="D406" s="37">
        <v>0</v>
      </c>
      <c r="E406" s="37">
        <v>0</v>
      </c>
      <c r="F406" s="37">
        <v>0</v>
      </c>
      <c r="G406" s="37">
        <v>1424</v>
      </c>
      <c r="H406" s="37">
        <v>0</v>
      </c>
      <c r="I406" s="37">
        <v>0</v>
      </c>
      <c r="J406" s="37">
        <v>0</v>
      </c>
      <c r="K406" s="37">
        <v>0</v>
      </c>
      <c r="L406" s="37">
        <v>0</v>
      </c>
      <c r="M406" s="24">
        <v>1424</v>
      </c>
    </row>
    <row r="407" spans="1:13">
      <c r="A407" s="5">
        <v>398</v>
      </c>
      <c r="B407" s="39" t="s">
        <v>588</v>
      </c>
      <c r="C407" s="20" t="s">
        <v>171</v>
      </c>
      <c r="D407" s="38">
        <v>0</v>
      </c>
      <c r="E407" s="38">
        <v>0</v>
      </c>
      <c r="F407" s="38">
        <v>0</v>
      </c>
      <c r="G407" s="38">
        <v>748</v>
      </c>
      <c r="H407" s="38">
        <v>0</v>
      </c>
      <c r="I407" s="38">
        <v>0</v>
      </c>
      <c r="J407" s="38">
        <v>0</v>
      </c>
      <c r="K407" s="38">
        <v>0</v>
      </c>
      <c r="L407" s="38">
        <v>0</v>
      </c>
      <c r="M407" s="21">
        <v>748</v>
      </c>
    </row>
    <row r="408" spans="1:13">
      <c r="A408" s="25">
        <v>399</v>
      </c>
      <c r="B408" s="3" t="s">
        <v>589</v>
      </c>
      <c r="C408" s="23" t="s">
        <v>158</v>
      </c>
      <c r="D408" s="37">
        <v>9</v>
      </c>
      <c r="E408" s="37">
        <v>1</v>
      </c>
      <c r="F408" s="37">
        <v>0</v>
      </c>
      <c r="G408" s="37">
        <v>13539</v>
      </c>
      <c r="H408" s="37">
        <v>0</v>
      </c>
      <c r="I408" s="37">
        <v>0</v>
      </c>
      <c r="J408" s="37">
        <v>1</v>
      </c>
      <c r="K408" s="37">
        <v>6</v>
      </c>
      <c r="L408" s="37">
        <v>0</v>
      </c>
      <c r="M408" s="24">
        <v>13556</v>
      </c>
    </row>
    <row r="409" spans="1:13">
      <c r="A409" s="5">
        <v>400</v>
      </c>
      <c r="B409" s="39" t="s">
        <v>590</v>
      </c>
      <c r="C409" s="20" t="s">
        <v>163</v>
      </c>
      <c r="D409" s="38">
        <v>95</v>
      </c>
      <c r="E409" s="38">
        <v>0</v>
      </c>
      <c r="F409" s="38">
        <v>8</v>
      </c>
      <c r="G409" s="38">
        <v>57300</v>
      </c>
      <c r="H409" s="38">
        <v>1</v>
      </c>
      <c r="I409" s="38">
        <v>1</v>
      </c>
      <c r="J409" s="38">
        <v>20</v>
      </c>
      <c r="K409" s="38">
        <v>0</v>
      </c>
      <c r="L409" s="38">
        <v>0</v>
      </c>
      <c r="M409" s="21">
        <v>57425</v>
      </c>
    </row>
    <row r="410" spans="1:13">
      <c r="A410" s="25">
        <v>401</v>
      </c>
      <c r="B410" s="3" t="s">
        <v>591</v>
      </c>
      <c r="C410" s="23" t="s">
        <v>160</v>
      </c>
      <c r="D410" s="37">
        <v>0</v>
      </c>
      <c r="E410" s="37">
        <v>0</v>
      </c>
      <c r="F410" s="37">
        <v>0</v>
      </c>
      <c r="G410" s="37">
        <v>12651</v>
      </c>
      <c r="H410" s="37">
        <v>0</v>
      </c>
      <c r="I410" s="37">
        <v>0</v>
      </c>
      <c r="J410" s="37">
        <v>0</v>
      </c>
      <c r="K410" s="37">
        <v>0</v>
      </c>
      <c r="L410" s="37">
        <v>0</v>
      </c>
      <c r="M410" s="24">
        <v>12651</v>
      </c>
    </row>
    <row r="411" spans="1:13">
      <c r="A411" s="5">
        <v>402</v>
      </c>
      <c r="B411" s="39" t="s">
        <v>592</v>
      </c>
      <c r="C411" s="20" t="s">
        <v>182</v>
      </c>
      <c r="D411" s="38">
        <v>0</v>
      </c>
      <c r="E411" s="38">
        <v>0</v>
      </c>
      <c r="F411" s="38">
        <v>0</v>
      </c>
      <c r="G411" s="38">
        <v>5219</v>
      </c>
      <c r="H411" s="38">
        <v>0</v>
      </c>
      <c r="I411" s="38">
        <v>0</v>
      </c>
      <c r="J411" s="38">
        <v>1</v>
      </c>
      <c r="K411" s="38">
        <v>0</v>
      </c>
      <c r="L411" s="38">
        <v>0</v>
      </c>
      <c r="M411" s="21">
        <v>5220</v>
      </c>
    </row>
    <row r="412" spans="1:13">
      <c r="A412" s="25">
        <v>403</v>
      </c>
      <c r="B412" s="3" t="s">
        <v>593</v>
      </c>
      <c r="C412" s="23" t="s">
        <v>159</v>
      </c>
      <c r="D412" s="37">
        <v>6</v>
      </c>
      <c r="E412" s="37">
        <v>0</v>
      </c>
      <c r="F412" s="37">
        <v>0</v>
      </c>
      <c r="G412" s="37">
        <v>12539</v>
      </c>
      <c r="H412" s="37">
        <v>0</v>
      </c>
      <c r="I412" s="37">
        <v>0</v>
      </c>
      <c r="J412" s="37">
        <v>0</v>
      </c>
      <c r="K412" s="37">
        <v>0</v>
      </c>
      <c r="L412" s="37">
        <v>0</v>
      </c>
      <c r="M412" s="24">
        <v>12545</v>
      </c>
    </row>
    <row r="413" spans="1:13">
      <c r="A413" s="5">
        <v>404</v>
      </c>
      <c r="B413" s="39" t="s">
        <v>594</v>
      </c>
      <c r="C413" s="20" t="s">
        <v>160</v>
      </c>
      <c r="D413" s="38">
        <v>1</v>
      </c>
      <c r="E413" s="38">
        <v>0</v>
      </c>
      <c r="F413" s="38">
        <v>0</v>
      </c>
      <c r="G413" s="38">
        <v>9959</v>
      </c>
      <c r="H413" s="38">
        <v>0</v>
      </c>
      <c r="I413" s="38">
        <v>0</v>
      </c>
      <c r="J413" s="38">
        <v>0</v>
      </c>
      <c r="K413" s="38">
        <v>0</v>
      </c>
      <c r="L413" s="38">
        <v>0</v>
      </c>
      <c r="M413" s="21">
        <v>9960</v>
      </c>
    </row>
    <row r="414" spans="1:13">
      <c r="A414" s="25">
        <v>405</v>
      </c>
      <c r="B414" s="3" t="s">
        <v>595</v>
      </c>
      <c r="C414" s="23" t="s">
        <v>172</v>
      </c>
      <c r="D414" s="37">
        <v>0</v>
      </c>
      <c r="E414" s="37">
        <v>0</v>
      </c>
      <c r="F414" s="37">
        <v>0</v>
      </c>
      <c r="G414" s="37">
        <v>479</v>
      </c>
      <c r="H414" s="37">
        <v>0</v>
      </c>
      <c r="I414" s="37">
        <v>0</v>
      </c>
      <c r="J414" s="37">
        <v>0</v>
      </c>
      <c r="K414" s="37">
        <v>0</v>
      </c>
      <c r="L414" s="37">
        <v>0</v>
      </c>
      <c r="M414" s="24">
        <v>479</v>
      </c>
    </row>
    <row r="415" spans="1:13">
      <c r="A415" s="5">
        <v>406</v>
      </c>
      <c r="B415" s="39" t="s">
        <v>596</v>
      </c>
      <c r="C415" s="20" t="s">
        <v>156</v>
      </c>
      <c r="D415" s="38">
        <v>0</v>
      </c>
      <c r="E415" s="38">
        <v>0</v>
      </c>
      <c r="F415" s="38">
        <v>0</v>
      </c>
      <c r="G415" s="38">
        <v>5562</v>
      </c>
      <c r="H415" s="38">
        <v>0</v>
      </c>
      <c r="I415" s="38">
        <v>0</v>
      </c>
      <c r="J415" s="38">
        <v>0</v>
      </c>
      <c r="K415" s="38">
        <v>0</v>
      </c>
      <c r="L415" s="38">
        <v>0</v>
      </c>
      <c r="M415" s="21">
        <v>5562</v>
      </c>
    </row>
    <row r="416" spans="1:13">
      <c r="A416" s="25">
        <v>407</v>
      </c>
      <c r="B416" s="3" t="s">
        <v>765</v>
      </c>
      <c r="C416" s="23" t="s">
        <v>180</v>
      </c>
      <c r="D416" s="37">
        <v>1</v>
      </c>
      <c r="E416" s="37">
        <v>0</v>
      </c>
      <c r="F416" s="37">
        <v>0</v>
      </c>
      <c r="G416" s="37">
        <v>2344</v>
      </c>
      <c r="H416" s="37">
        <v>0</v>
      </c>
      <c r="I416" s="37">
        <v>0</v>
      </c>
      <c r="J416" s="37">
        <v>0</v>
      </c>
      <c r="K416" s="37">
        <v>0</v>
      </c>
      <c r="L416" s="37">
        <v>0</v>
      </c>
      <c r="M416" s="24">
        <v>2345</v>
      </c>
    </row>
    <row r="417" spans="1:13">
      <c r="A417" s="5">
        <v>408</v>
      </c>
      <c r="B417" s="39" t="s">
        <v>598</v>
      </c>
      <c r="C417" s="20" t="s">
        <v>160</v>
      </c>
      <c r="D417" s="38">
        <v>0</v>
      </c>
      <c r="E417" s="38">
        <v>0</v>
      </c>
      <c r="F417" s="38">
        <v>0</v>
      </c>
      <c r="G417" s="38">
        <v>3573</v>
      </c>
      <c r="H417" s="38">
        <v>0</v>
      </c>
      <c r="I417" s="38">
        <v>0</v>
      </c>
      <c r="J417" s="38">
        <v>0</v>
      </c>
      <c r="K417" s="38">
        <v>0</v>
      </c>
      <c r="L417" s="38">
        <v>0</v>
      </c>
      <c r="M417" s="21">
        <v>3573</v>
      </c>
    </row>
    <row r="418" spans="1:13">
      <c r="A418" s="25">
        <v>409</v>
      </c>
      <c r="B418" s="3" t="s">
        <v>599</v>
      </c>
      <c r="C418" s="23" t="s">
        <v>152</v>
      </c>
      <c r="D418" s="37">
        <v>1</v>
      </c>
      <c r="E418" s="37">
        <v>0</v>
      </c>
      <c r="F418" s="37">
        <v>0</v>
      </c>
      <c r="G418" s="37">
        <v>2802</v>
      </c>
      <c r="H418" s="37">
        <v>0</v>
      </c>
      <c r="I418" s="37">
        <v>0</v>
      </c>
      <c r="J418" s="37">
        <v>0</v>
      </c>
      <c r="K418" s="37">
        <v>0</v>
      </c>
      <c r="L418" s="37">
        <v>0</v>
      </c>
      <c r="M418" s="24">
        <v>2803</v>
      </c>
    </row>
    <row r="419" spans="1:13">
      <c r="A419" s="5">
        <v>410</v>
      </c>
      <c r="B419" s="39" t="s">
        <v>600</v>
      </c>
      <c r="C419" s="20" t="s">
        <v>158</v>
      </c>
      <c r="D419" s="38">
        <v>37</v>
      </c>
      <c r="E419" s="38">
        <v>6</v>
      </c>
      <c r="F419" s="38">
        <v>0</v>
      </c>
      <c r="G419" s="38">
        <v>52737</v>
      </c>
      <c r="H419" s="38">
        <v>0</v>
      </c>
      <c r="I419" s="38">
        <v>0</v>
      </c>
      <c r="J419" s="38">
        <v>8</v>
      </c>
      <c r="K419" s="38">
        <v>4</v>
      </c>
      <c r="L419" s="38">
        <v>0</v>
      </c>
      <c r="M419" s="21">
        <v>52792</v>
      </c>
    </row>
    <row r="420" spans="1:13">
      <c r="A420" s="25">
        <v>411</v>
      </c>
      <c r="B420" s="3" t="s">
        <v>601</v>
      </c>
      <c r="C420" s="23" t="s">
        <v>158</v>
      </c>
      <c r="D420" s="37">
        <v>86</v>
      </c>
      <c r="E420" s="37">
        <v>15</v>
      </c>
      <c r="F420" s="37">
        <v>3</v>
      </c>
      <c r="G420" s="37">
        <v>127466</v>
      </c>
      <c r="H420" s="37">
        <v>0</v>
      </c>
      <c r="I420" s="37">
        <v>0</v>
      </c>
      <c r="J420" s="37">
        <v>24</v>
      </c>
      <c r="K420" s="37">
        <v>2</v>
      </c>
      <c r="L420" s="37">
        <v>0</v>
      </c>
      <c r="M420" s="24">
        <v>127596</v>
      </c>
    </row>
    <row r="421" spans="1:13">
      <c r="A421" s="5">
        <v>412</v>
      </c>
      <c r="B421" s="39" t="s">
        <v>602</v>
      </c>
      <c r="C421" s="20" t="s">
        <v>168</v>
      </c>
      <c r="D421" s="38">
        <v>0</v>
      </c>
      <c r="E421" s="38">
        <v>0</v>
      </c>
      <c r="F421" s="38">
        <v>0</v>
      </c>
      <c r="G421" s="38">
        <v>2462</v>
      </c>
      <c r="H421" s="38">
        <v>0</v>
      </c>
      <c r="I421" s="38">
        <v>0</v>
      </c>
      <c r="J421" s="38">
        <v>0</v>
      </c>
      <c r="K421" s="38">
        <v>0</v>
      </c>
      <c r="L421" s="38">
        <v>0</v>
      </c>
      <c r="M421" s="21">
        <v>2462</v>
      </c>
    </row>
    <row r="422" spans="1:13">
      <c r="A422" s="25">
        <v>413</v>
      </c>
      <c r="B422" s="3" t="s">
        <v>603</v>
      </c>
      <c r="C422" s="23" t="s">
        <v>168</v>
      </c>
      <c r="D422" s="37">
        <v>0</v>
      </c>
      <c r="E422" s="37">
        <v>0</v>
      </c>
      <c r="F422" s="37">
        <v>0</v>
      </c>
      <c r="G422" s="37">
        <v>1741</v>
      </c>
      <c r="H422" s="37">
        <v>0</v>
      </c>
      <c r="I422" s="37">
        <v>0</v>
      </c>
      <c r="J422" s="37">
        <v>0</v>
      </c>
      <c r="K422" s="37">
        <v>0</v>
      </c>
      <c r="L422" s="37">
        <v>0</v>
      </c>
      <c r="M422" s="24">
        <v>1741</v>
      </c>
    </row>
    <row r="423" spans="1:13">
      <c r="A423" s="5">
        <v>414</v>
      </c>
      <c r="B423" s="39" t="s">
        <v>604</v>
      </c>
      <c r="C423" s="20" t="s">
        <v>151</v>
      </c>
      <c r="D423" s="38">
        <v>23</v>
      </c>
      <c r="E423" s="38">
        <v>0</v>
      </c>
      <c r="F423" s="38">
        <v>1</v>
      </c>
      <c r="G423" s="38">
        <v>69770</v>
      </c>
      <c r="H423" s="38">
        <v>0</v>
      </c>
      <c r="I423" s="38">
        <v>0</v>
      </c>
      <c r="J423" s="38">
        <v>0</v>
      </c>
      <c r="K423" s="38">
        <v>1</v>
      </c>
      <c r="L423" s="38">
        <v>0</v>
      </c>
      <c r="M423" s="21">
        <v>69795</v>
      </c>
    </row>
    <row r="424" spans="1:13">
      <c r="A424" s="25">
        <v>415</v>
      </c>
      <c r="B424" s="3" t="s">
        <v>605</v>
      </c>
      <c r="C424" s="23" t="s">
        <v>151</v>
      </c>
      <c r="D424" s="37">
        <v>33</v>
      </c>
      <c r="E424" s="37">
        <v>2</v>
      </c>
      <c r="F424" s="37">
        <v>2</v>
      </c>
      <c r="G424" s="37">
        <v>23325</v>
      </c>
      <c r="H424" s="37">
        <v>0</v>
      </c>
      <c r="I424" s="37">
        <v>0</v>
      </c>
      <c r="J424" s="37">
        <v>3</v>
      </c>
      <c r="K424" s="37">
        <v>0</v>
      </c>
      <c r="L424" s="37">
        <v>0</v>
      </c>
      <c r="M424" s="24">
        <v>23365</v>
      </c>
    </row>
    <row r="425" spans="1:13">
      <c r="A425" s="5">
        <v>416</v>
      </c>
      <c r="B425" s="39" t="s">
        <v>606</v>
      </c>
      <c r="C425" s="20" t="s">
        <v>182</v>
      </c>
      <c r="D425" s="38">
        <v>0</v>
      </c>
      <c r="E425" s="38">
        <v>0</v>
      </c>
      <c r="F425" s="38">
        <v>0</v>
      </c>
      <c r="G425" s="38">
        <v>12866</v>
      </c>
      <c r="H425" s="38">
        <v>0</v>
      </c>
      <c r="I425" s="38">
        <v>0</v>
      </c>
      <c r="J425" s="38">
        <v>1</v>
      </c>
      <c r="K425" s="38">
        <v>0</v>
      </c>
      <c r="L425" s="38">
        <v>0</v>
      </c>
      <c r="M425" s="21">
        <v>12867</v>
      </c>
    </row>
    <row r="426" spans="1:13">
      <c r="A426" s="25">
        <v>417</v>
      </c>
      <c r="B426" s="3" t="s">
        <v>607</v>
      </c>
      <c r="C426" s="23" t="s">
        <v>162</v>
      </c>
      <c r="D426" s="37">
        <v>0</v>
      </c>
      <c r="E426" s="37">
        <v>1</v>
      </c>
      <c r="F426" s="37">
        <v>0</v>
      </c>
      <c r="G426" s="37">
        <v>4680</v>
      </c>
      <c r="H426" s="37">
        <v>0</v>
      </c>
      <c r="I426" s="37">
        <v>0</v>
      </c>
      <c r="J426" s="37">
        <v>0</v>
      </c>
      <c r="K426" s="37">
        <v>0</v>
      </c>
      <c r="L426" s="37">
        <v>0</v>
      </c>
      <c r="M426" s="24">
        <v>4681</v>
      </c>
    </row>
    <row r="427" spans="1:13">
      <c r="A427" s="5">
        <v>418</v>
      </c>
      <c r="B427" s="39" t="s">
        <v>608</v>
      </c>
      <c r="C427" s="20" t="s">
        <v>174</v>
      </c>
      <c r="D427" s="38">
        <v>1</v>
      </c>
      <c r="E427" s="38">
        <v>0</v>
      </c>
      <c r="F427" s="38">
        <v>0</v>
      </c>
      <c r="G427" s="38">
        <v>14094</v>
      </c>
      <c r="H427" s="38">
        <v>0</v>
      </c>
      <c r="I427" s="38">
        <v>0</v>
      </c>
      <c r="J427" s="38">
        <v>0</v>
      </c>
      <c r="K427" s="38">
        <v>0</v>
      </c>
      <c r="L427" s="38">
        <v>0</v>
      </c>
      <c r="M427" s="21">
        <v>14095</v>
      </c>
    </row>
    <row r="428" spans="1:13">
      <c r="A428" s="25">
        <v>419</v>
      </c>
      <c r="B428" s="3" t="s">
        <v>766</v>
      </c>
      <c r="C428" s="23" t="s">
        <v>179</v>
      </c>
      <c r="D428" s="37">
        <v>0</v>
      </c>
      <c r="E428" s="37">
        <v>0</v>
      </c>
      <c r="F428" s="37">
        <v>0</v>
      </c>
      <c r="G428" s="37">
        <v>971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24">
        <v>971</v>
      </c>
    </row>
    <row r="429" spans="1:13">
      <c r="A429" s="5">
        <v>420</v>
      </c>
      <c r="B429" s="39" t="s">
        <v>609</v>
      </c>
      <c r="C429" s="20" t="s">
        <v>182</v>
      </c>
      <c r="D429" s="38">
        <v>0</v>
      </c>
      <c r="E429" s="38">
        <v>2</v>
      </c>
      <c r="F429" s="38">
        <v>0</v>
      </c>
      <c r="G429" s="38">
        <v>5152</v>
      </c>
      <c r="H429" s="38">
        <v>0</v>
      </c>
      <c r="I429" s="38">
        <v>0</v>
      </c>
      <c r="J429" s="38">
        <v>3</v>
      </c>
      <c r="K429" s="38">
        <v>0</v>
      </c>
      <c r="L429" s="38">
        <v>0</v>
      </c>
      <c r="M429" s="21">
        <v>5157</v>
      </c>
    </row>
    <row r="430" spans="1:13">
      <c r="A430" s="25">
        <v>421</v>
      </c>
      <c r="B430" s="3" t="s">
        <v>610</v>
      </c>
      <c r="C430" s="23" t="s">
        <v>176</v>
      </c>
      <c r="D430" s="37">
        <v>0</v>
      </c>
      <c r="E430" s="37">
        <v>0</v>
      </c>
      <c r="F430" s="37">
        <v>0</v>
      </c>
      <c r="G430" s="37">
        <v>8105</v>
      </c>
      <c r="H430" s="37">
        <v>0</v>
      </c>
      <c r="I430" s="37">
        <v>0</v>
      </c>
      <c r="J430" s="37">
        <v>0</v>
      </c>
      <c r="K430" s="37">
        <v>0</v>
      </c>
      <c r="L430" s="37">
        <v>0</v>
      </c>
      <c r="M430" s="24">
        <v>8105</v>
      </c>
    </row>
    <row r="431" spans="1:13">
      <c r="A431" s="5">
        <v>422</v>
      </c>
      <c r="B431" s="39" t="s">
        <v>611</v>
      </c>
      <c r="C431" s="20" t="s">
        <v>159</v>
      </c>
      <c r="D431" s="38">
        <v>158</v>
      </c>
      <c r="E431" s="38">
        <v>2</v>
      </c>
      <c r="F431" s="38">
        <v>4</v>
      </c>
      <c r="G431" s="38">
        <v>117381</v>
      </c>
      <c r="H431" s="38">
        <v>2</v>
      </c>
      <c r="I431" s="38">
        <v>1</v>
      </c>
      <c r="J431" s="38">
        <v>12</v>
      </c>
      <c r="K431" s="38">
        <v>0</v>
      </c>
      <c r="L431" s="38">
        <v>0</v>
      </c>
      <c r="M431" s="21">
        <v>117560</v>
      </c>
    </row>
    <row r="432" spans="1:13">
      <c r="A432" s="25">
        <v>423</v>
      </c>
      <c r="B432" s="3" t="s">
        <v>612</v>
      </c>
      <c r="C432" s="23" t="s">
        <v>177</v>
      </c>
      <c r="D432" s="37">
        <v>0</v>
      </c>
      <c r="E432" s="37">
        <v>0</v>
      </c>
      <c r="F432" s="37">
        <v>0</v>
      </c>
      <c r="G432" s="37">
        <v>4623</v>
      </c>
      <c r="H432" s="37">
        <v>0</v>
      </c>
      <c r="I432" s="37">
        <v>0</v>
      </c>
      <c r="J432" s="37">
        <v>0</v>
      </c>
      <c r="K432" s="37">
        <v>0</v>
      </c>
      <c r="L432" s="37">
        <v>0</v>
      </c>
      <c r="M432" s="24">
        <v>4623</v>
      </c>
    </row>
    <row r="433" spans="1:13">
      <c r="A433" s="5">
        <v>424</v>
      </c>
      <c r="B433" s="39" t="s">
        <v>613</v>
      </c>
      <c r="C433" s="20" t="s">
        <v>180</v>
      </c>
      <c r="D433" s="38">
        <v>0</v>
      </c>
      <c r="E433" s="38">
        <v>0</v>
      </c>
      <c r="F433" s="38">
        <v>0</v>
      </c>
      <c r="G433" s="38">
        <v>4806</v>
      </c>
      <c r="H433" s="38">
        <v>0</v>
      </c>
      <c r="I433" s="38">
        <v>0</v>
      </c>
      <c r="J433" s="38">
        <v>0</v>
      </c>
      <c r="K433" s="38">
        <v>0</v>
      </c>
      <c r="L433" s="38">
        <v>0</v>
      </c>
      <c r="M433" s="21">
        <v>4806</v>
      </c>
    </row>
    <row r="434" spans="1:13">
      <c r="A434" s="25">
        <v>425</v>
      </c>
      <c r="B434" s="3" t="s">
        <v>614</v>
      </c>
      <c r="C434" s="23" t="s">
        <v>171</v>
      </c>
      <c r="D434" s="37">
        <v>2</v>
      </c>
      <c r="E434" s="37">
        <v>2</v>
      </c>
      <c r="F434" s="37">
        <v>0</v>
      </c>
      <c r="G434" s="37">
        <v>3781</v>
      </c>
      <c r="H434" s="37">
        <v>0</v>
      </c>
      <c r="I434" s="37">
        <v>0</v>
      </c>
      <c r="J434" s="37">
        <v>4</v>
      </c>
      <c r="K434" s="37">
        <v>0</v>
      </c>
      <c r="L434" s="37">
        <v>0</v>
      </c>
      <c r="M434" s="24">
        <v>3789</v>
      </c>
    </row>
    <row r="435" spans="1:13">
      <c r="A435" s="5">
        <v>426</v>
      </c>
      <c r="B435" s="39" t="s">
        <v>615</v>
      </c>
      <c r="C435" s="20" t="s">
        <v>182</v>
      </c>
      <c r="D435" s="38">
        <v>3</v>
      </c>
      <c r="E435" s="38">
        <v>0</v>
      </c>
      <c r="F435" s="38">
        <v>0</v>
      </c>
      <c r="G435" s="38">
        <v>22742</v>
      </c>
      <c r="H435" s="38">
        <v>0</v>
      </c>
      <c r="I435" s="38">
        <v>0</v>
      </c>
      <c r="J435" s="38">
        <v>0</v>
      </c>
      <c r="K435" s="38">
        <v>0</v>
      </c>
      <c r="L435" s="38">
        <v>0</v>
      </c>
      <c r="M435" s="21">
        <v>22745</v>
      </c>
    </row>
    <row r="436" spans="1:13">
      <c r="A436" s="25">
        <v>427</v>
      </c>
      <c r="B436" s="3" t="s">
        <v>616</v>
      </c>
      <c r="C436" s="23" t="s">
        <v>149</v>
      </c>
      <c r="D436" s="37">
        <v>0</v>
      </c>
      <c r="E436" s="37">
        <v>0</v>
      </c>
      <c r="F436" s="37">
        <v>0</v>
      </c>
      <c r="G436" s="37">
        <v>1746</v>
      </c>
      <c r="H436" s="37">
        <v>0</v>
      </c>
      <c r="I436" s="37">
        <v>0</v>
      </c>
      <c r="J436" s="37">
        <v>0</v>
      </c>
      <c r="K436" s="37">
        <v>0</v>
      </c>
      <c r="L436" s="37">
        <v>0</v>
      </c>
      <c r="M436" s="24">
        <v>1746</v>
      </c>
    </row>
    <row r="437" spans="1:13">
      <c r="A437" s="5">
        <v>428</v>
      </c>
      <c r="B437" s="39" t="s">
        <v>617</v>
      </c>
      <c r="C437" s="20" t="s">
        <v>160</v>
      </c>
      <c r="D437" s="38">
        <v>0</v>
      </c>
      <c r="E437" s="38">
        <v>1</v>
      </c>
      <c r="F437" s="38">
        <v>0</v>
      </c>
      <c r="G437" s="38">
        <v>12171</v>
      </c>
      <c r="H437" s="38">
        <v>0</v>
      </c>
      <c r="I437" s="38">
        <v>0</v>
      </c>
      <c r="J437" s="38">
        <v>0</v>
      </c>
      <c r="K437" s="38">
        <v>0</v>
      </c>
      <c r="L437" s="38">
        <v>0</v>
      </c>
      <c r="M437" s="21">
        <v>12172</v>
      </c>
    </row>
    <row r="438" spans="1:13">
      <c r="A438" s="25">
        <v>429</v>
      </c>
      <c r="B438" s="3" t="s">
        <v>618</v>
      </c>
      <c r="C438" s="23" t="s">
        <v>176</v>
      </c>
      <c r="D438" s="37">
        <v>0</v>
      </c>
      <c r="E438" s="37">
        <v>0</v>
      </c>
      <c r="F438" s="37">
        <v>0</v>
      </c>
      <c r="G438" s="37">
        <v>4940</v>
      </c>
      <c r="H438" s="37">
        <v>0</v>
      </c>
      <c r="I438" s="37">
        <v>0</v>
      </c>
      <c r="J438" s="37">
        <v>0</v>
      </c>
      <c r="K438" s="37">
        <v>0</v>
      </c>
      <c r="L438" s="37">
        <v>0</v>
      </c>
      <c r="M438" s="24">
        <v>4940</v>
      </c>
    </row>
    <row r="439" spans="1:13">
      <c r="A439" s="5">
        <v>430</v>
      </c>
      <c r="B439" s="39" t="s">
        <v>619</v>
      </c>
      <c r="C439" s="20" t="s">
        <v>160</v>
      </c>
      <c r="D439" s="38">
        <v>0</v>
      </c>
      <c r="E439" s="38">
        <v>0</v>
      </c>
      <c r="F439" s="38">
        <v>0</v>
      </c>
      <c r="G439" s="38">
        <v>9129</v>
      </c>
      <c r="H439" s="38">
        <v>0</v>
      </c>
      <c r="I439" s="38">
        <v>0</v>
      </c>
      <c r="J439" s="38">
        <v>1</v>
      </c>
      <c r="K439" s="38">
        <v>0</v>
      </c>
      <c r="L439" s="38">
        <v>0</v>
      </c>
      <c r="M439" s="21">
        <v>9130</v>
      </c>
    </row>
    <row r="440" spans="1:13">
      <c r="A440" s="25">
        <v>431</v>
      </c>
      <c r="B440" s="3" t="s">
        <v>620</v>
      </c>
      <c r="C440" s="23" t="s">
        <v>159</v>
      </c>
      <c r="D440" s="37">
        <v>2</v>
      </c>
      <c r="E440" s="37">
        <v>0</v>
      </c>
      <c r="F440" s="37">
        <v>1</v>
      </c>
      <c r="G440" s="37">
        <v>16744</v>
      </c>
      <c r="H440" s="37">
        <v>0</v>
      </c>
      <c r="I440" s="37">
        <v>0</v>
      </c>
      <c r="J440" s="37">
        <v>0</v>
      </c>
      <c r="K440" s="37">
        <v>0</v>
      </c>
      <c r="L440" s="37">
        <v>0</v>
      </c>
      <c r="M440" s="24">
        <v>16747</v>
      </c>
    </row>
    <row r="441" spans="1:13">
      <c r="A441" s="5">
        <v>432</v>
      </c>
      <c r="B441" s="39" t="s">
        <v>621</v>
      </c>
      <c r="C441" s="20" t="s">
        <v>153</v>
      </c>
      <c r="D441" s="38">
        <v>33</v>
      </c>
      <c r="E441" s="38">
        <v>8</v>
      </c>
      <c r="F441" s="38">
        <v>1</v>
      </c>
      <c r="G441" s="38">
        <v>66627</v>
      </c>
      <c r="H441" s="38">
        <v>0</v>
      </c>
      <c r="I441" s="38">
        <v>0</v>
      </c>
      <c r="J441" s="38">
        <v>7</v>
      </c>
      <c r="K441" s="38">
        <v>0</v>
      </c>
      <c r="L441" s="38">
        <v>0</v>
      </c>
      <c r="M441" s="21">
        <v>66676</v>
      </c>
    </row>
    <row r="442" spans="1:13">
      <c r="A442" s="25">
        <v>433</v>
      </c>
      <c r="B442" s="3" t="s">
        <v>622</v>
      </c>
      <c r="C442" s="23" t="s">
        <v>180</v>
      </c>
      <c r="D442" s="37">
        <v>0</v>
      </c>
      <c r="E442" s="37">
        <v>0</v>
      </c>
      <c r="F442" s="37">
        <v>0</v>
      </c>
      <c r="G442" s="37">
        <v>8005</v>
      </c>
      <c r="H442" s="37">
        <v>0</v>
      </c>
      <c r="I442" s="37">
        <v>0</v>
      </c>
      <c r="J442" s="37">
        <v>0</v>
      </c>
      <c r="K442" s="37">
        <v>0</v>
      </c>
      <c r="L442" s="37">
        <v>0</v>
      </c>
      <c r="M442" s="24">
        <v>8005</v>
      </c>
    </row>
    <row r="443" spans="1:13">
      <c r="A443" s="5">
        <v>434</v>
      </c>
      <c r="B443" s="39" t="s">
        <v>623</v>
      </c>
      <c r="C443" s="20" t="s">
        <v>180</v>
      </c>
      <c r="D443" s="38">
        <v>0</v>
      </c>
      <c r="E443" s="38">
        <v>0</v>
      </c>
      <c r="F443" s="38">
        <v>0</v>
      </c>
      <c r="G443" s="38">
        <v>3649</v>
      </c>
      <c r="H443" s="38">
        <v>0</v>
      </c>
      <c r="I443" s="38">
        <v>0</v>
      </c>
      <c r="J443" s="38">
        <v>0</v>
      </c>
      <c r="K443" s="38">
        <v>0</v>
      </c>
      <c r="L443" s="38">
        <v>0</v>
      </c>
      <c r="M443" s="21">
        <v>3649</v>
      </c>
    </row>
    <row r="444" spans="1:13">
      <c r="A444" s="25">
        <v>435</v>
      </c>
      <c r="B444" s="3" t="s">
        <v>624</v>
      </c>
      <c r="C444" s="23" t="s">
        <v>180</v>
      </c>
      <c r="D444" s="37">
        <v>0</v>
      </c>
      <c r="E444" s="37">
        <v>0</v>
      </c>
      <c r="F444" s="37">
        <v>0</v>
      </c>
      <c r="G444" s="37">
        <v>3135</v>
      </c>
      <c r="H444" s="37">
        <v>0</v>
      </c>
      <c r="I444" s="37">
        <v>0</v>
      </c>
      <c r="J444" s="37">
        <v>0</v>
      </c>
      <c r="K444" s="37">
        <v>0</v>
      </c>
      <c r="L444" s="37">
        <v>0</v>
      </c>
      <c r="M444" s="24">
        <v>3135</v>
      </c>
    </row>
    <row r="445" spans="1:13">
      <c r="A445" s="5">
        <v>436</v>
      </c>
      <c r="B445" s="39" t="s">
        <v>625</v>
      </c>
      <c r="C445" s="20" t="s">
        <v>176</v>
      </c>
      <c r="D445" s="38">
        <v>0</v>
      </c>
      <c r="E445" s="38">
        <v>0</v>
      </c>
      <c r="F445" s="38">
        <v>0</v>
      </c>
      <c r="G445" s="38">
        <v>5683</v>
      </c>
      <c r="H445" s="38">
        <v>0</v>
      </c>
      <c r="I445" s="38">
        <v>0</v>
      </c>
      <c r="J445" s="38">
        <v>0</v>
      </c>
      <c r="K445" s="38">
        <v>0</v>
      </c>
      <c r="L445" s="38">
        <v>0</v>
      </c>
      <c r="M445" s="21">
        <v>5683</v>
      </c>
    </row>
    <row r="446" spans="1:13">
      <c r="A446" s="25">
        <v>437</v>
      </c>
      <c r="B446" s="3" t="s">
        <v>626</v>
      </c>
      <c r="C446" s="23" t="s">
        <v>173</v>
      </c>
      <c r="D446" s="37">
        <v>2</v>
      </c>
      <c r="E446" s="37">
        <v>0</v>
      </c>
      <c r="F446" s="37">
        <v>0</v>
      </c>
      <c r="G446" s="37">
        <v>3584</v>
      </c>
      <c r="H446" s="37">
        <v>0</v>
      </c>
      <c r="I446" s="37">
        <v>0</v>
      </c>
      <c r="J446" s="37">
        <v>0</v>
      </c>
      <c r="K446" s="37">
        <v>0</v>
      </c>
      <c r="L446" s="37">
        <v>0</v>
      </c>
      <c r="M446" s="24">
        <v>3586</v>
      </c>
    </row>
    <row r="447" spans="1:13">
      <c r="A447" s="5">
        <v>438</v>
      </c>
      <c r="B447" s="39" t="s">
        <v>627</v>
      </c>
      <c r="C447" s="20" t="s">
        <v>173</v>
      </c>
      <c r="D447" s="38">
        <v>9</v>
      </c>
      <c r="E447" s="38">
        <v>0</v>
      </c>
      <c r="F447" s="38">
        <v>0</v>
      </c>
      <c r="G447" s="38">
        <v>8787</v>
      </c>
      <c r="H447" s="38">
        <v>0</v>
      </c>
      <c r="I447" s="38">
        <v>0</v>
      </c>
      <c r="J447" s="38">
        <v>1</v>
      </c>
      <c r="K447" s="38">
        <v>0</v>
      </c>
      <c r="L447" s="38">
        <v>0</v>
      </c>
      <c r="M447" s="21">
        <v>8797</v>
      </c>
    </row>
    <row r="448" spans="1:13">
      <c r="A448" s="25">
        <v>439</v>
      </c>
      <c r="B448" s="3" t="s">
        <v>628</v>
      </c>
      <c r="C448" s="23" t="s">
        <v>173</v>
      </c>
      <c r="D448" s="37">
        <v>0</v>
      </c>
      <c r="E448" s="37">
        <v>0</v>
      </c>
      <c r="F448" s="37">
        <v>0</v>
      </c>
      <c r="G448" s="37">
        <v>692</v>
      </c>
      <c r="H448" s="37">
        <v>0</v>
      </c>
      <c r="I448" s="37">
        <v>0</v>
      </c>
      <c r="J448" s="37">
        <v>0</v>
      </c>
      <c r="K448" s="37">
        <v>0</v>
      </c>
      <c r="L448" s="37">
        <v>0</v>
      </c>
      <c r="M448" s="24">
        <v>692</v>
      </c>
    </row>
    <row r="449" spans="1:13">
      <c r="A449" s="5">
        <v>440</v>
      </c>
      <c r="B449" s="39" t="s">
        <v>629</v>
      </c>
      <c r="C449" s="20" t="s">
        <v>158</v>
      </c>
      <c r="D449" s="38">
        <v>3</v>
      </c>
      <c r="E449" s="38">
        <v>0</v>
      </c>
      <c r="F449" s="38">
        <v>0</v>
      </c>
      <c r="G449" s="38">
        <v>30313</v>
      </c>
      <c r="H449" s="38">
        <v>0</v>
      </c>
      <c r="I449" s="38">
        <v>0</v>
      </c>
      <c r="J449" s="38">
        <v>0</v>
      </c>
      <c r="K449" s="38">
        <v>0</v>
      </c>
      <c r="L449" s="38">
        <v>0</v>
      </c>
      <c r="M449" s="21">
        <v>30316</v>
      </c>
    </row>
    <row r="450" spans="1:13">
      <c r="A450" s="25">
        <v>441</v>
      </c>
      <c r="B450" s="3" t="s">
        <v>630</v>
      </c>
      <c r="C450" s="23" t="s">
        <v>157</v>
      </c>
      <c r="D450" s="37">
        <v>0</v>
      </c>
      <c r="E450" s="37">
        <v>0</v>
      </c>
      <c r="F450" s="37">
        <v>0</v>
      </c>
      <c r="G450" s="37">
        <v>52776</v>
      </c>
      <c r="H450" s="37">
        <v>0</v>
      </c>
      <c r="I450" s="37">
        <v>0</v>
      </c>
      <c r="J450" s="37">
        <v>0</v>
      </c>
      <c r="K450" s="37">
        <v>0</v>
      </c>
      <c r="L450" s="37">
        <v>0</v>
      </c>
      <c r="M450" s="24">
        <v>52776</v>
      </c>
    </row>
    <row r="451" spans="1:13">
      <c r="A451" s="5">
        <v>442</v>
      </c>
      <c r="B451" s="39" t="s">
        <v>631</v>
      </c>
      <c r="C451" s="20" t="s">
        <v>149</v>
      </c>
      <c r="D451" s="38">
        <v>0</v>
      </c>
      <c r="E451" s="38">
        <v>0</v>
      </c>
      <c r="F451" s="38">
        <v>0</v>
      </c>
      <c r="G451" s="38">
        <v>2106</v>
      </c>
      <c r="H451" s="38">
        <v>0</v>
      </c>
      <c r="I451" s="38">
        <v>0</v>
      </c>
      <c r="J451" s="38">
        <v>0</v>
      </c>
      <c r="K451" s="38">
        <v>0</v>
      </c>
      <c r="L451" s="38">
        <v>0</v>
      </c>
      <c r="M451" s="21">
        <v>2106</v>
      </c>
    </row>
    <row r="452" spans="1:13">
      <c r="A452" s="25">
        <v>443</v>
      </c>
      <c r="B452" s="3" t="s">
        <v>632</v>
      </c>
      <c r="C452" s="23" t="s">
        <v>157</v>
      </c>
      <c r="D452" s="37">
        <v>8</v>
      </c>
      <c r="E452" s="37">
        <v>0</v>
      </c>
      <c r="F452" s="37">
        <v>0</v>
      </c>
      <c r="G452" s="37">
        <v>112686</v>
      </c>
      <c r="H452" s="37">
        <v>0</v>
      </c>
      <c r="I452" s="37">
        <v>0</v>
      </c>
      <c r="J452" s="37">
        <v>2</v>
      </c>
      <c r="K452" s="37">
        <v>0</v>
      </c>
      <c r="L452" s="37">
        <v>0</v>
      </c>
      <c r="M452" s="24">
        <v>112696</v>
      </c>
    </row>
    <row r="453" spans="1:13">
      <c r="A453" s="5">
        <v>444</v>
      </c>
      <c r="B453" s="39" t="s">
        <v>633</v>
      </c>
      <c r="C453" s="20" t="s">
        <v>157</v>
      </c>
      <c r="D453" s="38">
        <v>24</v>
      </c>
      <c r="E453" s="38">
        <v>0</v>
      </c>
      <c r="F453" s="38">
        <v>0</v>
      </c>
      <c r="G453" s="38">
        <v>29963</v>
      </c>
      <c r="H453" s="38">
        <v>0</v>
      </c>
      <c r="I453" s="38">
        <v>0</v>
      </c>
      <c r="J453" s="38">
        <v>2</v>
      </c>
      <c r="K453" s="38">
        <v>0</v>
      </c>
      <c r="L453" s="38">
        <v>0</v>
      </c>
      <c r="M453" s="21">
        <v>29989</v>
      </c>
    </row>
    <row r="454" spans="1:13">
      <c r="A454" s="25">
        <v>445</v>
      </c>
      <c r="B454" s="3" t="s">
        <v>634</v>
      </c>
      <c r="C454" s="23" t="s">
        <v>162</v>
      </c>
      <c r="D454" s="37">
        <v>0</v>
      </c>
      <c r="E454" s="37">
        <v>0</v>
      </c>
      <c r="F454" s="37">
        <v>0</v>
      </c>
      <c r="G454" s="37">
        <v>1905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24">
        <v>1905</v>
      </c>
    </row>
    <row r="455" spans="1:13">
      <c r="A455" s="5">
        <v>446</v>
      </c>
      <c r="B455" s="39" t="s">
        <v>635</v>
      </c>
      <c r="C455" s="20" t="s">
        <v>158</v>
      </c>
      <c r="D455" s="38">
        <v>26</v>
      </c>
      <c r="E455" s="38">
        <v>0</v>
      </c>
      <c r="F455" s="38">
        <v>0</v>
      </c>
      <c r="G455" s="38">
        <v>41360</v>
      </c>
      <c r="H455" s="38">
        <v>0</v>
      </c>
      <c r="I455" s="38">
        <v>0</v>
      </c>
      <c r="J455" s="38">
        <v>4</v>
      </c>
      <c r="K455" s="38">
        <v>2</v>
      </c>
      <c r="L455" s="38">
        <v>0</v>
      </c>
      <c r="M455" s="21">
        <v>41392</v>
      </c>
    </row>
    <row r="456" spans="1:13">
      <c r="A456" s="25">
        <v>447</v>
      </c>
      <c r="B456" s="3" t="s">
        <v>636</v>
      </c>
      <c r="C456" s="23" t="s">
        <v>171</v>
      </c>
      <c r="D456" s="37">
        <v>1</v>
      </c>
      <c r="E456" s="37">
        <v>0</v>
      </c>
      <c r="F456" s="37">
        <v>0</v>
      </c>
      <c r="G456" s="37">
        <v>1227</v>
      </c>
      <c r="H456" s="37">
        <v>0</v>
      </c>
      <c r="I456" s="37">
        <v>0</v>
      </c>
      <c r="J456" s="37">
        <v>0</v>
      </c>
      <c r="K456" s="37">
        <v>0</v>
      </c>
      <c r="L456" s="37">
        <v>0</v>
      </c>
      <c r="M456" s="24">
        <v>1228</v>
      </c>
    </row>
    <row r="457" spans="1:13">
      <c r="A457" s="5">
        <v>448</v>
      </c>
      <c r="B457" s="39" t="s">
        <v>637</v>
      </c>
      <c r="C457" s="20" t="s">
        <v>171</v>
      </c>
      <c r="D457" s="38">
        <v>0</v>
      </c>
      <c r="E457" s="38">
        <v>0</v>
      </c>
      <c r="F457" s="38">
        <v>0</v>
      </c>
      <c r="G457" s="38">
        <v>1987</v>
      </c>
      <c r="H457" s="38">
        <v>0</v>
      </c>
      <c r="I457" s="38">
        <v>0</v>
      </c>
      <c r="J457" s="38">
        <v>2</v>
      </c>
      <c r="K457" s="38">
        <v>0</v>
      </c>
      <c r="L457" s="38">
        <v>0</v>
      </c>
      <c r="M457" s="21">
        <v>1989</v>
      </c>
    </row>
    <row r="458" spans="1:13">
      <c r="A458" s="25">
        <v>449</v>
      </c>
      <c r="B458" s="3" t="s">
        <v>638</v>
      </c>
      <c r="C458" s="23" t="s">
        <v>171</v>
      </c>
      <c r="D458" s="37">
        <v>1</v>
      </c>
      <c r="E458" s="37">
        <v>0</v>
      </c>
      <c r="F458" s="37">
        <v>0</v>
      </c>
      <c r="G458" s="37">
        <v>597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24">
        <v>598</v>
      </c>
    </row>
    <row r="459" spans="1:13">
      <c r="A459" s="5">
        <v>450</v>
      </c>
      <c r="B459" s="39" t="s">
        <v>639</v>
      </c>
      <c r="C459" s="20" t="s">
        <v>171</v>
      </c>
      <c r="D459" s="38">
        <v>0</v>
      </c>
      <c r="E459" s="38">
        <v>0</v>
      </c>
      <c r="F459" s="38">
        <v>0</v>
      </c>
      <c r="G459" s="38">
        <v>3761</v>
      </c>
      <c r="H459" s="38">
        <v>0</v>
      </c>
      <c r="I459" s="38">
        <v>0</v>
      </c>
      <c r="J459" s="38">
        <v>0</v>
      </c>
      <c r="K459" s="38">
        <v>0</v>
      </c>
      <c r="L459" s="38">
        <v>0</v>
      </c>
      <c r="M459" s="21">
        <v>3761</v>
      </c>
    </row>
    <row r="460" spans="1:13">
      <c r="A460" s="25">
        <v>451</v>
      </c>
      <c r="B460" s="3" t="s">
        <v>640</v>
      </c>
      <c r="C460" s="23" t="s">
        <v>170</v>
      </c>
      <c r="D460" s="37">
        <v>5</v>
      </c>
      <c r="E460" s="37">
        <v>0</v>
      </c>
      <c r="F460" s="37">
        <v>0</v>
      </c>
      <c r="G460" s="37">
        <v>11496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24">
        <v>11501</v>
      </c>
    </row>
    <row r="461" spans="1:13">
      <c r="A461" s="5">
        <v>452</v>
      </c>
      <c r="B461" s="39" t="s">
        <v>641</v>
      </c>
      <c r="C461" s="20" t="s">
        <v>170</v>
      </c>
      <c r="D461" s="38">
        <v>1</v>
      </c>
      <c r="E461" s="38">
        <v>0</v>
      </c>
      <c r="F461" s="38">
        <v>0</v>
      </c>
      <c r="G461" s="38">
        <v>4712</v>
      </c>
      <c r="H461" s="38">
        <v>0</v>
      </c>
      <c r="I461" s="38">
        <v>0</v>
      </c>
      <c r="J461" s="38">
        <v>0</v>
      </c>
      <c r="K461" s="38">
        <v>0</v>
      </c>
      <c r="L461" s="38">
        <v>0</v>
      </c>
      <c r="M461" s="21">
        <v>4713</v>
      </c>
    </row>
    <row r="462" spans="1:13">
      <c r="A462" s="25">
        <v>453</v>
      </c>
      <c r="B462" s="3" t="s">
        <v>642</v>
      </c>
      <c r="C462" s="23" t="s">
        <v>157</v>
      </c>
      <c r="D462" s="37">
        <v>6</v>
      </c>
      <c r="E462" s="37">
        <v>0</v>
      </c>
      <c r="F462" s="37">
        <v>1</v>
      </c>
      <c r="G462" s="37">
        <v>48795</v>
      </c>
      <c r="H462" s="37">
        <v>0</v>
      </c>
      <c r="I462" s="37">
        <v>0</v>
      </c>
      <c r="J462" s="37">
        <v>1</v>
      </c>
      <c r="K462" s="37">
        <v>0</v>
      </c>
      <c r="L462" s="37">
        <v>0</v>
      </c>
      <c r="M462" s="24">
        <v>48803</v>
      </c>
    </row>
    <row r="463" spans="1:13">
      <c r="A463" s="5">
        <v>454</v>
      </c>
      <c r="B463" s="39" t="s">
        <v>643</v>
      </c>
      <c r="C463" s="20" t="s">
        <v>159</v>
      </c>
      <c r="D463" s="38">
        <v>13</v>
      </c>
      <c r="E463" s="38">
        <v>0</v>
      </c>
      <c r="F463" s="38">
        <v>0</v>
      </c>
      <c r="G463" s="38">
        <v>22872</v>
      </c>
      <c r="H463" s="38">
        <v>0</v>
      </c>
      <c r="I463" s="38">
        <v>0</v>
      </c>
      <c r="J463" s="38">
        <v>0</v>
      </c>
      <c r="K463" s="38">
        <v>0</v>
      </c>
      <c r="L463" s="38">
        <v>0</v>
      </c>
      <c r="M463" s="21">
        <v>22885</v>
      </c>
    </row>
    <row r="464" spans="1:13">
      <c r="A464" s="25">
        <v>455</v>
      </c>
      <c r="B464" s="3" t="s">
        <v>644</v>
      </c>
      <c r="C464" s="23" t="s">
        <v>156</v>
      </c>
      <c r="D464" s="37">
        <v>0</v>
      </c>
      <c r="E464" s="37">
        <v>0</v>
      </c>
      <c r="F464" s="37">
        <v>0</v>
      </c>
      <c r="G464" s="37">
        <v>3066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24">
        <v>3066</v>
      </c>
    </row>
    <row r="465" spans="1:13">
      <c r="A465" s="5">
        <v>456</v>
      </c>
      <c r="B465" s="39" t="s">
        <v>645</v>
      </c>
      <c r="C465" s="20" t="s">
        <v>172</v>
      </c>
      <c r="D465" s="38">
        <v>0</v>
      </c>
      <c r="E465" s="38">
        <v>0</v>
      </c>
      <c r="F465" s="38">
        <v>0</v>
      </c>
      <c r="G465" s="38">
        <v>174</v>
      </c>
      <c r="H465" s="38">
        <v>0</v>
      </c>
      <c r="I465" s="38">
        <v>0</v>
      </c>
      <c r="J465" s="38">
        <v>0</v>
      </c>
      <c r="K465" s="38">
        <v>0</v>
      </c>
      <c r="L465" s="38">
        <v>0</v>
      </c>
      <c r="M465" s="21">
        <v>174</v>
      </c>
    </row>
    <row r="466" spans="1:13">
      <c r="A466" s="25">
        <v>457</v>
      </c>
      <c r="B466" s="3" t="s">
        <v>646</v>
      </c>
      <c r="C466" s="23" t="s">
        <v>159</v>
      </c>
      <c r="D466" s="37">
        <v>750</v>
      </c>
      <c r="E466" s="37">
        <v>45</v>
      </c>
      <c r="F466" s="37">
        <v>8</v>
      </c>
      <c r="G466" s="37">
        <v>286696</v>
      </c>
      <c r="H466" s="37">
        <v>5</v>
      </c>
      <c r="I466" s="37">
        <v>1</v>
      </c>
      <c r="J466" s="37">
        <v>107</v>
      </c>
      <c r="K466" s="37">
        <v>25</v>
      </c>
      <c r="L466" s="37">
        <v>1</v>
      </c>
      <c r="M466" s="24">
        <v>287638</v>
      </c>
    </row>
    <row r="467" spans="1:13">
      <c r="A467" s="5">
        <v>458</v>
      </c>
      <c r="B467" s="39" t="s">
        <v>647</v>
      </c>
      <c r="C467" s="20" t="s">
        <v>158</v>
      </c>
      <c r="D467" s="38">
        <v>51</v>
      </c>
      <c r="E467" s="38">
        <v>5</v>
      </c>
      <c r="F467" s="38">
        <v>0</v>
      </c>
      <c r="G467" s="38">
        <v>49579</v>
      </c>
      <c r="H467" s="38">
        <v>0</v>
      </c>
      <c r="I467" s="38">
        <v>0</v>
      </c>
      <c r="J467" s="38">
        <v>6</v>
      </c>
      <c r="K467" s="38">
        <v>0</v>
      </c>
      <c r="L467" s="38">
        <v>0</v>
      </c>
      <c r="M467" s="21">
        <v>49641</v>
      </c>
    </row>
    <row r="468" spans="1:13">
      <c r="A468" s="25">
        <v>459</v>
      </c>
      <c r="B468" s="3" t="s">
        <v>648</v>
      </c>
      <c r="C468" s="23" t="s">
        <v>161</v>
      </c>
      <c r="D468" s="37">
        <v>1</v>
      </c>
      <c r="E468" s="37">
        <v>0</v>
      </c>
      <c r="F468" s="37">
        <v>0</v>
      </c>
      <c r="G468" s="37">
        <v>8868</v>
      </c>
      <c r="H468" s="37">
        <v>0</v>
      </c>
      <c r="I468" s="37">
        <v>0</v>
      </c>
      <c r="J468" s="37">
        <v>0</v>
      </c>
      <c r="K468" s="37">
        <v>0</v>
      </c>
      <c r="L468" s="37">
        <v>0</v>
      </c>
      <c r="M468" s="24">
        <v>8869</v>
      </c>
    </row>
    <row r="469" spans="1:13">
      <c r="A469" s="5">
        <v>460</v>
      </c>
      <c r="B469" s="39" t="s">
        <v>649</v>
      </c>
      <c r="C469" s="20" t="s">
        <v>150</v>
      </c>
      <c r="D469" s="38">
        <v>2</v>
      </c>
      <c r="E469" s="38">
        <v>0</v>
      </c>
      <c r="F469" s="38">
        <v>0</v>
      </c>
      <c r="G469" s="38">
        <v>20676</v>
      </c>
      <c r="H469" s="38">
        <v>0</v>
      </c>
      <c r="I469" s="38">
        <v>0</v>
      </c>
      <c r="J469" s="38">
        <v>0</v>
      </c>
      <c r="K469" s="38">
        <v>0</v>
      </c>
      <c r="L469" s="38">
        <v>0</v>
      </c>
      <c r="M469" s="21">
        <v>20678</v>
      </c>
    </row>
    <row r="470" spans="1:13">
      <c r="A470" s="25">
        <v>461</v>
      </c>
      <c r="B470" s="3" t="s">
        <v>650</v>
      </c>
      <c r="C470" s="23" t="s">
        <v>176</v>
      </c>
      <c r="D470" s="37">
        <v>0</v>
      </c>
      <c r="E470" s="37">
        <v>0</v>
      </c>
      <c r="F470" s="37">
        <v>0</v>
      </c>
      <c r="G470" s="37">
        <v>9010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24">
        <v>9010</v>
      </c>
    </row>
    <row r="471" spans="1:13">
      <c r="A471" s="5">
        <v>462</v>
      </c>
      <c r="B471" s="39" t="s">
        <v>651</v>
      </c>
      <c r="C471" s="20" t="s">
        <v>173</v>
      </c>
      <c r="D471" s="38">
        <v>0</v>
      </c>
      <c r="E471" s="38">
        <v>0</v>
      </c>
      <c r="F471" s="38">
        <v>0</v>
      </c>
      <c r="G471" s="38">
        <v>131</v>
      </c>
      <c r="H471" s="38">
        <v>0</v>
      </c>
      <c r="I471" s="38">
        <v>0</v>
      </c>
      <c r="J471" s="38">
        <v>0</v>
      </c>
      <c r="K471" s="38">
        <v>0</v>
      </c>
      <c r="L471" s="38">
        <v>0</v>
      </c>
      <c r="M471" s="21">
        <v>131</v>
      </c>
    </row>
    <row r="472" spans="1:13">
      <c r="A472" s="25">
        <v>463</v>
      </c>
      <c r="B472" s="3" t="s">
        <v>652</v>
      </c>
      <c r="C472" s="23" t="s">
        <v>164</v>
      </c>
      <c r="D472" s="37">
        <v>0</v>
      </c>
      <c r="E472" s="37">
        <v>0</v>
      </c>
      <c r="F472" s="37">
        <v>0</v>
      </c>
      <c r="G472" s="37">
        <v>698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24">
        <v>698</v>
      </c>
    </row>
    <row r="473" spans="1:13">
      <c r="A473" s="5">
        <v>464</v>
      </c>
      <c r="B473" s="39" t="s">
        <v>653</v>
      </c>
      <c r="C473" s="20" t="s">
        <v>176</v>
      </c>
      <c r="D473" s="38">
        <v>1</v>
      </c>
      <c r="E473" s="38">
        <v>0</v>
      </c>
      <c r="F473" s="38">
        <v>0</v>
      </c>
      <c r="G473" s="38">
        <v>5618</v>
      </c>
      <c r="H473" s="38">
        <v>0</v>
      </c>
      <c r="I473" s="38">
        <v>0</v>
      </c>
      <c r="J473" s="38">
        <v>2</v>
      </c>
      <c r="K473" s="38">
        <v>0</v>
      </c>
      <c r="L473" s="38">
        <v>0</v>
      </c>
      <c r="M473" s="21">
        <v>5621</v>
      </c>
    </row>
    <row r="474" spans="1:13">
      <c r="A474" s="25">
        <v>465</v>
      </c>
      <c r="B474" s="3" t="s">
        <v>654</v>
      </c>
      <c r="C474" s="23" t="s">
        <v>161</v>
      </c>
      <c r="D474" s="37">
        <v>0</v>
      </c>
      <c r="E474" s="37">
        <v>0</v>
      </c>
      <c r="F474" s="37">
        <v>0</v>
      </c>
      <c r="G474" s="37">
        <v>11378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24">
        <v>11378</v>
      </c>
    </row>
    <row r="475" spans="1:13">
      <c r="A475" s="5">
        <v>466</v>
      </c>
      <c r="B475" s="39" t="s">
        <v>655</v>
      </c>
      <c r="C475" s="20" t="s">
        <v>180</v>
      </c>
      <c r="D475" s="38">
        <v>0</v>
      </c>
      <c r="E475" s="38">
        <v>0</v>
      </c>
      <c r="F475" s="38">
        <v>0</v>
      </c>
      <c r="G475" s="38">
        <v>10984</v>
      </c>
      <c r="H475" s="38">
        <v>0</v>
      </c>
      <c r="I475" s="38">
        <v>0</v>
      </c>
      <c r="J475" s="38">
        <v>0</v>
      </c>
      <c r="K475" s="38">
        <v>0</v>
      </c>
      <c r="L475" s="38">
        <v>0</v>
      </c>
      <c r="M475" s="21">
        <v>10984</v>
      </c>
    </row>
    <row r="476" spans="1:13">
      <c r="A476" s="25">
        <v>467</v>
      </c>
      <c r="B476" s="3" t="s">
        <v>656</v>
      </c>
      <c r="C476" s="23" t="s">
        <v>161</v>
      </c>
      <c r="D476" s="37">
        <v>2</v>
      </c>
      <c r="E476" s="37">
        <v>0</v>
      </c>
      <c r="F476" s="37">
        <v>0</v>
      </c>
      <c r="G476" s="37">
        <v>9450</v>
      </c>
      <c r="H476" s="37">
        <v>0</v>
      </c>
      <c r="I476" s="37">
        <v>0</v>
      </c>
      <c r="J476" s="37">
        <v>1</v>
      </c>
      <c r="K476" s="37">
        <v>0</v>
      </c>
      <c r="L476" s="37">
        <v>0</v>
      </c>
      <c r="M476" s="24">
        <v>9453</v>
      </c>
    </row>
    <row r="477" spans="1:13">
      <c r="A477" s="5">
        <v>468</v>
      </c>
      <c r="B477" s="39" t="s">
        <v>657</v>
      </c>
      <c r="C477" s="20" t="s">
        <v>151</v>
      </c>
      <c r="D477" s="38">
        <v>298</v>
      </c>
      <c r="E477" s="38">
        <v>5</v>
      </c>
      <c r="F477" s="38">
        <v>1</v>
      </c>
      <c r="G477" s="38">
        <v>188031</v>
      </c>
      <c r="H477" s="38">
        <v>0</v>
      </c>
      <c r="I477" s="38">
        <v>0</v>
      </c>
      <c r="J477" s="38">
        <v>25</v>
      </c>
      <c r="K477" s="38">
        <v>2</v>
      </c>
      <c r="L477" s="38">
        <v>0</v>
      </c>
      <c r="M477" s="21">
        <v>188362</v>
      </c>
    </row>
    <row r="478" spans="1:13">
      <c r="A478" s="25">
        <v>469</v>
      </c>
      <c r="B478" s="3" t="s">
        <v>658</v>
      </c>
      <c r="C478" s="23" t="s">
        <v>151</v>
      </c>
      <c r="D478" s="37">
        <v>333</v>
      </c>
      <c r="E478" s="37">
        <v>7</v>
      </c>
      <c r="F478" s="37">
        <v>5</v>
      </c>
      <c r="G478" s="37">
        <v>164751</v>
      </c>
      <c r="H478" s="37">
        <v>1</v>
      </c>
      <c r="I478" s="37">
        <v>0</v>
      </c>
      <c r="J478" s="37">
        <v>33</v>
      </c>
      <c r="K478" s="37">
        <v>2</v>
      </c>
      <c r="L478" s="37">
        <v>0</v>
      </c>
      <c r="M478" s="24">
        <v>165132</v>
      </c>
    </row>
    <row r="479" spans="1:13">
      <c r="A479" s="5">
        <v>470</v>
      </c>
      <c r="B479" s="39" t="s">
        <v>659</v>
      </c>
      <c r="C479" s="20" t="s">
        <v>151</v>
      </c>
      <c r="D479" s="38">
        <v>92</v>
      </c>
      <c r="E479" s="38">
        <v>3</v>
      </c>
      <c r="F479" s="38">
        <v>0</v>
      </c>
      <c r="G479" s="38">
        <v>145990</v>
      </c>
      <c r="H479" s="38">
        <v>0</v>
      </c>
      <c r="I479" s="38">
        <v>1</v>
      </c>
      <c r="J479" s="38">
        <v>8</v>
      </c>
      <c r="K479" s="38">
        <v>0</v>
      </c>
      <c r="L479" s="38">
        <v>0</v>
      </c>
      <c r="M479" s="21">
        <v>146094</v>
      </c>
    </row>
    <row r="480" spans="1:13">
      <c r="A480" s="25">
        <v>471</v>
      </c>
      <c r="B480" s="3" t="s">
        <v>660</v>
      </c>
      <c r="C480" s="23" t="s">
        <v>167</v>
      </c>
      <c r="D480" s="37">
        <v>0</v>
      </c>
      <c r="E480" s="37">
        <v>0</v>
      </c>
      <c r="F480" s="37">
        <v>0</v>
      </c>
      <c r="G480" s="37">
        <v>15153</v>
      </c>
      <c r="H480" s="37">
        <v>0</v>
      </c>
      <c r="I480" s="37">
        <v>0</v>
      </c>
      <c r="J480" s="37">
        <v>0</v>
      </c>
      <c r="K480" s="37">
        <v>0</v>
      </c>
      <c r="L480" s="37">
        <v>0</v>
      </c>
      <c r="M480" s="24">
        <v>15153</v>
      </c>
    </row>
    <row r="481" spans="1:13">
      <c r="A481" s="5">
        <v>472</v>
      </c>
      <c r="B481" s="39" t="s">
        <v>661</v>
      </c>
      <c r="C481" s="20" t="s">
        <v>182</v>
      </c>
      <c r="D481" s="38">
        <v>0</v>
      </c>
      <c r="E481" s="38">
        <v>0</v>
      </c>
      <c r="F481" s="38">
        <v>0</v>
      </c>
      <c r="G481" s="38">
        <v>7468</v>
      </c>
      <c r="H481" s="38">
        <v>0</v>
      </c>
      <c r="I481" s="38">
        <v>0</v>
      </c>
      <c r="J481" s="38">
        <v>0</v>
      </c>
      <c r="K481" s="38">
        <v>0</v>
      </c>
      <c r="L481" s="38">
        <v>0</v>
      </c>
      <c r="M481" s="21">
        <v>7468</v>
      </c>
    </row>
    <row r="482" spans="1:13">
      <c r="A482" s="25">
        <v>473</v>
      </c>
      <c r="B482" s="3" t="s">
        <v>662</v>
      </c>
      <c r="C482" s="23" t="s">
        <v>156</v>
      </c>
      <c r="D482" s="37">
        <v>0</v>
      </c>
      <c r="E482" s="37">
        <v>0</v>
      </c>
      <c r="F482" s="37">
        <v>0</v>
      </c>
      <c r="G482" s="37">
        <v>7330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24">
        <v>7330</v>
      </c>
    </row>
    <row r="483" spans="1:13">
      <c r="A483" s="5">
        <v>474</v>
      </c>
      <c r="B483" s="39" t="s">
        <v>663</v>
      </c>
      <c r="C483" s="20" t="s">
        <v>156</v>
      </c>
      <c r="D483" s="38">
        <v>0</v>
      </c>
      <c r="E483" s="38">
        <v>0</v>
      </c>
      <c r="F483" s="38">
        <v>0</v>
      </c>
      <c r="G483" s="38">
        <v>3888</v>
      </c>
      <c r="H483" s="38">
        <v>0</v>
      </c>
      <c r="I483" s="38">
        <v>0</v>
      </c>
      <c r="J483" s="38">
        <v>0</v>
      </c>
      <c r="K483" s="38">
        <v>0</v>
      </c>
      <c r="L483" s="38">
        <v>0</v>
      </c>
      <c r="M483" s="21">
        <v>3888</v>
      </c>
    </row>
    <row r="484" spans="1:13">
      <c r="A484" s="25">
        <v>475</v>
      </c>
      <c r="B484" s="3" t="s">
        <v>664</v>
      </c>
      <c r="C484" s="23" t="s">
        <v>166</v>
      </c>
      <c r="D484" s="37">
        <v>4</v>
      </c>
      <c r="E484" s="37">
        <v>0</v>
      </c>
      <c r="F484" s="37">
        <v>0</v>
      </c>
      <c r="G484" s="37">
        <v>15838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24">
        <v>15842</v>
      </c>
    </row>
    <row r="485" spans="1:13">
      <c r="A485" s="5">
        <v>476</v>
      </c>
      <c r="B485" s="39" t="s">
        <v>665</v>
      </c>
      <c r="C485" s="20" t="s">
        <v>182</v>
      </c>
      <c r="D485" s="38">
        <v>0</v>
      </c>
      <c r="E485" s="38">
        <v>0</v>
      </c>
      <c r="F485" s="38">
        <v>0</v>
      </c>
      <c r="G485" s="38">
        <v>4437</v>
      </c>
      <c r="H485" s="38">
        <v>0</v>
      </c>
      <c r="I485" s="38">
        <v>0</v>
      </c>
      <c r="J485" s="38">
        <v>0</v>
      </c>
      <c r="K485" s="38">
        <v>0</v>
      </c>
      <c r="L485" s="38">
        <v>0</v>
      </c>
      <c r="M485" s="21">
        <v>4437</v>
      </c>
    </row>
    <row r="486" spans="1:13">
      <c r="A486" s="25">
        <v>477</v>
      </c>
      <c r="B486" s="3" t="s">
        <v>666</v>
      </c>
      <c r="C486" s="23" t="s">
        <v>182</v>
      </c>
      <c r="D486" s="37">
        <v>0</v>
      </c>
      <c r="E486" s="37">
        <v>0</v>
      </c>
      <c r="F486" s="37">
        <v>0</v>
      </c>
      <c r="G486" s="37">
        <v>7193</v>
      </c>
      <c r="H486" s="37">
        <v>0</v>
      </c>
      <c r="I486" s="37">
        <v>0</v>
      </c>
      <c r="J486" s="37">
        <v>2</v>
      </c>
      <c r="K486" s="37">
        <v>0</v>
      </c>
      <c r="L486" s="37">
        <v>0</v>
      </c>
      <c r="M486" s="24">
        <v>7195</v>
      </c>
    </row>
    <row r="487" spans="1:13">
      <c r="A487" s="5">
        <v>478</v>
      </c>
      <c r="B487" s="39" t="s">
        <v>667</v>
      </c>
      <c r="C487" s="20" t="s">
        <v>182</v>
      </c>
      <c r="D487" s="38">
        <v>0</v>
      </c>
      <c r="E487" s="38">
        <v>0</v>
      </c>
      <c r="F487" s="38">
        <v>0</v>
      </c>
      <c r="G487" s="38">
        <v>9056</v>
      </c>
      <c r="H487" s="38">
        <v>0</v>
      </c>
      <c r="I487" s="38">
        <v>0</v>
      </c>
      <c r="J487" s="38">
        <v>0</v>
      </c>
      <c r="K487" s="38">
        <v>0</v>
      </c>
      <c r="L487" s="38">
        <v>0</v>
      </c>
      <c r="M487" s="21">
        <v>9056</v>
      </c>
    </row>
    <row r="488" spans="1:13">
      <c r="A488" s="25">
        <v>479</v>
      </c>
      <c r="B488" s="3" t="s">
        <v>668</v>
      </c>
      <c r="C488" s="23" t="s">
        <v>161</v>
      </c>
      <c r="D488" s="37">
        <v>2</v>
      </c>
      <c r="E488" s="37">
        <v>0</v>
      </c>
      <c r="F488" s="37">
        <v>0</v>
      </c>
      <c r="G488" s="37">
        <v>4736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24">
        <v>4738</v>
      </c>
    </row>
    <row r="489" spans="1:13">
      <c r="A489" s="5">
        <v>480</v>
      </c>
      <c r="B489" s="39" t="s">
        <v>669</v>
      </c>
      <c r="C489" s="20" t="s">
        <v>164</v>
      </c>
      <c r="D489" s="38">
        <v>3</v>
      </c>
      <c r="E489" s="38">
        <v>0</v>
      </c>
      <c r="F489" s="38">
        <v>0</v>
      </c>
      <c r="G489" s="38">
        <v>13017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21">
        <v>13020</v>
      </c>
    </row>
    <row r="490" spans="1:13">
      <c r="A490" s="25">
        <v>481</v>
      </c>
      <c r="B490" s="3" t="s">
        <v>670</v>
      </c>
      <c r="C490" s="23" t="s">
        <v>157</v>
      </c>
      <c r="D490" s="37">
        <v>4</v>
      </c>
      <c r="E490" s="37">
        <v>1</v>
      </c>
      <c r="F490" s="37">
        <v>0</v>
      </c>
      <c r="G490" s="37">
        <v>74857</v>
      </c>
      <c r="H490" s="37">
        <v>0</v>
      </c>
      <c r="I490" s="37">
        <v>0</v>
      </c>
      <c r="J490" s="37">
        <v>0</v>
      </c>
      <c r="K490" s="37">
        <v>0</v>
      </c>
      <c r="L490" s="37">
        <v>0</v>
      </c>
      <c r="M490" s="24">
        <v>74862</v>
      </c>
    </row>
    <row r="491" spans="1:13">
      <c r="A491" s="5">
        <v>482</v>
      </c>
      <c r="B491" s="39" t="s">
        <v>671</v>
      </c>
      <c r="C491" s="20" t="s">
        <v>157</v>
      </c>
      <c r="D491" s="38">
        <v>32</v>
      </c>
      <c r="E491" s="38">
        <v>0</v>
      </c>
      <c r="F491" s="38">
        <v>1</v>
      </c>
      <c r="G491" s="38">
        <v>55402</v>
      </c>
      <c r="H491" s="38">
        <v>0</v>
      </c>
      <c r="I491" s="38">
        <v>0</v>
      </c>
      <c r="J491" s="38">
        <v>5</v>
      </c>
      <c r="K491" s="38">
        <v>0</v>
      </c>
      <c r="L491" s="38">
        <v>0</v>
      </c>
      <c r="M491" s="21">
        <v>55440</v>
      </c>
    </row>
    <row r="492" spans="1:13">
      <c r="A492" s="25">
        <v>483</v>
      </c>
      <c r="B492" s="3" t="s">
        <v>672</v>
      </c>
      <c r="C492" s="23" t="s">
        <v>182</v>
      </c>
      <c r="D492" s="37">
        <v>2</v>
      </c>
      <c r="E492" s="37">
        <v>0</v>
      </c>
      <c r="F492" s="37">
        <v>0</v>
      </c>
      <c r="G492" s="37">
        <v>9700</v>
      </c>
      <c r="H492" s="37">
        <v>0</v>
      </c>
      <c r="I492" s="37">
        <v>0</v>
      </c>
      <c r="J492" s="37">
        <v>1</v>
      </c>
      <c r="K492" s="37">
        <v>0</v>
      </c>
      <c r="L492" s="37">
        <v>0</v>
      </c>
      <c r="M492" s="24">
        <v>9703</v>
      </c>
    </row>
    <row r="493" spans="1:13">
      <c r="A493" s="5">
        <v>484</v>
      </c>
      <c r="B493" s="39" t="s">
        <v>673</v>
      </c>
      <c r="C493" s="20" t="s">
        <v>156</v>
      </c>
      <c r="D493" s="38">
        <v>0</v>
      </c>
      <c r="E493" s="38">
        <v>0</v>
      </c>
      <c r="F493" s="38">
        <v>0</v>
      </c>
      <c r="G493" s="38">
        <v>6227</v>
      </c>
      <c r="H493" s="38">
        <v>0</v>
      </c>
      <c r="I493" s="38">
        <v>0</v>
      </c>
      <c r="J493" s="38">
        <v>0</v>
      </c>
      <c r="K493" s="38">
        <v>0</v>
      </c>
      <c r="L493" s="38">
        <v>0</v>
      </c>
      <c r="M493" s="21">
        <v>6227</v>
      </c>
    </row>
    <row r="494" spans="1:13">
      <c r="A494" s="25">
        <v>485</v>
      </c>
      <c r="B494" s="3" t="s">
        <v>674</v>
      </c>
      <c r="C494" s="23" t="s">
        <v>158</v>
      </c>
      <c r="D494" s="37">
        <v>12</v>
      </c>
      <c r="E494" s="37">
        <v>0</v>
      </c>
      <c r="F494" s="37">
        <v>0</v>
      </c>
      <c r="G494" s="37">
        <v>54702</v>
      </c>
      <c r="H494" s="37">
        <v>0</v>
      </c>
      <c r="I494" s="37">
        <v>0</v>
      </c>
      <c r="J494" s="37">
        <v>1</v>
      </c>
      <c r="K494" s="37">
        <v>0</v>
      </c>
      <c r="L494" s="37">
        <v>0</v>
      </c>
      <c r="M494" s="24">
        <v>54715</v>
      </c>
    </row>
    <row r="495" spans="1:13">
      <c r="A495" s="5">
        <v>486</v>
      </c>
      <c r="B495" s="39" t="s">
        <v>675</v>
      </c>
      <c r="C495" s="20" t="s">
        <v>158</v>
      </c>
      <c r="D495" s="38">
        <v>20</v>
      </c>
      <c r="E495" s="38">
        <v>1</v>
      </c>
      <c r="F495" s="38">
        <v>0</v>
      </c>
      <c r="G495" s="38">
        <v>16530</v>
      </c>
      <c r="H495" s="38">
        <v>0</v>
      </c>
      <c r="I495" s="38">
        <v>0</v>
      </c>
      <c r="J495" s="38">
        <v>1</v>
      </c>
      <c r="K495" s="38">
        <v>0</v>
      </c>
      <c r="L495" s="38">
        <v>0</v>
      </c>
      <c r="M495" s="21">
        <v>16552</v>
      </c>
    </row>
    <row r="496" spans="1:13">
      <c r="A496" s="25">
        <v>487</v>
      </c>
      <c r="B496" s="3" t="s">
        <v>676</v>
      </c>
      <c r="C496" s="23" t="s">
        <v>173</v>
      </c>
      <c r="D496" s="37">
        <v>0</v>
      </c>
      <c r="E496" s="37">
        <v>0</v>
      </c>
      <c r="F496" s="37">
        <v>0</v>
      </c>
      <c r="G496" s="37">
        <v>1140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24">
        <v>1140</v>
      </c>
    </row>
    <row r="497" spans="1:13">
      <c r="A497" s="5">
        <v>488</v>
      </c>
      <c r="B497" s="39" t="s">
        <v>677</v>
      </c>
      <c r="C497" s="20" t="s">
        <v>173</v>
      </c>
      <c r="D497" s="38">
        <v>0</v>
      </c>
      <c r="E497" s="38">
        <v>0</v>
      </c>
      <c r="F497" s="38">
        <v>0</v>
      </c>
      <c r="G497" s="38">
        <v>390</v>
      </c>
      <c r="H497" s="38">
        <v>0</v>
      </c>
      <c r="I497" s="38">
        <v>0</v>
      </c>
      <c r="J497" s="38">
        <v>0</v>
      </c>
      <c r="K497" s="38">
        <v>0</v>
      </c>
      <c r="L497" s="38">
        <v>0</v>
      </c>
      <c r="M497" s="21">
        <v>390</v>
      </c>
    </row>
    <row r="498" spans="1:13">
      <c r="A498" s="25">
        <v>489</v>
      </c>
      <c r="B498" s="3" t="s">
        <v>678</v>
      </c>
      <c r="C498" s="23" t="s">
        <v>158</v>
      </c>
      <c r="D498" s="37">
        <v>6</v>
      </c>
      <c r="E498" s="37">
        <v>0</v>
      </c>
      <c r="F498" s="37">
        <v>0</v>
      </c>
      <c r="G498" s="37">
        <v>22955</v>
      </c>
      <c r="H498" s="37">
        <v>0</v>
      </c>
      <c r="I498" s="37">
        <v>0</v>
      </c>
      <c r="J498" s="37">
        <v>2</v>
      </c>
      <c r="K498" s="37">
        <v>0</v>
      </c>
      <c r="L498" s="37">
        <v>0</v>
      </c>
      <c r="M498" s="24">
        <v>22963</v>
      </c>
    </row>
    <row r="499" spans="1:13">
      <c r="A499" s="5">
        <v>490</v>
      </c>
      <c r="B499" s="39" t="s">
        <v>679</v>
      </c>
      <c r="C499" s="20" t="s">
        <v>169</v>
      </c>
      <c r="D499" s="38">
        <v>4</v>
      </c>
      <c r="E499" s="38">
        <v>0</v>
      </c>
      <c r="F499" s="38">
        <v>0</v>
      </c>
      <c r="G499" s="38">
        <v>8848</v>
      </c>
      <c r="H499" s="38">
        <v>0</v>
      </c>
      <c r="I499" s="38">
        <v>0</v>
      </c>
      <c r="J499" s="38">
        <v>1</v>
      </c>
      <c r="K499" s="38">
        <v>0</v>
      </c>
      <c r="L499" s="38">
        <v>0</v>
      </c>
      <c r="M499" s="21">
        <v>8853</v>
      </c>
    </row>
    <row r="500" spans="1:13">
      <c r="A500" s="25">
        <v>491</v>
      </c>
      <c r="B500" s="3" t="s">
        <v>680</v>
      </c>
      <c r="C500" s="23" t="s">
        <v>169</v>
      </c>
      <c r="D500" s="37">
        <v>1</v>
      </c>
      <c r="E500" s="37">
        <v>0</v>
      </c>
      <c r="F500" s="37">
        <v>0</v>
      </c>
      <c r="G500" s="37">
        <v>1813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24">
        <v>1814</v>
      </c>
    </row>
    <row r="501" spans="1:13">
      <c r="A501" s="5">
        <v>492</v>
      </c>
      <c r="B501" s="39" t="s">
        <v>681</v>
      </c>
      <c r="C501" s="20" t="s">
        <v>171</v>
      </c>
      <c r="D501" s="38">
        <v>0</v>
      </c>
      <c r="E501" s="38">
        <v>1</v>
      </c>
      <c r="F501" s="38">
        <v>0</v>
      </c>
      <c r="G501" s="38">
        <v>3225</v>
      </c>
      <c r="H501" s="38">
        <v>0</v>
      </c>
      <c r="I501" s="38">
        <v>0</v>
      </c>
      <c r="J501" s="38">
        <v>1</v>
      </c>
      <c r="K501" s="38">
        <v>0</v>
      </c>
      <c r="L501" s="38">
        <v>0</v>
      </c>
      <c r="M501" s="21">
        <v>3227</v>
      </c>
    </row>
    <row r="502" spans="1:13">
      <c r="A502" s="25">
        <v>493</v>
      </c>
      <c r="B502" s="3" t="s">
        <v>682</v>
      </c>
      <c r="C502" s="23" t="s">
        <v>171</v>
      </c>
      <c r="D502" s="37">
        <v>1</v>
      </c>
      <c r="E502" s="37">
        <v>0</v>
      </c>
      <c r="F502" s="37">
        <v>1</v>
      </c>
      <c r="G502" s="37">
        <v>2931</v>
      </c>
      <c r="H502" s="37">
        <v>1</v>
      </c>
      <c r="I502" s="37">
        <v>0</v>
      </c>
      <c r="J502" s="37">
        <v>0</v>
      </c>
      <c r="K502" s="37">
        <v>0</v>
      </c>
      <c r="L502" s="37">
        <v>0</v>
      </c>
      <c r="M502" s="24">
        <v>2934</v>
      </c>
    </row>
    <row r="503" spans="1:13" ht="15.75" customHeight="1">
      <c r="A503" s="5">
        <v>494</v>
      </c>
      <c r="B503" s="39" t="s">
        <v>683</v>
      </c>
      <c r="C503" s="20" t="s">
        <v>182</v>
      </c>
      <c r="D503" s="38">
        <v>0</v>
      </c>
      <c r="E503" s="38">
        <v>0</v>
      </c>
      <c r="F503" s="38">
        <v>0</v>
      </c>
      <c r="G503" s="38">
        <v>9770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21">
        <v>9770</v>
      </c>
    </row>
    <row r="504" spans="1:13">
      <c r="A504" s="25">
        <v>495</v>
      </c>
      <c r="B504" s="3" t="s">
        <v>684</v>
      </c>
      <c r="C504" s="23" t="s">
        <v>177</v>
      </c>
      <c r="D504" s="37">
        <v>0</v>
      </c>
      <c r="E504" s="37">
        <v>0</v>
      </c>
      <c r="F504" s="37">
        <v>0</v>
      </c>
      <c r="G504" s="37">
        <v>2425</v>
      </c>
      <c r="H504" s="37">
        <v>0</v>
      </c>
      <c r="I504" s="37">
        <v>0</v>
      </c>
      <c r="J504" s="37">
        <v>0</v>
      </c>
      <c r="K504" s="37">
        <v>0</v>
      </c>
      <c r="L504" s="37">
        <v>0</v>
      </c>
      <c r="M504" s="24">
        <v>2425</v>
      </c>
    </row>
    <row r="505" spans="1:13">
      <c r="A505" s="5">
        <v>496</v>
      </c>
      <c r="B505" s="39" t="s">
        <v>685</v>
      </c>
      <c r="C505" s="20" t="s">
        <v>177</v>
      </c>
      <c r="D505" s="38">
        <v>1</v>
      </c>
      <c r="E505" s="38">
        <v>0</v>
      </c>
      <c r="F505" s="38">
        <v>0</v>
      </c>
      <c r="G505" s="38">
        <v>4946</v>
      </c>
      <c r="H505" s="38">
        <v>0</v>
      </c>
      <c r="I505" s="38">
        <v>0</v>
      </c>
      <c r="J505" s="38">
        <v>0</v>
      </c>
      <c r="K505" s="38">
        <v>0</v>
      </c>
      <c r="L505" s="38">
        <v>0</v>
      </c>
      <c r="M505" s="21">
        <v>4947</v>
      </c>
    </row>
    <row r="506" spans="1:13">
      <c r="A506" s="25">
        <v>497</v>
      </c>
      <c r="B506" s="3" t="s">
        <v>686</v>
      </c>
      <c r="C506" s="23" t="s">
        <v>172</v>
      </c>
      <c r="D506" s="37">
        <v>0</v>
      </c>
      <c r="E506" s="37">
        <v>0</v>
      </c>
      <c r="F506" s="37">
        <v>0</v>
      </c>
      <c r="G506" s="37">
        <v>203</v>
      </c>
      <c r="H506" s="37">
        <v>0</v>
      </c>
      <c r="I506" s="37">
        <v>0</v>
      </c>
      <c r="J506" s="37">
        <v>0</v>
      </c>
      <c r="K506" s="37">
        <v>0</v>
      </c>
      <c r="L506" s="37">
        <v>0</v>
      </c>
      <c r="M506" s="24">
        <v>203</v>
      </c>
    </row>
    <row r="507" spans="1:13">
      <c r="A507" s="5">
        <v>498</v>
      </c>
      <c r="B507" s="39" t="s">
        <v>687</v>
      </c>
      <c r="C507" s="20" t="s">
        <v>179</v>
      </c>
      <c r="D507" s="38">
        <v>0</v>
      </c>
      <c r="E507" s="38">
        <v>0</v>
      </c>
      <c r="F507" s="38">
        <v>0</v>
      </c>
      <c r="G507" s="38">
        <v>4594</v>
      </c>
      <c r="H507" s="38">
        <v>0</v>
      </c>
      <c r="I507" s="38">
        <v>0</v>
      </c>
      <c r="J507" s="38">
        <v>0</v>
      </c>
      <c r="K507" s="38">
        <v>0</v>
      </c>
      <c r="L507" s="38">
        <v>0</v>
      </c>
      <c r="M507" s="21">
        <v>4594</v>
      </c>
    </row>
    <row r="508" spans="1:13">
      <c r="A508" s="25">
        <v>499</v>
      </c>
      <c r="B508" s="3" t="s">
        <v>688</v>
      </c>
      <c r="C508" s="23" t="s">
        <v>176</v>
      </c>
      <c r="D508" s="37">
        <v>0</v>
      </c>
      <c r="E508" s="37">
        <v>1</v>
      </c>
      <c r="F508" s="37">
        <v>0</v>
      </c>
      <c r="G508" s="37">
        <v>5714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24">
        <v>5715</v>
      </c>
    </row>
    <row r="509" spans="1:13">
      <c r="A509" s="5">
        <v>500</v>
      </c>
      <c r="B509" s="39" t="s">
        <v>689</v>
      </c>
      <c r="C509" s="20" t="s">
        <v>159</v>
      </c>
      <c r="D509" s="38">
        <v>1</v>
      </c>
      <c r="E509" s="38">
        <v>0</v>
      </c>
      <c r="F509" s="38">
        <v>0</v>
      </c>
      <c r="G509" s="38">
        <v>16883</v>
      </c>
      <c r="H509" s="38">
        <v>0</v>
      </c>
      <c r="I509" s="38">
        <v>0</v>
      </c>
      <c r="J509" s="38">
        <v>0</v>
      </c>
      <c r="K509" s="38">
        <v>0</v>
      </c>
      <c r="L509" s="38">
        <v>0</v>
      </c>
      <c r="M509" s="21">
        <v>16884</v>
      </c>
    </row>
    <row r="510" spans="1:13">
      <c r="A510" s="25">
        <v>501</v>
      </c>
      <c r="B510" s="3" t="s">
        <v>690</v>
      </c>
      <c r="C510" s="23" t="s">
        <v>168</v>
      </c>
      <c r="D510" s="37">
        <v>0</v>
      </c>
      <c r="E510" s="37">
        <v>0</v>
      </c>
      <c r="F510" s="37">
        <v>0</v>
      </c>
      <c r="G510" s="37">
        <v>1087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24">
        <v>1087</v>
      </c>
    </row>
    <row r="511" spans="1:13">
      <c r="A511" s="5">
        <v>502</v>
      </c>
      <c r="B511" s="39" t="s">
        <v>691</v>
      </c>
      <c r="C511" s="20" t="s">
        <v>159</v>
      </c>
      <c r="D511" s="38">
        <v>11</v>
      </c>
      <c r="E511" s="38">
        <v>0</v>
      </c>
      <c r="F511" s="38">
        <v>0</v>
      </c>
      <c r="G511" s="38">
        <v>27423</v>
      </c>
      <c r="H511" s="38">
        <v>0</v>
      </c>
      <c r="I511" s="38">
        <v>0</v>
      </c>
      <c r="J511" s="38">
        <v>4</v>
      </c>
      <c r="K511" s="38">
        <v>0</v>
      </c>
      <c r="L511" s="38">
        <v>0</v>
      </c>
      <c r="M511" s="21">
        <v>27438</v>
      </c>
    </row>
    <row r="512" spans="1:13">
      <c r="A512" s="25">
        <v>503</v>
      </c>
      <c r="B512" s="3" t="s">
        <v>692</v>
      </c>
      <c r="C512" s="23" t="s">
        <v>167</v>
      </c>
      <c r="D512" s="37">
        <v>0</v>
      </c>
      <c r="E512" s="37">
        <v>0</v>
      </c>
      <c r="F512" s="37">
        <v>0</v>
      </c>
      <c r="G512" s="37">
        <v>9866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24">
        <v>9866</v>
      </c>
    </row>
    <row r="513" spans="1:13">
      <c r="A513" s="5">
        <v>504</v>
      </c>
      <c r="B513" s="39" t="s">
        <v>693</v>
      </c>
      <c r="C513" s="20" t="s">
        <v>167</v>
      </c>
      <c r="D513" s="38">
        <v>0</v>
      </c>
      <c r="E513" s="38">
        <v>0</v>
      </c>
      <c r="F513" s="38">
        <v>0</v>
      </c>
      <c r="G513" s="38">
        <v>5434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21">
        <v>5434</v>
      </c>
    </row>
    <row r="514" spans="1:13">
      <c r="A514" s="25">
        <v>505</v>
      </c>
      <c r="B514" s="3" t="s">
        <v>694</v>
      </c>
      <c r="C514" s="23" t="s">
        <v>159</v>
      </c>
      <c r="D514" s="37">
        <v>0</v>
      </c>
      <c r="E514" s="37">
        <v>0</v>
      </c>
      <c r="F514" s="37">
        <v>0</v>
      </c>
      <c r="G514" s="37">
        <v>36314</v>
      </c>
      <c r="H514" s="37">
        <v>0</v>
      </c>
      <c r="I514" s="37">
        <v>0</v>
      </c>
      <c r="J514" s="37">
        <v>0</v>
      </c>
      <c r="K514" s="37">
        <v>0</v>
      </c>
      <c r="L514" s="37">
        <v>0</v>
      </c>
      <c r="M514" s="24">
        <v>36314</v>
      </c>
    </row>
    <row r="515" spans="1:13">
      <c r="A515" s="5">
        <v>506</v>
      </c>
      <c r="B515" s="39" t="s">
        <v>695</v>
      </c>
      <c r="C515" s="20" t="s">
        <v>176</v>
      </c>
      <c r="D515" s="38">
        <v>0</v>
      </c>
      <c r="E515" s="38">
        <v>0</v>
      </c>
      <c r="F515" s="38">
        <v>0</v>
      </c>
      <c r="G515" s="38">
        <v>8212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21">
        <v>8212</v>
      </c>
    </row>
    <row r="516" spans="1:13">
      <c r="A516" s="25">
        <v>507</v>
      </c>
      <c r="B516" s="3" t="s">
        <v>696</v>
      </c>
      <c r="C516" s="23" t="s">
        <v>178</v>
      </c>
      <c r="D516" s="37">
        <v>0</v>
      </c>
      <c r="E516" s="37">
        <v>0</v>
      </c>
      <c r="F516" s="37">
        <v>0</v>
      </c>
      <c r="G516" s="37">
        <v>1765</v>
      </c>
      <c r="H516" s="37">
        <v>0</v>
      </c>
      <c r="I516" s="37">
        <v>0</v>
      </c>
      <c r="J516" s="37">
        <v>0</v>
      </c>
      <c r="K516" s="37">
        <v>0</v>
      </c>
      <c r="L516" s="37">
        <v>0</v>
      </c>
      <c r="M516" s="24">
        <v>1765</v>
      </c>
    </row>
    <row r="517" spans="1:13">
      <c r="A517" s="5">
        <v>508</v>
      </c>
      <c r="B517" s="39" t="s">
        <v>767</v>
      </c>
      <c r="C517" s="20" t="s">
        <v>162</v>
      </c>
      <c r="D517" s="38">
        <v>3</v>
      </c>
      <c r="E517" s="38">
        <v>0</v>
      </c>
      <c r="F517" s="38">
        <v>0</v>
      </c>
      <c r="G517" s="38">
        <v>11664</v>
      </c>
      <c r="H517" s="38">
        <v>0</v>
      </c>
      <c r="I517" s="38">
        <v>0</v>
      </c>
      <c r="J517" s="38">
        <v>0</v>
      </c>
      <c r="K517" s="38">
        <v>0</v>
      </c>
      <c r="L517" s="38">
        <v>0</v>
      </c>
      <c r="M517" s="21">
        <v>11667</v>
      </c>
    </row>
    <row r="518" spans="1:13">
      <c r="A518" s="25">
        <v>509</v>
      </c>
      <c r="B518" s="3" t="s">
        <v>768</v>
      </c>
      <c r="C518" s="23" t="s">
        <v>162</v>
      </c>
      <c r="D518" s="37">
        <v>4</v>
      </c>
      <c r="E518" s="37">
        <v>1</v>
      </c>
      <c r="F518" s="37">
        <v>0</v>
      </c>
      <c r="G518" s="37">
        <v>15838</v>
      </c>
      <c r="H518" s="37">
        <v>0</v>
      </c>
      <c r="I518" s="37">
        <v>0</v>
      </c>
      <c r="J518" s="37">
        <v>0</v>
      </c>
      <c r="K518" s="37">
        <v>0</v>
      </c>
      <c r="L518" s="37">
        <v>0</v>
      </c>
      <c r="M518" s="24">
        <v>15843</v>
      </c>
    </row>
    <row r="519" spans="1:13">
      <c r="A519" s="5">
        <v>510</v>
      </c>
      <c r="B519" s="39" t="s">
        <v>697</v>
      </c>
      <c r="C519" s="20" t="s">
        <v>172</v>
      </c>
      <c r="D519" s="38">
        <v>0</v>
      </c>
      <c r="E519" s="38">
        <v>0</v>
      </c>
      <c r="F519" s="38">
        <v>0</v>
      </c>
      <c r="G519" s="38">
        <v>326</v>
      </c>
      <c r="H519" s="38">
        <v>0</v>
      </c>
      <c r="I519" s="38">
        <v>0</v>
      </c>
      <c r="J519" s="38">
        <v>0</v>
      </c>
      <c r="K519" s="38">
        <v>0</v>
      </c>
      <c r="L519" s="38">
        <v>0</v>
      </c>
      <c r="M519" s="21">
        <v>326</v>
      </c>
    </row>
    <row r="520" spans="1:13">
      <c r="A520" s="25">
        <v>511</v>
      </c>
      <c r="B520" s="3" t="s">
        <v>698</v>
      </c>
      <c r="C520" s="23" t="s">
        <v>167</v>
      </c>
      <c r="D520" s="37">
        <v>0</v>
      </c>
      <c r="E520" s="37">
        <v>0</v>
      </c>
      <c r="F520" s="37">
        <v>0</v>
      </c>
      <c r="G520" s="37">
        <v>9037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24">
        <v>9037</v>
      </c>
    </row>
    <row r="521" spans="1:13">
      <c r="A521" s="5">
        <v>512</v>
      </c>
      <c r="B521" s="39" t="s">
        <v>699</v>
      </c>
      <c r="C521" s="20" t="s">
        <v>158</v>
      </c>
      <c r="D521" s="38">
        <v>4</v>
      </c>
      <c r="E521" s="38">
        <v>0</v>
      </c>
      <c r="F521" s="38">
        <v>0</v>
      </c>
      <c r="G521" s="38">
        <v>35804</v>
      </c>
      <c r="H521" s="38">
        <v>0</v>
      </c>
      <c r="I521" s="38">
        <v>0</v>
      </c>
      <c r="J521" s="38">
        <v>0</v>
      </c>
      <c r="K521" s="38">
        <v>0</v>
      </c>
      <c r="L521" s="38">
        <v>0</v>
      </c>
      <c r="M521" s="21">
        <v>35808</v>
      </c>
    </row>
    <row r="522" spans="1:13">
      <c r="A522" s="25">
        <v>513</v>
      </c>
      <c r="B522" s="3" t="s">
        <v>700</v>
      </c>
      <c r="C522" s="23" t="s">
        <v>158</v>
      </c>
      <c r="D522" s="37">
        <v>0</v>
      </c>
      <c r="E522" s="37">
        <v>1</v>
      </c>
      <c r="F522" s="37">
        <v>0</v>
      </c>
      <c r="G522" s="37">
        <v>25687</v>
      </c>
      <c r="H522" s="37">
        <v>0</v>
      </c>
      <c r="I522" s="37">
        <v>0</v>
      </c>
      <c r="J522" s="37">
        <v>0</v>
      </c>
      <c r="K522" s="37">
        <v>1</v>
      </c>
      <c r="L522" s="37">
        <v>0</v>
      </c>
      <c r="M522" s="24">
        <v>25689</v>
      </c>
    </row>
    <row r="523" spans="1:13">
      <c r="A523" s="5">
        <v>514</v>
      </c>
      <c r="B523" s="39" t="s">
        <v>701</v>
      </c>
      <c r="C523" s="20" t="s">
        <v>172</v>
      </c>
      <c r="D523" s="38">
        <v>0</v>
      </c>
      <c r="E523" s="38">
        <v>0</v>
      </c>
      <c r="F523" s="38">
        <v>0</v>
      </c>
      <c r="G523" s="38">
        <v>225</v>
      </c>
      <c r="H523" s="38">
        <v>0</v>
      </c>
      <c r="I523" s="38">
        <v>0</v>
      </c>
      <c r="J523" s="38">
        <v>0</v>
      </c>
      <c r="K523" s="38">
        <v>0</v>
      </c>
      <c r="L523" s="38">
        <v>0</v>
      </c>
      <c r="M523" s="21">
        <v>225</v>
      </c>
    </row>
    <row r="524" spans="1:13">
      <c r="A524" s="25">
        <v>515</v>
      </c>
      <c r="B524" s="3" t="s">
        <v>702</v>
      </c>
      <c r="C524" s="23" t="s">
        <v>172</v>
      </c>
      <c r="D524" s="37">
        <v>0</v>
      </c>
      <c r="E524" s="37">
        <v>0</v>
      </c>
      <c r="F524" s="37">
        <v>0</v>
      </c>
      <c r="G524" s="37">
        <v>148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24">
        <v>148</v>
      </c>
    </row>
    <row r="525" spans="1:13">
      <c r="A525" s="5">
        <v>516</v>
      </c>
      <c r="B525" s="39" t="s">
        <v>703</v>
      </c>
      <c r="C525" s="20" t="s">
        <v>153</v>
      </c>
      <c r="D525" s="38">
        <v>45</v>
      </c>
      <c r="E525" s="38">
        <v>19</v>
      </c>
      <c r="F525" s="38">
        <v>0</v>
      </c>
      <c r="G525" s="38">
        <v>48588</v>
      </c>
      <c r="H525" s="38">
        <v>0</v>
      </c>
      <c r="I525" s="38">
        <v>0</v>
      </c>
      <c r="J525" s="38">
        <v>13</v>
      </c>
      <c r="K525" s="38">
        <v>15</v>
      </c>
      <c r="L525" s="38">
        <v>0</v>
      </c>
      <c r="M525" s="21">
        <v>48680</v>
      </c>
    </row>
    <row r="526" spans="1:13" customFormat="1">
      <c r="A526" s="426" t="s">
        <v>183</v>
      </c>
      <c r="B526" s="428"/>
      <c r="C526" s="427"/>
      <c r="D526" s="42">
        <v>10211</v>
      </c>
      <c r="E526" s="42">
        <v>593</v>
      </c>
      <c r="F526" s="42">
        <v>215</v>
      </c>
      <c r="G526" s="42">
        <v>11510297</v>
      </c>
      <c r="H526" s="42">
        <v>276</v>
      </c>
      <c r="I526" s="42">
        <v>10</v>
      </c>
      <c r="J526" s="42">
        <v>1219</v>
      </c>
      <c r="K526" s="42">
        <v>468</v>
      </c>
      <c r="L526" s="42">
        <v>149</v>
      </c>
      <c r="M526" s="42">
        <v>11523438</v>
      </c>
    </row>
    <row r="528" spans="1:13">
      <c r="A528" s="3" t="s">
        <v>776</v>
      </c>
    </row>
    <row r="529" spans="1:1">
      <c r="A529" s="186" t="s">
        <v>777</v>
      </c>
    </row>
    <row r="530" spans="1:1">
      <c r="A530" s="3" t="s">
        <v>786</v>
      </c>
    </row>
    <row r="531" spans="1:1">
      <c r="A531" s="186" t="s">
        <v>787</v>
      </c>
    </row>
    <row r="532" spans="1:1">
      <c r="A532" s="249" t="s">
        <v>186</v>
      </c>
    </row>
    <row r="533" spans="1:1">
      <c r="A533" s="186" t="s">
        <v>187</v>
      </c>
    </row>
    <row r="535" spans="1:1">
      <c r="A535" s="1" t="s">
        <v>743</v>
      </c>
    </row>
  </sheetData>
  <mergeCells count="6">
    <mergeCell ref="M8:M9"/>
    <mergeCell ref="A526:C526"/>
    <mergeCell ref="A8:A9"/>
    <mergeCell ref="B8:B9"/>
    <mergeCell ref="C8:C9"/>
    <mergeCell ref="D8:L8"/>
  </mergeCells>
  <pageMargins left="0.23622047244094491" right="0.23622047244094491" top="0.74803149606299213" bottom="0.74803149606299213" header="0.31496062992125984" footer="0.31496062992125984"/>
  <pageSetup paperSize="9" scale="48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0"/>
  <sheetViews>
    <sheetView showGridLines="0" topLeftCell="C1" zoomScale="70" zoomScaleNormal="70" workbookViewId="0">
      <pane ySplit="1" topLeftCell="A41" activePane="bottomLeft" state="frozen"/>
      <selection activeCell="B16" sqref="B16"/>
      <selection pane="bottomLeft" activeCell="E27" sqref="E27"/>
    </sheetView>
  </sheetViews>
  <sheetFormatPr defaultColWidth="10.1796875" defaultRowHeight="14.5"/>
  <cols>
    <col min="1" max="1" width="7.453125" style="3" customWidth="1"/>
    <col min="2" max="2" width="32.54296875" style="3" customWidth="1"/>
    <col min="3" max="3" width="27.81640625" style="3" bestFit="1" customWidth="1"/>
    <col min="4" max="4" width="19.453125" style="2" bestFit="1" customWidth="1"/>
    <col min="5" max="5" width="21.54296875" style="2" bestFit="1" customWidth="1"/>
    <col min="6" max="6" width="27.81640625" style="2" bestFit="1" customWidth="1"/>
    <col min="7" max="7" width="19.453125" style="2" bestFit="1" customWidth="1"/>
    <col min="8" max="8" width="21.54296875" style="2" bestFit="1" customWidth="1"/>
    <col min="9" max="9" width="27.81640625" style="2" bestFit="1" customWidth="1"/>
    <col min="10" max="10" width="35.54296875" style="2" bestFit="1" customWidth="1"/>
    <col min="11" max="11" width="22.453125" style="2" bestFit="1" customWidth="1"/>
    <col min="12" max="16384" width="10.1796875" style="1"/>
  </cols>
  <sheetData>
    <row r="1" spans="1:11" ht="20.25" customHeight="1">
      <c r="A1" s="18" t="s">
        <v>788</v>
      </c>
      <c r="B1" s="16"/>
      <c r="C1" s="16"/>
      <c r="D1" s="16"/>
      <c r="E1" s="16"/>
      <c r="F1" s="16"/>
      <c r="G1" s="16"/>
      <c r="H1" s="16"/>
      <c r="I1" s="16"/>
      <c r="J1" s="132" t="s">
        <v>65</v>
      </c>
      <c r="K1" s="134" t="s">
        <v>66</v>
      </c>
    </row>
    <row r="2" spans="1:11" ht="20.25" customHeight="1">
      <c r="A2" s="183" t="s">
        <v>789</v>
      </c>
      <c r="B2" s="133"/>
      <c r="C2" s="133"/>
      <c r="D2" s="133"/>
      <c r="E2" s="133"/>
      <c r="F2" s="133"/>
      <c r="G2" s="133"/>
      <c r="H2" s="133"/>
      <c r="I2" s="133"/>
      <c r="J2" s="17" t="s">
        <v>68</v>
      </c>
      <c r="K2" s="311" t="s">
        <v>69</v>
      </c>
    </row>
    <row r="3" spans="1:11" ht="6.75" customHeight="1">
      <c r="A3" s="18"/>
      <c r="B3" s="29"/>
      <c r="C3" s="29"/>
      <c r="D3" s="29"/>
      <c r="E3" s="29"/>
      <c r="F3" s="29"/>
      <c r="G3" s="29"/>
      <c r="H3" s="29"/>
      <c r="I3" s="29"/>
      <c r="J3" s="29"/>
      <c r="K3" s="29"/>
    </row>
    <row r="4" spans="1:11" ht="20.25" customHeight="1">
      <c r="A4" s="10"/>
      <c r="B4" s="7"/>
      <c r="C4" s="7"/>
      <c r="D4" s="7"/>
      <c r="E4" s="7"/>
      <c r="F4" s="7"/>
      <c r="G4" s="7"/>
      <c r="H4" s="7"/>
      <c r="I4" s="7"/>
      <c r="J4" s="7"/>
      <c r="K4" s="7"/>
    </row>
    <row r="5" spans="1:11" ht="20.25" customHeight="1">
      <c r="A5" s="10"/>
      <c r="B5" s="8"/>
      <c r="C5" s="8"/>
      <c r="D5" s="8"/>
      <c r="E5" s="8"/>
      <c r="F5" s="8"/>
      <c r="G5" s="8"/>
      <c r="H5" s="8"/>
      <c r="I5" s="8"/>
      <c r="J5" s="8"/>
      <c r="K5" s="8"/>
    </row>
    <row r="6" spans="1:11" s="6" customFormat="1" ht="35.25" customHeight="1">
      <c r="A6" s="13" t="s">
        <v>790</v>
      </c>
      <c r="B6" s="9"/>
      <c r="C6" s="9"/>
      <c r="D6" s="9"/>
      <c r="E6" s="9"/>
      <c r="F6" s="9"/>
      <c r="G6" s="9"/>
      <c r="H6" s="9"/>
      <c r="I6" s="9"/>
      <c r="J6" s="9"/>
      <c r="K6" s="9"/>
    </row>
    <row r="7" spans="1:11" s="6" customFormat="1" ht="28.75" customHeight="1">
      <c r="A7" s="187" t="s">
        <v>791</v>
      </c>
      <c r="B7" s="9"/>
      <c r="C7" s="9"/>
      <c r="D7" s="9"/>
      <c r="E7" s="9"/>
      <c r="F7" s="9"/>
      <c r="G7" s="9"/>
      <c r="H7" s="9"/>
      <c r="I7" s="9"/>
      <c r="J7" s="9"/>
      <c r="K7" s="9"/>
    </row>
    <row r="8" spans="1:11" s="6" customFormat="1" ht="21" customHeight="1">
      <c r="A8" s="13"/>
      <c r="B8" s="9"/>
      <c r="C8" s="9"/>
      <c r="D8" s="9"/>
      <c r="E8" s="9"/>
      <c r="F8" s="9"/>
      <c r="G8" s="9"/>
      <c r="H8" s="9"/>
      <c r="I8" s="9"/>
      <c r="J8" s="9"/>
      <c r="K8" s="9"/>
    </row>
    <row r="9" spans="1:11">
      <c r="A9" s="410" t="s">
        <v>136</v>
      </c>
      <c r="B9" s="412" t="s">
        <v>137</v>
      </c>
      <c r="C9" s="417" t="s">
        <v>792</v>
      </c>
      <c r="D9" s="418"/>
      <c r="E9" s="419"/>
      <c r="F9" s="417" t="s">
        <v>793</v>
      </c>
      <c r="G9" s="418"/>
      <c r="H9" s="419"/>
      <c r="I9" s="417" t="s">
        <v>139</v>
      </c>
      <c r="J9" s="418"/>
      <c r="K9" s="419"/>
    </row>
    <row r="10" spans="1:11" ht="29">
      <c r="A10" s="411"/>
      <c r="B10" s="413"/>
      <c r="C10" s="244" t="s">
        <v>794</v>
      </c>
      <c r="D10" s="244" t="s">
        <v>795</v>
      </c>
      <c r="E10" s="244" t="s">
        <v>796</v>
      </c>
      <c r="F10" s="244" t="s">
        <v>794</v>
      </c>
      <c r="G10" s="244" t="s">
        <v>795</v>
      </c>
      <c r="H10" s="244" t="s">
        <v>796</v>
      </c>
      <c r="I10" s="244" t="s">
        <v>794</v>
      </c>
      <c r="J10" s="244" t="s">
        <v>795</v>
      </c>
      <c r="K10" s="244" t="s">
        <v>796</v>
      </c>
    </row>
    <row r="11" spans="1:11">
      <c r="A11" s="22">
        <v>1</v>
      </c>
      <c r="B11" s="23" t="s">
        <v>149</v>
      </c>
      <c r="C11" s="245">
        <v>103221</v>
      </c>
      <c r="D11" s="246">
        <v>689.60329999999999</v>
      </c>
      <c r="E11" s="246">
        <v>269.8729199</v>
      </c>
      <c r="F11" s="245">
        <v>94752</v>
      </c>
      <c r="G11" s="246">
        <v>685.66695000000004</v>
      </c>
      <c r="H11" s="246">
        <v>271.29365860000001</v>
      </c>
      <c r="I11" s="245">
        <v>197973</v>
      </c>
      <c r="J11" s="246">
        <v>1375.27025</v>
      </c>
      <c r="K11" s="246">
        <v>541.16657850000001</v>
      </c>
    </row>
    <row r="12" spans="1:11">
      <c r="A12" s="15">
        <v>2</v>
      </c>
      <c r="B12" s="20" t="s">
        <v>150</v>
      </c>
      <c r="C12" s="247">
        <v>250908</v>
      </c>
      <c r="D12" s="248">
        <v>2430.735044</v>
      </c>
      <c r="E12" s="248">
        <v>1146.5163228890001</v>
      </c>
      <c r="F12" s="247">
        <v>236533</v>
      </c>
      <c r="G12" s="248">
        <v>2145.58619</v>
      </c>
      <c r="H12" s="248">
        <v>1073.8289143049999</v>
      </c>
      <c r="I12" s="247">
        <v>487441</v>
      </c>
      <c r="J12" s="248">
        <v>4576.321234</v>
      </c>
      <c r="K12" s="248">
        <v>2220.3452371940002</v>
      </c>
    </row>
    <row r="13" spans="1:11">
      <c r="A13" s="22">
        <v>3</v>
      </c>
      <c r="B13" s="23" t="s">
        <v>151</v>
      </c>
      <c r="C13" s="245">
        <v>2352671</v>
      </c>
      <c r="D13" s="246">
        <v>18649.910381999998</v>
      </c>
      <c r="E13" s="246">
        <v>7970.6563727789999</v>
      </c>
      <c r="F13" s="245">
        <v>1857329</v>
      </c>
      <c r="G13" s="246">
        <v>19904.935775999998</v>
      </c>
      <c r="H13" s="246">
        <v>7735.8440466319998</v>
      </c>
      <c r="I13" s="245">
        <v>4210000</v>
      </c>
      <c r="J13" s="246">
        <v>38554.846158</v>
      </c>
      <c r="K13" s="246">
        <v>15706.500419411001</v>
      </c>
    </row>
    <row r="14" spans="1:11">
      <c r="A14" s="15">
        <v>4</v>
      </c>
      <c r="B14" s="20" t="s">
        <v>152</v>
      </c>
      <c r="C14" s="247">
        <v>34073</v>
      </c>
      <c r="D14" s="248">
        <v>261.7115</v>
      </c>
      <c r="E14" s="248">
        <v>124.0507729</v>
      </c>
      <c r="F14" s="247">
        <v>34964</v>
      </c>
      <c r="G14" s="248">
        <v>281.23184199999997</v>
      </c>
      <c r="H14" s="248">
        <v>107.418562538</v>
      </c>
      <c r="I14" s="247">
        <v>69037</v>
      </c>
      <c r="J14" s="248">
        <v>542.94334200000003</v>
      </c>
      <c r="K14" s="248">
        <v>231.469335438</v>
      </c>
    </row>
    <row r="15" spans="1:11">
      <c r="A15" s="22">
        <v>5</v>
      </c>
      <c r="B15" s="23" t="s">
        <v>153</v>
      </c>
      <c r="C15" s="245">
        <v>391732</v>
      </c>
      <c r="D15" s="246">
        <v>3730.5752349999998</v>
      </c>
      <c r="E15" s="246">
        <v>1303.5771244600001</v>
      </c>
      <c r="F15" s="245">
        <v>354418</v>
      </c>
      <c r="G15" s="246">
        <v>3400.1236779999999</v>
      </c>
      <c r="H15" s="246">
        <v>1222.5939142269999</v>
      </c>
      <c r="I15" s="245">
        <v>746150</v>
      </c>
      <c r="J15" s="246">
        <v>7130.6989130000002</v>
      </c>
      <c r="K15" s="246">
        <v>2526.171038687</v>
      </c>
    </row>
    <row r="16" spans="1:11">
      <c r="A16" s="15">
        <v>6</v>
      </c>
      <c r="B16" s="20" t="s">
        <v>154</v>
      </c>
      <c r="C16" s="247">
        <v>9745600</v>
      </c>
      <c r="D16" s="248">
        <v>179122.01347599999</v>
      </c>
      <c r="E16" s="248">
        <v>79526.767282219997</v>
      </c>
      <c r="F16" s="247">
        <v>9480858</v>
      </c>
      <c r="G16" s="248">
        <v>184544.180051</v>
      </c>
      <c r="H16" s="248">
        <v>89392.778703358999</v>
      </c>
      <c r="I16" s="247">
        <v>19226458</v>
      </c>
      <c r="J16" s="248">
        <v>363666.19352700002</v>
      </c>
      <c r="K16" s="248">
        <v>168919.545985579</v>
      </c>
    </row>
    <row r="17" spans="1:11">
      <c r="A17" s="22">
        <v>7</v>
      </c>
      <c r="B17" s="23" t="s">
        <v>155</v>
      </c>
      <c r="C17" s="245">
        <v>11075</v>
      </c>
      <c r="D17" s="246">
        <v>75.066569000000001</v>
      </c>
      <c r="E17" s="246">
        <v>28.632848047</v>
      </c>
      <c r="F17" s="245">
        <v>10193</v>
      </c>
      <c r="G17" s="246">
        <v>76.433837999999994</v>
      </c>
      <c r="H17" s="246">
        <v>27.669268125999999</v>
      </c>
      <c r="I17" s="245">
        <v>21268</v>
      </c>
      <c r="J17" s="246">
        <v>151.500407</v>
      </c>
      <c r="K17" s="246">
        <v>56.302116173000002</v>
      </c>
    </row>
    <row r="18" spans="1:11">
      <c r="A18" s="15">
        <v>8</v>
      </c>
      <c r="B18" s="20" t="s">
        <v>156</v>
      </c>
      <c r="C18" s="247">
        <v>118269</v>
      </c>
      <c r="D18" s="248">
        <v>1019.736284</v>
      </c>
      <c r="E18" s="248">
        <v>595.90980277300002</v>
      </c>
      <c r="F18" s="247">
        <v>109656</v>
      </c>
      <c r="G18" s="248">
        <v>946.990184</v>
      </c>
      <c r="H18" s="248">
        <v>482.86656797299997</v>
      </c>
      <c r="I18" s="247">
        <v>227925</v>
      </c>
      <c r="J18" s="248">
        <v>1966.7264680000001</v>
      </c>
      <c r="K18" s="248">
        <v>1078.7763707460001</v>
      </c>
    </row>
    <row r="19" spans="1:11">
      <c r="A19" s="22">
        <v>9</v>
      </c>
      <c r="B19" s="23" t="s">
        <v>157</v>
      </c>
      <c r="C19" s="245">
        <v>3231055</v>
      </c>
      <c r="D19" s="246">
        <v>28068.947426999999</v>
      </c>
      <c r="E19" s="246">
        <v>10568.226822762999</v>
      </c>
      <c r="F19" s="245">
        <v>2828238</v>
      </c>
      <c r="G19" s="246">
        <v>27537.781977999999</v>
      </c>
      <c r="H19" s="246">
        <v>10546.559682577001</v>
      </c>
      <c r="I19" s="245">
        <v>6059293</v>
      </c>
      <c r="J19" s="246">
        <v>55606.729404999998</v>
      </c>
      <c r="K19" s="246">
        <v>21114.786505339998</v>
      </c>
    </row>
    <row r="20" spans="1:11">
      <c r="A20" s="15">
        <v>10</v>
      </c>
      <c r="B20" s="20" t="s">
        <v>158</v>
      </c>
      <c r="C20" s="247">
        <v>1514077</v>
      </c>
      <c r="D20" s="248">
        <v>12581.054527</v>
      </c>
      <c r="E20" s="248">
        <v>4757.0046517500004</v>
      </c>
      <c r="F20" s="247">
        <v>1441271</v>
      </c>
      <c r="G20" s="248">
        <v>12296.881955000001</v>
      </c>
      <c r="H20" s="248">
        <v>4778.0238633910003</v>
      </c>
      <c r="I20" s="247">
        <v>2955348</v>
      </c>
      <c r="J20" s="248">
        <v>24877.936482000001</v>
      </c>
      <c r="K20" s="248">
        <v>9535.0285151410008</v>
      </c>
    </row>
    <row r="21" spans="1:11">
      <c r="A21" s="22">
        <v>11</v>
      </c>
      <c r="B21" s="23" t="s">
        <v>159</v>
      </c>
      <c r="C21" s="245">
        <v>1993174</v>
      </c>
      <c r="D21" s="246">
        <v>26308.364573999999</v>
      </c>
      <c r="E21" s="246">
        <v>12752.251725032</v>
      </c>
      <c r="F21" s="245">
        <v>2001410</v>
      </c>
      <c r="G21" s="246">
        <v>26311.591208000002</v>
      </c>
      <c r="H21" s="246">
        <v>12359.609118176</v>
      </c>
      <c r="I21" s="245">
        <v>3994584</v>
      </c>
      <c r="J21" s="246">
        <v>52619.955781999997</v>
      </c>
      <c r="K21" s="246">
        <v>25111.860843208</v>
      </c>
    </row>
    <row r="22" spans="1:11">
      <c r="A22" s="15">
        <v>12</v>
      </c>
      <c r="B22" s="20" t="s">
        <v>160</v>
      </c>
      <c r="C22" s="247">
        <v>255728</v>
      </c>
      <c r="D22" s="248">
        <v>3729.8089110000001</v>
      </c>
      <c r="E22" s="248">
        <v>1408.0399710050001</v>
      </c>
      <c r="F22" s="247">
        <v>290152</v>
      </c>
      <c r="G22" s="248">
        <v>3633.2898340000002</v>
      </c>
      <c r="H22" s="248">
        <v>1334.662030897</v>
      </c>
      <c r="I22" s="247">
        <v>545880</v>
      </c>
      <c r="J22" s="248">
        <v>7363.0987450000002</v>
      </c>
      <c r="K22" s="248">
        <v>2742.7020019020001</v>
      </c>
    </row>
    <row r="23" spans="1:11">
      <c r="A23" s="22">
        <v>13</v>
      </c>
      <c r="B23" s="23" t="s">
        <v>161</v>
      </c>
      <c r="C23" s="245">
        <v>98325</v>
      </c>
      <c r="D23" s="246">
        <v>797.85491200000001</v>
      </c>
      <c r="E23" s="246">
        <v>422.81941731199998</v>
      </c>
      <c r="F23" s="245">
        <v>85619</v>
      </c>
      <c r="G23" s="246">
        <v>714.324838</v>
      </c>
      <c r="H23" s="246">
        <v>289.18105819900001</v>
      </c>
      <c r="I23" s="245">
        <v>183944</v>
      </c>
      <c r="J23" s="246">
        <v>1512.17975</v>
      </c>
      <c r="K23" s="246">
        <v>712.00047551099999</v>
      </c>
    </row>
    <row r="24" spans="1:11">
      <c r="A24" s="15">
        <v>14</v>
      </c>
      <c r="B24" s="20" t="s">
        <v>162</v>
      </c>
      <c r="C24" s="247">
        <v>48281</v>
      </c>
      <c r="D24" s="248">
        <v>351.16099300000002</v>
      </c>
      <c r="E24" s="248">
        <v>156.49197228200001</v>
      </c>
      <c r="F24" s="247">
        <v>46842</v>
      </c>
      <c r="G24" s="248">
        <v>344.39403499999997</v>
      </c>
      <c r="H24" s="248">
        <v>154.32949965099999</v>
      </c>
      <c r="I24" s="247">
        <v>95123</v>
      </c>
      <c r="J24" s="248">
        <v>695.55502799999999</v>
      </c>
      <c r="K24" s="248">
        <v>310.821471933</v>
      </c>
    </row>
    <row r="25" spans="1:11">
      <c r="A25" s="22">
        <v>15</v>
      </c>
      <c r="B25" s="23" t="s">
        <v>163</v>
      </c>
      <c r="C25" s="245">
        <v>174248</v>
      </c>
      <c r="D25" s="246">
        <v>1615.1363510000001</v>
      </c>
      <c r="E25" s="246">
        <v>651.95863947099997</v>
      </c>
      <c r="F25" s="245">
        <v>181112</v>
      </c>
      <c r="G25" s="246">
        <v>1588.3648439999999</v>
      </c>
      <c r="H25" s="246">
        <v>626.20234920799999</v>
      </c>
      <c r="I25" s="245">
        <v>355360</v>
      </c>
      <c r="J25" s="246">
        <v>3203.5011949999998</v>
      </c>
      <c r="K25" s="246">
        <v>1278.160988679</v>
      </c>
    </row>
    <row r="26" spans="1:11">
      <c r="A26" s="15">
        <v>16</v>
      </c>
      <c r="B26" s="20" t="s">
        <v>164</v>
      </c>
      <c r="C26" s="247">
        <v>17771</v>
      </c>
      <c r="D26" s="248">
        <v>150.52758399999999</v>
      </c>
      <c r="E26" s="248">
        <v>102.609953492</v>
      </c>
      <c r="F26" s="247">
        <v>18011</v>
      </c>
      <c r="G26" s="248">
        <v>140.585499</v>
      </c>
      <c r="H26" s="248">
        <v>73.052632505000005</v>
      </c>
      <c r="I26" s="247">
        <v>35782</v>
      </c>
      <c r="J26" s="248">
        <v>291.11308300000002</v>
      </c>
      <c r="K26" s="248">
        <v>175.66258599700001</v>
      </c>
    </row>
    <row r="27" spans="1:11">
      <c r="A27" s="22">
        <v>17</v>
      </c>
      <c r="B27" s="23" t="s">
        <v>165</v>
      </c>
      <c r="C27" s="245">
        <v>65199</v>
      </c>
      <c r="D27" s="246">
        <v>694.17706699999997</v>
      </c>
      <c r="E27" s="246">
        <v>280.07591052200002</v>
      </c>
      <c r="F27" s="245">
        <v>66288</v>
      </c>
      <c r="G27" s="246">
        <v>631.038408</v>
      </c>
      <c r="H27" s="246">
        <v>265.52426879199999</v>
      </c>
      <c r="I27" s="245">
        <v>131487</v>
      </c>
      <c r="J27" s="246">
        <v>1325.215475</v>
      </c>
      <c r="K27" s="246">
        <v>545.600179314</v>
      </c>
    </row>
    <row r="28" spans="1:11">
      <c r="A28" s="15">
        <v>18</v>
      </c>
      <c r="B28" s="20" t="s">
        <v>166</v>
      </c>
      <c r="C28" s="247">
        <v>178607</v>
      </c>
      <c r="D28" s="248">
        <v>1874.9979880000001</v>
      </c>
      <c r="E28" s="248">
        <v>735.09860897900001</v>
      </c>
      <c r="F28" s="247">
        <v>214081</v>
      </c>
      <c r="G28" s="248">
        <v>1831.873787</v>
      </c>
      <c r="H28" s="248">
        <v>729.08624761199997</v>
      </c>
      <c r="I28" s="247">
        <v>392688</v>
      </c>
      <c r="J28" s="248">
        <v>3706.8717750000001</v>
      </c>
      <c r="K28" s="248">
        <v>1464.184856591</v>
      </c>
    </row>
    <row r="29" spans="1:11">
      <c r="A29" s="22">
        <v>19</v>
      </c>
      <c r="B29" s="23" t="s">
        <v>167</v>
      </c>
      <c r="C29" s="245">
        <v>186683</v>
      </c>
      <c r="D29" s="246">
        <v>1726.82565</v>
      </c>
      <c r="E29" s="246">
        <v>620.70348111600003</v>
      </c>
      <c r="F29" s="245">
        <v>506332</v>
      </c>
      <c r="G29" s="246">
        <v>1759.9233409999999</v>
      </c>
      <c r="H29" s="246">
        <v>632.89069549999999</v>
      </c>
      <c r="I29" s="245">
        <v>693015</v>
      </c>
      <c r="J29" s="246">
        <v>3486.7489909999999</v>
      </c>
      <c r="K29" s="246">
        <v>1253.5941766159999</v>
      </c>
    </row>
    <row r="30" spans="1:11">
      <c r="A30" s="15">
        <v>20</v>
      </c>
      <c r="B30" s="20" t="s">
        <v>168</v>
      </c>
      <c r="C30" s="247">
        <v>12147</v>
      </c>
      <c r="D30" s="248">
        <v>130.219131</v>
      </c>
      <c r="E30" s="248">
        <v>85.793139115000002</v>
      </c>
      <c r="F30" s="247">
        <v>11784</v>
      </c>
      <c r="G30" s="248">
        <v>127.362655</v>
      </c>
      <c r="H30" s="248">
        <v>79.300532189999998</v>
      </c>
      <c r="I30" s="247">
        <v>23931</v>
      </c>
      <c r="J30" s="248">
        <v>257.58178600000002</v>
      </c>
      <c r="K30" s="248">
        <v>165.09367130499999</v>
      </c>
    </row>
    <row r="31" spans="1:11">
      <c r="A31" s="22">
        <v>21</v>
      </c>
      <c r="B31" s="23" t="s">
        <v>169</v>
      </c>
      <c r="C31" s="245">
        <v>6342</v>
      </c>
      <c r="D31" s="246">
        <v>43.805999999999997</v>
      </c>
      <c r="E31" s="246">
        <v>16.2337548</v>
      </c>
      <c r="F31" s="245">
        <v>7597</v>
      </c>
      <c r="G31" s="246">
        <v>40.948</v>
      </c>
      <c r="H31" s="246">
        <v>14.5575396</v>
      </c>
      <c r="I31" s="245">
        <v>13939</v>
      </c>
      <c r="J31" s="246">
        <v>84.754000000000005</v>
      </c>
      <c r="K31" s="246">
        <v>30.791294400000002</v>
      </c>
    </row>
    <row r="32" spans="1:11">
      <c r="A32" s="15">
        <v>22</v>
      </c>
      <c r="B32" s="20" t="s">
        <v>170</v>
      </c>
      <c r="C32" s="247">
        <v>58587</v>
      </c>
      <c r="D32" s="248">
        <v>420.744777</v>
      </c>
      <c r="E32" s="248">
        <v>202.32206924499999</v>
      </c>
      <c r="F32" s="247">
        <v>54942</v>
      </c>
      <c r="G32" s="248">
        <v>393.03904799999998</v>
      </c>
      <c r="H32" s="248">
        <v>191.95216770299999</v>
      </c>
      <c r="I32" s="247">
        <v>113529</v>
      </c>
      <c r="J32" s="248">
        <v>813.78382499999998</v>
      </c>
      <c r="K32" s="248">
        <v>394.27423694800001</v>
      </c>
    </row>
    <row r="33" spans="1:11">
      <c r="A33" s="22">
        <v>23</v>
      </c>
      <c r="B33" s="23" t="s">
        <v>171</v>
      </c>
      <c r="C33" s="245">
        <v>30872</v>
      </c>
      <c r="D33" s="246">
        <v>232.09209999999999</v>
      </c>
      <c r="E33" s="246">
        <v>150.17378888799999</v>
      </c>
      <c r="F33" s="245">
        <v>31354</v>
      </c>
      <c r="G33" s="246">
        <v>226.39757399999999</v>
      </c>
      <c r="H33" s="246">
        <v>149.17040574200001</v>
      </c>
      <c r="I33" s="245">
        <v>62226</v>
      </c>
      <c r="J33" s="246">
        <v>458.48967399999998</v>
      </c>
      <c r="K33" s="246">
        <v>299.34419463</v>
      </c>
    </row>
    <row r="34" spans="1:11">
      <c r="A34" s="15">
        <v>24</v>
      </c>
      <c r="B34" s="20" t="s">
        <v>172</v>
      </c>
      <c r="C34" s="247">
        <v>32197</v>
      </c>
      <c r="D34" s="248">
        <v>273.81296700000001</v>
      </c>
      <c r="E34" s="248">
        <v>114.40789524100001</v>
      </c>
      <c r="F34" s="247">
        <v>30638</v>
      </c>
      <c r="G34" s="248">
        <v>246.66413499999999</v>
      </c>
      <c r="H34" s="248">
        <v>108.556271975</v>
      </c>
      <c r="I34" s="247">
        <v>62835</v>
      </c>
      <c r="J34" s="248">
        <v>520.47710199999995</v>
      </c>
      <c r="K34" s="248">
        <v>222.96416721599999</v>
      </c>
    </row>
    <row r="35" spans="1:11">
      <c r="A35" s="22">
        <v>25</v>
      </c>
      <c r="B35" s="23" t="s">
        <v>173</v>
      </c>
      <c r="C35" s="245">
        <v>10435</v>
      </c>
      <c r="D35" s="246">
        <v>64.598500000000001</v>
      </c>
      <c r="E35" s="246">
        <v>27.710235099999998</v>
      </c>
      <c r="F35" s="245">
        <v>10411</v>
      </c>
      <c r="G35" s="246">
        <v>57.479571</v>
      </c>
      <c r="H35" s="246">
        <v>30.393437058</v>
      </c>
      <c r="I35" s="245">
        <v>20846</v>
      </c>
      <c r="J35" s="246">
        <v>122.07807099999999</v>
      </c>
      <c r="K35" s="246">
        <v>58.103672158000002</v>
      </c>
    </row>
    <row r="36" spans="1:11">
      <c r="A36" s="15">
        <v>26</v>
      </c>
      <c r="B36" s="20" t="s">
        <v>174</v>
      </c>
      <c r="C36" s="247">
        <v>222373</v>
      </c>
      <c r="D36" s="248">
        <v>2258.2469930000002</v>
      </c>
      <c r="E36" s="248">
        <v>1191.289928577</v>
      </c>
      <c r="F36" s="247">
        <v>221039</v>
      </c>
      <c r="G36" s="248">
        <v>2048.5366589999999</v>
      </c>
      <c r="H36" s="248">
        <v>1193.7867638939999</v>
      </c>
      <c r="I36" s="247">
        <v>443412</v>
      </c>
      <c r="J36" s="248">
        <v>4306.7836520000001</v>
      </c>
      <c r="K36" s="248">
        <v>2385.0766924710001</v>
      </c>
    </row>
    <row r="37" spans="1:11">
      <c r="A37" s="22">
        <v>27</v>
      </c>
      <c r="B37" s="23" t="s">
        <v>175</v>
      </c>
      <c r="C37" s="245">
        <v>8124</v>
      </c>
      <c r="D37" s="246">
        <v>48.907840999999998</v>
      </c>
      <c r="E37" s="246">
        <v>23.625569382999998</v>
      </c>
      <c r="F37" s="245">
        <v>7317</v>
      </c>
      <c r="G37" s="246">
        <v>49.8596</v>
      </c>
      <c r="H37" s="246">
        <v>21.7374823</v>
      </c>
      <c r="I37" s="245">
        <v>15441</v>
      </c>
      <c r="J37" s="246">
        <v>98.767441000000005</v>
      </c>
      <c r="K37" s="246">
        <v>45.363051683000002</v>
      </c>
    </row>
    <row r="38" spans="1:11">
      <c r="A38" s="15">
        <v>28</v>
      </c>
      <c r="B38" s="20" t="s">
        <v>176</v>
      </c>
      <c r="C38" s="247">
        <v>243831</v>
      </c>
      <c r="D38" s="248">
        <v>2429.1838269999998</v>
      </c>
      <c r="E38" s="248">
        <v>942.66118167299999</v>
      </c>
      <c r="F38" s="247">
        <v>227820</v>
      </c>
      <c r="G38" s="248">
        <v>2314.7378610000001</v>
      </c>
      <c r="H38" s="248">
        <v>923.51381824500004</v>
      </c>
      <c r="I38" s="247">
        <v>471651</v>
      </c>
      <c r="J38" s="248">
        <v>4743.9216880000004</v>
      </c>
      <c r="K38" s="248">
        <v>1866.1749999179999</v>
      </c>
    </row>
    <row r="39" spans="1:11">
      <c r="A39" s="22">
        <v>29</v>
      </c>
      <c r="B39" s="23" t="s">
        <v>177</v>
      </c>
      <c r="C39" s="245">
        <v>38248</v>
      </c>
      <c r="D39" s="246">
        <v>384.643146</v>
      </c>
      <c r="E39" s="246">
        <v>371.41134360000001</v>
      </c>
      <c r="F39" s="245">
        <v>38124</v>
      </c>
      <c r="G39" s="246">
        <v>410.46930300000002</v>
      </c>
      <c r="H39" s="246">
        <v>401.25977812999997</v>
      </c>
      <c r="I39" s="245">
        <v>76372</v>
      </c>
      <c r="J39" s="246">
        <v>795.11244899999997</v>
      </c>
      <c r="K39" s="246">
        <v>772.67112172999998</v>
      </c>
    </row>
    <row r="40" spans="1:11">
      <c r="A40" s="15">
        <v>30</v>
      </c>
      <c r="B40" s="20" t="s">
        <v>178</v>
      </c>
      <c r="C40" s="247">
        <v>28706</v>
      </c>
      <c r="D40" s="248">
        <v>233.61395300000001</v>
      </c>
      <c r="E40" s="248">
        <v>77.154304577000005</v>
      </c>
      <c r="F40" s="247">
        <v>22922</v>
      </c>
      <c r="G40" s="248">
        <v>236.294647</v>
      </c>
      <c r="H40" s="248">
        <v>76.852974133999993</v>
      </c>
      <c r="I40" s="247">
        <v>51628</v>
      </c>
      <c r="J40" s="248">
        <v>469.90859999999998</v>
      </c>
      <c r="K40" s="248">
        <v>154.007278711</v>
      </c>
    </row>
    <row r="41" spans="1:11">
      <c r="A41" s="22">
        <v>31</v>
      </c>
      <c r="B41" s="23" t="s">
        <v>179</v>
      </c>
      <c r="C41" s="245">
        <v>51136</v>
      </c>
      <c r="D41" s="246">
        <v>501.19000699999998</v>
      </c>
      <c r="E41" s="246">
        <v>232.16953549900001</v>
      </c>
      <c r="F41" s="245">
        <v>50474</v>
      </c>
      <c r="G41" s="246">
        <v>410.57475299999999</v>
      </c>
      <c r="H41" s="246">
        <v>220.967958845</v>
      </c>
      <c r="I41" s="245">
        <v>101610</v>
      </c>
      <c r="J41" s="246">
        <v>911.76476000000002</v>
      </c>
      <c r="K41" s="246">
        <v>453.137494344</v>
      </c>
    </row>
    <row r="42" spans="1:11">
      <c r="A42" s="15">
        <v>32</v>
      </c>
      <c r="B42" s="20" t="s">
        <v>180</v>
      </c>
      <c r="C42" s="247">
        <v>145907</v>
      </c>
      <c r="D42" s="248">
        <v>1242.8891289999999</v>
      </c>
      <c r="E42" s="248">
        <v>437.84062470100002</v>
      </c>
      <c r="F42" s="247">
        <v>137894</v>
      </c>
      <c r="G42" s="248">
        <v>1312.6494749999999</v>
      </c>
      <c r="H42" s="248">
        <v>432.27429376600003</v>
      </c>
      <c r="I42" s="247">
        <v>283801</v>
      </c>
      <c r="J42" s="248">
        <v>2555.5386039999999</v>
      </c>
      <c r="K42" s="248">
        <v>870.11491846700005</v>
      </c>
    </row>
    <row r="43" spans="1:11">
      <c r="A43" s="22">
        <v>33</v>
      </c>
      <c r="B43" s="23" t="s">
        <v>181</v>
      </c>
      <c r="C43" s="245">
        <v>367639</v>
      </c>
      <c r="D43" s="246">
        <v>11347.508738</v>
      </c>
      <c r="E43" s="246">
        <v>3754.183722667</v>
      </c>
      <c r="F43" s="245">
        <v>413035</v>
      </c>
      <c r="G43" s="246">
        <v>11322.692392000001</v>
      </c>
      <c r="H43" s="246">
        <v>3752.7302662540001</v>
      </c>
      <c r="I43" s="245">
        <v>780674</v>
      </c>
      <c r="J43" s="246">
        <v>22670.201130000001</v>
      </c>
      <c r="K43" s="246">
        <v>7506.9139889210001</v>
      </c>
    </row>
    <row r="44" spans="1:11">
      <c r="A44" s="15">
        <v>34</v>
      </c>
      <c r="B44" s="20" t="s">
        <v>182</v>
      </c>
      <c r="C44" s="247">
        <v>715251</v>
      </c>
      <c r="D44" s="248">
        <v>8063.6270199999999</v>
      </c>
      <c r="E44" s="248">
        <v>3670.689981561</v>
      </c>
      <c r="F44" s="247">
        <v>740672</v>
      </c>
      <c r="G44" s="248">
        <v>7973.6192149999997</v>
      </c>
      <c r="H44" s="248">
        <v>3698.9143023329998</v>
      </c>
      <c r="I44" s="247">
        <v>1455923</v>
      </c>
      <c r="J44" s="248">
        <v>16037.246235000001</v>
      </c>
      <c r="K44" s="248">
        <v>7369.6042838940002</v>
      </c>
    </row>
    <row r="45" spans="1:11">
      <c r="A45" s="408" t="s">
        <v>183</v>
      </c>
      <c r="B45" s="409"/>
      <c r="C45" s="34">
        <v>22742492</v>
      </c>
      <c r="D45" s="229">
        <v>311553.29190300003</v>
      </c>
      <c r="E45" s="229">
        <v>134718.93167431903</v>
      </c>
      <c r="F45" s="34">
        <v>21864082</v>
      </c>
      <c r="G45" s="229">
        <v>315946.523124</v>
      </c>
      <c r="H45" s="229">
        <v>143399.38307443704</v>
      </c>
      <c r="I45" s="34">
        <v>44606574</v>
      </c>
      <c r="J45" s="229">
        <v>627499.81502699992</v>
      </c>
      <c r="K45" s="229">
        <v>278118.31474875595</v>
      </c>
    </row>
    <row r="47" spans="1:11">
      <c r="A47" s="249" t="s">
        <v>797</v>
      </c>
    </row>
    <row r="48" spans="1:11">
      <c r="A48" s="250" t="s">
        <v>798</v>
      </c>
    </row>
    <row r="49" spans="1:1">
      <c r="A49" s="249" t="s">
        <v>186</v>
      </c>
    </row>
    <row r="50" spans="1:1">
      <c r="A50" s="250" t="s">
        <v>187</v>
      </c>
    </row>
    <row r="51" spans="1:1">
      <c r="A51" s="251"/>
    </row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</sheetData>
  <mergeCells count="6">
    <mergeCell ref="I9:K9"/>
    <mergeCell ref="A45:B45"/>
    <mergeCell ref="A9:A10"/>
    <mergeCell ref="B9:B10"/>
    <mergeCell ref="C9:E9"/>
    <mergeCell ref="F9:H9"/>
  </mergeCells>
  <pageMargins left="0.23622047244094491" right="0.23622047244094491" top="0.74803149606299213" bottom="0.74803149606299213" header="0.31496062992125984" footer="0.31496062992125984"/>
  <pageSetup paperSize="9" scale="43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30"/>
  <sheetViews>
    <sheetView showGridLines="0" zoomScale="70" zoomScaleNormal="70" workbookViewId="0">
      <pane ySplit="1" topLeftCell="A351" activePane="bottomLeft" state="frozen"/>
      <selection activeCell="B16" sqref="B16"/>
      <selection pane="bottomLeft" activeCell="B378" sqref="B378"/>
    </sheetView>
  </sheetViews>
  <sheetFormatPr defaultColWidth="10.1796875" defaultRowHeight="14.5"/>
  <cols>
    <col min="1" max="1" width="7.54296875" style="1" customWidth="1"/>
    <col min="2" max="2" width="42.1796875" style="1" bestFit="1" customWidth="1"/>
    <col min="3" max="3" width="37.81640625" style="1" customWidth="1"/>
    <col min="4" max="4" width="27.81640625" style="1" bestFit="1" customWidth="1"/>
    <col min="5" max="5" width="19.453125" style="1" bestFit="1" customWidth="1"/>
    <col min="6" max="6" width="20.1796875" style="1" customWidth="1"/>
    <col min="7" max="7" width="27" style="1" customWidth="1"/>
    <col min="8" max="8" width="17.81640625" style="1" customWidth="1"/>
    <col min="9" max="9" width="21.54296875" style="1" bestFit="1" customWidth="1"/>
    <col min="10" max="10" width="26" style="1" bestFit="1" customWidth="1"/>
    <col min="11" max="11" width="18.1796875" style="1" customWidth="1"/>
    <col min="12" max="12" width="22.81640625" style="1" customWidth="1"/>
    <col min="13" max="13" width="36.1796875" style="1" customWidth="1"/>
    <col min="14" max="16384" width="10.1796875" style="1"/>
  </cols>
  <sheetData>
    <row r="1" spans="1:13" ht="20.25" customHeight="1">
      <c r="A1" s="18" t="s">
        <v>799</v>
      </c>
      <c r="B1" s="16"/>
      <c r="C1" s="16"/>
      <c r="D1" s="16"/>
      <c r="E1" s="16"/>
      <c r="F1" s="230"/>
      <c r="G1" s="16"/>
      <c r="H1" s="16"/>
      <c r="I1" s="16"/>
      <c r="J1" s="16"/>
      <c r="K1" s="132" t="s">
        <v>65</v>
      </c>
      <c r="L1" s="134" t="s">
        <v>66</v>
      </c>
    </row>
    <row r="2" spans="1:13" ht="20.25" customHeight="1">
      <c r="A2" s="183" t="s">
        <v>800</v>
      </c>
      <c r="B2" s="16"/>
      <c r="C2" s="16"/>
      <c r="D2" s="16"/>
      <c r="E2" s="16"/>
      <c r="F2" s="230"/>
      <c r="G2" s="16"/>
      <c r="H2" s="16"/>
      <c r="I2" s="16"/>
      <c r="J2" s="16"/>
      <c r="K2" s="17" t="s">
        <v>68</v>
      </c>
      <c r="L2" s="311" t="s">
        <v>69</v>
      </c>
    </row>
    <row r="3" spans="1:13" ht="6.75" customHeight="1">
      <c r="A3" s="1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</row>
    <row r="4" spans="1:13" ht="20.25" customHeight="1">
      <c r="A4" s="10"/>
      <c r="B4" s="7"/>
      <c r="C4" s="7"/>
      <c r="D4" s="7"/>
      <c r="E4" s="7"/>
      <c r="F4" s="231"/>
      <c r="G4" s="7"/>
      <c r="H4" s="7"/>
      <c r="I4" s="7"/>
      <c r="J4" s="7"/>
      <c r="K4" s="7"/>
      <c r="L4" s="7"/>
    </row>
    <row r="5" spans="1:13" ht="20.25" customHeight="1">
      <c r="A5" s="10"/>
      <c r="B5" s="8"/>
      <c r="C5" s="8"/>
      <c r="D5" s="232"/>
      <c r="E5" s="233"/>
      <c r="F5" s="234"/>
      <c r="G5" s="8"/>
      <c r="H5" s="8"/>
      <c r="I5" s="8"/>
      <c r="J5" s="8"/>
      <c r="K5" s="8"/>
      <c r="L5" s="8"/>
    </row>
    <row r="6" spans="1:13" s="6" customFormat="1" ht="35.25" customHeight="1">
      <c r="A6" s="13" t="s">
        <v>801</v>
      </c>
      <c r="B6" s="9"/>
      <c r="C6" s="9"/>
      <c r="D6" s="235"/>
      <c r="E6" s="236"/>
      <c r="F6" s="237"/>
      <c r="G6" s="238"/>
      <c r="H6" s="238"/>
      <c r="I6" s="238"/>
      <c r="J6" s="238"/>
      <c r="K6" s="238"/>
      <c r="L6" s="238"/>
    </row>
    <row r="7" spans="1:13" s="6" customFormat="1" ht="35.25" customHeight="1">
      <c r="A7" s="187" t="s">
        <v>802</v>
      </c>
      <c r="B7" s="9"/>
      <c r="C7" s="9"/>
      <c r="D7" s="235"/>
      <c r="E7" s="236"/>
      <c r="F7" s="237"/>
      <c r="G7" s="238"/>
      <c r="H7" s="238"/>
      <c r="I7" s="238"/>
      <c r="J7" s="238"/>
      <c r="K7" s="238"/>
      <c r="L7" s="238"/>
    </row>
    <row r="8" spans="1:13" s="6" customFormat="1" ht="35.25" customHeight="1">
      <c r="A8" s="188"/>
      <c r="B8" s="9"/>
      <c r="C8" s="9"/>
      <c r="D8" s="235"/>
      <c r="E8" s="236"/>
      <c r="F8" s="237"/>
      <c r="G8" s="238"/>
      <c r="H8" s="238"/>
      <c r="I8" s="238"/>
      <c r="J8" s="238"/>
      <c r="K8" s="238"/>
      <c r="L8" s="238"/>
    </row>
    <row r="9" spans="1:13" ht="29.5" customHeight="1">
      <c r="A9" s="412" t="s">
        <v>136</v>
      </c>
      <c r="B9" s="432" t="s">
        <v>192</v>
      </c>
      <c r="C9" s="414" t="s">
        <v>137</v>
      </c>
      <c r="D9" s="417" t="s">
        <v>792</v>
      </c>
      <c r="E9" s="418"/>
      <c r="F9" s="419"/>
      <c r="G9" s="417" t="s">
        <v>793</v>
      </c>
      <c r="H9" s="418"/>
      <c r="I9" s="419"/>
      <c r="J9" s="417" t="s">
        <v>139</v>
      </c>
      <c r="K9" s="418"/>
      <c r="L9" s="419"/>
    </row>
    <row r="10" spans="1:13" ht="31.5" customHeight="1">
      <c r="A10" s="413"/>
      <c r="B10" s="433"/>
      <c r="C10" s="434"/>
      <c r="D10" s="244" t="s">
        <v>794</v>
      </c>
      <c r="E10" s="343" t="s">
        <v>795</v>
      </c>
      <c r="F10" s="343" t="s">
        <v>796</v>
      </c>
      <c r="G10" s="244" t="s">
        <v>794</v>
      </c>
      <c r="H10" s="343" t="s">
        <v>795</v>
      </c>
      <c r="I10" s="343" t="s">
        <v>796</v>
      </c>
      <c r="J10" s="244" t="s">
        <v>794</v>
      </c>
      <c r="K10" s="343" t="s">
        <v>795</v>
      </c>
      <c r="L10" s="343" t="s">
        <v>796</v>
      </c>
    </row>
    <row r="11" spans="1:13">
      <c r="A11" s="242">
        <v>1</v>
      </c>
      <c r="B11" s="253" t="s">
        <v>193</v>
      </c>
      <c r="C11" s="253" t="s">
        <v>149</v>
      </c>
      <c r="D11" s="255">
        <v>3394</v>
      </c>
      <c r="E11" s="257">
        <v>18.3582</v>
      </c>
      <c r="F11" s="257">
        <v>6.5228223999999999</v>
      </c>
      <c r="G11" s="255">
        <v>3074</v>
      </c>
      <c r="H11" s="257">
        <v>19.279699999999998</v>
      </c>
      <c r="I11" s="257">
        <v>7.2428023000000001</v>
      </c>
      <c r="J11" s="255">
        <v>6468</v>
      </c>
      <c r="K11" s="257">
        <v>37.637900000000002</v>
      </c>
      <c r="L11" s="258">
        <v>13.7656247</v>
      </c>
      <c r="M11" s="243"/>
    </row>
    <row r="12" spans="1:13">
      <c r="A12" s="261">
        <v>2</v>
      </c>
      <c r="B12" s="254" t="s">
        <v>194</v>
      </c>
      <c r="C12" s="254" t="s">
        <v>149</v>
      </c>
      <c r="D12" s="256">
        <v>2094</v>
      </c>
      <c r="E12" s="259">
        <v>12.2469</v>
      </c>
      <c r="F12" s="259">
        <v>5.2937766000000002</v>
      </c>
      <c r="G12" s="256">
        <v>1946</v>
      </c>
      <c r="H12" s="259">
        <v>10.5167</v>
      </c>
      <c r="I12" s="259">
        <v>5.2413372000000003</v>
      </c>
      <c r="J12" s="256">
        <v>4040</v>
      </c>
      <c r="K12" s="259">
        <v>22.7636</v>
      </c>
      <c r="L12" s="260">
        <v>10.5351138</v>
      </c>
    </row>
    <row r="13" spans="1:13">
      <c r="A13" s="242">
        <v>3</v>
      </c>
      <c r="B13" s="253" t="s">
        <v>195</v>
      </c>
      <c r="C13" s="253" t="s">
        <v>149</v>
      </c>
      <c r="D13" s="255">
        <v>9949</v>
      </c>
      <c r="E13" s="257">
        <v>69.094399999999993</v>
      </c>
      <c r="F13" s="257">
        <v>30.838006</v>
      </c>
      <c r="G13" s="255">
        <v>9219</v>
      </c>
      <c r="H13" s="257">
        <v>67.431600000000003</v>
      </c>
      <c r="I13" s="257">
        <v>31.9361152</v>
      </c>
      <c r="J13" s="255">
        <v>19168</v>
      </c>
      <c r="K13" s="257">
        <v>136.52600000000001</v>
      </c>
      <c r="L13" s="258">
        <v>62.774121200000003</v>
      </c>
    </row>
    <row r="14" spans="1:13">
      <c r="A14" s="261">
        <v>4</v>
      </c>
      <c r="B14" s="254" t="s">
        <v>196</v>
      </c>
      <c r="C14" s="254" t="s">
        <v>149</v>
      </c>
      <c r="D14" s="256">
        <v>975</v>
      </c>
      <c r="E14" s="259">
        <v>6.06</v>
      </c>
      <c r="F14" s="259">
        <v>2.3876306999999999</v>
      </c>
      <c r="G14" s="256">
        <v>777</v>
      </c>
      <c r="H14" s="259">
        <v>5.2077999999999998</v>
      </c>
      <c r="I14" s="259">
        <v>1.6329872999999999</v>
      </c>
      <c r="J14" s="256">
        <v>1752</v>
      </c>
      <c r="K14" s="259">
        <v>11.267799999999999</v>
      </c>
      <c r="L14" s="260">
        <v>4.0206179999999998</v>
      </c>
    </row>
    <row r="15" spans="1:13">
      <c r="A15" s="242">
        <v>5</v>
      </c>
      <c r="B15" s="253" t="s">
        <v>197</v>
      </c>
      <c r="C15" s="253" t="s">
        <v>149</v>
      </c>
      <c r="D15" s="255">
        <v>2420</v>
      </c>
      <c r="E15" s="257">
        <v>9.2609999999999992</v>
      </c>
      <c r="F15" s="257">
        <v>4.2193981999999997</v>
      </c>
      <c r="G15" s="255">
        <v>2660</v>
      </c>
      <c r="H15" s="257">
        <v>9.6531000000000002</v>
      </c>
      <c r="I15" s="257">
        <v>4.1931801000000002</v>
      </c>
      <c r="J15" s="255">
        <v>5080</v>
      </c>
      <c r="K15" s="257">
        <v>18.914100000000001</v>
      </c>
      <c r="L15" s="258">
        <v>8.4125782999999998</v>
      </c>
    </row>
    <row r="16" spans="1:13">
      <c r="A16" s="261">
        <v>6</v>
      </c>
      <c r="B16" s="254" t="s">
        <v>198</v>
      </c>
      <c r="C16" s="254" t="s">
        <v>149</v>
      </c>
      <c r="D16" s="256">
        <v>460</v>
      </c>
      <c r="E16" s="259">
        <v>0.96579999999999999</v>
      </c>
      <c r="F16" s="259">
        <v>0.70579060000000005</v>
      </c>
      <c r="G16" s="256">
        <v>379</v>
      </c>
      <c r="H16" s="259">
        <v>0.89829999999999999</v>
      </c>
      <c r="I16" s="259">
        <v>0.62451179999999995</v>
      </c>
      <c r="J16" s="256">
        <v>839</v>
      </c>
      <c r="K16" s="259">
        <v>1.8641000000000001</v>
      </c>
      <c r="L16" s="260">
        <v>1.3303024000000001</v>
      </c>
    </row>
    <row r="17" spans="1:12">
      <c r="A17" s="242">
        <v>7</v>
      </c>
      <c r="B17" s="253" t="s">
        <v>199</v>
      </c>
      <c r="C17" s="253" t="s">
        <v>149</v>
      </c>
      <c r="D17" s="255">
        <v>3352</v>
      </c>
      <c r="E17" s="257">
        <v>24.5077</v>
      </c>
      <c r="F17" s="257">
        <v>9.8235843999999997</v>
      </c>
      <c r="G17" s="255">
        <v>3136</v>
      </c>
      <c r="H17" s="257">
        <v>22.780100000000001</v>
      </c>
      <c r="I17" s="257">
        <v>8.8502199000000008</v>
      </c>
      <c r="J17" s="255">
        <v>6488</v>
      </c>
      <c r="K17" s="257">
        <v>47.287799999999997</v>
      </c>
      <c r="L17" s="258">
        <v>18.6738043</v>
      </c>
    </row>
    <row r="18" spans="1:12">
      <c r="A18" s="261">
        <v>8</v>
      </c>
      <c r="B18" s="254" t="s">
        <v>200</v>
      </c>
      <c r="C18" s="254" t="s">
        <v>149</v>
      </c>
      <c r="D18" s="256">
        <v>1788</v>
      </c>
      <c r="E18" s="259">
        <v>9.8336000000000006</v>
      </c>
      <c r="F18" s="259">
        <v>3.6367044000000002</v>
      </c>
      <c r="G18" s="256">
        <v>1585</v>
      </c>
      <c r="H18" s="259">
        <v>9.2599</v>
      </c>
      <c r="I18" s="259">
        <v>3.6349863999999998</v>
      </c>
      <c r="J18" s="256">
        <v>3373</v>
      </c>
      <c r="K18" s="259">
        <v>19.093499999999999</v>
      </c>
      <c r="L18" s="260">
        <v>7.2716908</v>
      </c>
    </row>
    <row r="19" spans="1:12">
      <c r="A19" s="242">
        <v>9</v>
      </c>
      <c r="B19" s="253" t="s">
        <v>201</v>
      </c>
      <c r="C19" s="253" t="s">
        <v>149</v>
      </c>
      <c r="D19" s="255">
        <v>1986</v>
      </c>
      <c r="E19" s="257">
        <v>8.8687000000000005</v>
      </c>
      <c r="F19" s="257">
        <v>3.8542843000000002</v>
      </c>
      <c r="G19" s="255">
        <v>1462</v>
      </c>
      <c r="H19" s="257">
        <v>8.2398000000000007</v>
      </c>
      <c r="I19" s="257">
        <v>3.5812632999999998</v>
      </c>
      <c r="J19" s="255">
        <v>3448</v>
      </c>
      <c r="K19" s="257">
        <v>17.108499999999999</v>
      </c>
      <c r="L19" s="258">
        <v>7.4355475999999996</v>
      </c>
    </row>
    <row r="20" spans="1:12">
      <c r="A20" s="261">
        <v>10</v>
      </c>
      <c r="B20" s="254" t="s">
        <v>202</v>
      </c>
      <c r="C20" s="254" t="s">
        <v>149</v>
      </c>
      <c r="D20" s="256">
        <v>2062</v>
      </c>
      <c r="E20" s="259">
        <v>14.7577</v>
      </c>
      <c r="F20" s="259">
        <v>3.2754903</v>
      </c>
      <c r="G20" s="256">
        <v>1971</v>
      </c>
      <c r="H20" s="259">
        <v>13.148899999999999</v>
      </c>
      <c r="I20" s="259">
        <v>3.3477882000000001</v>
      </c>
      <c r="J20" s="256">
        <v>4033</v>
      </c>
      <c r="K20" s="259">
        <v>27.906600000000001</v>
      </c>
      <c r="L20" s="260">
        <v>6.6232784999999996</v>
      </c>
    </row>
    <row r="21" spans="1:12">
      <c r="A21" s="242">
        <v>11</v>
      </c>
      <c r="B21" s="253" t="s">
        <v>203</v>
      </c>
      <c r="C21" s="253" t="s">
        <v>149</v>
      </c>
      <c r="D21" s="255">
        <v>3139</v>
      </c>
      <c r="E21" s="257">
        <v>16.3169</v>
      </c>
      <c r="F21" s="257">
        <v>7.2360192999999997</v>
      </c>
      <c r="G21" s="255">
        <v>2865</v>
      </c>
      <c r="H21" s="257">
        <v>18.154900000000001</v>
      </c>
      <c r="I21" s="257">
        <v>7.0288928999999998</v>
      </c>
      <c r="J21" s="255">
        <v>6004</v>
      </c>
      <c r="K21" s="257">
        <v>34.471800000000002</v>
      </c>
      <c r="L21" s="258">
        <v>14.264912199999999</v>
      </c>
    </row>
    <row r="22" spans="1:12">
      <c r="A22" s="261">
        <v>12</v>
      </c>
      <c r="B22" s="254" t="s">
        <v>204</v>
      </c>
      <c r="C22" s="254" t="s">
        <v>180</v>
      </c>
      <c r="D22" s="256">
        <v>6931</v>
      </c>
      <c r="E22" s="259">
        <v>34.559199999999997</v>
      </c>
      <c r="F22" s="259">
        <v>16.622907600000001</v>
      </c>
      <c r="G22" s="256">
        <v>5974</v>
      </c>
      <c r="H22" s="259">
        <v>31.785900000000002</v>
      </c>
      <c r="I22" s="259">
        <v>15.5365348</v>
      </c>
      <c r="J22" s="256">
        <v>12905</v>
      </c>
      <c r="K22" s="259">
        <v>66.345100000000002</v>
      </c>
      <c r="L22" s="260">
        <v>32.159442400000003</v>
      </c>
    </row>
    <row r="23" spans="1:12">
      <c r="A23" s="242">
        <v>13</v>
      </c>
      <c r="B23" s="253" t="s">
        <v>205</v>
      </c>
      <c r="C23" s="253" t="s">
        <v>171</v>
      </c>
      <c r="D23" s="255">
        <v>176</v>
      </c>
      <c r="E23" s="257">
        <v>0.87780000000000002</v>
      </c>
      <c r="F23" s="257">
        <v>0.79865560000000002</v>
      </c>
      <c r="G23" s="255">
        <v>117</v>
      </c>
      <c r="H23" s="257">
        <v>1.3158000000000001</v>
      </c>
      <c r="I23" s="257">
        <v>1.3808947</v>
      </c>
      <c r="J23" s="255">
        <v>293</v>
      </c>
      <c r="K23" s="257">
        <v>2.1936</v>
      </c>
      <c r="L23" s="258">
        <v>2.1795502999999998</v>
      </c>
    </row>
    <row r="24" spans="1:12">
      <c r="A24" s="261">
        <v>14</v>
      </c>
      <c r="B24" s="254" t="s">
        <v>206</v>
      </c>
      <c r="C24" s="254" t="s">
        <v>168</v>
      </c>
      <c r="D24" s="256">
        <v>8698</v>
      </c>
      <c r="E24" s="259">
        <v>87.356922999999995</v>
      </c>
      <c r="F24" s="259">
        <v>75.795649198999996</v>
      </c>
      <c r="G24" s="256">
        <v>8816</v>
      </c>
      <c r="H24" s="259">
        <v>85.202955000000003</v>
      </c>
      <c r="I24" s="259">
        <v>69.500780789999993</v>
      </c>
      <c r="J24" s="256">
        <v>17514</v>
      </c>
      <c r="K24" s="259">
        <v>172.559878</v>
      </c>
      <c r="L24" s="260">
        <v>145.29642998899999</v>
      </c>
    </row>
    <row r="25" spans="1:12">
      <c r="A25" s="242">
        <v>15</v>
      </c>
      <c r="B25" s="253" t="s">
        <v>207</v>
      </c>
      <c r="C25" s="253" t="s">
        <v>182</v>
      </c>
      <c r="D25" s="255">
        <v>11160</v>
      </c>
      <c r="E25" s="257">
        <v>111.92570000000001</v>
      </c>
      <c r="F25" s="257">
        <v>55.194069900000002</v>
      </c>
      <c r="G25" s="255">
        <v>12587</v>
      </c>
      <c r="H25" s="257">
        <v>101.0014</v>
      </c>
      <c r="I25" s="257">
        <v>51.413360599999997</v>
      </c>
      <c r="J25" s="255">
        <v>23747</v>
      </c>
      <c r="K25" s="257">
        <v>212.9271</v>
      </c>
      <c r="L25" s="258">
        <v>106.60743050000001</v>
      </c>
    </row>
    <row r="26" spans="1:12">
      <c r="A26" s="261">
        <v>16</v>
      </c>
      <c r="B26" s="254" t="s">
        <v>208</v>
      </c>
      <c r="C26" s="254" t="s">
        <v>172</v>
      </c>
      <c r="D26" s="256">
        <v>242</v>
      </c>
      <c r="E26" s="259">
        <v>0.37909999999999999</v>
      </c>
      <c r="F26" s="259">
        <v>0.2067206</v>
      </c>
      <c r="G26" s="256">
        <v>104</v>
      </c>
      <c r="H26" s="259">
        <v>0.34749999999999998</v>
      </c>
      <c r="I26" s="259">
        <v>0.21226439999999999</v>
      </c>
      <c r="J26" s="256">
        <v>346</v>
      </c>
      <c r="K26" s="259">
        <v>0.72660000000000002</v>
      </c>
      <c r="L26" s="260">
        <v>0.418985</v>
      </c>
    </row>
    <row r="27" spans="1:12">
      <c r="A27" s="242">
        <v>17</v>
      </c>
      <c r="B27" s="253" t="s">
        <v>209</v>
      </c>
      <c r="C27" s="253" t="s">
        <v>150</v>
      </c>
      <c r="D27" s="255">
        <v>51293</v>
      </c>
      <c r="E27" s="257">
        <v>710.12910199999999</v>
      </c>
      <c r="F27" s="257">
        <v>255.883900568</v>
      </c>
      <c r="G27" s="255">
        <v>50995</v>
      </c>
      <c r="H27" s="257">
        <v>420.46002199999998</v>
      </c>
      <c r="I27" s="257">
        <v>184.28608960099999</v>
      </c>
      <c r="J27" s="255">
        <v>102288</v>
      </c>
      <c r="K27" s="257">
        <v>1130.5891240000001</v>
      </c>
      <c r="L27" s="258">
        <v>440.16999016900002</v>
      </c>
    </row>
    <row r="28" spans="1:12">
      <c r="A28" s="261">
        <v>18</v>
      </c>
      <c r="B28" s="254" t="s">
        <v>210</v>
      </c>
      <c r="C28" s="254" t="s">
        <v>161</v>
      </c>
      <c r="D28" s="256">
        <v>1277</v>
      </c>
      <c r="E28" s="259">
        <v>6.2290999999999999</v>
      </c>
      <c r="F28" s="259">
        <v>2.6541353000000001</v>
      </c>
      <c r="G28" s="256">
        <v>1186</v>
      </c>
      <c r="H28" s="259">
        <v>5.7102000000000004</v>
      </c>
      <c r="I28" s="259">
        <v>2.4678515000000001</v>
      </c>
      <c r="J28" s="256">
        <v>2463</v>
      </c>
      <c r="K28" s="259">
        <v>11.939299999999999</v>
      </c>
      <c r="L28" s="260">
        <v>5.1219868000000002</v>
      </c>
    </row>
    <row r="29" spans="1:12">
      <c r="A29" s="242">
        <v>19</v>
      </c>
      <c r="B29" s="253" t="s">
        <v>211</v>
      </c>
      <c r="C29" s="253" t="s">
        <v>163</v>
      </c>
      <c r="D29" s="255">
        <v>71561</v>
      </c>
      <c r="E29" s="257">
        <v>681.83571500000005</v>
      </c>
      <c r="F29" s="257">
        <v>259.07313556600002</v>
      </c>
      <c r="G29" s="255">
        <v>74875</v>
      </c>
      <c r="H29" s="257">
        <v>726.48019699999998</v>
      </c>
      <c r="I29" s="257">
        <v>268.95687327899998</v>
      </c>
      <c r="J29" s="255">
        <v>146436</v>
      </c>
      <c r="K29" s="257">
        <v>1408.315912</v>
      </c>
      <c r="L29" s="258">
        <v>528.030008845</v>
      </c>
    </row>
    <row r="30" spans="1:12">
      <c r="A30" s="261">
        <v>20</v>
      </c>
      <c r="B30" s="254" t="s">
        <v>212</v>
      </c>
      <c r="C30" s="254" t="s">
        <v>149</v>
      </c>
      <c r="D30" s="256">
        <v>41541</v>
      </c>
      <c r="E30" s="259">
        <v>322.61430000000001</v>
      </c>
      <c r="F30" s="259">
        <v>115.6002009</v>
      </c>
      <c r="G30" s="256">
        <v>41185</v>
      </c>
      <c r="H30" s="259">
        <v>335.65705000000003</v>
      </c>
      <c r="I30" s="259">
        <v>118.41383449999999</v>
      </c>
      <c r="J30" s="256">
        <v>82726</v>
      </c>
      <c r="K30" s="259">
        <v>658.27134999999998</v>
      </c>
      <c r="L30" s="260">
        <v>234.01403540000001</v>
      </c>
    </row>
    <row r="31" spans="1:12">
      <c r="A31" s="242">
        <v>21</v>
      </c>
      <c r="B31" s="253" t="s">
        <v>213</v>
      </c>
      <c r="C31" s="253" t="s">
        <v>167</v>
      </c>
      <c r="D31" s="255">
        <v>83763</v>
      </c>
      <c r="E31" s="257">
        <v>970.32490800000005</v>
      </c>
      <c r="F31" s="257">
        <v>398.13502534399998</v>
      </c>
      <c r="G31" s="255">
        <v>89686</v>
      </c>
      <c r="H31" s="257">
        <v>951.37464899999998</v>
      </c>
      <c r="I31" s="257">
        <v>415.18905169999999</v>
      </c>
      <c r="J31" s="255">
        <v>173449</v>
      </c>
      <c r="K31" s="257">
        <v>1921.6995569999999</v>
      </c>
      <c r="L31" s="258">
        <v>813.32407704399998</v>
      </c>
    </row>
    <row r="32" spans="1:12">
      <c r="A32" s="261">
        <v>22</v>
      </c>
      <c r="B32" s="254" t="s">
        <v>214</v>
      </c>
      <c r="C32" s="254" t="s">
        <v>157</v>
      </c>
      <c r="D32" s="256">
        <v>3390</v>
      </c>
      <c r="E32" s="259">
        <v>49.694299999999998</v>
      </c>
      <c r="F32" s="259">
        <v>15.9377239</v>
      </c>
      <c r="G32" s="256">
        <v>3367</v>
      </c>
      <c r="H32" s="259">
        <v>49.890300000000003</v>
      </c>
      <c r="I32" s="259">
        <v>16.030866</v>
      </c>
      <c r="J32" s="256">
        <v>6757</v>
      </c>
      <c r="K32" s="259">
        <v>99.584599999999995</v>
      </c>
      <c r="L32" s="260">
        <v>31.968589900000001</v>
      </c>
    </row>
    <row r="33" spans="1:12">
      <c r="A33" s="242">
        <v>23</v>
      </c>
      <c r="B33" s="253" t="s">
        <v>215</v>
      </c>
      <c r="C33" s="253" t="s">
        <v>157</v>
      </c>
      <c r="D33" s="255">
        <v>35788</v>
      </c>
      <c r="E33" s="257">
        <v>732.38528399999996</v>
      </c>
      <c r="F33" s="257">
        <v>116.142478569</v>
      </c>
      <c r="G33" s="255">
        <v>32580</v>
      </c>
      <c r="H33" s="257">
        <v>258.72472399999998</v>
      </c>
      <c r="I33" s="257">
        <v>96.3340405</v>
      </c>
      <c r="J33" s="255">
        <v>68368</v>
      </c>
      <c r="K33" s="257">
        <v>991.11000799999999</v>
      </c>
      <c r="L33" s="258">
        <v>212.47651906900001</v>
      </c>
    </row>
    <row r="34" spans="1:12">
      <c r="A34" s="261">
        <v>24</v>
      </c>
      <c r="B34" s="254" t="s">
        <v>216</v>
      </c>
      <c r="C34" s="254" t="s">
        <v>157</v>
      </c>
      <c r="D34" s="256">
        <v>607898</v>
      </c>
      <c r="E34" s="259">
        <v>6676.4401230000003</v>
      </c>
      <c r="F34" s="259">
        <v>2800.1643872899999</v>
      </c>
      <c r="G34" s="256">
        <v>565513</v>
      </c>
      <c r="H34" s="259">
        <v>6488.8492690000003</v>
      </c>
      <c r="I34" s="259">
        <v>2813.4705449419998</v>
      </c>
      <c r="J34" s="256">
        <v>1173411</v>
      </c>
      <c r="K34" s="259">
        <v>13165.289392000001</v>
      </c>
      <c r="L34" s="260">
        <v>5613.6349322320002</v>
      </c>
    </row>
    <row r="35" spans="1:12">
      <c r="A35" s="242">
        <v>25</v>
      </c>
      <c r="B35" s="253" t="s">
        <v>217</v>
      </c>
      <c r="C35" s="253" t="s">
        <v>177</v>
      </c>
      <c r="D35" s="255">
        <v>2496</v>
      </c>
      <c r="E35" s="257">
        <v>19.203106999999999</v>
      </c>
      <c r="F35" s="257">
        <v>16.057618182999999</v>
      </c>
      <c r="G35" s="255">
        <v>2116</v>
      </c>
      <c r="H35" s="257">
        <v>17.896184999999999</v>
      </c>
      <c r="I35" s="257">
        <v>12.533146629999999</v>
      </c>
      <c r="J35" s="255">
        <v>4612</v>
      </c>
      <c r="K35" s="257">
        <v>37.099291999999998</v>
      </c>
      <c r="L35" s="258">
        <v>28.590764813</v>
      </c>
    </row>
    <row r="36" spans="1:12">
      <c r="A36" s="261">
        <v>26</v>
      </c>
      <c r="B36" s="254" t="s">
        <v>218</v>
      </c>
      <c r="C36" s="254" t="s">
        <v>177</v>
      </c>
      <c r="D36" s="256">
        <v>611</v>
      </c>
      <c r="E36" s="259">
        <v>5.3281999999999998</v>
      </c>
      <c r="F36" s="259">
        <v>1.3894815</v>
      </c>
      <c r="G36" s="256">
        <v>650</v>
      </c>
      <c r="H36" s="259">
        <v>5.3137999999999996</v>
      </c>
      <c r="I36" s="259">
        <v>1.3871271000000001</v>
      </c>
      <c r="J36" s="256">
        <v>1261</v>
      </c>
      <c r="K36" s="259">
        <v>10.641999999999999</v>
      </c>
      <c r="L36" s="260">
        <v>2.7766085999999999</v>
      </c>
    </row>
    <row r="37" spans="1:12">
      <c r="A37" s="242">
        <v>27</v>
      </c>
      <c r="B37" s="253" t="s">
        <v>219</v>
      </c>
      <c r="C37" s="253" t="s">
        <v>177</v>
      </c>
      <c r="D37" s="255">
        <v>55</v>
      </c>
      <c r="E37" s="257">
        <v>3.4700000000000002E-2</v>
      </c>
      <c r="F37" s="289">
        <v>0.18371460000000001</v>
      </c>
      <c r="G37" s="255">
        <v>52</v>
      </c>
      <c r="H37" s="257">
        <v>0.4738</v>
      </c>
      <c r="I37" s="257">
        <v>0.2502258</v>
      </c>
      <c r="J37" s="255">
        <v>107</v>
      </c>
      <c r="K37" s="257">
        <v>0.50849999999999995</v>
      </c>
      <c r="L37" s="258">
        <v>0.4339404</v>
      </c>
    </row>
    <row r="38" spans="1:12">
      <c r="A38" s="261">
        <v>28</v>
      </c>
      <c r="B38" s="254" t="s">
        <v>220</v>
      </c>
      <c r="C38" s="254" t="s">
        <v>165</v>
      </c>
      <c r="D38" s="256">
        <v>13026</v>
      </c>
      <c r="E38" s="259">
        <v>152.01515900000001</v>
      </c>
      <c r="F38" s="259">
        <v>58.324968718000001</v>
      </c>
      <c r="G38" s="256">
        <v>13170</v>
      </c>
      <c r="H38" s="259">
        <v>134.9033</v>
      </c>
      <c r="I38" s="259">
        <v>54.762430899999998</v>
      </c>
      <c r="J38" s="256">
        <v>26196</v>
      </c>
      <c r="K38" s="259">
        <v>286.91845899999998</v>
      </c>
      <c r="L38" s="260">
        <v>113.08739961800001</v>
      </c>
    </row>
    <row r="39" spans="1:12">
      <c r="A39" s="242">
        <v>29</v>
      </c>
      <c r="B39" s="253" t="s">
        <v>221</v>
      </c>
      <c r="C39" s="253" t="s">
        <v>165</v>
      </c>
      <c r="D39" s="255">
        <v>4064</v>
      </c>
      <c r="E39" s="257">
        <v>32.917000000000002</v>
      </c>
      <c r="F39" s="257">
        <v>21.882469</v>
      </c>
      <c r="G39" s="255">
        <v>3637</v>
      </c>
      <c r="H39" s="257">
        <v>23.8049</v>
      </c>
      <c r="I39" s="257">
        <v>8.7108819999999998</v>
      </c>
      <c r="J39" s="255">
        <v>7701</v>
      </c>
      <c r="K39" s="257">
        <v>56.721899999999998</v>
      </c>
      <c r="L39" s="258">
        <v>30.593350999999998</v>
      </c>
    </row>
    <row r="40" spans="1:12">
      <c r="A40" s="261">
        <v>30</v>
      </c>
      <c r="B40" s="254" t="s">
        <v>222</v>
      </c>
      <c r="C40" s="254" t="s">
        <v>165</v>
      </c>
      <c r="D40" s="256">
        <v>1570</v>
      </c>
      <c r="E40" s="259">
        <v>9.1593999999999998</v>
      </c>
      <c r="F40" s="259">
        <v>3.2373492000000001</v>
      </c>
      <c r="G40" s="256">
        <v>1340</v>
      </c>
      <c r="H40" s="259">
        <v>8.2652000000000001</v>
      </c>
      <c r="I40" s="259">
        <v>3.5258406</v>
      </c>
      <c r="J40" s="256">
        <v>2910</v>
      </c>
      <c r="K40" s="259">
        <v>17.424600000000002</v>
      </c>
      <c r="L40" s="260">
        <v>6.7631898000000001</v>
      </c>
    </row>
    <row r="41" spans="1:12">
      <c r="A41" s="242">
        <v>31</v>
      </c>
      <c r="B41" s="253" t="s">
        <v>223</v>
      </c>
      <c r="C41" s="253" t="s">
        <v>165</v>
      </c>
      <c r="D41" s="255">
        <v>6020</v>
      </c>
      <c r="E41" s="257">
        <v>22.540099999999999</v>
      </c>
      <c r="F41" s="257">
        <v>10.0236961</v>
      </c>
      <c r="G41" s="255">
        <v>3427</v>
      </c>
      <c r="H41" s="257">
        <v>24.884</v>
      </c>
      <c r="I41" s="257">
        <v>10.020372200000001</v>
      </c>
      <c r="J41" s="255">
        <v>9447</v>
      </c>
      <c r="K41" s="257">
        <v>47.424100000000003</v>
      </c>
      <c r="L41" s="258">
        <v>20.044068299999999</v>
      </c>
    </row>
    <row r="42" spans="1:12">
      <c r="A42" s="261">
        <v>32</v>
      </c>
      <c r="B42" s="254" t="s">
        <v>224</v>
      </c>
      <c r="C42" s="254" t="s">
        <v>159</v>
      </c>
      <c r="D42" s="256">
        <v>17441</v>
      </c>
      <c r="E42" s="259">
        <v>203.80539999999999</v>
      </c>
      <c r="F42" s="259">
        <v>76.728243300000003</v>
      </c>
      <c r="G42" s="256">
        <v>19415</v>
      </c>
      <c r="H42" s="259">
        <v>271.58819999999997</v>
      </c>
      <c r="I42" s="259">
        <v>86.320492900000005</v>
      </c>
      <c r="J42" s="256">
        <v>36856</v>
      </c>
      <c r="K42" s="259">
        <v>475.39359999999999</v>
      </c>
      <c r="L42" s="260">
        <v>163.04873620000001</v>
      </c>
    </row>
    <row r="43" spans="1:12">
      <c r="A43" s="242">
        <v>33</v>
      </c>
      <c r="B43" s="253" t="s">
        <v>225</v>
      </c>
      <c r="C43" s="253" t="s">
        <v>150</v>
      </c>
      <c r="D43" s="255">
        <v>3196</v>
      </c>
      <c r="E43" s="257">
        <v>22.020900000000001</v>
      </c>
      <c r="F43" s="257">
        <v>15.1216122</v>
      </c>
      <c r="G43" s="255">
        <v>2929</v>
      </c>
      <c r="H43" s="257">
        <v>19.411200000000001</v>
      </c>
      <c r="I43" s="257">
        <v>16.103331300000001</v>
      </c>
      <c r="J43" s="255">
        <v>6125</v>
      </c>
      <c r="K43" s="257">
        <v>41.432099999999998</v>
      </c>
      <c r="L43" s="258">
        <v>31.224943499999998</v>
      </c>
    </row>
    <row r="44" spans="1:12">
      <c r="A44" s="261">
        <v>34</v>
      </c>
      <c r="B44" s="254" t="s">
        <v>226</v>
      </c>
      <c r="C44" s="254" t="s">
        <v>161</v>
      </c>
      <c r="D44" s="256">
        <v>9015</v>
      </c>
      <c r="E44" s="259">
        <v>83.7059</v>
      </c>
      <c r="F44" s="259">
        <v>104.46694189999999</v>
      </c>
      <c r="G44" s="256">
        <v>5625</v>
      </c>
      <c r="H44" s="259">
        <v>26.970500000000001</v>
      </c>
      <c r="I44" s="259">
        <v>12.277324800000001</v>
      </c>
      <c r="J44" s="256">
        <v>14640</v>
      </c>
      <c r="K44" s="259">
        <v>110.6764</v>
      </c>
      <c r="L44" s="260">
        <v>116.7442667</v>
      </c>
    </row>
    <row r="45" spans="1:12">
      <c r="A45" s="242">
        <v>35</v>
      </c>
      <c r="B45" s="253" t="s">
        <v>227</v>
      </c>
      <c r="C45" s="253" t="s">
        <v>157</v>
      </c>
      <c r="D45" s="255">
        <v>3938</v>
      </c>
      <c r="E45" s="257">
        <v>23.528205</v>
      </c>
      <c r="F45" s="257">
        <v>12.84525301</v>
      </c>
      <c r="G45" s="255">
        <v>4186</v>
      </c>
      <c r="H45" s="257">
        <v>27.607590999999999</v>
      </c>
      <c r="I45" s="257">
        <v>12.430797376999999</v>
      </c>
      <c r="J45" s="255">
        <v>8124</v>
      </c>
      <c r="K45" s="257">
        <v>51.135795999999999</v>
      </c>
      <c r="L45" s="258">
        <v>25.276050387000002</v>
      </c>
    </row>
    <row r="46" spans="1:12">
      <c r="A46" s="261">
        <v>36</v>
      </c>
      <c r="B46" s="254" t="s">
        <v>228</v>
      </c>
      <c r="C46" s="254" t="s">
        <v>161</v>
      </c>
      <c r="D46" s="256">
        <v>14055</v>
      </c>
      <c r="E46" s="259">
        <v>85.398337999999995</v>
      </c>
      <c r="F46" s="259">
        <v>38.443769394</v>
      </c>
      <c r="G46" s="256">
        <v>11816</v>
      </c>
      <c r="H46" s="259">
        <v>79.968100000000007</v>
      </c>
      <c r="I46" s="259">
        <v>35.081731099999999</v>
      </c>
      <c r="J46" s="256">
        <v>25871</v>
      </c>
      <c r="K46" s="259">
        <v>165.36643799999999</v>
      </c>
      <c r="L46" s="260">
        <v>73.525500493999999</v>
      </c>
    </row>
    <row r="47" spans="1:12">
      <c r="A47" s="242">
        <v>37</v>
      </c>
      <c r="B47" s="253" t="s">
        <v>229</v>
      </c>
      <c r="C47" s="253" t="s">
        <v>161</v>
      </c>
      <c r="D47" s="255">
        <v>40092</v>
      </c>
      <c r="E47" s="257">
        <v>359.70366999999999</v>
      </c>
      <c r="F47" s="257">
        <v>183.95697009599999</v>
      </c>
      <c r="G47" s="255">
        <v>36158</v>
      </c>
      <c r="H47" s="257">
        <v>346.71405199999998</v>
      </c>
      <c r="I47" s="257">
        <v>144.82876603599999</v>
      </c>
      <c r="J47" s="255">
        <v>76250</v>
      </c>
      <c r="K47" s="257">
        <v>706.41772200000003</v>
      </c>
      <c r="L47" s="258">
        <v>328.78573613200001</v>
      </c>
    </row>
    <row r="48" spans="1:12">
      <c r="A48" s="261">
        <v>38</v>
      </c>
      <c r="B48" s="254" t="s">
        <v>230</v>
      </c>
      <c r="C48" s="254" t="s">
        <v>158</v>
      </c>
      <c r="D48" s="256">
        <v>19418</v>
      </c>
      <c r="E48" s="259">
        <v>370.35563200000001</v>
      </c>
      <c r="F48" s="259">
        <v>82.281173264000003</v>
      </c>
      <c r="G48" s="256">
        <v>24189</v>
      </c>
      <c r="H48" s="259">
        <v>363.66039999999998</v>
      </c>
      <c r="I48" s="259">
        <v>82.095814399999995</v>
      </c>
      <c r="J48" s="256">
        <v>43607</v>
      </c>
      <c r="K48" s="259">
        <v>734.016032</v>
      </c>
      <c r="L48" s="260">
        <v>164.37698766400001</v>
      </c>
    </row>
    <row r="49" spans="1:12">
      <c r="A49" s="242">
        <v>39</v>
      </c>
      <c r="B49" s="253" t="s">
        <v>231</v>
      </c>
      <c r="C49" s="253" t="s">
        <v>176</v>
      </c>
      <c r="D49" s="255">
        <v>1136</v>
      </c>
      <c r="E49" s="257">
        <v>1.7864</v>
      </c>
      <c r="F49" s="257">
        <v>1.8848743999999999</v>
      </c>
      <c r="G49" s="255">
        <v>762</v>
      </c>
      <c r="H49" s="257">
        <v>2.1751999999999998</v>
      </c>
      <c r="I49" s="257">
        <v>1.8695073</v>
      </c>
      <c r="J49" s="255">
        <v>1898</v>
      </c>
      <c r="K49" s="257">
        <v>3.9615999999999998</v>
      </c>
      <c r="L49" s="258">
        <v>3.7543817000000002</v>
      </c>
    </row>
    <row r="50" spans="1:12">
      <c r="A50" s="261">
        <v>40</v>
      </c>
      <c r="B50" s="254" t="s">
        <v>232</v>
      </c>
      <c r="C50" s="254" t="s">
        <v>153</v>
      </c>
      <c r="D50" s="256">
        <v>82851</v>
      </c>
      <c r="E50" s="259">
        <v>1051.9395099999999</v>
      </c>
      <c r="F50" s="259">
        <v>293.00837838400003</v>
      </c>
      <c r="G50" s="256">
        <v>86417</v>
      </c>
      <c r="H50" s="259">
        <v>1041.9530010000001</v>
      </c>
      <c r="I50" s="259">
        <v>278.40038070100002</v>
      </c>
      <c r="J50" s="256">
        <v>169268</v>
      </c>
      <c r="K50" s="259">
        <v>2093.892511</v>
      </c>
      <c r="L50" s="260">
        <v>571.40875908500004</v>
      </c>
    </row>
    <row r="51" spans="1:12">
      <c r="A51" s="242">
        <v>41</v>
      </c>
      <c r="B51" s="253" t="s">
        <v>233</v>
      </c>
      <c r="C51" s="253" t="s">
        <v>181</v>
      </c>
      <c r="D51" s="255">
        <v>8704</v>
      </c>
      <c r="E51" s="257">
        <v>35.348999999999997</v>
      </c>
      <c r="F51" s="257">
        <v>15.6473622</v>
      </c>
      <c r="G51" s="255">
        <v>5272</v>
      </c>
      <c r="H51" s="257">
        <v>33.055999999999997</v>
      </c>
      <c r="I51" s="257">
        <v>14.0674464</v>
      </c>
      <c r="J51" s="255">
        <v>13976</v>
      </c>
      <c r="K51" s="257">
        <v>68.405000000000001</v>
      </c>
      <c r="L51" s="258">
        <v>29.714808600000001</v>
      </c>
    </row>
    <row r="52" spans="1:12">
      <c r="A52" s="261">
        <v>42</v>
      </c>
      <c r="B52" s="254" t="s">
        <v>234</v>
      </c>
      <c r="C52" s="254" t="s">
        <v>158</v>
      </c>
      <c r="D52" s="256">
        <v>69205</v>
      </c>
      <c r="E52" s="259">
        <v>710.95912999999996</v>
      </c>
      <c r="F52" s="259">
        <v>314.04292014100002</v>
      </c>
      <c r="G52" s="256">
        <v>73779</v>
      </c>
      <c r="H52" s="259">
        <v>682.16620499999999</v>
      </c>
      <c r="I52" s="259">
        <v>320.97115163699999</v>
      </c>
      <c r="J52" s="256">
        <v>142984</v>
      </c>
      <c r="K52" s="259">
        <v>1393.125335</v>
      </c>
      <c r="L52" s="260">
        <v>635.01407177800002</v>
      </c>
    </row>
    <row r="53" spans="1:12">
      <c r="A53" s="242">
        <v>43</v>
      </c>
      <c r="B53" s="253" t="s">
        <v>235</v>
      </c>
      <c r="C53" s="253" t="s">
        <v>159</v>
      </c>
      <c r="D53" s="255">
        <v>38019</v>
      </c>
      <c r="E53" s="257">
        <v>497.91711099999998</v>
      </c>
      <c r="F53" s="257">
        <v>124.003504793</v>
      </c>
      <c r="G53" s="255">
        <v>38665</v>
      </c>
      <c r="H53" s="257">
        <v>477.32053400000001</v>
      </c>
      <c r="I53" s="257">
        <v>120.737314798</v>
      </c>
      <c r="J53" s="255">
        <v>76684</v>
      </c>
      <c r="K53" s="257">
        <v>975.23764500000004</v>
      </c>
      <c r="L53" s="258">
        <v>244.74081959099999</v>
      </c>
    </row>
    <row r="54" spans="1:12">
      <c r="A54" s="261">
        <v>44</v>
      </c>
      <c r="B54" s="254" t="s">
        <v>236</v>
      </c>
      <c r="C54" s="254" t="s">
        <v>161</v>
      </c>
      <c r="D54" s="256">
        <v>2091</v>
      </c>
      <c r="E54" s="259">
        <v>7.8373999999999997</v>
      </c>
      <c r="F54" s="259">
        <v>2.9676396</v>
      </c>
      <c r="G54" s="256">
        <v>2119</v>
      </c>
      <c r="H54" s="259">
        <v>8.2824000000000009</v>
      </c>
      <c r="I54" s="259">
        <v>2.7559567</v>
      </c>
      <c r="J54" s="256">
        <v>4210</v>
      </c>
      <c r="K54" s="259">
        <v>16.119800000000001</v>
      </c>
      <c r="L54" s="260">
        <v>5.7235962999999996</v>
      </c>
    </row>
    <row r="55" spans="1:12">
      <c r="A55" s="242">
        <v>45</v>
      </c>
      <c r="B55" s="253" t="s">
        <v>237</v>
      </c>
      <c r="C55" s="253" t="s">
        <v>162</v>
      </c>
      <c r="D55" s="255">
        <v>949</v>
      </c>
      <c r="E55" s="257">
        <v>4.8867000000000003</v>
      </c>
      <c r="F55" s="257">
        <v>1.8865949</v>
      </c>
      <c r="G55" s="255">
        <v>1092</v>
      </c>
      <c r="H55" s="257">
        <v>6.3735999999999997</v>
      </c>
      <c r="I55" s="257">
        <v>1.7876109</v>
      </c>
      <c r="J55" s="255">
        <v>2041</v>
      </c>
      <c r="K55" s="257">
        <v>11.260300000000001</v>
      </c>
      <c r="L55" s="258">
        <v>3.6742058000000002</v>
      </c>
    </row>
    <row r="56" spans="1:12">
      <c r="A56" s="261">
        <v>46</v>
      </c>
      <c r="B56" s="254" t="s">
        <v>238</v>
      </c>
      <c r="C56" s="254" t="s">
        <v>162</v>
      </c>
      <c r="D56" s="256">
        <v>798</v>
      </c>
      <c r="E56" s="259">
        <v>8.6504999999999992</v>
      </c>
      <c r="F56" s="259">
        <v>6.1049170000000004</v>
      </c>
      <c r="G56" s="256">
        <v>974</v>
      </c>
      <c r="H56" s="259">
        <v>9.5465999999999998</v>
      </c>
      <c r="I56" s="259">
        <v>6.1019069000000004</v>
      </c>
      <c r="J56" s="256">
        <v>1772</v>
      </c>
      <c r="K56" s="259">
        <v>18.197099999999999</v>
      </c>
      <c r="L56" s="260">
        <v>12.2068239</v>
      </c>
    </row>
    <row r="57" spans="1:12">
      <c r="A57" s="242">
        <v>47</v>
      </c>
      <c r="B57" s="253" t="s">
        <v>239</v>
      </c>
      <c r="C57" s="253" t="s">
        <v>162</v>
      </c>
      <c r="D57" s="255">
        <v>1426</v>
      </c>
      <c r="E57" s="257">
        <v>10.4086</v>
      </c>
      <c r="F57" s="257">
        <v>2.4882724999999999</v>
      </c>
      <c r="G57" s="255">
        <v>974</v>
      </c>
      <c r="H57" s="257">
        <v>8.2125000000000004</v>
      </c>
      <c r="I57" s="257">
        <v>2.0957696000000001</v>
      </c>
      <c r="J57" s="255">
        <v>2400</v>
      </c>
      <c r="K57" s="257">
        <v>18.621099999999998</v>
      </c>
      <c r="L57" s="258">
        <v>4.5840420999999996</v>
      </c>
    </row>
    <row r="58" spans="1:12">
      <c r="A58" s="261">
        <v>48</v>
      </c>
      <c r="B58" s="254" t="s">
        <v>240</v>
      </c>
      <c r="C58" s="254" t="s">
        <v>176</v>
      </c>
      <c r="D58" s="256">
        <v>1098</v>
      </c>
      <c r="E58" s="259">
        <v>5.8773</v>
      </c>
      <c r="F58" s="259">
        <v>2.5747376000000002</v>
      </c>
      <c r="G58" s="256">
        <v>1258</v>
      </c>
      <c r="H58" s="259">
        <v>5.9352999999999998</v>
      </c>
      <c r="I58" s="259">
        <v>2.4948587</v>
      </c>
      <c r="J58" s="256">
        <v>2356</v>
      </c>
      <c r="K58" s="259">
        <v>11.8126</v>
      </c>
      <c r="L58" s="260">
        <v>5.0695962999999997</v>
      </c>
    </row>
    <row r="59" spans="1:12">
      <c r="A59" s="242">
        <v>49</v>
      </c>
      <c r="B59" s="253" t="s">
        <v>241</v>
      </c>
      <c r="C59" s="253" t="s">
        <v>166</v>
      </c>
      <c r="D59" s="255">
        <v>145539</v>
      </c>
      <c r="E59" s="257">
        <v>1577.3306459999999</v>
      </c>
      <c r="F59" s="257">
        <v>605.248331968</v>
      </c>
      <c r="G59" s="255">
        <v>179871</v>
      </c>
      <c r="H59" s="257">
        <v>1560.5993350000001</v>
      </c>
      <c r="I59" s="257">
        <v>611.83095475000005</v>
      </c>
      <c r="J59" s="255">
        <v>325410</v>
      </c>
      <c r="K59" s="257">
        <v>3137.9299810000002</v>
      </c>
      <c r="L59" s="258">
        <v>1217.079286718</v>
      </c>
    </row>
    <row r="60" spans="1:12">
      <c r="A60" s="261">
        <v>50</v>
      </c>
      <c r="B60" s="254" t="s">
        <v>242</v>
      </c>
      <c r="C60" s="254" t="s">
        <v>158</v>
      </c>
      <c r="D60" s="256">
        <v>12542</v>
      </c>
      <c r="E60" s="259">
        <v>77.545000000000002</v>
      </c>
      <c r="F60" s="259">
        <v>30.9044527</v>
      </c>
      <c r="G60" s="256">
        <v>12479</v>
      </c>
      <c r="H60" s="259">
        <v>79.311199999999999</v>
      </c>
      <c r="I60" s="259">
        <v>30.307270500000001</v>
      </c>
      <c r="J60" s="256">
        <v>25021</v>
      </c>
      <c r="K60" s="259">
        <v>156.8562</v>
      </c>
      <c r="L60" s="260">
        <v>61.211723200000002</v>
      </c>
    </row>
    <row r="61" spans="1:12">
      <c r="A61" s="242">
        <v>51</v>
      </c>
      <c r="B61" s="253" t="s">
        <v>243</v>
      </c>
      <c r="C61" s="253" t="s">
        <v>156</v>
      </c>
      <c r="D61" s="255">
        <v>2125</v>
      </c>
      <c r="E61" s="257">
        <v>10.8653</v>
      </c>
      <c r="F61" s="257">
        <v>5.7302305999999996</v>
      </c>
      <c r="G61" s="255">
        <v>1600</v>
      </c>
      <c r="H61" s="257">
        <v>9.6022999999999996</v>
      </c>
      <c r="I61" s="257">
        <v>5.5523838000000003</v>
      </c>
      <c r="J61" s="255">
        <v>3725</v>
      </c>
      <c r="K61" s="257">
        <v>20.467600000000001</v>
      </c>
      <c r="L61" s="258">
        <v>11.2826144</v>
      </c>
    </row>
    <row r="62" spans="1:12">
      <c r="A62" s="261">
        <v>52</v>
      </c>
      <c r="B62" s="254" t="s">
        <v>244</v>
      </c>
      <c r="C62" s="254" t="s">
        <v>159</v>
      </c>
      <c r="D62" s="256">
        <v>10816</v>
      </c>
      <c r="E62" s="259">
        <v>65.249899999999997</v>
      </c>
      <c r="F62" s="259">
        <v>40.810629200000001</v>
      </c>
      <c r="G62" s="256">
        <v>11421</v>
      </c>
      <c r="H62" s="259">
        <v>73.587491999999997</v>
      </c>
      <c r="I62" s="259">
        <v>43.829451400000004</v>
      </c>
      <c r="J62" s="256">
        <v>22237</v>
      </c>
      <c r="K62" s="259">
        <v>138.83739199999999</v>
      </c>
      <c r="L62" s="260">
        <v>84.640080600000005</v>
      </c>
    </row>
    <row r="63" spans="1:12">
      <c r="A63" s="242">
        <v>53</v>
      </c>
      <c r="B63" s="253" t="s">
        <v>245</v>
      </c>
      <c r="C63" s="253" t="s">
        <v>182</v>
      </c>
      <c r="D63" s="255">
        <v>5184</v>
      </c>
      <c r="E63" s="257">
        <v>36.313400000000001</v>
      </c>
      <c r="F63" s="257">
        <v>10.2574124</v>
      </c>
      <c r="G63" s="255">
        <v>4181</v>
      </c>
      <c r="H63" s="257">
        <v>38.781999999999996</v>
      </c>
      <c r="I63" s="257">
        <v>9.5205338000000008</v>
      </c>
      <c r="J63" s="255">
        <v>9365</v>
      </c>
      <c r="K63" s="257">
        <v>75.095399999999998</v>
      </c>
      <c r="L63" s="258">
        <v>19.777946199999999</v>
      </c>
    </row>
    <row r="64" spans="1:12">
      <c r="A64" s="261">
        <v>54</v>
      </c>
      <c r="B64" s="254" t="s">
        <v>246</v>
      </c>
      <c r="C64" s="254" t="s">
        <v>178</v>
      </c>
      <c r="D64" s="256">
        <v>4700</v>
      </c>
      <c r="E64" s="259">
        <v>44.542355000000001</v>
      </c>
      <c r="F64" s="259">
        <v>10.140556329000001</v>
      </c>
      <c r="G64" s="256">
        <v>3393</v>
      </c>
      <c r="H64" s="259">
        <v>45.225299999999997</v>
      </c>
      <c r="I64" s="259">
        <v>11.0552855</v>
      </c>
      <c r="J64" s="256">
        <v>8093</v>
      </c>
      <c r="K64" s="259">
        <v>89.767655000000005</v>
      </c>
      <c r="L64" s="260">
        <v>21.195841828999999</v>
      </c>
    </row>
    <row r="65" spans="1:12">
      <c r="A65" s="242">
        <v>55</v>
      </c>
      <c r="B65" s="253" t="s">
        <v>247</v>
      </c>
      <c r="C65" s="253" t="s">
        <v>157</v>
      </c>
      <c r="D65" s="255">
        <v>6356</v>
      </c>
      <c r="E65" s="257">
        <v>107.4696</v>
      </c>
      <c r="F65" s="257">
        <v>23.978959100000001</v>
      </c>
      <c r="G65" s="255">
        <v>17705</v>
      </c>
      <c r="H65" s="257">
        <v>120.5072</v>
      </c>
      <c r="I65" s="257">
        <v>27.124649300000002</v>
      </c>
      <c r="J65" s="255">
        <v>24061</v>
      </c>
      <c r="K65" s="257">
        <v>227.9768</v>
      </c>
      <c r="L65" s="258">
        <v>51.103608399999999</v>
      </c>
    </row>
    <row r="66" spans="1:12">
      <c r="A66" s="261">
        <v>56</v>
      </c>
      <c r="B66" s="254" t="s">
        <v>248</v>
      </c>
      <c r="C66" s="254" t="s">
        <v>157</v>
      </c>
      <c r="D66" s="256">
        <v>773294</v>
      </c>
      <c r="E66" s="259">
        <v>8231.6201270000001</v>
      </c>
      <c r="F66" s="259">
        <v>3276.0287724139998</v>
      </c>
      <c r="G66" s="256">
        <v>710268</v>
      </c>
      <c r="H66" s="259">
        <v>8029.293678</v>
      </c>
      <c r="I66" s="259">
        <v>3220.1926519580002</v>
      </c>
      <c r="J66" s="256">
        <v>1483562</v>
      </c>
      <c r="K66" s="259">
        <v>16260.913805</v>
      </c>
      <c r="L66" s="260">
        <v>6496.221424372</v>
      </c>
    </row>
    <row r="67" spans="1:12">
      <c r="A67" s="242">
        <v>57</v>
      </c>
      <c r="B67" s="253" t="s">
        <v>249</v>
      </c>
      <c r="C67" s="253" t="s">
        <v>165</v>
      </c>
      <c r="D67" s="255">
        <v>9748</v>
      </c>
      <c r="E67" s="257">
        <v>110.92420799999999</v>
      </c>
      <c r="F67" s="257">
        <v>64.544211603999997</v>
      </c>
      <c r="G67" s="255">
        <v>9686</v>
      </c>
      <c r="H67" s="257">
        <v>107.178236</v>
      </c>
      <c r="I67" s="257">
        <v>66.276383555999999</v>
      </c>
      <c r="J67" s="255">
        <v>19434</v>
      </c>
      <c r="K67" s="257">
        <v>218.10244399999999</v>
      </c>
      <c r="L67" s="258">
        <v>130.82059516000001</v>
      </c>
    </row>
    <row r="68" spans="1:12">
      <c r="A68" s="261">
        <v>58</v>
      </c>
      <c r="B68" s="254" t="s">
        <v>250</v>
      </c>
      <c r="C68" s="254" t="s">
        <v>165</v>
      </c>
      <c r="D68" s="256">
        <v>6618</v>
      </c>
      <c r="E68" s="259">
        <v>109.3087</v>
      </c>
      <c r="F68" s="259">
        <v>29.5391975</v>
      </c>
      <c r="G68" s="256">
        <v>6396</v>
      </c>
      <c r="H68" s="259">
        <v>103.66289999999999</v>
      </c>
      <c r="I68" s="259">
        <v>29.201640900000001</v>
      </c>
      <c r="J68" s="256">
        <v>13014</v>
      </c>
      <c r="K68" s="259">
        <v>212.9716</v>
      </c>
      <c r="L68" s="260">
        <v>58.740838400000001</v>
      </c>
    </row>
    <row r="69" spans="1:12">
      <c r="A69" s="242">
        <v>59</v>
      </c>
      <c r="B69" s="253" t="s">
        <v>251</v>
      </c>
      <c r="C69" s="253" t="s">
        <v>171</v>
      </c>
      <c r="D69" s="255">
        <v>1625</v>
      </c>
      <c r="E69" s="257">
        <v>18.929297999999999</v>
      </c>
      <c r="F69" s="257">
        <v>8.3822062840000005</v>
      </c>
      <c r="G69" s="255">
        <v>1245</v>
      </c>
      <c r="H69" s="257">
        <v>17.39845</v>
      </c>
      <c r="I69" s="257">
        <v>8.6178964499999999</v>
      </c>
      <c r="J69" s="255">
        <v>2870</v>
      </c>
      <c r="K69" s="257">
        <v>36.327748</v>
      </c>
      <c r="L69" s="258">
        <v>17.000102733999999</v>
      </c>
    </row>
    <row r="70" spans="1:12">
      <c r="A70" s="261">
        <v>60</v>
      </c>
      <c r="B70" s="254" t="s">
        <v>252</v>
      </c>
      <c r="C70" s="254" t="s">
        <v>149</v>
      </c>
      <c r="D70" s="256">
        <v>1166</v>
      </c>
      <c r="E70" s="259">
        <v>5.9424999999999999</v>
      </c>
      <c r="F70" s="259">
        <v>2.1879474000000001</v>
      </c>
      <c r="G70" s="256">
        <v>1154</v>
      </c>
      <c r="H70" s="259">
        <v>7.1007999999999996</v>
      </c>
      <c r="I70" s="259">
        <v>2.3461780999999999</v>
      </c>
      <c r="J70" s="256">
        <v>2320</v>
      </c>
      <c r="K70" s="259">
        <v>13.0433</v>
      </c>
      <c r="L70" s="260">
        <v>4.5341255</v>
      </c>
    </row>
    <row r="71" spans="1:12">
      <c r="A71" s="242">
        <v>61</v>
      </c>
      <c r="B71" s="253" t="s">
        <v>253</v>
      </c>
      <c r="C71" s="253" t="s">
        <v>174</v>
      </c>
      <c r="D71" s="255">
        <v>14130</v>
      </c>
      <c r="E71" s="257">
        <v>122.27970000000001</v>
      </c>
      <c r="F71" s="257">
        <v>66.904267000000004</v>
      </c>
      <c r="G71" s="255">
        <v>14388</v>
      </c>
      <c r="H71" s="257">
        <v>111.43899999999999</v>
      </c>
      <c r="I71" s="257">
        <v>63.545406399999997</v>
      </c>
      <c r="J71" s="255">
        <v>28518</v>
      </c>
      <c r="K71" s="257">
        <v>233.71870000000001</v>
      </c>
      <c r="L71" s="258">
        <v>130.44967339999999</v>
      </c>
    </row>
    <row r="72" spans="1:12">
      <c r="A72" s="261">
        <v>62</v>
      </c>
      <c r="B72" s="254" t="s">
        <v>254</v>
      </c>
      <c r="C72" s="254" t="s">
        <v>160</v>
      </c>
      <c r="D72" s="256">
        <v>4891</v>
      </c>
      <c r="E72" s="259">
        <v>38.072823999999997</v>
      </c>
      <c r="F72" s="259">
        <v>12.907144824</v>
      </c>
      <c r="G72" s="256">
        <v>3853</v>
      </c>
      <c r="H72" s="259">
        <v>37.789099999999998</v>
      </c>
      <c r="I72" s="259">
        <v>12.4201981</v>
      </c>
      <c r="J72" s="256">
        <v>8744</v>
      </c>
      <c r="K72" s="259">
        <v>75.861924000000002</v>
      </c>
      <c r="L72" s="260">
        <v>25.327342924</v>
      </c>
    </row>
    <row r="73" spans="1:12">
      <c r="A73" s="242">
        <v>63</v>
      </c>
      <c r="B73" s="253" t="s">
        <v>152</v>
      </c>
      <c r="C73" s="253" t="s">
        <v>152</v>
      </c>
      <c r="D73" s="255">
        <v>18819</v>
      </c>
      <c r="E73" s="257">
        <v>150.51179999999999</v>
      </c>
      <c r="F73" s="257">
        <v>85.462483300000002</v>
      </c>
      <c r="G73" s="255">
        <v>17009</v>
      </c>
      <c r="H73" s="257">
        <v>152.07104200000001</v>
      </c>
      <c r="I73" s="257">
        <v>68.982025038000003</v>
      </c>
      <c r="J73" s="255">
        <v>35828</v>
      </c>
      <c r="K73" s="257">
        <v>302.58284200000003</v>
      </c>
      <c r="L73" s="258">
        <v>154.44450833799999</v>
      </c>
    </row>
    <row r="74" spans="1:12">
      <c r="A74" s="261">
        <v>64</v>
      </c>
      <c r="B74" s="254" t="s">
        <v>255</v>
      </c>
      <c r="C74" s="254" t="s">
        <v>152</v>
      </c>
      <c r="D74" s="256">
        <v>2553</v>
      </c>
      <c r="E74" s="259">
        <v>18.781099999999999</v>
      </c>
      <c r="F74" s="259">
        <v>4.7941057000000002</v>
      </c>
      <c r="G74" s="256">
        <v>2813</v>
      </c>
      <c r="H74" s="259">
        <v>18.848600000000001</v>
      </c>
      <c r="I74" s="259">
        <v>4.8015292000000001</v>
      </c>
      <c r="J74" s="256">
        <v>5366</v>
      </c>
      <c r="K74" s="259">
        <v>37.6297</v>
      </c>
      <c r="L74" s="260">
        <v>9.5956349000000003</v>
      </c>
    </row>
    <row r="75" spans="1:12">
      <c r="A75" s="242">
        <v>65</v>
      </c>
      <c r="B75" s="253" t="s">
        <v>256</v>
      </c>
      <c r="C75" s="253" t="s">
        <v>152</v>
      </c>
      <c r="D75" s="255">
        <v>505</v>
      </c>
      <c r="E75" s="257">
        <v>1.401</v>
      </c>
      <c r="F75" s="257">
        <v>0.59868390000000005</v>
      </c>
      <c r="G75" s="255">
        <v>529</v>
      </c>
      <c r="H75" s="257">
        <v>1.4107000000000001</v>
      </c>
      <c r="I75" s="257">
        <v>0.56355529999999998</v>
      </c>
      <c r="J75" s="255">
        <v>1034</v>
      </c>
      <c r="K75" s="257">
        <v>2.8117000000000001</v>
      </c>
      <c r="L75" s="258">
        <v>1.1622391999999999</v>
      </c>
    </row>
    <row r="76" spans="1:12">
      <c r="A76" s="261">
        <v>66</v>
      </c>
      <c r="B76" s="254" t="s">
        <v>257</v>
      </c>
      <c r="C76" s="254" t="s">
        <v>152</v>
      </c>
      <c r="D76" s="256">
        <v>2111</v>
      </c>
      <c r="E76" s="259">
        <v>15.0756</v>
      </c>
      <c r="F76" s="259">
        <v>6.1210947000000004</v>
      </c>
      <c r="G76" s="256">
        <v>2092</v>
      </c>
      <c r="H76" s="259">
        <v>14.5471</v>
      </c>
      <c r="I76" s="259">
        <v>6.4067373999999999</v>
      </c>
      <c r="J76" s="256">
        <v>4203</v>
      </c>
      <c r="K76" s="259">
        <v>29.622699999999998</v>
      </c>
      <c r="L76" s="260">
        <v>12.527832099999999</v>
      </c>
    </row>
    <row r="77" spans="1:12">
      <c r="A77" s="242">
        <v>67</v>
      </c>
      <c r="B77" s="253" t="s">
        <v>258</v>
      </c>
      <c r="C77" s="253" t="s">
        <v>163</v>
      </c>
      <c r="D77" s="255">
        <v>5874</v>
      </c>
      <c r="E77" s="257">
        <v>51.924216999999999</v>
      </c>
      <c r="F77" s="257">
        <v>18.096202996999999</v>
      </c>
      <c r="G77" s="255">
        <v>5363</v>
      </c>
      <c r="H77" s="257">
        <v>40.711862000000004</v>
      </c>
      <c r="I77" s="257">
        <v>17.237658687</v>
      </c>
      <c r="J77" s="255">
        <v>11237</v>
      </c>
      <c r="K77" s="257">
        <v>92.636078999999995</v>
      </c>
      <c r="L77" s="258">
        <v>35.333861683999999</v>
      </c>
    </row>
    <row r="78" spans="1:12">
      <c r="A78" s="261">
        <v>68</v>
      </c>
      <c r="B78" s="254" t="s">
        <v>259</v>
      </c>
      <c r="C78" s="254" t="s">
        <v>172</v>
      </c>
      <c r="D78" s="256">
        <v>1728</v>
      </c>
      <c r="E78" s="259">
        <v>30.5792</v>
      </c>
      <c r="F78" s="259">
        <v>7.7218853999999997</v>
      </c>
      <c r="G78" s="256">
        <v>2081</v>
      </c>
      <c r="H78" s="259">
        <v>25.940899999999999</v>
      </c>
      <c r="I78" s="259">
        <v>7.0100701000000001</v>
      </c>
      <c r="J78" s="256">
        <v>3809</v>
      </c>
      <c r="K78" s="259">
        <v>56.520099999999999</v>
      </c>
      <c r="L78" s="260">
        <v>14.7319555</v>
      </c>
    </row>
    <row r="79" spans="1:12">
      <c r="A79" s="242">
        <v>69</v>
      </c>
      <c r="B79" s="253" t="s">
        <v>260</v>
      </c>
      <c r="C79" s="253" t="s">
        <v>170</v>
      </c>
      <c r="D79" s="255">
        <v>48</v>
      </c>
      <c r="E79" s="257">
        <v>0.14879999999999999</v>
      </c>
      <c r="F79" s="257">
        <v>5.5495200000000001E-2</v>
      </c>
      <c r="G79" s="255">
        <v>67</v>
      </c>
      <c r="H79" s="257">
        <v>0.1552</v>
      </c>
      <c r="I79" s="257">
        <v>5.9030699999999998E-2</v>
      </c>
      <c r="J79" s="255">
        <v>115</v>
      </c>
      <c r="K79" s="257">
        <v>0.30399999999999999</v>
      </c>
      <c r="L79" s="258">
        <v>0.1145259</v>
      </c>
    </row>
    <row r="80" spans="1:12">
      <c r="A80" s="261">
        <v>70</v>
      </c>
      <c r="B80" s="254" t="s">
        <v>261</v>
      </c>
      <c r="C80" s="254" t="s">
        <v>170</v>
      </c>
      <c r="D80" s="256">
        <v>3092</v>
      </c>
      <c r="E80" s="259">
        <v>18.787151000000001</v>
      </c>
      <c r="F80" s="259">
        <v>5.9887851200000002</v>
      </c>
      <c r="G80" s="256">
        <v>2598</v>
      </c>
      <c r="H80" s="259">
        <v>17.5776</v>
      </c>
      <c r="I80" s="259">
        <v>4.6997213999999996</v>
      </c>
      <c r="J80" s="256">
        <v>5690</v>
      </c>
      <c r="K80" s="259">
        <v>36.364750999999998</v>
      </c>
      <c r="L80" s="260">
        <v>10.688506520000001</v>
      </c>
    </row>
    <row r="81" spans="1:12">
      <c r="A81" s="242">
        <v>71</v>
      </c>
      <c r="B81" s="253" t="s">
        <v>262</v>
      </c>
      <c r="C81" s="253" t="s">
        <v>182</v>
      </c>
      <c r="D81" s="255">
        <v>19684</v>
      </c>
      <c r="E81" s="257">
        <v>244.1799</v>
      </c>
      <c r="F81" s="257">
        <v>108.7949717</v>
      </c>
      <c r="G81" s="255">
        <v>22162</v>
      </c>
      <c r="H81" s="257">
        <v>238.790402</v>
      </c>
      <c r="I81" s="257">
        <v>116.924260805</v>
      </c>
      <c r="J81" s="255">
        <v>41846</v>
      </c>
      <c r="K81" s="257">
        <v>482.970302</v>
      </c>
      <c r="L81" s="258">
        <v>225.71923250500001</v>
      </c>
    </row>
    <row r="82" spans="1:12">
      <c r="A82" s="261">
        <v>72</v>
      </c>
      <c r="B82" s="254" t="s">
        <v>263</v>
      </c>
      <c r="C82" s="254" t="s">
        <v>166</v>
      </c>
      <c r="D82" s="256">
        <v>4542</v>
      </c>
      <c r="E82" s="259">
        <v>37.152500000000003</v>
      </c>
      <c r="F82" s="259">
        <v>12.0754533</v>
      </c>
      <c r="G82" s="256">
        <v>5331</v>
      </c>
      <c r="H82" s="259">
        <v>32.326000000000001</v>
      </c>
      <c r="I82" s="259">
        <v>11.901797500000001</v>
      </c>
      <c r="J82" s="256">
        <v>9873</v>
      </c>
      <c r="K82" s="259">
        <v>69.478499999999997</v>
      </c>
      <c r="L82" s="260">
        <v>23.9772508</v>
      </c>
    </row>
    <row r="83" spans="1:12">
      <c r="A83" s="242">
        <v>73</v>
      </c>
      <c r="B83" s="253" t="s">
        <v>264</v>
      </c>
      <c r="C83" s="253" t="s">
        <v>149</v>
      </c>
      <c r="D83" s="255">
        <v>7274</v>
      </c>
      <c r="E83" s="257">
        <v>31.962299999999999</v>
      </c>
      <c r="F83" s="257">
        <v>11.946504600000001</v>
      </c>
      <c r="G83" s="255">
        <v>5250</v>
      </c>
      <c r="H83" s="257">
        <v>31.6023</v>
      </c>
      <c r="I83" s="257">
        <v>11.110852299999999</v>
      </c>
      <c r="J83" s="255">
        <v>12524</v>
      </c>
      <c r="K83" s="257">
        <v>63.564599999999999</v>
      </c>
      <c r="L83" s="258">
        <v>23.057356899999998</v>
      </c>
    </row>
    <row r="84" spans="1:12">
      <c r="A84" s="261">
        <v>74</v>
      </c>
      <c r="B84" s="254" t="s">
        <v>265</v>
      </c>
      <c r="C84" s="254" t="s">
        <v>179</v>
      </c>
      <c r="D84" s="256">
        <v>1965</v>
      </c>
      <c r="E84" s="259">
        <v>13.660299999999999</v>
      </c>
      <c r="F84" s="259">
        <v>6.6481139000000002</v>
      </c>
      <c r="G84" s="256">
        <v>1711</v>
      </c>
      <c r="H84" s="259">
        <v>12.242599999999999</v>
      </c>
      <c r="I84" s="259">
        <v>4.8116912999999997</v>
      </c>
      <c r="J84" s="256">
        <v>3676</v>
      </c>
      <c r="K84" s="259">
        <v>25.902899999999999</v>
      </c>
      <c r="L84" s="260">
        <v>11.4598052</v>
      </c>
    </row>
    <row r="85" spans="1:12">
      <c r="A85" s="242">
        <v>75</v>
      </c>
      <c r="B85" s="253" t="s">
        <v>266</v>
      </c>
      <c r="C85" s="253" t="s">
        <v>159</v>
      </c>
      <c r="D85" s="255">
        <v>1335</v>
      </c>
      <c r="E85" s="257">
        <v>2.9005000000000001</v>
      </c>
      <c r="F85" s="257">
        <v>1.5658794</v>
      </c>
      <c r="G85" s="255">
        <v>950</v>
      </c>
      <c r="H85" s="257">
        <v>2.7906</v>
      </c>
      <c r="I85" s="257">
        <v>1.1730086</v>
      </c>
      <c r="J85" s="255">
        <v>2285</v>
      </c>
      <c r="K85" s="257">
        <v>5.6910999999999996</v>
      </c>
      <c r="L85" s="258">
        <v>2.7388880000000002</v>
      </c>
    </row>
    <row r="86" spans="1:12">
      <c r="A86" s="261">
        <v>76</v>
      </c>
      <c r="B86" s="254" t="s">
        <v>267</v>
      </c>
      <c r="C86" s="254" t="s">
        <v>159</v>
      </c>
      <c r="D86" s="256">
        <v>36863</v>
      </c>
      <c r="E86" s="259">
        <v>326.012089</v>
      </c>
      <c r="F86" s="259">
        <v>116.809250478</v>
      </c>
      <c r="G86" s="256">
        <v>48551</v>
      </c>
      <c r="H86" s="259">
        <v>300.17829999999998</v>
      </c>
      <c r="I86" s="259">
        <v>121.910078</v>
      </c>
      <c r="J86" s="256">
        <v>85414</v>
      </c>
      <c r="K86" s="259">
        <v>626.19038899999998</v>
      </c>
      <c r="L86" s="260">
        <v>238.71932847799999</v>
      </c>
    </row>
    <row r="87" spans="1:12">
      <c r="A87" s="242">
        <v>77</v>
      </c>
      <c r="B87" s="253" t="s">
        <v>268</v>
      </c>
      <c r="C87" s="253" t="s">
        <v>158</v>
      </c>
      <c r="D87" s="255">
        <v>14135</v>
      </c>
      <c r="E87" s="257">
        <v>69.063900000000004</v>
      </c>
      <c r="F87" s="257">
        <v>25.426568199999998</v>
      </c>
      <c r="G87" s="255">
        <v>13114</v>
      </c>
      <c r="H87" s="257">
        <v>71.475487999999999</v>
      </c>
      <c r="I87" s="257">
        <v>25.675585605999999</v>
      </c>
      <c r="J87" s="255">
        <v>27249</v>
      </c>
      <c r="K87" s="257">
        <v>140.539388</v>
      </c>
      <c r="L87" s="258">
        <v>51.102153805999997</v>
      </c>
    </row>
    <row r="88" spans="1:12">
      <c r="A88" s="261">
        <v>78</v>
      </c>
      <c r="B88" s="254" t="s">
        <v>269</v>
      </c>
      <c r="C88" s="254" t="s">
        <v>155</v>
      </c>
      <c r="D88" s="256">
        <v>64</v>
      </c>
      <c r="E88" s="259">
        <v>7.7499999999999999E-2</v>
      </c>
      <c r="F88" s="259">
        <v>5.1924900000000003E-2</v>
      </c>
      <c r="G88" s="256">
        <v>44</v>
      </c>
      <c r="H88" s="259">
        <v>5.5399999999999998E-2</v>
      </c>
      <c r="I88" s="259">
        <v>4.5945199999999999E-2</v>
      </c>
      <c r="J88" s="256">
        <v>108</v>
      </c>
      <c r="K88" s="259">
        <v>0.13289999999999999</v>
      </c>
      <c r="L88" s="260">
        <v>9.7870100000000002E-2</v>
      </c>
    </row>
    <row r="89" spans="1:12">
      <c r="A89" s="242">
        <v>79</v>
      </c>
      <c r="B89" s="253" t="s">
        <v>270</v>
      </c>
      <c r="C89" s="253" t="s">
        <v>157</v>
      </c>
      <c r="D89" s="255">
        <v>3023</v>
      </c>
      <c r="E89" s="257">
        <v>23.794699999999999</v>
      </c>
      <c r="F89" s="257">
        <v>40.996191199999998</v>
      </c>
      <c r="G89" s="255">
        <v>2492</v>
      </c>
      <c r="H89" s="257">
        <v>16.6022</v>
      </c>
      <c r="I89" s="257">
        <v>37.684715799999999</v>
      </c>
      <c r="J89" s="255">
        <v>5515</v>
      </c>
      <c r="K89" s="257">
        <v>40.396900000000002</v>
      </c>
      <c r="L89" s="258">
        <v>78.680907000000005</v>
      </c>
    </row>
    <row r="90" spans="1:12">
      <c r="A90" s="261">
        <v>80</v>
      </c>
      <c r="B90" s="254" t="s">
        <v>271</v>
      </c>
      <c r="C90" s="254" t="s">
        <v>157</v>
      </c>
      <c r="D90" s="256">
        <v>627896</v>
      </c>
      <c r="E90" s="259">
        <v>3842.3264640000002</v>
      </c>
      <c r="F90" s="259">
        <v>1569.9940683770001</v>
      </c>
      <c r="G90" s="256">
        <v>519249</v>
      </c>
      <c r="H90" s="259">
        <v>3923.833251</v>
      </c>
      <c r="I90" s="259">
        <v>1642.7927530699999</v>
      </c>
      <c r="J90" s="256">
        <v>1147145</v>
      </c>
      <c r="K90" s="259">
        <v>7766.1597149999998</v>
      </c>
      <c r="L90" s="260">
        <v>3212.786821447</v>
      </c>
    </row>
    <row r="91" spans="1:12">
      <c r="A91" s="242">
        <v>81</v>
      </c>
      <c r="B91" s="253" t="s">
        <v>272</v>
      </c>
      <c r="C91" s="253" t="s">
        <v>159</v>
      </c>
      <c r="D91" s="255">
        <v>20462</v>
      </c>
      <c r="E91" s="257">
        <v>114.301406</v>
      </c>
      <c r="F91" s="257">
        <v>42.881141704000001</v>
      </c>
      <c r="G91" s="255">
        <v>18569</v>
      </c>
      <c r="H91" s="257">
        <v>116.621994</v>
      </c>
      <c r="I91" s="257">
        <v>41.310112781999997</v>
      </c>
      <c r="J91" s="255">
        <v>39031</v>
      </c>
      <c r="K91" s="257">
        <v>230.92339999999999</v>
      </c>
      <c r="L91" s="258">
        <v>84.191254486000005</v>
      </c>
    </row>
    <row r="92" spans="1:12">
      <c r="A92" s="261">
        <v>82</v>
      </c>
      <c r="B92" s="254" t="s">
        <v>273</v>
      </c>
      <c r="C92" s="254" t="s">
        <v>179</v>
      </c>
      <c r="D92" s="256">
        <v>1322</v>
      </c>
      <c r="E92" s="259">
        <v>1.7490000000000001</v>
      </c>
      <c r="F92" s="259">
        <v>1.5039857000000001</v>
      </c>
      <c r="G92" s="256">
        <v>855</v>
      </c>
      <c r="H92" s="259">
        <v>4.2035999999999998</v>
      </c>
      <c r="I92" s="259">
        <v>1.5924062000000001</v>
      </c>
      <c r="J92" s="256">
        <v>2177</v>
      </c>
      <c r="K92" s="259">
        <v>5.9526000000000003</v>
      </c>
      <c r="L92" s="260">
        <v>3.0963919</v>
      </c>
    </row>
    <row r="93" spans="1:12">
      <c r="A93" s="242">
        <v>83</v>
      </c>
      <c r="B93" s="253" t="s">
        <v>274</v>
      </c>
      <c r="C93" s="253" t="s">
        <v>179</v>
      </c>
      <c r="D93" s="255">
        <v>99</v>
      </c>
      <c r="E93" s="257">
        <v>0.2056</v>
      </c>
      <c r="F93" s="257">
        <v>4.4880799999999998E-2</v>
      </c>
      <c r="G93" s="255">
        <v>77</v>
      </c>
      <c r="H93" s="257">
        <v>0.1542</v>
      </c>
      <c r="I93" s="257">
        <v>5.62712E-2</v>
      </c>
      <c r="J93" s="255">
        <v>176</v>
      </c>
      <c r="K93" s="257">
        <v>0.35980000000000001</v>
      </c>
      <c r="L93" s="258">
        <v>0.10115200000000001</v>
      </c>
    </row>
    <row r="94" spans="1:12">
      <c r="A94" s="261">
        <v>84</v>
      </c>
      <c r="B94" s="254" t="s">
        <v>275</v>
      </c>
      <c r="C94" s="254" t="s">
        <v>179</v>
      </c>
      <c r="D94" s="256">
        <v>212</v>
      </c>
      <c r="E94" s="259">
        <v>4.1142000000000003</v>
      </c>
      <c r="F94" s="259">
        <v>0.65115749999999994</v>
      </c>
      <c r="G94" s="256">
        <v>231</v>
      </c>
      <c r="H94" s="259">
        <v>4.1352000000000002</v>
      </c>
      <c r="I94" s="259">
        <v>0.59338740000000001</v>
      </c>
      <c r="J94" s="256">
        <v>443</v>
      </c>
      <c r="K94" s="259">
        <v>8.2493999999999996</v>
      </c>
      <c r="L94" s="260">
        <v>1.2445449</v>
      </c>
    </row>
    <row r="95" spans="1:12">
      <c r="A95" s="242">
        <v>85</v>
      </c>
      <c r="B95" s="253" t="s">
        <v>276</v>
      </c>
      <c r="C95" s="253" t="s">
        <v>179</v>
      </c>
      <c r="D95" s="255">
        <v>277</v>
      </c>
      <c r="E95" s="257">
        <v>0.84130000000000005</v>
      </c>
      <c r="F95" s="257">
        <v>0.89262540000000001</v>
      </c>
      <c r="G95" s="255">
        <v>174</v>
      </c>
      <c r="H95" s="257">
        <v>0.40550000000000003</v>
      </c>
      <c r="I95" s="257">
        <v>0.75038130000000003</v>
      </c>
      <c r="J95" s="255">
        <v>451</v>
      </c>
      <c r="K95" s="257">
        <v>1.2467999999999999</v>
      </c>
      <c r="L95" s="258">
        <v>1.6430066999999999</v>
      </c>
    </row>
    <row r="96" spans="1:12">
      <c r="A96" s="261">
        <v>86</v>
      </c>
      <c r="B96" s="254" t="s">
        <v>277</v>
      </c>
      <c r="C96" s="254" t="s">
        <v>178</v>
      </c>
      <c r="D96" s="256">
        <v>462</v>
      </c>
      <c r="E96" s="259">
        <v>1.3794999999999999</v>
      </c>
      <c r="F96" s="259">
        <v>0.40354810000000002</v>
      </c>
      <c r="G96" s="256">
        <v>447</v>
      </c>
      <c r="H96" s="259">
        <v>1.4706999999999999</v>
      </c>
      <c r="I96" s="259">
        <v>0.4117384</v>
      </c>
      <c r="J96" s="256">
        <v>909</v>
      </c>
      <c r="K96" s="259">
        <v>2.8502000000000001</v>
      </c>
      <c r="L96" s="260">
        <v>0.81528650000000003</v>
      </c>
    </row>
    <row r="97" spans="1:12">
      <c r="A97" s="242">
        <v>87</v>
      </c>
      <c r="B97" s="253" t="s">
        <v>278</v>
      </c>
      <c r="C97" s="253" t="s">
        <v>159</v>
      </c>
      <c r="D97" s="255">
        <v>4440</v>
      </c>
      <c r="E97" s="257">
        <v>30.014099999999999</v>
      </c>
      <c r="F97" s="257">
        <v>19.803549100000001</v>
      </c>
      <c r="G97" s="255">
        <v>3984</v>
      </c>
      <c r="H97" s="257">
        <v>32.837200000000003</v>
      </c>
      <c r="I97" s="257">
        <v>16.875498199999999</v>
      </c>
      <c r="J97" s="255">
        <v>8424</v>
      </c>
      <c r="K97" s="257">
        <v>62.851300000000002</v>
      </c>
      <c r="L97" s="258">
        <v>36.679047300000001</v>
      </c>
    </row>
    <row r="98" spans="1:12">
      <c r="A98" s="261">
        <v>88</v>
      </c>
      <c r="B98" s="254" t="s">
        <v>279</v>
      </c>
      <c r="C98" s="254" t="s">
        <v>176</v>
      </c>
      <c r="D98" s="256">
        <v>3926</v>
      </c>
      <c r="E98" s="259">
        <v>31.946999999999999</v>
      </c>
      <c r="F98" s="259">
        <v>9.5401337999999996</v>
      </c>
      <c r="G98" s="256">
        <v>3615</v>
      </c>
      <c r="H98" s="259">
        <v>28.762899999999998</v>
      </c>
      <c r="I98" s="259">
        <v>9.0396441000000003</v>
      </c>
      <c r="J98" s="256">
        <v>7541</v>
      </c>
      <c r="K98" s="259">
        <v>60.709899999999998</v>
      </c>
      <c r="L98" s="260">
        <v>18.5797779</v>
      </c>
    </row>
    <row r="99" spans="1:12">
      <c r="A99" s="242">
        <v>89</v>
      </c>
      <c r="B99" s="253" t="s">
        <v>280</v>
      </c>
      <c r="C99" s="253" t="s">
        <v>155</v>
      </c>
      <c r="D99" s="255">
        <v>443</v>
      </c>
      <c r="E99" s="257">
        <v>1.0006999999999999</v>
      </c>
      <c r="F99" s="257">
        <v>0.56317309999999998</v>
      </c>
      <c r="G99" s="255">
        <v>482</v>
      </c>
      <c r="H99" s="257">
        <v>1.0037</v>
      </c>
      <c r="I99" s="257">
        <v>0.6111278</v>
      </c>
      <c r="J99" s="255">
        <v>925</v>
      </c>
      <c r="K99" s="257">
        <v>2.0044</v>
      </c>
      <c r="L99" s="258">
        <v>1.1743009</v>
      </c>
    </row>
    <row r="100" spans="1:12">
      <c r="A100" s="261">
        <v>90</v>
      </c>
      <c r="B100" s="254" t="s">
        <v>281</v>
      </c>
      <c r="C100" s="254" t="s">
        <v>163</v>
      </c>
      <c r="D100" s="256">
        <v>16459</v>
      </c>
      <c r="E100" s="259">
        <v>151.88570000000001</v>
      </c>
      <c r="F100" s="259">
        <v>67.810793700000005</v>
      </c>
      <c r="G100" s="256">
        <v>16257</v>
      </c>
      <c r="H100" s="259">
        <v>143.162676</v>
      </c>
      <c r="I100" s="259">
        <v>61.266123800000003</v>
      </c>
      <c r="J100" s="256">
        <v>32716</v>
      </c>
      <c r="K100" s="259">
        <v>295.04837600000002</v>
      </c>
      <c r="L100" s="260">
        <v>129.07691750000001</v>
      </c>
    </row>
    <row r="101" spans="1:12">
      <c r="A101" s="242">
        <v>91</v>
      </c>
      <c r="B101" s="253" t="s">
        <v>282</v>
      </c>
      <c r="C101" s="253" t="s">
        <v>172</v>
      </c>
      <c r="D101" s="255">
        <v>1279</v>
      </c>
      <c r="E101" s="257">
        <v>6.4279000000000002</v>
      </c>
      <c r="F101" s="257">
        <v>0.91409090000000004</v>
      </c>
      <c r="G101" s="255">
        <v>929</v>
      </c>
      <c r="H101" s="257">
        <v>5.2680999999999996</v>
      </c>
      <c r="I101" s="257">
        <v>1.2454008000000001</v>
      </c>
      <c r="J101" s="255">
        <v>2208</v>
      </c>
      <c r="K101" s="257">
        <v>11.696</v>
      </c>
      <c r="L101" s="258">
        <v>2.1594916999999998</v>
      </c>
    </row>
    <row r="102" spans="1:12">
      <c r="A102" s="261">
        <v>92</v>
      </c>
      <c r="B102" s="254" t="s">
        <v>283</v>
      </c>
      <c r="C102" s="254" t="s">
        <v>158</v>
      </c>
      <c r="D102" s="256">
        <v>30134</v>
      </c>
      <c r="E102" s="259">
        <v>215.00569400000001</v>
      </c>
      <c r="F102" s="259">
        <v>68.174763888000001</v>
      </c>
      <c r="G102" s="256">
        <v>28566</v>
      </c>
      <c r="H102" s="259">
        <v>210.32169999999999</v>
      </c>
      <c r="I102" s="259">
        <v>65.457819299999997</v>
      </c>
      <c r="J102" s="256">
        <v>58700</v>
      </c>
      <c r="K102" s="259">
        <v>425.32739400000003</v>
      </c>
      <c r="L102" s="260">
        <v>133.63258318800001</v>
      </c>
    </row>
    <row r="103" spans="1:12">
      <c r="A103" s="242">
        <v>93</v>
      </c>
      <c r="B103" s="253" t="s">
        <v>284</v>
      </c>
      <c r="C103" s="253" t="s">
        <v>158</v>
      </c>
      <c r="D103" s="255">
        <v>24364</v>
      </c>
      <c r="E103" s="257">
        <v>133.70155800000001</v>
      </c>
      <c r="F103" s="257">
        <v>39.034286625</v>
      </c>
      <c r="G103" s="255">
        <v>22006</v>
      </c>
      <c r="H103" s="257">
        <v>131.99309700000001</v>
      </c>
      <c r="I103" s="257">
        <v>37.457249120999997</v>
      </c>
      <c r="J103" s="255">
        <v>46370</v>
      </c>
      <c r="K103" s="257">
        <v>265.69465500000001</v>
      </c>
      <c r="L103" s="258">
        <v>76.491535745999997</v>
      </c>
    </row>
    <row r="104" spans="1:12">
      <c r="A104" s="261">
        <v>94</v>
      </c>
      <c r="B104" s="254" t="s">
        <v>285</v>
      </c>
      <c r="C104" s="254" t="s">
        <v>180</v>
      </c>
      <c r="D104" s="256">
        <v>6743</v>
      </c>
      <c r="E104" s="259">
        <v>40.785299999999999</v>
      </c>
      <c r="F104" s="259">
        <v>19.471830700000002</v>
      </c>
      <c r="G104" s="256">
        <v>6417</v>
      </c>
      <c r="H104" s="259">
        <v>35.7881</v>
      </c>
      <c r="I104" s="259">
        <v>18.871507300000001</v>
      </c>
      <c r="J104" s="256">
        <v>13160</v>
      </c>
      <c r="K104" s="259">
        <v>76.573400000000007</v>
      </c>
      <c r="L104" s="260">
        <v>38.343338000000003</v>
      </c>
    </row>
    <row r="105" spans="1:12">
      <c r="A105" s="242">
        <v>95</v>
      </c>
      <c r="B105" s="253" t="s">
        <v>286</v>
      </c>
      <c r="C105" s="253" t="s">
        <v>150</v>
      </c>
      <c r="D105" s="255">
        <v>15230</v>
      </c>
      <c r="E105" s="257">
        <v>135.87487400000001</v>
      </c>
      <c r="F105" s="257">
        <v>65.271015926999993</v>
      </c>
      <c r="G105" s="255">
        <v>14003</v>
      </c>
      <c r="H105" s="257">
        <v>136.05224200000001</v>
      </c>
      <c r="I105" s="257">
        <v>66.337607551000005</v>
      </c>
      <c r="J105" s="255">
        <v>29233</v>
      </c>
      <c r="K105" s="257">
        <v>271.92711600000001</v>
      </c>
      <c r="L105" s="258">
        <v>131.608623478</v>
      </c>
    </row>
    <row r="106" spans="1:12">
      <c r="A106" s="261">
        <v>96</v>
      </c>
      <c r="B106" s="254" t="s">
        <v>287</v>
      </c>
      <c r="C106" s="254" t="s">
        <v>176</v>
      </c>
      <c r="D106" s="256">
        <v>1960</v>
      </c>
      <c r="E106" s="259">
        <v>18.1325</v>
      </c>
      <c r="F106" s="259">
        <v>4.5813195000000002</v>
      </c>
      <c r="G106" s="256">
        <v>1809</v>
      </c>
      <c r="H106" s="259">
        <v>17.834992</v>
      </c>
      <c r="I106" s="259">
        <v>5.9870413320000004</v>
      </c>
      <c r="J106" s="256">
        <v>3769</v>
      </c>
      <c r="K106" s="259">
        <v>35.967492</v>
      </c>
      <c r="L106" s="260">
        <v>10.568360832</v>
      </c>
    </row>
    <row r="107" spans="1:12">
      <c r="A107" s="242">
        <v>97</v>
      </c>
      <c r="B107" s="253" t="s">
        <v>288</v>
      </c>
      <c r="C107" s="253" t="s">
        <v>164</v>
      </c>
      <c r="D107" s="255">
        <v>3551</v>
      </c>
      <c r="E107" s="257">
        <v>31.089700000000001</v>
      </c>
      <c r="F107" s="257">
        <v>8.0438335999999993</v>
      </c>
      <c r="G107" s="255">
        <v>3482</v>
      </c>
      <c r="H107" s="257">
        <v>20.2986</v>
      </c>
      <c r="I107" s="257">
        <v>7.7846881999999997</v>
      </c>
      <c r="J107" s="255">
        <v>7033</v>
      </c>
      <c r="K107" s="257">
        <v>51.388300000000001</v>
      </c>
      <c r="L107" s="258">
        <v>15.828521800000001</v>
      </c>
    </row>
    <row r="108" spans="1:12">
      <c r="A108" s="261">
        <v>98</v>
      </c>
      <c r="B108" s="254" t="s">
        <v>289</v>
      </c>
      <c r="C108" s="254" t="s">
        <v>156</v>
      </c>
      <c r="D108" s="256">
        <v>4525</v>
      </c>
      <c r="E108" s="259">
        <v>29.828900000000001</v>
      </c>
      <c r="F108" s="259">
        <v>18.5540509</v>
      </c>
      <c r="G108" s="256">
        <v>3906</v>
      </c>
      <c r="H108" s="259">
        <v>37.896099999999997</v>
      </c>
      <c r="I108" s="259">
        <v>17.6273789</v>
      </c>
      <c r="J108" s="256">
        <v>8431</v>
      </c>
      <c r="K108" s="259">
        <v>67.724999999999994</v>
      </c>
      <c r="L108" s="260">
        <v>36.181429799999997</v>
      </c>
    </row>
    <row r="109" spans="1:12">
      <c r="A109" s="242">
        <v>99</v>
      </c>
      <c r="B109" s="253" t="s">
        <v>290</v>
      </c>
      <c r="C109" s="253" t="s">
        <v>177</v>
      </c>
      <c r="D109" s="255">
        <v>332</v>
      </c>
      <c r="E109" s="257">
        <v>2.0918999999999999</v>
      </c>
      <c r="F109" s="257">
        <v>1.5242058000000001</v>
      </c>
      <c r="G109" s="255">
        <v>368</v>
      </c>
      <c r="H109" s="257">
        <v>1.7624</v>
      </c>
      <c r="I109" s="257">
        <v>1.0751162000000001</v>
      </c>
      <c r="J109" s="255">
        <v>700</v>
      </c>
      <c r="K109" s="257">
        <v>3.8542999999999998</v>
      </c>
      <c r="L109" s="258">
        <v>2.5993219999999999</v>
      </c>
    </row>
    <row r="110" spans="1:12">
      <c r="A110" s="261">
        <v>100</v>
      </c>
      <c r="B110" s="254" t="s">
        <v>291</v>
      </c>
      <c r="C110" s="254" t="s">
        <v>168</v>
      </c>
      <c r="D110" s="256">
        <v>354</v>
      </c>
      <c r="E110" s="259">
        <v>2.7852999999999999</v>
      </c>
      <c r="F110" s="259">
        <v>0.93130440000000003</v>
      </c>
      <c r="G110" s="256">
        <v>345</v>
      </c>
      <c r="H110" s="259">
        <v>3.5731999999999999</v>
      </c>
      <c r="I110" s="259">
        <v>1.0324522</v>
      </c>
      <c r="J110" s="256">
        <v>699</v>
      </c>
      <c r="K110" s="259">
        <v>6.3585000000000003</v>
      </c>
      <c r="L110" s="260">
        <v>1.9637566</v>
      </c>
    </row>
    <row r="111" spans="1:12">
      <c r="A111" s="242">
        <v>101</v>
      </c>
      <c r="B111" s="253" t="s">
        <v>292</v>
      </c>
      <c r="C111" s="253" t="s">
        <v>168</v>
      </c>
      <c r="D111" s="255">
        <v>5</v>
      </c>
      <c r="E111" s="289">
        <v>3.8E-3</v>
      </c>
      <c r="F111" s="289">
        <v>3.5920000000000001E-3</v>
      </c>
      <c r="G111" s="255">
        <v>1</v>
      </c>
      <c r="H111" s="289">
        <v>2.5999999999999999E-3</v>
      </c>
      <c r="I111" s="290">
        <v>2.262E-4</v>
      </c>
      <c r="J111" s="255">
        <v>6</v>
      </c>
      <c r="K111" s="289">
        <v>6.4000000000000003E-3</v>
      </c>
      <c r="L111" s="345">
        <v>3.8181999999999999E-3</v>
      </c>
    </row>
    <row r="112" spans="1:12">
      <c r="A112" s="261">
        <v>102</v>
      </c>
      <c r="B112" s="254" t="s">
        <v>293</v>
      </c>
      <c r="C112" s="254" t="s">
        <v>178</v>
      </c>
      <c r="D112" s="256">
        <v>674</v>
      </c>
      <c r="E112" s="259">
        <v>3.4489999999999998</v>
      </c>
      <c r="F112" s="259">
        <v>2.0438158</v>
      </c>
      <c r="G112" s="256">
        <v>593</v>
      </c>
      <c r="H112" s="259">
        <v>5.8083999999999998</v>
      </c>
      <c r="I112" s="259">
        <v>1.8813899000000001</v>
      </c>
      <c r="J112" s="256">
        <v>1267</v>
      </c>
      <c r="K112" s="259">
        <v>9.2574000000000005</v>
      </c>
      <c r="L112" s="260">
        <v>3.9252056999999998</v>
      </c>
    </row>
    <row r="113" spans="1:12">
      <c r="A113" s="242">
        <v>103</v>
      </c>
      <c r="B113" s="253" t="s">
        <v>294</v>
      </c>
      <c r="C113" s="253" t="s">
        <v>178</v>
      </c>
      <c r="D113" s="255">
        <v>23</v>
      </c>
      <c r="E113" s="257">
        <v>5.1400000000000001E-2</v>
      </c>
      <c r="F113" s="257">
        <v>1.3731800000000001E-2</v>
      </c>
      <c r="G113" s="255">
        <v>36</v>
      </c>
      <c r="H113" s="257">
        <v>0.30309999999999998</v>
      </c>
      <c r="I113" s="257">
        <v>3.3716700000000002E-2</v>
      </c>
      <c r="J113" s="255">
        <v>59</v>
      </c>
      <c r="K113" s="257">
        <v>0.35449999999999998</v>
      </c>
      <c r="L113" s="258">
        <v>4.7448499999999998E-2</v>
      </c>
    </row>
    <row r="114" spans="1:12">
      <c r="A114" s="261">
        <v>104</v>
      </c>
      <c r="B114" s="254" t="s">
        <v>295</v>
      </c>
      <c r="C114" s="254" t="s">
        <v>178</v>
      </c>
      <c r="D114" s="256">
        <v>369</v>
      </c>
      <c r="E114" s="259">
        <v>1.1742999999999999</v>
      </c>
      <c r="F114" s="259">
        <v>0.33916819999999998</v>
      </c>
      <c r="G114" s="256">
        <v>253</v>
      </c>
      <c r="H114" s="259">
        <v>1.0771999999999999</v>
      </c>
      <c r="I114" s="259">
        <v>0.31537169999999998</v>
      </c>
      <c r="J114" s="256">
        <v>622</v>
      </c>
      <c r="K114" s="259">
        <v>2.2515000000000001</v>
      </c>
      <c r="L114" s="260">
        <v>0.65453989999999995</v>
      </c>
    </row>
    <row r="115" spans="1:12">
      <c r="A115" s="242">
        <v>105</v>
      </c>
      <c r="B115" s="253" t="s">
        <v>296</v>
      </c>
      <c r="C115" s="253" t="s">
        <v>178</v>
      </c>
      <c r="D115" s="255">
        <v>291</v>
      </c>
      <c r="E115" s="257">
        <v>1.2898000000000001</v>
      </c>
      <c r="F115" s="257">
        <v>0.70477239999999997</v>
      </c>
      <c r="G115" s="255">
        <v>269</v>
      </c>
      <c r="H115" s="257">
        <v>1.2302999999999999</v>
      </c>
      <c r="I115" s="257">
        <v>0.66375729999999999</v>
      </c>
      <c r="J115" s="255">
        <v>560</v>
      </c>
      <c r="K115" s="257">
        <v>2.5200999999999998</v>
      </c>
      <c r="L115" s="258">
        <v>1.3685297000000001</v>
      </c>
    </row>
    <row r="116" spans="1:12">
      <c r="A116" s="261">
        <v>106</v>
      </c>
      <c r="B116" s="254" t="s">
        <v>297</v>
      </c>
      <c r="C116" s="254" t="s">
        <v>157</v>
      </c>
      <c r="D116" s="256">
        <v>19991</v>
      </c>
      <c r="E116" s="259">
        <v>97.587100000000007</v>
      </c>
      <c r="F116" s="259">
        <v>40.7050561</v>
      </c>
      <c r="G116" s="256">
        <v>18660</v>
      </c>
      <c r="H116" s="259">
        <v>104.56619999999999</v>
      </c>
      <c r="I116" s="259">
        <v>41.378753699999997</v>
      </c>
      <c r="J116" s="256">
        <v>38651</v>
      </c>
      <c r="K116" s="259">
        <v>202.1533</v>
      </c>
      <c r="L116" s="260">
        <v>82.083809799999997</v>
      </c>
    </row>
    <row r="117" spans="1:12">
      <c r="A117" s="242">
        <v>107</v>
      </c>
      <c r="B117" s="253" t="s">
        <v>298</v>
      </c>
      <c r="C117" s="253" t="s">
        <v>157</v>
      </c>
      <c r="D117" s="255">
        <v>28862</v>
      </c>
      <c r="E117" s="257">
        <v>203.24419900000001</v>
      </c>
      <c r="F117" s="257">
        <v>76.317840305000004</v>
      </c>
      <c r="G117" s="255">
        <v>32189</v>
      </c>
      <c r="H117" s="257">
        <v>215.28963100000001</v>
      </c>
      <c r="I117" s="257">
        <v>73.578667549000002</v>
      </c>
      <c r="J117" s="255">
        <v>61051</v>
      </c>
      <c r="K117" s="257">
        <v>418.53383000000002</v>
      </c>
      <c r="L117" s="258">
        <v>149.89650785399999</v>
      </c>
    </row>
    <row r="118" spans="1:12">
      <c r="A118" s="261">
        <v>108</v>
      </c>
      <c r="B118" s="254" t="s">
        <v>299</v>
      </c>
      <c r="C118" s="254" t="s">
        <v>158</v>
      </c>
      <c r="D118" s="256">
        <v>63469</v>
      </c>
      <c r="E118" s="259">
        <v>382.95464099999998</v>
      </c>
      <c r="F118" s="259">
        <v>110.938871182</v>
      </c>
      <c r="G118" s="256">
        <v>53223</v>
      </c>
      <c r="H118" s="259">
        <v>298.43663199999997</v>
      </c>
      <c r="I118" s="259">
        <v>100.097504327</v>
      </c>
      <c r="J118" s="256">
        <v>116692</v>
      </c>
      <c r="K118" s="259">
        <v>681.39127299999996</v>
      </c>
      <c r="L118" s="260">
        <v>211.03637550900001</v>
      </c>
    </row>
    <row r="119" spans="1:12">
      <c r="A119" s="242">
        <v>109</v>
      </c>
      <c r="B119" s="253" t="s">
        <v>300</v>
      </c>
      <c r="C119" s="253" t="s">
        <v>151</v>
      </c>
      <c r="D119" s="255">
        <v>29294</v>
      </c>
      <c r="E119" s="257">
        <v>214.48009999999999</v>
      </c>
      <c r="F119" s="257">
        <v>85.290476299999995</v>
      </c>
      <c r="G119" s="255">
        <v>26019</v>
      </c>
      <c r="H119" s="257">
        <v>205.97450000000001</v>
      </c>
      <c r="I119" s="257">
        <v>103.32956419999999</v>
      </c>
      <c r="J119" s="255">
        <v>55313</v>
      </c>
      <c r="K119" s="257">
        <v>420.45460000000003</v>
      </c>
      <c r="L119" s="258">
        <v>188.62004049999999</v>
      </c>
    </row>
    <row r="120" spans="1:12">
      <c r="A120" s="261">
        <v>110</v>
      </c>
      <c r="B120" s="254" t="s">
        <v>301</v>
      </c>
      <c r="C120" s="254" t="s">
        <v>157</v>
      </c>
      <c r="D120" s="256">
        <v>115637</v>
      </c>
      <c r="E120" s="259">
        <v>653.56663700000001</v>
      </c>
      <c r="F120" s="259">
        <v>157.88903506400001</v>
      </c>
      <c r="G120" s="256">
        <v>67061</v>
      </c>
      <c r="H120" s="259">
        <v>657.79118100000005</v>
      </c>
      <c r="I120" s="259">
        <v>163.36322340800001</v>
      </c>
      <c r="J120" s="256">
        <v>182698</v>
      </c>
      <c r="K120" s="259">
        <v>1311.357818</v>
      </c>
      <c r="L120" s="260">
        <v>321.25225847199999</v>
      </c>
    </row>
    <row r="121" spans="1:12">
      <c r="A121" s="242">
        <v>111</v>
      </c>
      <c r="B121" s="253" t="s">
        <v>302</v>
      </c>
      <c r="C121" s="253" t="s">
        <v>157</v>
      </c>
      <c r="D121" s="255">
        <v>1713</v>
      </c>
      <c r="E121" s="257">
        <v>10.2057</v>
      </c>
      <c r="F121" s="257">
        <v>3.1047427999999999</v>
      </c>
      <c r="G121" s="255">
        <v>1656</v>
      </c>
      <c r="H121" s="257">
        <v>10.753399999999999</v>
      </c>
      <c r="I121" s="257">
        <v>3.2825065000000002</v>
      </c>
      <c r="J121" s="255">
        <v>3369</v>
      </c>
      <c r="K121" s="257">
        <v>20.959099999999999</v>
      </c>
      <c r="L121" s="258">
        <v>6.3872492999999997</v>
      </c>
    </row>
    <row r="122" spans="1:12">
      <c r="A122" s="261">
        <v>112</v>
      </c>
      <c r="B122" s="254" t="s">
        <v>303</v>
      </c>
      <c r="C122" s="254" t="s">
        <v>157</v>
      </c>
      <c r="D122" s="256">
        <v>98273</v>
      </c>
      <c r="E122" s="259">
        <v>1090.0144740000001</v>
      </c>
      <c r="F122" s="259">
        <v>374.95845000399999</v>
      </c>
      <c r="G122" s="256">
        <v>95074</v>
      </c>
      <c r="H122" s="259">
        <v>954.85301800000002</v>
      </c>
      <c r="I122" s="259">
        <v>349.65583808600002</v>
      </c>
      <c r="J122" s="256">
        <v>193347</v>
      </c>
      <c r="K122" s="259">
        <v>2044.8674920000001</v>
      </c>
      <c r="L122" s="260">
        <v>724.61428808999995</v>
      </c>
    </row>
    <row r="123" spans="1:12">
      <c r="A123" s="242">
        <v>113</v>
      </c>
      <c r="B123" s="253" t="s">
        <v>304</v>
      </c>
      <c r="C123" s="253" t="s">
        <v>182</v>
      </c>
      <c r="D123" s="255">
        <v>6240</v>
      </c>
      <c r="E123" s="257">
        <v>56.775599999999997</v>
      </c>
      <c r="F123" s="257">
        <v>20.651475999999999</v>
      </c>
      <c r="G123" s="255">
        <v>6816</v>
      </c>
      <c r="H123" s="257">
        <v>59.050400000000003</v>
      </c>
      <c r="I123" s="257">
        <v>22.2322235</v>
      </c>
      <c r="J123" s="255">
        <v>13056</v>
      </c>
      <c r="K123" s="257">
        <v>115.82599999999999</v>
      </c>
      <c r="L123" s="258">
        <v>42.883699499999999</v>
      </c>
    </row>
    <row r="124" spans="1:12">
      <c r="A124" s="261">
        <v>114</v>
      </c>
      <c r="B124" s="254" t="s">
        <v>305</v>
      </c>
      <c r="C124" s="254" t="s">
        <v>172</v>
      </c>
      <c r="D124" s="256">
        <v>21</v>
      </c>
      <c r="E124" s="259">
        <v>2.9451000000000001</v>
      </c>
      <c r="F124" s="259">
        <v>0.65097680000000002</v>
      </c>
      <c r="G124" s="256">
        <v>13</v>
      </c>
      <c r="H124" s="259">
        <v>2.8460000000000001</v>
      </c>
      <c r="I124" s="259">
        <v>0.56123849999999997</v>
      </c>
      <c r="J124" s="256">
        <v>34</v>
      </c>
      <c r="K124" s="259">
        <v>5.7911000000000001</v>
      </c>
      <c r="L124" s="260">
        <v>1.2122153</v>
      </c>
    </row>
    <row r="125" spans="1:12">
      <c r="A125" s="242">
        <v>115</v>
      </c>
      <c r="B125" s="253" t="s">
        <v>306</v>
      </c>
      <c r="C125" s="253" t="s">
        <v>182</v>
      </c>
      <c r="D125" s="255">
        <v>76307</v>
      </c>
      <c r="E125" s="257">
        <v>802.98503400000004</v>
      </c>
      <c r="F125" s="257">
        <v>313.70095655599999</v>
      </c>
      <c r="G125" s="255">
        <v>77412</v>
      </c>
      <c r="H125" s="257">
        <v>729.23137599999995</v>
      </c>
      <c r="I125" s="257">
        <v>304.80335858000001</v>
      </c>
      <c r="J125" s="255">
        <v>153719</v>
      </c>
      <c r="K125" s="257">
        <v>1532.21641</v>
      </c>
      <c r="L125" s="258">
        <v>618.50431513599995</v>
      </c>
    </row>
    <row r="126" spans="1:12">
      <c r="A126" s="261">
        <v>116</v>
      </c>
      <c r="B126" s="254" t="s">
        <v>307</v>
      </c>
      <c r="C126" s="254" t="s">
        <v>158</v>
      </c>
      <c r="D126" s="256">
        <v>29031</v>
      </c>
      <c r="E126" s="259">
        <v>251.18190000000001</v>
      </c>
      <c r="F126" s="259">
        <v>108.9851403</v>
      </c>
      <c r="G126" s="256">
        <v>27772</v>
      </c>
      <c r="H126" s="259">
        <v>235.459</v>
      </c>
      <c r="I126" s="259">
        <v>99.486266400000005</v>
      </c>
      <c r="J126" s="256">
        <v>56803</v>
      </c>
      <c r="K126" s="259">
        <v>486.64089999999999</v>
      </c>
      <c r="L126" s="260">
        <v>208.47140669999999</v>
      </c>
    </row>
    <row r="127" spans="1:12">
      <c r="A127" s="242">
        <v>117</v>
      </c>
      <c r="B127" s="253" t="s">
        <v>308</v>
      </c>
      <c r="C127" s="253" t="s">
        <v>150</v>
      </c>
      <c r="D127" s="255">
        <v>118713</v>
      </c>
      <c r="E127" s="257">
        <v>1092.742749</v>
      </c>
      <c r="F127" s="257">
        <v>609.10516375600002</v>
      </c>
      <c r="G127" s="255">
        <v>113075</v>
      </c>
      <c r="H127" s="257">
        <v>1117.894536</v>
      </c>
      <c r="I127" s="257">
        <v>616.19161487300005</v>
      </c>
      <c r="J127" s="255">
        <v>231788</v>
      </c>
      <c r="K127" s="257">
        <v>2210.6372849999998</v>
      </c>
      <c r="L127" s="258">
        <v>1225.2967786290001</v>
      </c>
    </row>
    <row r="128" spans="1:12">
      <c r="A128" s="261">
        <v>118</v>
      </c>
      <c r="B128" s="254" t="s">
        <v>309</v>
      </c>
      <c r="C128" s="254" t="s">
        <v>157</v>
      </c>
      <c r="D128" s="256">
        <v>460437</v>
      </c>
      <c r="E128" s="259">
        <v>3356.2074689999999</v>
      </c>
      <c r="F128" s="259">
        <v>1098.1966995299999</v>
      </c>
      <c r="G128" s="256">
        <v>395010</v>
      </c>
      <c r="H128" s="259">
        <v>3731.827323</v>
      </c>
      <c r="I128" s="259">
        <v>1118.36159066</v>
      </c>
      <c r="J128" s="256">
        <v>855447</v>
      </c>
      <c r="K128" s="259">
        <v>7088.0347920000004</v>
      </c>
      <c r="L128" s="260">
        <v>2216.5582901900002</v>
      </c>
    </row>
    <row r="129" spans="1:12">
      <c r="A129" s="242">
        <v>119</v>
      </c>
      <c r="B129" s="253" t="s">
        <v>310</v>
      </c>
      <c r="C129" s="253" t="s">
        <v>180</v>
      </c>
      <c r="D129" s="255">
        <v>1035</v>
      </c>
      <c r="E129" s="257">
        <v>3.5817999999999999</v>
      </c>
      <c r="F129" s="257">
        <v>1.1578972999999999</v>
      </c>
      <c r="G129" s="255">
        <v>817</v>
      </c>
      <c r="H129" s="257">
        <v>3.5282</v>
      </c>
      <c r="I129" s="257">
        <v>1.0971247</v>
      </c>
      <c r="J129" s="255">
        <v>1852</v>
      </c>
      <c r="K129" s="257">
        <v>7.11</v>
      </c>
      <c r="L129" s="258">
        <v>2.2550219999999999</v>
      </c>
    </row>
    <row r="130" spans="1:12">
      <c r="A130" s="261">
        <v>120</v>
      </c>
      <c r="B130" s="254" t="s">
        <v>311</v>
      </c>
      <c r="C130" s="254" t="s">
        <v>172</v>
      </c>
      <c r="D130" s="256">
        <v>45</v>
      </c>
      <c r="E130" s="293">
        <v>4.8500000000000001E-2</v>
      </c>
      <c r="F130" s="293">
        <v>0.14619499999999999</v>
      </c>
      <c r="G130" s="256">
        <v>31</v>
      </c>
      <c r="H130" s="259">
        <v>3.5700000000000003E-2</v>
      </c>
      <c r="I130" s="259">
        <v>7.7989500000000003E-2</v>
      </c>
      <c r="J130" s="256">
        <v>76</v>
      </c>
      <c r="K130" s="293">
        <v>8.4199999999999997E-2</v>
      </c>
      <c r="L130" s="296">
        <v>0.22418450000000001</v>
      </c>
    </row>
    <row r="131" spans="1:12">
      <c r="A131" s="242">
        <v>121</v>
      </c>
      <c r="B131" s="253" t="s">
        <v>312</v>
      </c>
      <c r="C131" s="253" t="s">
        <v>170</v>
      </c>
      <c r="D131" s="255">
        <v>889</v>
      </c>
      <c r="E131" s="257">
        <v>6.6148999999999996</v>
      </c>
      <c r="F131" s="257">
        <v>3.6746862</v>
      </c>
      <c r="G131" s="255">
        <v>1317</v>
      </c>
      <c r="H131" s="257">
        <v>8.1679999999999993</v>
      </c>
      <c r="I131" s="257">
        <v>3.3206090000000001</v>
      </c>
      <c r="J131" s="255">
        <v>2206</v>
      </c>
      <c r="K131" s="257">
        <v>14.7829</v>
      </c>
      <c r="L131" s="258">
        <v>6.9952952000000002</v>
      </c>
    </row>
    <row r="132" spans="1:12">
      <c r="A132" s="261">
        <v>122</v>
      </c>
      <c r="B132" s="254" t="s">
        <v>313</v>
      </c>
      <c r="C132" s="254" t="s">
        <v>177</v>
      </c>
      <c r="D132" s="256">
        <v>1762</v>
      </c>
      <c r="E132" s="259">
        <v>8.4089799999999997</v>
      </c>
      <c r="F132" s="259">
        <v>2.8715480000000002</v>
      </c>
      <c r="G132" s="256">
        <v>1249</v>
      </c>
      <c r="H132" s="259">
        <v>8.0316539999999996</v>
      </c>
      <c r="I132" s="259">
        <v>3.4997039499999998</v>
      </c>
      <c r="J132" s="256">
        <v>3011</v>
      </c>
      <c r="K132" s="259">
        <v>16.440633999999999</v>
      </c>
      <c r="L132" s="260">
        <v>6.3712519500000004</v>
      </c>
    </row>
    <row r="133" spans="1:12">
      <c r="A133" s="242">
        <v>123</v>
      </c>
      <c r="B133" s="253" t="s">
        <v>314</v>
      </c>
      <c r="C133" s="253" t="s">
        <v>174</v>
      </c>
      <c r="D133" s="255">
        <v>11510</v>
      </c>
      <c r="E133" s="257">
        <v>93.793564000000003</v>
      </c>
      <c r="F133" s="257">
        <v>52.365613723999999</v>
      </c>
      <c r="G133" s="255">
        <v>11074</v>
      </c>
      <c r="H133" s="257">
        <v>113.214518</v>
      </c>
      <c r="I133" s="257">
        <v>54.538934894</v>
      </c>
      <c r="J133" s="255">
        <v>22584</v>
      </c>
      <c r="K133" s="257">
        <v>207.008082</v>
      </c>
      <c r="L133" s="258">
        <v>106.90454861800001</v>
      </c>
    </row>
    <row r="134" spans="1:12">
      <c r="A134" s="261">
        <v>124</v>
      </c>
      <c r="B134" s="254" t="s">
        <v>315</v>
      </c>
      <c r="C134" s="254" t="s">
        <v>181</v>
      </c>
      <c r="D134" s="256">
        <v>1136</v>
      </c>
      <c r="E134" s="259">
        <v>1.8373999999999999</v>
      </c>
      <c r="F134" s="259">
        <v>0.47966969999999998</v>
      </c>
      <c r="G134" s="256">
        <v>442</v>
      </c>
      <c r="H134" s="259">
        <v>1.8445</v>
      </c>
      <c r="I134" s="259">
        <v>0.4654103</v>
      </c>
      <c r="J134" s="256">
        <v>1578</v>
      </c>
      <c r="K134" s="259">
        <v>3.6819000000000002</v>
      </c>
      <c r="L134" s="260">
        <v>0.94508000000000003</v>
      </c>
    </row>
    <row r="135" spans="1:12">
      <c r="A135" s="242">
        <v>125</v>
      </c>
      <c r="B135" s="253" t="s">
        <v>316</v>
      </c>
      <c r="C135" s="253" t="s">
        <v>171</v>
      </c>
      <c r="D135" s="255">
        <v>2099</v>
      </c>
      <c r="E135" s="257">
        <v>16.792732999999998</v>
      </c>
      <c r="F135" s="257">
        <v>10.062167657</v>
      </c>
      <c r="G135" s="255">
        <v>1687</v>
      </c>
      <c r="H135" s="257">
        <v>18.358747999999999</v>
      </c>
      <c r="I135" s="257">
        <v>13.491327492</v>
      </c>
      <c r="J135" s="255">
        <v>3786</v>
      </c>
      <c r="K135" s="257">
        <v>35.151480999999997</v>
      </c>
      <c r="L135" s="258">
        <v>23.553495149</v>
      </c>
    </row>
    <row r="136" spans="1:12">
      <c r="A136" s="261">
        <v>126</v>
      </c>
      <c r="B136" s="254" t="s">
        <v>317</v>
      </c>
      <c r="C136" s="254" t="s">
        <v>176</v>
      </c>
      <c r="D136" s="256">
        <v>1159</v>
      </c>
      <c r="E136" s="259">
        <v>2.8435000000000001</v>
      </c>
      <c r="F136" s="259">
        <v>1.9568228000000001</v>
      </c>
      <c r="G136" s="256">
        <v>814</v>
      </c>
      <c r="H136" s="259">
        <v>3.1812999999999998</v>
      </c>
      <c r="I136" s="259">
        <v>1.6478828999999999</v>
      </c>
      <c r="J136" s="256">
        <v>1973</v>
      </c>
      <c r="K136" s="259">
        <v>6.0247999999999999</v>
      </c>
      <c r="L136" s="260">
        <v>3.6047056999999998</v>
      </c>
    </row>
    <row r="137" spans="1:12">
      <c r="A137" s="242">
        <v>127</v>
      </c>
      <c r="B137" s="253" t="s">
        <v>318</v>
      </c>
      <c r="C137" s="253" t="s">
        <v>173</v>
      </c>
      <c r="D137" s="255">
        <v>323</v>
      </c>
      <c r="E137" s="257">
        <v>0.35289999999999999</v>
      </c>
      <c r="F137" s="257">
        <v>0.46644839999999999</v>
      </c>
      <c r="G137" s="255">
        <v>215</v>
      </c>
      <c r="H137" s="257">
        <v>0.3614</v>
      </c>
      <c r="I137" s="257">
        <v>0.30096220000000001</v>
      </c>
      <c r="J137" s="255">
        <v>538</v>
      </c>
      <c r="K137" s="257">
        <v>0.71430000000000005</v>
      </c>
      <c r="L137" s="258">
        <v>0.76741060000000005</v>
      </c>
    </row>
    <row r="138" spans="1:12">
      <c r="A138" s="261">
        <v>128</v>
      </c>
      <c r="B138" s="254" t="s">
        <v>319</v>
      </c>
      <c r="C138" s="254" t="s">
        <v>171</v>
      </c>
      <c r="D138" s="256">
        <v>435</v>
      </c>
      <c r="E138" s="259">
        <v>2.2909999999999999</v>
      </c>
      <c r="F138" s="259">
        <v>1.0202632</v>
      </c>
      <c r="G138" s="256">
        <v>352</v>
      </c>
      <c r="H138" s="259">
        <v>1.8355999999999999</v>
      </c>
      <c r="I138" s="259">
        <v>1.0399429</v>
      </c>
      <c r="J138" s="256">
        <v>787</v>
      </c>
      <c r="K138" s="259">
        <v>4.1265999999999998</v>
      </c>
      <c r="L138" s="260">
        <v>2.0602060999999998</v>
      </c>
    </row>
    <row r="139" spans="1:12">
      <c r="A139" s="242">
        <v>129</v>
      </c>
      <c r="B139" s="253" t="s">
        <v>320</v>
      </c>
      <c r="C139" s="253" t="s">
        <v>157</v>
      </c>
      <c r="D139" s="255">
        <v>37647</v>
      </c>
      <c r="E139" s="257">
        <v>428.31309199999998</v>
      </c>
      <c r="F139" s="257">
        <v>125.128965069</v>
      </c>
      <c r="G139" s="255">
        <v>38076</v>
      </c>
      <c r="H139" s="257">
        <v>407.445493</v>
      </c>
      <c r="I139" s="257">
        <v>121.250031081</v>
      </c>
      <c r="J139" s="255">
        <v>75723</v>
      </c>
      <c r="K139" s="257">
        <v>835.75858500000004</v>
      </c>
      <c r="L139" s="258">
        <v>246.37899615000001</v>
      </c>
    </row>
    <row r="140" spans="1:12">
      <c r="A140" s="261">
        <v>130</v>
      </c>
      <c r="B140" s="254" t="s">
        <v>321</v>
      </c>
      <c r="C140" s="254" t="s">
        <v>149</v>
      </c>
      <c r="D140" s="256">
        <v>1183</v>
      </c>
      <c r="E140" s="259">
        <v>12.132199999999999</v>
      </c>
      <c r="F140" s="259">
        <v>2.3115836000000001</v>
      </c>
      <c r="G140" s="256">
        <v>1016</v>
      </c>
      <c r="H140" s="259">
        <v>12.0121</v>
      </c>
      <c r="I140" s="259">
        <v>2.1486195000000001</v>
      </c>
      <c r="J140" s="256">
        <v>2199</v>
      </c>
      <c r="K140" s="259">
        <v>24.144300000000001</v>
      </c>
      <c r="L140" s="260">
        <v>4.4602031000000002</v>
      </c>
    </row>
    <row r="141" spans="1:12">
      <c r="A141" s="242">
        <v>131</v>
      </c>
      <c r="B141" s="253" t="s">
        <v>322</v>
      </c>
      <c r="C141" s="253" t="s">
        <v>150</v>
      </c>
      <c r="D141" s="255">
        <v>16422</v>
      </c>
      <c r="E141" s="257">
        <v>100.03382499999999</v>
      </c>
      <c r="F141" s="257">
        <v>72.497333249999997</v>
      </c>
      <c r="G141" s="255">
        <v>14324</v>
      </c>
      <c r="H141" s="257">
        <v>104.21319</v>
      </c>
      <c r="I141" s="257">
        <v>71.965055879999994</v>
      </c>
      <c r="J141" s="255">
        <v>30746</v>
      </c>
      <c r="K141" s="257">
        <v>204.247015</v>
      </c>
      <c r="L141" s="258">
        <v>144.46238912999999</v>
      </c>
    </row>
    <row r="142" spans="1:12" s="119" customFormat="1">
      <c r="A142" s="261">
        <v>132</v>
      </c>
      <c r="B142" s="254" t="s">
        <v>155</v>
      </c>
      <c r="C142" s="254" t="s">
        <v>155</v>
      </c>
      <c r="D142" s="256">
        <v>27</v>
      </c>
      <c r="E142" s="259">
        <v>2.23E-2</v>
      </c>
      <c r="F142" s="259">
        <v>3.7502500000000001E-2</v>
      </c>
      <c r="G142" s="256">
        <v>3</v>
      </c>
      <c r="H142" s="292">
        <v>1.23E-2</v>
      </c>
      <c r="I142" s="293">
        <v>5.692E-3</v>
      </c>
      <c r="J142" s="256">
        <v>30</v>
      </c>
      <c r="K142" s="259">
        <v>3.4599999999999999E-2</v>
      </c>
      <c r="L142" s="260">
        <v>4.3194499999999997E-2</v>
      </c>
    </row>
    <row r="143" spans="1:12">
      <c r="A143" s="242">
        <v>133</v>
      </c>
      <c r="B143" s="253" t="s">
        <v>323</v>
      </c>
      <c r="C143" s="253" t="s">
        <v>155</v>
      </c>
      <c r="D143" s="255">
        <v>9631</v>
      </c>
      <c r="E143" s="257">
        <v>67.256568999999999</v>
      </c>
      <c r="F143" s="257">
        <v>26.645546147000001</v>
      </c>
      <c r="G143" s="255">
        <v>8903</v>
      </c>
      <c r="H143" s="257">
        <v>67.722738000000007</v>
      </c>
      <c r="I143" s="257">
        <v>25.710392026000001</v>
      </c>
      <c r="J143" s="255">
        <v>18534</v>
      </c>
      <c r="K143" s="257">
        <v>134.97930700000001</v>
      </c>
      <c r="L143" s="258">
        <v>52.355938172999998</v>
      </c>
    </row>
    <row r="144" spans="1:12">
      <c r="A144" s="261">
        <v>134</v>
      </c>
      <c r="B144" s="254" t="s">
        <v>324</v>
      </c>
      <c r="C144" s="254" t="s">
        <v>155</v>
      </c>
      <c r="D144" s="256">
        <v>262</v>
      </c>
      <c r="E144" s="259">
        <v>0.61699999999999999</v>
      </c>
      <c r="F144" s="259">
        <v>0.2113247</v>
      </c>
      <c r="G144" s="256">
        <v>249</v>
      </c>
      <c r="H144" s="259">
        <v>0.49530000000000002</v>
      </c>
      <c r="I144" s="259">
        <v>0.1774184</v>
      </c>
      <c r="J144" s="256">
        <v>511</v>
      </c>
      <c r="K144" s="259">
        <v>1.1123000000000001</v>
      </c>
      <c r="L144" s="260">
        <v>0.38874310000000001</v>
      </c>
    </row>
    <row r="145" spans="1:12">
      <c r="A145" s="242">
        <v>135</v>
      </c>
      <c r="B145" s="253" t="s">
        <v>325</v>
      </c>
      <c r="C145" s="253" t="s">
        <v>176</v>
      </c>
      <c r="D145" s="255">
        <v>14243</v>
      </c>
      <c r="E145" s="257">
        <v>152.01840000000001</v>
      </c>
      <c r="F145" s="257">
        <v>48.855533999999999</v>
      </c>
      <c r="G145" s="255">
        <v>16651</v>
      </c>
      <c r="H145" s="257">
        <v>145.0857</v>
      </c>
      <c r="I145" s="257">
        <v>47.5124864</v>
      </c>
      <c r="J145" s="255">
        <v>30894</v>
      </c>
      <c r="K145" s="257">
        <v>297.10410000000002</v>
      </c>
      <c r="L145" s="258">
        <v>96.368020400000006</v>
      </c>
    </row>
    <row r="146" spans="1:12">
      <c r="A146" s="261">
        <v>136</v>
      </c>
      <c r="B146" s="254" t="s">
        <v>326</v>
      </c>
      <c r="C146" s="254" t="s">
        <v>159</v>
      </c>
      <c r="D146" s="256">
        <v>60654</v>
      </c>
      <c r="E146" s="259">
        <v>395.10686600000002</v>
      </c>
      <c r="F146" s="259">
        <v>167.66983820799999</v>
      </c>
      <c r="G146" s="256">
        <v>54960</v>
      </c>
      <c r="H146" s="259">
        <v>374.08738499999998</v>
      </c>
      <c r="I146" s="259">
        <v>165.41890022999999</v>
      </c>
      <c r="J146" s="256">
        <v>115614</v>
      </c>
      <c r="K146" s="259">
        <v>769.19425100000001</v>
      </c>
      <c r="L146" s="260">
        <v>333.08873843800001</v>
      </c>
    </row>
    <row r="147" spans="1:12">
      <c r="A147" s="242">
        <v>137</v>
      </c>
      <c r="B147" s="253" t="s">
        <v>327</v>
      </c>
      <c r="C147" s="253" t="s">
        <v>158</v>
      </c>
      <c r="D147" s="255">
        <v>25972</v>
      </c>
      <c r="E147" s="257">
        <v>196.54730000000001</v>
      </c>
      <c r="F147" s="257">
        <v>57.201899599999997</v>
      </c>
      <c r="G147" s="255">
        <v>25629</v>
      </c>
      <c r="H147" s="257">
        <v>184.23609999999999</v>
      </c>
      <c r="I147" s="257">
        <v>55.777255199999999</v>
      </c>
      <c r="J147" s="255">
        <v>51601</v>
      </c>
      <c r="K147" s="257">
        <v>380.78339999999997</v>
      </c>
      <c r="L147" s="258">
        <v>112.9791548</v>
      </c>
    </row>
    <row r="148" spans="1:12">
      <c r="A148" s="261">
        <v>138</v>
      </c>
      <c r="B148" s="254" t="s">
        <v>328</v>
      </c>
      <c r="C148" s="254" t="s">
        <v>153</v>
      </c>
      <c r="D148" s="256">
        <v>10993</v>
      </c>
      <c r="E148" s="259">
        <v>48.437255999999998</v>
      </c>
      <c r="F148" s="259">
        <v>20.362081812</v>
      </c>
      <c r="G148" s="256">
        <v>10081</v>
      </c>
      <c r="H148" s="259">
        <v>49.957000000000001</v>
      </c>
      <c r="I148" s="259">
        <v>19.966358700000001</v>
      </c>
      <c r="J148" s="256">
        <v>21074</v>
      </c>
      <c r="K148" s="259">
        <v>98.394255999999999</v>
      </c>
      <c r="L148" s="260">
        <v>40.328440512</v>
      </c>
    </row>
    <row r="149" spans="1:12">
      <c r="A149" s="242">
        <v>139</v>
      </c>
      <c r="B149" s="253" t="s">
        <v>329</v>
      </c>
      <c r="C149" s="253" t="s">
        <v>162</v>
      </c>
      <c r="D149" s="255">
        <v>628</v>
      </c>
      <c r="E149" s="257">
        <v>1.8956999999999999</v>
      </c>
      <c r="F149" s="257">
        <v>0.61844109999999997</v>
      </c>
      <c r="G149" s="255">
        <v>391</v>
      </c>
      <c r="H149" s="257">
        <v>2.5308000000000002</v>
      </c>
      <c r="I149" s="257">
        <v>0.58001990000000003</v>
      </c>
      <c r="J149" s="255">
        <v>1019</v>
      </c>
      <c r="K149" s="257">
        <v>4.4264999999999999</v>
      </c>
      <c r="L149" s="258">
        <v>1.198461</v>
      </c>
    </row>
    <row r="150" spans="1:12">
      <c r="A150" s="261">
        <v>140</v>
      </c>
      <c r="B150" s="254" t="s">
        <v>330</v>
      </c>
      <c r="C150" s="254" t="s">
        <v>182</v>
      </c>
      <c r="D150" s="256">
        <v>2510</v>
      </c>
      <c r="E150" s="259">
        <v>30.771100000000001</v>
      </c>
      <c r="F150" s="259">
        <v>12.4147175</v>
      </c>
      <c r="G150" s="256">
        <v>2670</v>
      </c>
      <c r="H150" s="259">
        <v>30.8704</v>
      </c>
      <c r="I150" s="259">
        <v>13.7871541</v>
      </c>
      <c r="J150" s="256">
        <v>5180</v>
      </c>
      <c r="K150" s="259">
        <v>61.641500000000001</v>
      </c>
      <c r="L150" s="260">
        <v>26.2018716</v>
      </c>
    </row>
    <row r="151" spans="1:12">
      <c r="A151" s="242">
        <v>141</v>
      </c>
      <c r="B151" s="253" t="s">
        <v>331</v>
      </c>
      <c r="C151" s="253" t="s">
        <v>169</v>
      </c>
      <c r="D151" s="255">
        <v>44</v>
      </c>
      <c r="E151" s="257">
        <v>0.13100000000000001</v>
      </c>
      <c r="F151" s="257">
        <v>4.3371800000000002E-2</v>
      </c>
      <c r="G151" s="255">
        <v>39</v>
      </c>
      <c r="H151" s="257">
        <v>0.1328</v>
      </c>
      <c r="I151" s="257">
        <v>5.7458799999999997E-2</v>
      </c>
      <c r="J151" s="255">
        <v>83</v>
      </c>
      <c r="K151" s="257">
        <v>0.26379999999999998</v>
      </c>
      <c r="L151" s="258">
        <v>0.10083060000000001</v>
      </c>
    </row>
    <row r="152" spans="1:12">
      <c r="A152" s="261">
        <v>142</v>
      </c>
      <c r="B152" s="254" t="s">
        <v>332</v>
      </c>
      <c r="C152" s="254" t="s">
        <v>169</v>
      </c>
      <c r="D152" s="256">
        <v>352</v>
      </c>
      <c r="E152" s="259">
        <v>5.1558999999999999</v>
      </c>
      <c r="F152" s="259">
        <v>1.1317667</v>
      </c>
      <c r="G152" s="256">
        <v>647</v>
      </c>
      <c r="H152" s="259">
        <v>3.9180000000000001</v>
      </c>
      <c r="I152" s="259">
        <v>0.77002970000000004</v>
      </c>
      <c r="J152" s="256">
        <v>999</v>
      </c>
      <c r="K152" s="259">
        <v>9.0739000000000001</v>
      </c>
      <c r="L152" s="260">
        <v>1.9017964000000001</v>
      </c>
    </row>
    <row r="153" spans="1:12">
      <c r="A153" s="242">
        <v>143</v>
      </c>
      <c r="B153" s="253" t="s">
        <v>333</v>
      </c>
      <c r="C153" s="253" t="s">
        <v>169</v>
      </c>
      <c r="D153" s="255">
        <v>289</v>
      </c>
      <c r="E153" s="257">
        <v>0.45369999999999999</v>
      </c>
      <c r="F153" s="257">
        <v>0.26118259999999999</v>
      </c>
      <c r="G153" s="255">
        <v>190</v>
      </c>
      <c r="H153" s="257">
        <v>0.35110000000000002</v>
      </c>
      <c r="I153" s="257">
        <v>0.24159659999999999</v>
      </c>
      <c r="J153" s="255">
        <v>479</v>
      </c>
      <c r="K153" s="257">
        <v>0.80479999999999996</v>
      </c>
      <c r="L153" s="258">
        <v>0.50277919999999998</v>
      </c>
    </row>
    <row r="154" spans="1:12">
      <c r="A154" s="261">
        <v>144</v>
      </c>
      <c r="B154" s="254" t="s">
        <v>334</v>
      </c>
      <c r="C154" s="254" t="s">
        <v>169</v>
      </c>
      <c r="D154" s="256">
        <v>177</v>
      </c>
      <c r="E154" s="259">
        <v>0.43940000000000001</v>
      </c>
      <c r="F154" s="259">
        <v>0.30499389999999998</v>
      </c>
      <c r="G154" s="256">
        <v>140</v>
      </c>
      <c r="H154" s="259">
        <v>0.44259999999999999</v>
      </c>
      <c r="I154" s="259">
        <v>0.30236269999999998</v>
      </c>
      <c r="J154" s="256">
        <v>317</v>
      </c>
      <c r="K154" s="259">
        <v>0.88200000000000001</v>
      </c>
      <c r="L154" s="260">
        <v>0.60735660000000002</v>
      </c>
    </row>
    <row r="155" spans="1:12">
      <c r="A155" s="242">
        <v>145</v>
      </c>
      <c r="B155" s="253" t="s">
        <v>335</v>
      </c>
      <c r="C155" s="253" t="s">
        <v>169</v>
      </c>
      <c r="D155" s="255">
        <v>478</v>
      </c>
      <c r="E155" s="257">
        <v>2.827</v>
      </c>
      <c r="F155" s="257">
        <v>1.7672957</v>
      </c>
      <c r="G155" s="255">
        <v>362</v>
      </c>
      <c r="H155" s="257">
        <v>2.7534999999999998</v>
      </c>
      <c r="I155" s="257">
        <v>1.3994253999999999</v>
      </c>
      <c r="J155" s="255">
        <v>840</v>
      </c>
      <c r="K155" s="257">
        <v>5.5804999999999998</v>
      </c>
      <c r="L155" s="258">
        <v>3.1667211000000002</v>
      </c>
    </row>
    <row r="156" spans="1:12">
      <c r="A156" s="261">
        <v>146</v>
      </c>
      <c r="B156" s="254" t="s">
        <v>336</v>
      </c>
      <c r="C156" s="254" t="s">
        <v>161</v>
      </c>
      <c r="D156" s="256">
        <v>1341</v>
      </c>
      <c r="E156" s="259">
        <v>6.9405000000000001</v>
      </c>
      <c r="F156" s="259">
        <v>1.9673274999999999</v>
      </c>
      <c r="G156" s="256">
        <v>1023</v>
      </c>
      <c r="H156" s="259">
        <v>5.6752000000000002</v>
      </c>
      <c r="I156" s="259">
        <v>1.4620610999999999</v>
      </c>
      <c r="J156" s="256">
        <v>2364</v>
      </c>
      <c r="K156" s="259">
        <v>12.6157</v>
      </c>
      <c r="L156" s="260">
        <v>3.4293885999999998</v>
      </c>
    </row>
    <row r="157" spans="1:12">
      <c r="A157" s="242">
        <v>147</v>
      </c>
      <c r="B157" s="253" t="s">
        <v>337</v>
      </c>
      <c r="C157" s="253" t="s">
        <v>161</v>
      </c>
      <c r="D157" s="255">
        <v>2476</v>
      </c>
      <c r="E157" s="257">
        <v>11.965724</v>
      </c>
      <c r="F157" s="257">
        <v>3.648011248</v>
      </c>
      <c r="G157" s="255">
        <v>2891</v>
      </c>
      <c r="H157" s="257">
        <v>12.2073</v>
      </c>
      <c r="I157" s="257">
        <v>3.8783924000000001</v>
      </c>
      <c r="J157" s="255">
        <v>5367</v>
      </c>
      <c r="K157" s="257">
        <v>24.173024000000002</v>
      </c>
      <c r="L157" s="258">
        <v>7.5264036479999996</v>
      </c>
    </row>
    <row r="158" spans="1:12">
      <c r="A158" s="261">
        <v>148</v>
      </c>
      <c r="B158" s="254" t="s">
        <v>338</v>
      </c>
      <c r="C158" s="254" t="s">
        <v>161</v>
      </c>
      <c r="D158" s="256">
        <v>1780</v>
      </c>
      <c r="E158" s="259">
        <v>8.2108000000000008</v>
      </c>
      <c r="F158" s="259">
        <v>4.0917244999999998</v>
      </c>
      <c r="G158" s="256">
        <v>1790</v>
      </c>
      <c r="H158" s="259">
        <v>8.3923000000000005</v>
      </c>
      <c r="I158" s="259">
        <v>3.9128053999999999</v>
      </c>
      <c r="J158" s="256">
        <v>3570</v>
      </c>
      <c r="K158" s="259">
        <v>16.603100000000001</v>
      </c>
      <c r="L158" s="260">
        <v>8.0045298999999996</v>
      </c>
    </row>
    <row r="159" spans="1:12">
      <c r="A159" s="242">
        <v>149</v>
      </c>
      <c r="B159" s="253" t="s">
        <v>339</v>
      </c>
      <c r="C159" s="253" t="s">
        <v>182</v>
      </c>
      <c r="D159" s="255">
        <v>3687</v>
      </c>
      <c r="E159" s="257">
        <v>60.747</v>
      </c>
      <c r="F159" s="257">
        <v>23.736509000000002</v>
      </c>
      <c r="G159" s="255">
        <v>5292</v>
      </c>
      <c r="H159" s="257">
        <v>52.044499999999999</v>
      </c>
      <c r="I159" s="257">
        <v>23.186641900000001</v>
      </c>
      <c r="J159" s="255">
        <v>8979</v>
      </c>
      <c r="K159" s="257">
        <v>112.7915</v>
      </c>
      <c r="L159" s="258">
        <v>46.923150900000003</v>
      </c>
    </row>
    <row r="160" spans="1:12">
      <c r="A160" s="261">
        <v>150</v>
      </c>
      <c r="B160" s="254" t="s">
        <v>340</v>
      </c>
      <c r="C160" s="254" t="s">
        <v>174</v>
      </c>
      <c r="D160" s="256">
        <v>7469</v>
      </c>
      <c r="E160" s="259">
        <v>82.468599999999995</v>
      </c>
      <c r="F160" s="259">
        <v>28.113596699999999</v>
      </c>
      <c r="G160" s="256">
        <v>8088</v>
      </c>
      <c r="H160" s="259">
        <v>75.841999999999999</v>
      </c>
      <c r="I160" s="259">
        <v>28.275213699999998</v>
      </c>
      <c r="J160" s="256">
        <v>15557</v>
      </c>
      <c r="K160" s="259">
        <v>158.31059999999999</v>
      </c>
      <c r="L160" s="260">
        <v>56.388810399999997</v>
      </c>
    </row>
    <row r="161" spans="1:12">
      <c r="A161" s="242">
        <v>151</v>
      </c>
      <c r="B161" s="253" t="s">
        <v>341</v>
      </c>
      <c r="C161" s="253" t="s">
        <v>174</v>
      </c>
      <c r="D161" s="255">
        <v>6343</v>
      </c>
      <c r="E161" s="257">
        <v>39.746000000000002</v>
      </c>
      <c r="F161" s="257">
        <v>23.903369999999999</v>
      </c>
      <c r="G161" s="255">
        <v>6620</v>
      </c>
      <c r="H161" s="257">
        <v>41.1477</v>
      </c>
      <c r="I161" s="257">
        <v>27.606524700000001</v>
      </c>
      <c r="J161" s="255">
        <v>12963</v>
      </c>
      <c r="K161" s="257">
        <v>80.893699999999995</v>
      </c>
      <c r="L161" s="258">
        <v>51.509894699999997</v>
      </c>
    </row>
    <row r="162" spans="1:12">
      <c r="A162" s="261">
        <v>152</v>
      </c>
      <c r="B162" s="254" t="s">
        <v>342</v>
      </c>
      <c r="C162" s="254" t="s">
        <v>157</v>
      </c>
      <c r="D162" s="256">
        <v>28059</v>
      </c>
      <c r="E162" s="259">
        <v>155.36378199999999</v>
      </c>
      <c r="F162" s="259">
        <v>63.820664366000003</v>
      </c>
      <c r="G162" s="256">
        <v>25211</v>
      </c>
      <c r="H162" s="259">
        <v>145.6925</v>
      </c>
      <c r="I162" s="259">
        <v>60.089879699999997</v>
      </c>
      <c r="J162" s="256">
        <v>53270</v>
      </c>
      <c r="K162" s="259">
        <v>301.05628200000001</v>
      </c>
      <c r="L162" s="260">
        <v>123.910544066</v>
      </c>
    </row>
    <row r="163" spans="1:12">
      <c r="A163" s="242">
        <v>153</v>
      </c>
      <c r="B163" s="253" t="s">
        <v>343</v>
      </c>
      <c r="C163" s="253" t="s">
        <v>172</v>
      </c>
      <c r="D163" s="255">
        <v>179</v>
      </c>
      <c r="E163" s="257">
        <v>0.30930000000000002</v>
      </c>
      <c r="F163" s="257">
        <v>3.90029E-2</v>
      </c>
      <c r="G163" s="255">
        <v>67</v>
      </c>
      <c r="H163" s="257">
        <v>0.27150000000000002</v>
      </c>
      <c r="I163" s="257">
        <v>4.2493700000000002E-2</v>
      </c>
      <c r="J163" s="255">
        <v>246</v>
      </c>
      <c r="K163" s="257">
        <v>0.58079999999999998</v>
      </c>
      <c r="L163" s="258">
        <v>8.1496600000000002E-2</v>
      </c>
    </row>
    <row r="164" spans="1:12">
      <c r="A164" s="261">
        <v>154</v>
      </c>
      <c r="B164" s="254" t="s">
        <v>344</v>
      </c>
      <c r="C164" s="254" t="s">
        <v>154</v>
      </c>
      <c r="D164" s="256">
        <v>2794271</v>
      </c>
      <c r="E164" s="259">
        <v>34988.084191000002</v>
      </c>
      <c r="F164" s="259">
        <v>14208.103050391999</v>
      </c>
      <c r="G164" s="256">
        <v>2466005</v>
      </c>
      <c r="H164" s="259">
        <v>36419.451973000003</v>
      </c>
      <c r="I164" s="259">
        <v>14629.848577911</v>
      </c>
      <c r="J164" s="256">
        <v>5260276</v>
      </c>
      <c r="K164" s="259">
        <v>71407.536164000005</v>
      </c>
      <c r="L164" s="260">
        <v>28837.951628302999</v>
      </c>
    </row>
    <row r="165" spans="1:12">
      <c r="A165" s="242">
        <v>155</v>
      </c>
      <c r="B165" s="253" t="s">
        <v>345</v>
      </c>
      <c r="C165" s="253" t="s">
        <v>154</v>
      </c>
      <c r="D165" s="255">
        <v>979751</v>
      </c>
      <c r="E165" s="257">
        <v>18235.601712</v>
      </c>
      <c r="F165" s="257">
        <v>10487.229845046</v>
      </c>
      <c r="G165" s="255">
        <v>1108723</v>
      </c>
      <c r="H165" s="257">
        <v>20500.530269999999</v>
      </c>
      <c r="I165" s="257">
        <v>12988.471925443</v>
      </c>
      <c r="J165" s="255">
        <v>2088474</v>
      </c>
      <c r="K165" s="257">
        <v>38736.131981999999</v>
      </c>
      <c r="L165" s="258">
        <v>23475.701770488999</v>
      </c>
    </row>
    <row r="166" spans="1:12">
      <c r="A166" s="261">
        <v>156</v>
      </c>
      <c r="B166" s="254" t="s">
        <v>346</v>
      </c>
      <c r="C166" s="254" t="s">
        <v>154</v>
      </c>
      <c r="D166" s="256">
        <v>3360932</v>
      </c>
      <c r="E166" s="259">
        <v>85346.649239999999</v>
      </c>
      <c r="F166" s="259">
        <v>38388.448576754003</v>
      </c>
      <c r="G166" s="256">
        <v>3333398</v>
      </c>
      <c r="H166" s="259">
        <v>88445.773973000003</v>
      </c>
      <c r="I166" s="259">
        <v>45620.176403623998</v>
      </c>
      <c r="J166" s="256">
        <v>6694330</v>
      </c>
      <c r="K166" s="259">
        <v>173792.423213</v>
      </c>
      <c r="L166" s="260">
        <v>84008.624980377994</v>
      </c>
    </row>
    <row r="167" spans="1:12">
      <c r="A167" s="242">
        <v>157</v>
      </c>
      <c r="B167" s="253" t="s">
        <v>347</v>
      </c>
      <c r="C167" s="253" t="s">
        <v>154</v>
      </c>
      <c r="D167" s="255">
        <v>1179420</v>
      </c>
      <c r="E167" s="257">
        <v>12563.970656</v>
      </c>
      <c r="F167" s="257">
        <v>5680.8979863869999</v>
      </c>
      <c r="G167" s="255">
        <v>1017444</v>
      </c>
      <c r="H167" s="257">
        <v>12005.176089000001</v>
      </c>
      <c r="I167" s="257">
        <v>5676.6627595070004</v>
      </c>
      <c r="J167" s="255">
        <v>2196864</v>
      </c>
      <c r="K167" s="257">
        <v>24569.146744999998</v>
      </c>
      <c r="L167" s="258">
        <v>11357.560745893999</v>
      </c>
    </row>
    <row r="168" spans="1:12">
      <c r="A168" s="261">
        <v>158</v>
      </c>
      <c r="B168" s="254" t="s">
        <v>348</v>
      </c>
      <c r="C168" s="254" t="s">
        <v>154</v>
      </c>
      <c r="D168" s="256">
        <v>1423456</v>
      </c>
      <c r="E168" s="259">
        <v>27905.201476999999</v>
      </c>
      <c r="F168" s="259">
        <v>10729.055232541001</v>
      </c>
      <c r="G168" s="256">
        <v>1548574</v>
      </c>
      <c r="H168" s="259">
        <v>27096.056745999998</v>
      </c>
      <c r="I168" s="259">
        <v>10442.515579974001</v>
      </c>
      <c r="J168" s="256">
        <v>2972030</v>
      </c>
      <c r="K168" s="259">
        <v>55001.258222999997</v>
      </c>
      <c r="L168" s="260">
        <v>21171.570812515001</v>
      </c>
    </row>
    <row r="169" spans="1:12">
      <c r="A169" s="242">
        <v>159</v>
      </c>
      <c r="B169" s="253" t="s">
        <v>156</v>
      </c>
      <c r="C169" s="253" t="s">
        <v>156</v>
      </c>
      <c r="D169" s="255">
        <v>86125</v>
      </c>
      <c r="E169" s="257">
        <v>812.49488399999996</v>
      </c>
      <c r="F169" s="257">
        <v>473.92996797299998</v>
      </c>
      <c r="G169" s="255">
        <v>80609</v>
      </c>
      <c r="H169" s="257">
        <v>733.462084</v>
      </c>
      <c r="I169" s="257">
        <v>366.26016287300001</v>
      </c>
      <c r="J169" s="255">
        <v>166734</v>
      </c>
      <c r="K169" s="257">
        <v>1545.956968</v>
      </c>
      <c r="L169" s="258">
        <v>840.19013084599999</v>
      </c>
    </row>
    <row r="170" spans="1:12">
      <c r="A170" s="261">
        <v>160</v>
      </c>
      <c r="B170" s="254" t="s">
        <v>349</v>
      </c>
      <c r="C170" s="254" t="s">
        <v>172</v>
      </c>
      <c r="D170" s="256">
        <v>5</v>
      </c>
      <c r="E170" s="292">
        <v>6.9999999999999999E-4</v>
      </c>
      <c r="F170" s="293">
        <v>1.089E-4</v>
      </c>
      <c r="G170" s="256">
        <v>0</v>
      </c>
      <c r="H170" s="259">
        <v>0</v>
      </c>
      <c r="I170" s="259">
        <v>0</v>
      </c>
      <c r="J170" s="256">
        <v>5</v>
      </c>
      <c r="K170" s="292">
        <v>6.9999999999999999E-4</v>
      </c>
      <c r="L170" s="296">
        <v>1.089E-4</v>
      </c>
    </row>
    <row r="171" spans="1:12">
      <c r="A171" s="242">
        <v>161</v>
      </c>
      <c r="B171" s="253" t="s">
        <v>350</v>
      </c>
      <c r="C171" s="253" t="s">
        <v>172</v>
      </c>
      <c r="D171" s="255">
        <v>15295</v>
      </c>
      <c r="E171" s="257">
        <v>92.754397999999995</v>
      </c>
      <c r="F171" s="257">
        <v>44.199841694</v>
      </c>
      <c r="G171" s="255">
        <v>13817</v>
      </c>
      <c r="H171" s="257">
        <v>88.631834999999995</v>
      </c>
      <c r="I171" s="257">
        <v>42.990557574999997</v>
      </c>
      <c r="J171" s="255">
        <v>29112</v>
      </c>
      <c r="K171" s="257">
        <v>181.386233</v>
      </c>
      <c r="L171" s="258">
        <v>87.190399268999997</v>
      </c>
    </row>
    <row r="172" spans="1:12">
      <c r="A172" s="261">
        <v>162</v>
      </c>
      <c r="B172" s="254" t="s">
        <v>351</v>
      </c>
      <c r="C172" s="254" t="s">
        <v>172</v>
      </c>
      <c r="D172" s="256">
        <v>2112</v>
      </c>
      <c r="E172" s="259">
        <v>27.409700000000001</v>
      </c>
      <c r="F172" s="259">
        <v>7.4571506000000003</v>
      </c>
      <c r="G172" s="256">
        <v>2374</v>
      </c>
      <c r="H172" s="259">
        <v>24.8964</v>
      </c>
      <c r="I172" s="259">
        <v>7.7287783000000001</v>
      </c>
      <c r="J172" s="256">
        <v>4486</v>
      </c>
      <c r="K172" s="259">
        <v>52.306100000000001</v>
      </c>
      <c r="L172" s="260">
        <v>15.1859289</v>
      </c>
    </row>
    <row r="173" spans="1:12">
      <c r="A173" s="242">
        <v>163</v>
      </c>
      <c r="B173" s="253" t="s">
        <v>352</v>
      </c>
      <c r="C173" s="253" t="s">
        <v>159</v>
      </c>
      <c r="D173" s="255">
        <v>39210</v>
      </c>
      <c r="E173" s="257">
        <v>281.288926</v>
      </c>
      <c r="F173" s="257">
        <v>126.923813958</v>
      </c>
      <c r="G173" s="255">
        <v>37306</v>
      </c>
      <c r="H173" s="257">
        <v>277.579768</v>
      </c>
      <c r="I173" s="257">
        <v>119.93276709</v>
      </c>
      <c r="J173" s="255">
        <v>76516</v>
      </c>
      <c r="K173" s="257">
        <v>558.868694</v>
      </c>
      <c r="L173" s="258">
        <v>246.85658104800001</v>
      </c>
    </row>
    <row r="174" spans="1:12">
      <c r="A174" s="261">
        <v>164</v>
      </c>
      <c r="B174" s="254" t="s">
        <v>353</v>
      </c>
      <c r="C174" s="254" t="s">
        <v>150</v>
      </c>
      <c r="D174" s="256">
        <v>5243</v>
      </c>
      <c r="E174" s="259">
        <v>29.9879</v>
      </c>
      <c r="F174" s="259">
        <v>16.1260157</v>
      </c>
      <c r="G174" s="256">
        <v>4924</v>
      </c>
      <c r="H174" s="259">
        <v>30.8368</v>
      </c>
      <c r="I174" s="259">
        <v>13.2408488</v>
      </c>
      <c r="J174" s="256">
        <v>10167</v>
      </c>
      <c r="K174" s="259">
        <v>60.8247</v>
      </c>
      <c r="L174" s="260">
        <v>29.366864499999998</v>
      </c>
    </row>
    <row r="175" spans="1:12">
      <c r="A175" s="242">
        <v>165</v>
      </c>
      <c r="B175" s="253" t="s">
        <v>354</v>
      </c>
      <c r="C175" s="253" t="s">
        <v>176</v>
      </c>
      <c r="D175" s="255">
        <v>286</v>
      </c>
      <c r="E175" s="257">
        <v>1.4552</v>
      </c>
      <c r="F175" s="257">
        <v>0.73224080000000002</v>
      </c>
      <c r="G175" s="255">
        <v>220</v>
      </c>
      <c r="H175" s="257">
        <v>1.861318</v>
      </c>
      <c r="I175" s="257">
        <v>1.1171719179999999</v>
      </c>
      <c r="J175" s="255">
        <v>506</v>
      </c>
      <c r="K175" s="257">
        <v>3.3165179999999999</v>
      </c>
      <c r="L175" s="258">
        <v>1.849412718</v>
      </c>
    </row>
    <row r="176" spans="1:12">
      <c r="A176" s="261">
        <v>166</v>
      </c>
      <c r="B176" s="254" t="s">
        <v>355</v>
      </c>
      <c r="C176" s="254" t="s">
        <v>158</v>
      </c>
      <c r="D176" s="256">
        <v>22266</v>
      </c>
      <c r="E176" s="259">
        <v>124.7662</v>
      </c>
      <c r="F176" s="259">
        <v>39.666711900000003</v>
      </c>
      <c r="G176" s="256">
        <v>20804</v>
      </c>
      <c r="H176" s="259">
        <v>127.0699</v>
      </c>
      <c r="I176" s="259">
        <v>39.967668600000003</v>
      </c>
      <c r="J176" s="256">
        <v>43070</v>
      </c>
      <c r="K176" s="259">
        <v>251.83609999999999</v>
      </c>
      <c r="L176" s="260">
        <v>79.634380500000006</v>
      </c>
    </row>
    <row r="177" spans="1:12">
      <c r="A177" s="242">
        <v>167</v>
      </c>
      <c r="B177" s="253" t="s">
        <v>356</v>
      </c>
      <c r="C177" s="253" t="s">
        <v>159</v>
      </c>
      <c r="D177" s="255">
        <v>30738</v>
      </c>
      <c r="E177" s="257">
        <v>222.68119999999999</v>
      </c>
      <c r="F177" s="257">
        <v>79.196412199999997</v>
      </c>
      <c r="G177" s="255">
        <v>29939</v>
      </c>
      <c r="H177" s="257">
        <v>217.83638999999999</v>
      </c>
      <c r="I177" s="257">
        <v>78.800296599999996</v>
      </c>
      <c r="J177" s="255">
        <v>60677</v>
      </c>
      <c r="K177" s="257">
        <v>440.51758999999998</v>
      </c>
      <c r="L177" s="258">
        <v>157.99670879999999</v>
      </c>
    </row>
    <row r="178" spans="1:12">
      <c r="A178" s="261">
        <v>168</v>
      </c>
      <c r="B178" s="254" t="s">
        <v>357</v>
      </c>
      <c r="C178" s="254" t="s">
        <v>173</v>
      </c>
      <c r="D178" s="256">
        <v>233</v>
      </c>
      <c r="E178" s="259">
        <v>1.1448</v>
      </c>
      <c r="F178" s="259">
        <v>0.63065499999999997</v>
      </c>
      <c r="G178" s="256">
        <v>177</v>
      </c>
      <c r="H178" s="259">
        <v>2.0146999999999999</v>
      </c>
      <c r="I178" s="259">
        <v>0.66294090000000006</v>
      </c>
      <c r="J178" s="256">
        <v>410</v>
      </c>
      <c r="K178" s="259">
        <v>3.1595</v>
      </c>
      <c r="L178" s="260">
        <v>1.2935958999999999</v>
      </c>
    </row>
    <row r="179" spans="1:12">
      <c r="A179" s="242">
        <v>169</v>
      </c>
      <c r="B179" s="253" t="s">
        <v>358</v>
      </c>
      <c r="C179" s="253" t="s">
        <v>174</v>
      </c>
      <c r="D179" s="255">
        <v>10341</v>
      </c>
      <c r="E179" s="257">
        <v>125.560593</v>
      </c>
      <c r="F179" s="257">
        <v>36.468646086</v>
      </c>
      <c r="G179" s="255">
        <v>10541</v>
      </c>
      <c r="H179" s="257">
        <v>93.468198000000001</v>
      </c>
      <c r="I179" s="257">
        <v>36.280802098000002</v>
      </c>
      <c r="J179" s="255">
        <v>20882</v>
      </c>
      <c r="K179" s="257">
        <v>219.02879100000001</v>
      </c>
      <c r="L179" s="258">
        <v>72.749448184000002</v>
      </c>
    </row>
    <row r="180" spans="1:12">
      <c r="A180" s="261">
        <v>170</v>
      </c>
      <c r="B180" s="254" t="s">
        <v>359</v>
      </c>
      <c r="C180" s="254" t="s">
        <v>162</v>
      </c>
      <c r="D180" s="256">
        <v>2619</v>
      </c>
      <c r="E180" s="259">
        <v>18.394100000000002</v>
      </c>
      <c r="F180" s="259">
        <v>9.1106645000000004</v>
      </c>
      <c r="G180" s="256">
        <v>3188</v>
      </c>
      <c r="H180" s="259">
        <v>25.2821</v>
      </c>
      <c r="I180" s="259">
        <v>9.4676516999999993</v>
      </c>
      <c r="J180" s="256">
        <v>5807</v>
      </c>
      <c r="K180" s="259">
        <v>43.676200000000001</v>
      </c>
      <c r="L180" s="260">
        <v>18.5783162</v>
      </c>
    </row>
    <row r="181" spans="1:12">
      <c r="A181" s="242">
        <v>171</v>
      </c>
      <c r="B181" s="253" t="s">
        <v>360</v>
      </c>
      <c r="C181" s="253" t="s">
        <v>160</v>
      </c>
      <c r="D181" s="255">
        <v>2033</v>
      </c>
      <c r="E181" s="257">
        <v>15.446099999999999</v>
      </c>
      <c r="F181" s="257">
        <v>7.4282757999999998</v>
      </c>
      <c r="G181" s="255">
        <v>1807</v>
      </c>
      <c r="H181" s="257">
        <v>19.467700000000001</v>
      </c>
      <c r="I181" s="257">
        <v>7.2099983999999999</v>
      </c>
      <c r="J181" s="255">
        <v>3840</v>
      </c>
      <c r="K181" s="257">
        <v>34.913800000000002</v>
      </c>
      <c r="L181" s="258">
        <v>14.6382742</v>
      </c>
    </row>
    <row r="182" spans="1:12">
      <c r="A182" s="261">
        <v>172</v>
      </c>
      <c r="B182" s="254" t="s">
        <v>361</v>
      </c>
      <c r="C182" s="254" t="s">
        <v>158</v>
      </c>
      <c r="D182" s="256">
        <v>30870</v>
      </c>
      <c r="E182" s="259">
        <v>264.6755</v>
      </c>
      <c r="F182" s="259">
        <v>106.0175571</v>
      </c>
      <c r="G182" s="256">
        <v>26409</v>
      </c>
      <c r="H182" s="259">
        <v>220.8382</v>
      </c>
      <c r="I182" s="259">
        <v>84.737871900000002</v>
      </c>
      <c r="J182" s="256">
        <v>57279</v>
      </c>
      <c r="K182" s="259">
        <v>485.51369999999997</v>
      </c>
      <c r="L182" s="260">
        <v>190.75542899999999</v>
      </c>
    </row>
    <row r="183" spans="1:12">
      <c r="A183" s="242">
        <v>173</v>
      </c>
      <c r="B183" s="253" t="s">
        <v>362</v>
      </c>
      <c r="C183" s="253" t="s">
        <v>150</v>
      </c>
      <c r="D183" s="255">
        <v>14610</v>
      </c>
      <c r="E183" s="257">
        <v>161.44579999999999</v>
      </c>
      <c r="F183" s="257">
        <v>47.431398999999999</v>
      </c>
      <c r="G183" s="255">
        <v>14066</v>
      </c>
      <c r="H183" s="257">
        <v>157.72020000000001</v>
      </c>
      <c r="I183" s="257">
        <v>46.617888200000003</v>
      </c>
      <c r="J183" s="255">
        <v>28676</v>
      </c>
      <c r="K183" s="257">
        <v>319.166</v>
      </c>
      <c r="L183" s="258">
        <v>94.049287199999995</v>
      </c>
    </row>
    <row r="184" spans="1:12">
      <c r="A184" s="261">
        <v>174</v>
      </c>
      <c r="B184" s="254" t="s">
        <v>363</v>
      </c>
      <c r="C184" s="254" t="s">
        <v>157</v>
      </c>
      <c r="D184" s="256">
        <v>175765</v>
      </c>
      <c r="E184" s="259">
        <v>525.82716000000005</v>
      </c>
      <c r="F184" s="259">
        <v>171.20325292199999</v>
      </c>
      <c r="G184" s="256">
        <v>85506</v>
      </c>
      <c r="H184" s="259">
        <v>549.37082999999996</v>
      </c>
      <c r="I184" s="259">
        <v>177.37692919400001</v>
      </c>
      <c r="J184" s="256">
        <v>261271</v>
      </c>
      <c r="K184" s="259">
        <v>1075.1979899999999</v>
      </c>
      <c r="L184" s="260">
        <v>348.580182116</v>
      </c>
    </row>
    <row r="185" spans="1:12">
      <c r="A185" s="242">
        <v>175</v>
      </c>
      <c r="B185" s="253" t="s">
        <v>364</v>
      </c>
      <c r="C185" s="253" t="s">
        <v>166</v>
      </c>
      <c r="D185" s="255">
        <v>6849</v>
      </c>
      <c r="E185" s="257">
        <v>92.439899999999994</v>
      </c>
      <c r="F185" s="257">
        <v>44.352438100000001</v>
      </c>
      <c r="G185" s="255">
        <v>6968</v>
      </c>
      <c r="H185" s="257">
        <v>86.728399999999993</v>
      </c>
      <c r="I185" s="257">
        <v>38.790832299999998</v>
      </c>
      <c r="J185" s="255">
        <v>13817</v>
      </c>
      <c r="K185" s="257">
        <v>179.16829999999999</v>
      </c>
      <c r="L185" s="258">
        <v>83.143270400000006</v>
      </c>
    </row>
    <row r="186" spans="1:12">
      <c r="A186" s="261">
        <v>176</v>
      </c>
      <c r="B186" s="254" t="s">
        <v>365</v>
      </c>
      <c r="C186" s="254" t="s">
        <v>182</v>
      </c>
      <c r="D186" s="256">
        <v>7942</v>
      </c>
      <c r="E186" s="259">
        <v>74.847351000000003</v>
      </c>
      <c r="F186" s="259">
        <v>33.033037991</v>
      </c>
      <c r="G186" s="256">
        <v>7663</v>
      </c>
      <c r="H186" s="259">
        <v>71.237010999999995</v>
      </c>
      <c r="I186" s="259">
        <v>31.376147993</v>
      </c>
      <c r="J186" s="256">
        <v>15605</v>
      </c>
      <c r="K186" s="259">
        <v>146.084362</v>
      </c>
      <c r="L186" s="260">
        <v>64.409185984000004</v>
      </c>
    </row>
    <row r="187" spans="1:12">
      <c r="A187" s="242">
        <v>177</v>
      </c>
      <c r="B187" s="253" t="s">
        <v>366</v>
      </c>
      <c r="C187" s="253" t="s">
        <v>162</v>
      </c>
      <c r="D187" s="255">
        <v>1352</v>
      </c>
      <c r="E187" s="257">
        <v>3.6596000000000002</v>
      </c>
      <c r="F187" s="257">
        <v>2.5218783999999999</v>
      </c>
      <c r="G187" s="255">
        <v>1123</v>
      </c>
      <c r="H187" s="257">
        <v>4.0739000000000001</v>
      </c>
      <c r="I187" s="257">
        <v>2.8449632999999999</v>
      </c>
      <c r="J187" s="255">
        <v>2475</v>
      </c>
      <c r="K187" s="257">
        <v>7.7335000000000003</v>
      </c>
      <c r="L187" s="258">
        <v>5.3668417000000002</v>
      </c>
    </row>
    <row r="188" spans="1:12">
      <c r="A188" s="261">
        <v>178</v>
      </c>
      <c r="B188" s="254" t="s">
        <v>367</v>
      </c>
      <c r="C188" s="254" t="s">
        <v>152</v>
      </c>
      <c r="D188" s="256">
        <v>219</v>
      </c>
      <c r="E188" s="259">
        <v>1.7366999999999999</v>
      </c>
      <c r="F188" s="259">
        <v>0.49697029999999998</v>
      </c>
      <c r="G188" s="256">
        <v>219</v>
      </c>
      <c r="H188" s="259">
        <v>1.3085</v>
      </c>
      <c r="I188" s="259">
        <v>0.47383029999999998</v>
      </c>
      <c r="J188" s="256">
        <v>438</v>
      </c>
      <c r="K188" s="259">
        <v>3.0451999999999999</v>
      </c>
      <c r="L188" s="260">
        <v>0.97080060000000001</v>
      </c>
    </row>
    <row r="189" spans="1:12">
      <c r="A189" s="242">
        <v>179</v>
      </c>
      <c r="B189" s="253" t="s">
        <v>368</v>
      </c>
      <c r="C189" s="253" t="s">
        <v>160</v>
      </c>
      <c r="D189" s="255">
        <v>1395</v>
      </c>
      <c r="E189" s="257">
        <v>10.5443</v>
      </c>
      <c r="F189" s="257">
        <v>2.6822357000000001</v>
      </c>
      <c r="G189" s="255">
        <v>846</v>
      </c>
      <c r="H189" s="257">
        <v>6.6489000000000003</v>
      </c>
      <c r="I189" s="257">
        <v>2.5005134999999998</v>
      </c>
      <c r="J189" s="255">
        <v>2241</v>
      </c>
      <c r="K189" s="257">
        <v>17.193200000000001</v>
      </c>
      <c r="L189" s="258">
        <v>5.1827491999999999</v>
      </c>
    </row>
    <row r="190" spans="1:12">
      <c r="A190" s="261">
        <v>180</v>
      </c>
      <c r="B190" s="254" t="s">
        <v>369</v>
      </c>
      <c r="C190" s="254" t="s">
        <v>158</v>
      </c>
      <c r="D190" s="256">
        <v>38149</v>
      </c>
      <c r="E190" s="259">
        <v>217.25017600000001</v>
      </c>
      <c r="F190" s="259">
        <v>77.073634627000004</v>
      </c>
      <c r="G190" s="256">
        <v>35641</v>
      </c>
      <c r="H190" s="259">
        <v>207.184369</v>
      </c>
      <c r="I190" s="259">
        <v>70.423467363</v>
      </c>
      <c r="J190" s="256">
        <v>73790</v>
      </c>
      <c r="K190" s="259">
        <v>424.43454500000001</v>
      </c>
      <c r="L190" s="260">
        <v>147.49710199</v>
      </c>
    </row>
    <row r="191" spans="1:12">
      <c r="A191" s="242">
        <v>181</v>
      </c>
      <c r="B191" s="253" t="s">
        <v>370</v>
      </c>
      <c r="C191" s="253" t="s">
        <v>159</v>
      </c>
      <c r="D191" s="255">
        <v>935</v>
      </c>
      <c r="E191" s="257">
        <v>2.2650999999999999</v>
      </c>
      <c r="F191" s="257">
        <v>1.3849241999999999</v>
      </c>
      <c r="G191" s="255">
        <v>879</v>
      </c>
      <c r="H191" s="257">
        <v>2.3778000000000001</v>
      </c>
      <c r="I191" s="257">
        <v>1.1719477</v>
      </c>
      <c r="J191" s="255">
        <v>1814</v>
      </c>
      <c r="K191" s="257">
        <v>4.6429</v>
      </c>
      <c r="L191" s="258">
        <v>2.5568719</v>
      </c>
    </row>
    <row r="192" spans="1:12">
      <c r="A192" s="261">
        <v>182</v>
      </c>
      <c r="B192" s="254" t="s">
        <v>371</v>
      </c>
      <c r="C192" s="254" t="s">
        <v>159</v>
      </c>
      <c r="D192" s="256">
        <v>60011</v>
      </c>
      <c r="E192" s="259">
        <v>482.11295000000001</v>
      </c>
      <c r="F192" s="259">
        <v>224.292312936</v>
      </c>
      <c r="G192" s="256">
        <v>54423</v>
      </c>
      <c r="H192" s="259">
        <v>446.60803399999998</v>
      </c>
      <c r="I192" s="259">
        <v>178.152732026</v>
      </c>
      <c r="J192" s="256">
        <v>114434</v>
      </c>
      <c r="K192" s="259">
        <v>928.72098400000004</v>
      </c>
      <c r="L192" s="260">
        <v>402.445044962</v>
      </c>
    </row>
    <row r="193" spans="1:12">
      <c r="A193" s="242">
        <v>183</v>
      </c>
      <c r="B193" s="253" t="s">
        <v>372</v>
      </c>
      <c r="C193" s="253" t="s">
        <v>172</v>
      </c>
      <c r="D193" s="255">
        <v>258</v>
      </c>
      <c r="E193" s="257">
        <v>6.3723999999999998</v>
      </c>
      <c r="F193" s="257">
        <v>1.0512942000000001</v>
      </c>
      <c r="G193" s="255">
        <v>224</v>
      </c>
      <c r="H193" s="257">
        <v>5.3337000000000003</v>
      </c>
      <c r="I193" s="257">
        <v>0.95120780000000005</v>
      </c>
      <c r="J193" s="255">
        <v>482</v>
      </c>
      <c r="K193" s="257">
        <v>11.706099999999999</v>
      </c>
      <c r="L193" s="258">
        <v>2.0025019999999998</v>
      </c>
    </row>
    <row r="194" spans="1:12">
      <c r="A194" s="261">
        <v>184</v>
      </c>
      <c r="B194" s="254" t="s">
        <v>373</v>
      </c>
      <c r="C194" s="254" t="s">
        <v>158</v>
      </c>
      <c r="D194" s="256">
        <v>35405</v>
      </c>
      <c r="E194" s="259">
        <v>518.06389999999999</v>
      </c>
      <c r="F194" s="259">
        <v>251.38440610000001</v>
      </c>
      <c r="G194" s="256">
        <v>34590</v>
      </c>
      <c r="H194" s="259">
        <v>565.85893999999996</v>
      </c>
      <c r="I194" s="259">
        <v>265.57301122000001</v>
      </c>
      <c r="J194" s="256">
        <v>69995</v>
      </c>
      <c r="K194" s="259">
        <v>1083.92284</v>
      </c>
      <c r="L194" s="260">
        <v>516.95741731999999</v>
      </c>
    </row>
    <row r="195" spans="1:12">
      <c r="A195" s="242">
        <v>185</v>
      </c>
      <c r="B195" s="253" t="s">
        <v>374</v>
      </c>
      <c r="C195" s="253" t="s">
        <v>178</v>
      </c>
      <c r="D195" s="255">
        <v>12002</v>
      </c>
      <c r="E195" s="257">
        <v>63.250698</v>
      </c>
      <c r="F195" s="257">
        <v>29.469646348000001</v>
      </c>
      <c r="G195" s="255">
        <v>8340</v>
      </c>
      <c r="H195" s="257">
        <v>69.347254000000007</v>
      </c>
      <c r="I195" s="257">
        <v>27.908750925</v>
      </c>
      <c r="J195" s="255">
        <v>20342</v>
      </c>
      <c r="K195" s="257">
        <v>132.59795199999999</v>
      </c>
      <c r="L195" s="258">
        <v>57.378397272999997</v>
      </c>
    </row>
    <row r="196" spans="1:12">
      <c r="A196" s="261">
        <v>186</v>
      </c>
      <c r="B196" s="254" t="s">
        <v>375</v>
      </c>
      <c r="C196" s="254" t="s">
        <v>152</v>
      </c>
      <c r="D196" s="256">
        <v>1416</v>
      </c>
      <c r="E196" s="259">
        <v>3.3996</v>
      </c>
      <c r="F196" s="259">
        <v>1.6025628000000001</v>
      </c>
      <c r="G196" s="256">
        <v>2084</v>
      </c>
      <c r="H196" s="259">
        <v>3.5105</v>
      </c>
      <c r="I196" s="259">
        <v>1.6915338</v>
      </c>
      <c r="J196" s="256">
        <v>3500</v>
      </c>
      <c r="K196" s="259">
        <v>6.9100999999999999</v>
      </c>
      <c r="L196" s="260">
        <v>3.2940966</v>
      </c>
    </row>
    <row r="197" spans="1:12">
      <c r="A197" s="242">
        <v>187</v>
      </c>
      <c r="B197" s="253" t="s">
        <v>376</v>
      </c>
      <c r="C197" s="253" t="s">
        <v>166</v>
      </c>
      <c r="D197" s="255">
        <v>261</v>
      </c>
      <c r="E197" s="257">
        <v>1.7125999999999999</v>
      </c>
      <c r="F197" s="257">
        <v>0.97323740000000003</v>
      </c>
      <c r="G197" s="255">
        <v>217</v>
      </c>
      <c r="H197" s="257">
        <v>1.6017999999999999</v>
      </c>
      <c r="I197" s="257">
        <v>0.91081610000000002</v>
      </c>
      <c r="J197" s="255">
        <v>478</v>
      </c>
      <c r="K197" s="257">
        <v>3.3144</v>
      </c>
      <c r="L197" s="258">
        <v>1.8840535</v>
      </c>
    </row>
    <row r="198" spans="1:12">
      <c r="A198" s="261">
        <v>188</v>
      </c>
      <c r="B198" s="254" t="s">
        <v>377</v>
      </c>
      <c r="C198" s="254" t="s">
        <v>168</v>
      </c>
      <c r="D198" s="256">
        <v>214</v>
      </c>
      <c r="E198" s="259">
        <v>1.4796</v>
      </c>
      <c r="F198" s="259">
        <v>0.7545731</v>
      </c>
      <c r="G198" s="256">
        <v>175</v>
      </c>
      <c r="H198" s="259">
        <v>0.8034</v>
      </c>
      <c r="I198" s="259">
        <v>0.55982390000000004</v>
      </c>
      <c r="J198" s="256">
        <v>389</v>
      </c>
      <c r="K198" s="259">
        <v>2.2829999999999999</v>
      </c>
      <c r="L198" s="260">
        <v>1.314397</v>
      </c>
    </row>
    <row r="199" spans="1:12">
      <c r="A199" s="242">
        <v>189</v>
      </c>
      <c r="B199" s="253" t="s">
        <v>378</v>
      </c>
      <c r="C199" s="253" t="s">
        <v>180</v>
      </c>
      <c r="D199" s="255">
        <v>364</v>
      </c>
      <c r="E199" s="257">
        <v>3.0834999999999999</v>
      </c>
      <c r="F199" s="257">
        <v>1.3880789</v>
      </c>
      <c r="G199" s="255">
        <v>427</v>
      </c>
      <c r="H199" s="257">
        <v>3.0878999999999999</v>
      </c>
      <c r="I199" s="257">
        <v>1.3705210000000001</v>
      </c>
      <c r="J199" s="255">
        <v>791</v>
      </c>
      <c r="K199" s="257">
        <v>6.1714000000000002</v>
      </c>
      <c r="L199" s="258">
        <v>2.7585999000000001</v>
      </c>
    </row>
    <row r="200" spans="1:12">
      <c r="A200" s="261">
        <v>190</v>
      </c>
      <c r="B200" s="254" t="s">
        <v>379</v>
      </c>
      <c r="C200" s="254" t="s">
        <v>174</v>
      </c>
      <c r="D200" s="256">
        <v>3856</v>
      </c>
      <c r="E200" s="259">
        <v>30.616869000000001</v>
      </c>
      <c r="F200" s="259">
        <v>10.505894347</v>
      </c>
      <c r="G200" s="256">
        <v>2729</v>
      </c>
      <c r="H200" s="259">
        <v>24.397842000000001</v>
      </c>
      <c r="I200" s="259">
        <v>9.1308429960000002</v>
      </c>
      <c r="J200" s="256">
        <v>6585</v>
      </c>
      <c r="K200" s="259">
        <v>55.014710999999998</v>
      </c>
      <c r="L200" s="260">
        <v>19.636737343</v>
      </c>
    </row>
    <row r="201" spans="1:12">
      <c r="A201" s="242">
        <v>191</v>
      </c>
      <c r="B201" s="253" t="s">
        <v>380</v>
      </c>
      <c r="C201" s="253" t="s">
        <v>179</v>
      </c>
      <c r="D201" s="255">
        <v>2045</v>
      </c>
      <c r="E201" s="257">
        <v>8.7134999999999998</v>
      </c>
      <c r="F201" s="257">
        <v>8.1691479000000005</v>
      </c>
      <c r="G201" s="255">
        <v>2361</v>
      </c>
      <c r="H201" s="257">
        <v>9.0169999999999995</v>
      </c>
      <c r="I201" s="257">
        <v>7.3696323000000001</v>
      </c>
      <c r="J201" s="255">
        <v>4406</v>
      </c>
      <c r="K201" s="257">
        <v>17.730499999999999</v>
      </c>
      <c r="L201" s="258">
        <v>15.5387802</v>
      </c>
    </row>
    <row r="202" spans="1:12">
      <c r="A202" s="261">
        <v>192</v>
      </c>
      <c r="B202" s="254" t="s">
        <v>381</v>
      </c>
      <c r="C202" s="254" t="s">
        <v>176</v>
      </c>
      <c r="D202" s="256">
        <v>554</v>
      </c>
      <c r="E202" s="259">
        <v>2.4540000000000002</v>
      </c>
      <c r="F202" s="259">
        <v>1.1087334</v>
      </c>
      <c r="G202" s="256">
        <v>383</v>
      </c>
      <c r="H202" s="259">
        <v>2.1533000000000002</v>
      </c>
      <c r="I202" s="259">
        <v>1.0526032000000001</v>
      </c>
      <c r="J202" s="256">
        <v>937</v>
      </c>
      <c r="K202" s="259">
        <v>4.6073000000000004</v>
      </c>
      <c r="L202" s="260">
        <v>2.1613365999999998</v>
      </c>
    </row>
    <row r="203" spans="1:12">
      <c r="A203" s="242">
        <v>193</v>
      </c>
      <c r="B203" s="253" t="s">
        <v>382</v>
      </c>
      <c r="C203" s="253" t="s">
        <v>154</v>
      </c>
      <c r="D203" s="255">
        <v>7770</v>
      </c>
      <c r="E203" s="257">
        <v>82.506200000000007</v>
      </c>
      <c r="F203" s="257">
        <v>33.032591099999998</v>
      </c>
      <c r="G203" s="255">
        <v>6714</v>
      </c>
      <c r="H203" s="257">
        <v>77.191000000000003</v>
      </c>
      <c r="I203" s="257">
        <v>35.103456899999998</v>
      </c>
      <c r="J203" s="255">
        <v>14484</v>
      </c>
      <c r="K203" s="257">
        <v>159.69720000000001</v>
      </c>
      <c r="L203" s="258">
        <v>68.136048000000002</v>
      </c>
    </row>
    <row r="204" spans="1:12">
      <c r="A204" s="261">
        <v>194</v>
      </c>
      <c r="B204" s="254" t="s">
        <v>383</v>
      </c>
      <c r="C204" s="254" t="s">
        <v>179</v>
      </c>
      <c r="D204" s="256">
        <v>64</v>
      </c>
      <c r="E204" s="259">
        <v>0.25779999999999997</v>
      </c>
      <c r="F204" s="259">
        <v>0.16752639999999999</v>
      </c>
      <c r="G204" s="256">
        <v>36</v>
      </c>
      <c r="H204" s="259">
        <v>0.24260000000000001</v>
      </c>
      <c r="I204" s="259">
        <v>6.8695400000000004E-2</v>
      </c>
      <c r="J204" s="256">
        <v>100</v>
      </c>
      <c r="K204" s="259">
        <v>0.50039999999999996</v>
      </c>
      <c r="L204" s="260">
        <v>0.23622180000000001</v>
      </c>
    </row>
    <row r="205" spans="1:12">
      <c r="A205" s="242">
        <v>195</v>
      </c>
      <c r="B205" s="253" t="s">
        <v>384</v>
      </c>
      <c r="C205" s="253" t="s">
        <v>169</v>
      </c>
      <c r="D205" s="255">
        <v>226</v>
      </c>
      <c r="E205" s="257">
        <v>0.2225</v>
      </c>
      <c r="F205" s="257">
        <v>0.21588779999999999</v>
      </c>
      <c r="G205" s="255">
        <v>160</v>
      </c>
      <c r="H205" s="257">
        <v>0.26769999999999999</v>
      </c>
      <c r="I205" s="257">
        <v>0.21768219999999999</v>
      </c>
      <c r="J205" s="255">
        <v>386</v>
      </c>
      <c r="K205" s="257">
        <v>0.49020000000000002</v>
      </c>
      <c r="L205" s="258">
        <v>0.43357000000000001</v>
      </c>
    </row>
    <row r="206" spans="1:12">
      <c r="A206" s="261">
        <v>196</v>
      </c>
      <c r="B206" s="254" t="s">
        <v>385</v>
      </c>
      <c r="C206" s="254" t="s">
        <v>179</v>
      </c>
      <c r="D206" s="256">
        <v>485</v>
      </c>
      <c r="E206" s="259">
        <v>1.2016</v>
      </c>
      <c r="F206" s="259">
        <v>0.36208630000000003</v>
      </c>
      <c r="G206" s="256">
        <v>272</v>
      </c>
      <c r="H206" s="259">
        <v>1.2218</v>
      </c>
      <c r="I206" s="259">
        <v>0.26029960000000002</v>
      </c>
      <c r="J206" s="256">
        <v>757</v>
      </c>
      <c r="K206" s="259">
        <v>2.4234</v>
      </c>
      <c r="L206" s="260">
        <v>0.62238590000000005</v>
      </c>
    </row>
    <row r="207" spans="1:12">
      <c r="A207" s="242">
        <v>197</v>
      </c>
      <c r="B207" s="253" t="s">
        <v>386</v>
      </c>
      <c r="C207" s="253" t="s">
        <v>168</v>
      </c>
      <c r="D207" s="255">
        <v>395</v>
      </c>
      <c r="E207" s="257">
        <v>1.3615999999999999</v>
      </c>
      <c r="F207" s="257">
        <v>0.44150590000000001</v>
      </c>
      <c r="G207" s="255">
        <v>366</v>
      </c>
      <c r="H207" s="257">
        <v>1.5803</v>
      </c>
      <c r="I207" s="257">
        <v>0.38654630000000001</v>
      </c>
      <c r="J207" s="255">
        <v>761</v>
      </c>
      <c r="K207" s="257">
        <v>2.9419</v>
      </c>
      <c r="L207" s="258">
        <v>0.82805220000000002</v>
      </c>
    </row>
    <row r="208" spans="1:12">
      <c r="A208" s="261">
        <v>198</v>
      </c>
      <c r="B208" s="254" t="s">
        <v>387</v>
      </c>
      <c r="C208" s="254" t="s">
        <v>172</v>
      </c>
      <c r="D208" s="256">
        <v>189</v>
      </c>
      <c r="E208" s="259">
        <v>0.61399999999999999</v>
      </c>
      <c r="F208" s="259">
        <v>0.14772569999999999</v>
      </c>
      <c r="G208" s="256">
        <v>153</v>
      </c>
      <c r="H208" s="259">
        <v>0.31330000000000002</v>
      </c>
      <c r="I208" s="259">
        <v>0.21152570000000001</v>
      </c>
      <c r="J208" s="256">
        <v>342</v>
      </c>
      <c r="K208" s="259">
        <v>0.92730000000000001</v>
      </c>
      <c r="L208" s="260">
        <v>0.3592514</v>
      </c>
    </row>
    <row r="209" spans="1:12">
      <c r="A209" s="242">
        <v>199</v>
      </c>
      <c r="B209" s="253" t="s">
        <v>388</v>
      </c>
      <c r="C209" s="253" t="s">
        <v>156</v>
      </c>
      <c r="D209" s="255">
        <v>4678</v>
      </c>
      <c r="E209" s="257">
        <v>60.231400000000001</v>
      </c>
      <c r="F209" s="257">
        <v>44.069791500000001</v>
      </c>
      <c r="G209" s="255">
        <v>4364</v>
      </c>
      <c r="H209" s="257">
        <v>58.250700000000002</v>
      </c>
      <c r="I209" s="257">
        <v>42.242077899999998</v>
      </c>
      <c r="J209" s="255">
        <v>9042</v>
      </c>
      <c r="K209" s="257">
        <v>118.4821</v>
      </c>
      <c r="L209" s="258">
        <v>86.311869400000006</v>
      </c>
    </row>
    <row r="210" spans="1:12">
      <c r="A210" s="261">
        <v>200</v>
      </c>
      <c r="B210" s="254" t="s">
        <v>389</v>
      </c>
      <c r="C210" s="254" t="s">
        <v>160</v>
      </c>
      <c r="D210" s="256">
        <v>15991</v>
      </c>
      <c r="E210" s="259">
        <v>88.974569000000002</v>
      </c>
      <c r="F210" s="259">
        <v>34.335629468999997</v>
      </c>
      <c r="G210" s="256">
        <v>14924</v>
      </c>
      <c r="H210" s="259">
        <v>89.69941</v>
      </c>
      <c r="I210" s="259">
        <v>28.805693875999999</v>
      </c>
      <c r="J210" s="256">
        <v>30915</v>
      </c>
      <c r="K210" s="259">
        <v>178.673979</v>
      </c>
      <c r="L210" s="260">
        <v>63.141323345000004</v>
      </c>
    </row>
    <row r="211" spans="1:12">
      <c r="A211" s="242">
        <v>201</v>
      </c>
      <c r="B211" s="253" t="s">
        <v>390</v>
      </c>
      <c r="C211" s="253" t="s">
        <v>158</v>
      </c>
      <c r="D211" s="255">
        <v>52096</v>
      </c>
      <c r="E211" s="257">
        <v>384.10148900000002</v>
      </c>
      <c r="F211" s="257">
        <v>162.62888103899999</v>
      </c>
      <c r="G211" s="255">
        <v>50160</v>
      </c>
      <c r="H211" s="257">
        <v>387.017515</v>
      </c>
      <c r="I211" s="257">
        <v>157.77720092999999</v>
      </c>
      <c r="J211" s="255">
        <v>102256</v>
      </c>
      <c r="K211" s="257">
        <v>771.11900400000002</v>
      </c>
      <c r="L211" s="258">
        <v>320.40608196900001</v>
      </c>
    </row>
    <row r="212" spans="1:12">
      <c r="A212" s="261">
        <v>202</v>
      </c>
      <c r="B212" s="254" t="s">
        <v>391</v>
      </c>
      <c r="C212" s="254" t="s">
        <v>150</v>
      </c>
      <c r="D212" s="256">
        <v>7422</v>
      </c>
      <c r="E212" s="259">
        <v>62.606000000000002</v>
      </c>
      <c r="F212" s="259">
        <v>23.8874228</v>
      </c>
      <c r="G212" s="256">
        <v>7153</v>
      </c>
      <c r="H212" s="259">
        <v>52.245199999999997</v>
      </c>
      <c r="I212" s="259">
        <v>22.271710800000001</v>
      </c>
      <c r="J212" s="256">
        <v>14575</v>
      </c>
      <c r="K212" s="259">
        <v>114.85120000000001</v>
      </c>
      <c r="L212" s="260">
        <v>46.159133599999997</v>
      </c>
    </row>
    <row r="213" spans="1:12">
      <c r="A213" s="242">
        <v>203</v>
      </c>
      <c r="B213" s="253" t="s">
        <v>392</v>
      </c>
      <c r="C213" s="253" t="s">
        <v>178</v>
      </c>
      <c r="D213" s="255">
        <v>3714</v>
      </c>
      <c r="E213" s="257">
        <v>40.688499999999998</v>
      </c>
      <c r="F213" s="257">
        <v>18.167178400000001</v>
      </c>
      <c r="G213" s="255">
        <v>3596</v>
      </c>
      <c r="H213" s="257">
        <v>39.606400000000001</v>
      </c>
      <c r="I213" s="257">
        <v>19.142342899999999</v>
      </c>
      <c r="J213" s="255">
        <v>7310</v>
      </c>
      <c r="K213" s="257">
        <v>80.294899999999998</v>
      </c>
      <c r="L213" s="258">
        <v>37.3095213</v>
      </c>
    </row>
    <row r="214" spans="1:12">
      <c r="A214" s="261">
        <v>204</v>
      </c>
      <c r="B214" s="254" t="s">
        <v>393</v>
      </c>
      <c r="C214" s="254" t="s">
        <v>178</v>
      </c>
      <c r="D214" s="256">
        <v>93</v>
      </c>
      <c r="E214" s="259">
        <v>0.67220000000000002</v>
      </c>
      <c r="F214" s="259">
        <v>0.2147491</v>
      </c>
      <c r="G214" s="256">
        <v>51</v>
      </c>
      <c r="H214" s="259">
        <v>0.52659999999999996</v>
      </c>
      <c r="I214" s="259">
        <v>0.19851240000000001</v>
      </c>
      <c r="J214" s="256">
        <v>144</v>
      </c>
      <c r="K214" s="259">
        <v>1.1988000000000001</v>
      </c>
      <c r="L214" s="260">
        <v>0.4132615</v>
      </c>
    </row>
    <row r="215" spans="1:12">
      <c r="A215" s="242">
        <v>205</v>
      </c>
      <c r="B215" s="253" t="s">
        <v>394</v>
      </c>
      <c r="C215" s="253" t="s">
        <v>178</v>
      </c>
      <c r="D215" s="255">
        <v>1025</v>
      </c>
      <c r="E215" s="257">
        <v>33.114100000000001</v>
      </c>
      <c r="F215" s="257">
        <v>3.5955056999999999</v>
      </c>
      <c r="G215" s="255">
        <v>1128</v>
      </c>
      <c r="H215" s="257">
        <v>31.045200000000001</v>
      </c>
      <c r="I215" s="257">
        <v>3.5832473999999999</v>
      </c>
      <c r="J215" s="255">
        <v>2153</v>
      </c>
      <c r="K215" s="257">
        <v>64.159300000000002</v>
      </c>
      <c r="L215" s="258">
        <v>7.1787530999999998</v>
      </c>
    </row>
    <row r="216" spans="1:12">
      <c r="A216" s="261">
        <v>206</v>
      </c>
      <c r="B216" s="254" t="s">
        <v>395</v>
      </c>
      <c r="C216" s="254" t="s">
        <v>178</v>
      </c>
      <c r="D216" s="256">
        <v>1658</v>
      </c>
      <c r="E216" s="259">
        <v>11.5961</v>
      </c>
      <c r="F216" s="259">
        <v>4.0831137999999996</v>
      </c>
      <c r="G216" s="256">
        <v>1458</v>
      </c>
      <c r="H216" s="259">
        <v>8.8792000000000009</v>
      </c>
      <c r="I216" s="259">
        <v>4.0435052000000002</v>
      </c>
      <c r="J216" s="256">
        <v>3116</v>
      </c>
      <c r="K216" s="259">
        <v>20.475300000000001</v>
      </c>
      <c r="L216" s="260">
        <v>8.1266189999999998</v>
      </c>
    </row>
    <row r="217" spans="1:12">
      <c r="A217" s="242">
        <v>207</v>
      </c>
      <c r="B217" s="253" t="s">
        <v>396</v>
      </c>
      <c r="C217" s="253" t="s">
        <v>178</v>
      </c>
      <c r="D217" s="255">
        <v>3</v>
      </c>
      <c r="E217" s="289">
        <v>2.5000000000000001E-3</v>
      </c>
      <c r="F217" s="289">
        <v>1.0686999999999999E-3</v>
      </c>
      <c r="G217" s="255">
        <v>13</v>
      </c>
      <c r="H217" s="257">
        <v>0.2787</v>
      </c>
      <c r="I217" s="257">
        <v>4.0694000000000001E-2</v>
      </c>
      <c r="J217" s="255">
        <v>16</v>
      </c>
      <c r="K217" s="257">
        <v>0.28120000000000001</v>
      </c>
      <c r="L217" s="258">
        <v>4.17627E-2</v>
      </c>
    </row>
    <row r="218" spans="1:12">
      <c r="A218" s="261">
        <v>208</v>
      </c>
      <c r="B218" s="254" t="s">
        <v>397</v>
      </c>
      <c r="C218" s="254" t="s">
        <v>178</v>
      </c>
      <c r="D218" s="256">
        <v>1557</v>
      </c>
      <c r="E218" s="259">
        <v>13.279199999999999</v>
      </c>
      <c r="F218" s="259">
        <v>3.4781271</v>
      </c>
      <c r="G218" s="256">
        <v>1344</v>
      </c>
      <c r="H218" s="259">
        <v>12.753500000000001</v>
      </c>
      <c r="I218" s="259">
        <v>3.3605271999999999</v>
      </c>
      <c r="J218" s="256">
        <v>2901</v>
      </c>
      <c r="K218" s="259">
        <v>26.032699999999998</v>
      </c>
      <c r="L218" s="260">
        <v>6.8386543</v>
      </c>
    </row>
    <row r="219" spans="1:12">
      <c r="A219" s="242">
        <v>209</v>
      </c>
      <c r="B219" s="253" t="s">
        <v>398</v>
      </c>
      <c r="C219" s="253" t="s">
        <v>178</v>
      </c>
      <c r="D219" s="255">
        <v>174</v>
      </c>
      <c r="E219" s="257">
        <v>0.98960000000000004</v>
      </c>
      <c r="F219" s="257">
        <v>0.49455900000000003</v>
      </c>
      <c r="G219" s="255">
        <v>155</v>
      </c>
      <c r="H219" s="257">
        <v>0.85850000000000004</v>
      </c>
      <c r="I219" s="257">
        <v>0.31960329999999998</v>
      </c>
      <c r="J219" s="255">
        <v>329</v>
      </c>
      <c r="K219" s="257">
        <v>1.8481000000000001</v>
      </c>
      <c r="L219" s="258">
        <v>0.81416230000000001</v>
      </c>
    </row>
    <row r="220" spans="1:12">
      <c r="A220" s="261">
        <v>210</v>
      </c>
      <c r="B220" s="254" t="s">
        <v>399</v>
      </c>
      <c r="C220" s="254" t="s">
        <v>161</v>
      </c>
      <c r="D220" s="256">
        <v>5352</v>
      </c>
      <c r="E220" s="259">
        <v>34.147602999999997</v>
      </c>
      <c r="F220" s="259">
        <v>17.193762823</v>
      </c>
      <c r="G220" s="256">
        <v>4568</v>
      </c>
      <c r="H220" s="259">
        <v>33.201886000000002</v>
      </c>
      <c r="I220" s="259">
        <v>21.629758963</v>
      </c>
      <c r="J220" s="256">
        <v>9920</v>
      </c>
      <c r="K220" s="259">
        <v>67.349489000000005</v>
      </c>
      <c r="L220" s="260">
        <v>38.823521786000001</v>
      </c>
    </row>
    <row r="221" spans="1:12">
      <c r="A221" s="242">
        <v>211</v>
      </c>
      <c r="B221" s="253" t="s">
        <v>400</v>
      </c>
      <c r="C221" s="253" t="s">
        <v>179</v>
      </c>
      <c r="D221" s="255">
        <v>884</v>
      </c>
      <c r="E221" s="257">
        <v>7.5301999999999998</v>
      </c>
      <c r="F221" s="257">
        <v>3.6974062999999999</v>
      </c>
      <c r="G221" s="255">
        <v>732</v>
      </c>
      <c r="H221" s="257">
        <v>10.841900000000001</v>
      </c>
      <c r="I221" s="257">
        <v>3.9620978999999998</v>
      </c>
      <c r="J221" s="255">
        <v>1616</v>
      </c>
      <c r="K221" s="257">
        <v>18.3721</v>
      </c>
      <c r="L221" s="258">
        <v>7.6595041999999998</v>
      </c>
    </row>
    <row r="222" spans="1:12">
      <c r="A222" s="261">
        <v>212</v>
      </c>
      <c r="B222" s="254" t="s">
        <v>401</v>
      </c>
      <c r="C222" s="254" t="s">
        <v>162</v>
      </c>
      <c r="D222" s="256">
        <v>8315</v>
      </c>
      <c r="E222" s="259">
        <v>50.580576999999998</v>
      </c>
      <c r="F222" s="259">
        <v>27.056611826000001</v>
      </c>
      <c r="G222" s="256">
        <v>9587</v>
      </c>
      <c r="H222" s="259">
        <v>49.708714000000001</v>
      </c>
      <c r="I222" s="259">
        <v>24.882643731999998</v>
      </c>
      <c r="J222" s="256">
        <v>17902</v>
      </c>
      <c r="K222" s="259">
        <v>100.28929100000001</v>
      </c>
      <c r="L222" s="260">
        <v>51.939255557999999</v>
      </c>
    </row>
    <row r="223" spans="1:12">
      <c r="A223" s="242">
        <v>213</v>
      </c>
      <c r="B223" s="253" t="s">
        <v>402</v>
      </c>
      <c r="C223" s="253" t="s">
        <v>162</v>
      </c>
      <c r="D223" s="255">
        <v>6649</v>
      </c>
      <c r="E223" s="257">
        <v>46.689554000000001</v>
      </c>
      <c r="F223" s="257">
        <v>24.236003302</v>
      </c>
      <c r="G223" s="255">
        <v>5712</v>
      </c>
      <c r="H223" s="257">
        <v>40.922077999999999</v>
      </c>
      <c r="I223" s="257">
        <v>26.969768287000001</v>
      </c>
      <c r="J223" s="255">
        <v>12361</v>
      </c>
      <c r="K223" s="257">
        <v>87.611632</v>
      </c>
      <c r="L223" s="258">
        <v>51.205771589000001</v>
      </c>
    </row>
    <row r="224" spans="1:12">
      <c r="A224" s="261">
        <v>214</v>
      </c>
      <c r="B224" s="254" t="s">
        <v>403</v>
      </c>
      <c r="C224" s="254" t="s">
        <v>174</v>
      </c>
      <c r="D224" s="256">
        <v>1930</v>
      </c>
      <c r="E224" s="259">
        <v>9.0655000000000001</v>
      </c>
      <c r="F224" s="259">
        <v>3.6998958000000002</v>
      </c>
      <c r="G224" s="256">
        <v>1511</v>
      </c>
      <c r="H224" s="259">
        <v>8.4056309999999996</v>
      </c>
      <c r="I224" s="259">
        <v>3.4032366000000001</v>
      </c>
      <c r="J224" s="256">
        <v>3441</v>
      </c>
      <c r="K224" s="259">
        <v>17.471131</v>
      </c>
      <c r="L224" s="260">
        <v>7.1031323999999998</v>
      </c>
    </row>
    <row r="225" spans="1:12">
      <c r="A225" s="242">
        <v>215</v>
      </c>
      <c r="B225" s="253" t="s">
        <v>404</v>
      </c>
      <c r="C225" s="253" t="s">
        <v>160</v>
      </c>
      <c r="D225" s="255">
        <v>41932</v>
      </c>
      <c r="E225" s="257">
        <v>1021.2859</v>
      </c>
      <c r="F225" s="257">
        <v>257.6158878</v>
      </c>
      <c r="G225" s="255">
        <v>69704</v>
      </c>
      <c r="H225" s="257">
        <v>1013.307</v>
      </c>
      <c r="I225" s="257">
        <v>253.07371380000001</v>
      </c>
      <c r="J225" s="255">
        <v>111636</v>
      </c>
      <c r="K225" s="257">
        <v>2034.5929000000001</v>
      </c>
      <c r="L225" s="258">
        <v>510.6896016</v>
      </c>
    </row>
    <row r="226" spans="1:12">
      <c r="A226" s="261">
        <v>216</v>
      </c>
      <c r="B226" s="254" t="s">
        <v>405</v>
      </c>
      <c r="C226" s="254" t="s">
        <v>158</v>
      </c>
      <c r="D226" s="256">
        <v>86200</v>
      </c>
      <c r="E226" s="259">
        <v>454.61435399999999</v>
      </c>
      <c r="F226" s="259">
        <v>256.41070479799998</v>
      </c>
      <c r="G226" s="256">
        <v>49518</v>
      </c>
      <c r="H226" s="259">
        <v>378.75480099999999</v>
      </c>
      <c r="I226" s="259">
        <v>218.95442100099999</v>
      </c>
      <c r="J226" s="256">
        <v>135718</v>
      </c>
      <c r="K226" s="259">
        <v>833.36915499999998</v>
      </c>
      <c r="L226" s="260">
        <v>475.365125799</v>
      </c>
    </row>
    <row r="227" spans="1:12">
      <c r="A227" s="242">
        <v>217</v>
      </c>
      <c r="B227" s="253" t="s">
        <v>406</v>
      </c>
      <c r="C227" s="253" t="s">
        <v>153</v>
      </c>
      <c r="D227" s="255">
        <v>19248</v>
      </c>
      <c r="E227" s="257">
        <v>115.813576</v>
      </c>
      <c r="F227" s="257">
        <v>36.412752351999998</v>
      </c>
      <c r="G227" s="255">
        <v>20113</v>
      </c>
      <c r="H227" s="257">
        <v>118.581379</v>
      </c>
      <c r="I227" s="257">
        <v>35.696602958</v>
      </c>
      <c r="J227" s="255">
        <v>39361</v>
      </c>
      <c r="K227" s="257">
        <v>234.39495500000001</v>
      </c>
      <c r="L227" s="258">
        <v>72.109355309999998</v>
      </c>
    </row>
    <row r="228" spans="1:12">
      <c r="A228" s="261">
        <v>218</v>
      </c>
      <c r="B228" s="254" t="s">
        <v>407</v>
      </c>
      <c r="C228" s="254" t="s">
        <v>157</v>
      </c>
      <c r="D228" s="256">
        <v>20433</v>
      </c>
      <c r="E228" s="259">
        <v>122.554303</v>
      </c>
      <c r="F228" s="259">
        <v>43.844648515000003</v>
      </c>
      <c r="G228" s="256">
        <v>19457</v>
      </c>
      <c r="H228" s="259">
        <v>133.80699999999999</v>
      </c>
      <c r="I228" s="259">
        <v>42.018191600000002</v>
      </c>
      <c r="J228" s="256">
        <v>39890</v>
      </c>
      <c r="K228" s="259">
        <v>256.36130300000002</v>
      </c>
      <c r="L228" s="260">
        <v>85.862840114999997</v>
      </c>
    </row>
    <row r="229" spans="1:12">
      <c r="A229" s="242">
        <v>219</v>
      </c>
      <c r="B229" s="253" t="s">
        <v>408</v>
      </c>
      <c r="C229" s="253" t="s">
        <v>171</v>
      </c>
      <c r="D229" s="255">
        <v>0</v>
      </c>
      <c r="E229" s="289">
        <v>0</v>
      </c>
      <c r="F229" s="257">
        <v>0</v>
      </c>
      <c r="G229" s="255">
        <v>0</v>
      </c>
      <c r="H229" s="257">
        <v>0</v>
      </c>
      <c r="I229" s="257">
        <v>0</v>
      </c>
      <c r="J229" s="255">
        <v>0</v>
      </c>
      <c r="K229" s="289">
        <v>0</v>
      </c>
      <c r="L229" s="258">
        <v>0</v>
      </c>
    </row>
    <row r="230" spans="1:12">
      <c r="A230" s="261">
        <v>220</v>
      </c>
      <c r="B230" s="254" t="s">
        <v>409</v>
      </c>
      <c r="C230" s="254" t="s">
        <v>171</v>
      </c>
      <c r="D230" s="256">
        <v>13068</v>
      </c>
      <c r="E230" s="259">
        <v>85.972769</v>
      </c>
      <c r="F230" s="259">
        <v>55.659354346999997</v>
      </c>
      <c r="G230" s="256">
        <v>11756</v>
      </c>
      <c r="H230" s="259">
        <v>86.173276000000001</v>
      </c>
      <c r="I230" s="259">
        <v>46.649355999999997</v>
      </c>
      <c r="J230" s="256">
        <v>24824</v>
      </c>
      <c r="K230" s="259">
        <v>172.14604499999999</v>
      </c>
      <c r="L230" s="260">
        <v>102.308710347</v>
      </c>
    </row>
    <row r="231" spans="1:12">
      <c r="A231" s="242">
        <v>221</v>
      </c>
      <c r="B231" s="253" t="s">
        <v>410</v>
      </c>
      <c r="C231" s="253" t="s">
        <v>163</v>
      </c>
      <c r="D231" s="255">
        <v>1953</v>
      </c>
      <c r="E231" s="257">
        <v>21.487300000000001</v>
      </c>
      <c r="F231" s="257">
        <v>7.3926502999999997</v>
      </c>
      <c r="G231" s="255">
        <v>1676</v>
      </c>
      <c r="H231" s="257">
        <v>20.7668</v>
      </c>
      <c r="I231" s="257">
        <v>6.9672045000000002</v>
      </c>
      <c r="J231" s="255">
        <v>3629</v>
      </c>
      <c r="K231" s="257">
        <v>42.254100000000001</v>
      </c>
      <c r="L231" s="258">
        <v>14.359854800000001</v>
      </c>
    </row>
    <row r="232" spans="1:12">
      <c r="A232" s="261">
        <v>222</v>
      </c>
      <c r="B232" s="254" t="s">
        <v>411</v>
      </c>
      <c r="C232" s="254" t="s">
        <v>163</v>
      </c>
      <c r="D232" s="256">
        <v>12533</v>
      </c>
      <c r="E232" s="259">
        <v>155.45689999999999</v>
      </c>
      <c r="F232" s="259">
        <v>52.100369899999997</v>
      </c>
      <c r="G232" s="256">
        <v>14076</v>
      </c>
      <c r="H232" s="259">
        <v>156.6523</v>
      </c>
      <c r="I232" s="259">
        <v>53.5067874</v>
      </c>
      <c r="J232" s="256">
        <v>26609</v>
      </c>
      <c r="K232" s="259">
        <v>312.10919999999999</v>
      </c>
      <c r="L232" s="260">
        <v>105.6071573</v>
      </c>
    </row>
    <row r="233" spans="1:12">
      <c r="A233" s="242">
        <v>223</v>
      </c>
      <c r="B233" s="253" t="s">
        <v>412</v>
      </c>
      <c r="C233" s="253" t="s">
        <v>163</v>
      </c>
      <c r="D233" s="255">
        <v>7634</v>
      </c>
      <c r="E233" s="257">
        <v>50.764659999999999</v>
      </c>
      <c r="F233" s="257">
        <v>22.0149811</v>
      </c>
      <c r="G233" s="255">
        <v>8063</v>
      </c>
      <c r="H233" s="257">
        <v>54.307899999999997</v>
      </c>
      <c r="I233" s="257">
        <v>21.170552000000001</v>
      </c>
      <c r="J233" s="255">
        <v>15697</v>
      </c>
      <c r="K233" s="257">
        <v>105.07256</v>
      </c>
      <c r="L233" s="258">
        <v>43.185533100000001</v>
      </c>
    </row>
    <row r="234" spans="1:12">
      <c r="A234" s="261">
        <v>224</v>
      </c>
      <c r="B234" s="254" t="s">
        <v>413</v>
      </c>
      <c r="C234" s="254" t="s">
        <v>182</v>
      </c>
      <c r="D234" s="256">
        <v>8344</v>
      </c>
      <c r="E234" s="259">
        <v>77.685299999999998</v>
      </c>
      <c r="F234" s="259">
        <v>34.072224499999997</v>
      </c>
      <c r="G234" s="256">
        <v>7462</v>
      </c>
      <c r="H234" s="259">
        <v>75.450500000000005</v>
      </c>
      <c r="I234" s="259">
        <v>41.769151200000003</v>
      </c>
      <c r="J234" s="256">
        <v>15806</v>
      </c>
      <c r="K234" s="259">
        <v>153.13579999999999</v>
      </c>
      <c r="L234" s="260">
        <v>75.8413757</v>
      </c>
    </row>
    <row r="235" spans="1:12">
      <c r="A235" s="242">
        <v>225</v>
      </c>
      <c r="B235" s="253" t="s">
        <v>414</v>
      </c>
      <c r="C235" s="253" t="s">
        <v>182</v>
      </c>
      <c r="D235" s="255">
        <v>1875</v>
      </c>
      <c r="E235" s="257">
        <v>14.4549</v>
      </c>
      <c r="F235" s="257">
        <v>4.5511318000000003</v>
      </c>
      <c r="G235" s="255">
        <v>1722</v>
      </c>
      <c r="H235" s="257">
        <v>17.396000000000001</v>
      </c>
      <c r="I235" s="257">
        <v>4.2399011</v>
      </c>
      <c r="J235" s="255">
        <v>3597</v>
      </c>
      <c r="K235" s="257">
        <v>31.850899999999999</v>
      </c>
      <c r="L235" s="258">
        <v>8.7910328999999994</v>
      </c>
    </row>
    <row r="236" spans="1:12">
      <c r="A236" s="261">
        <v>226</v>
      </c>
      <c r="B236" s="254" t="s">
        <v>415</v>
      </c>
      <c r="C236" s="254" t="s">
        <v>182</v>
      </c>
      <c r="D236" s="256">
        <v>2224</v>
      </c>
      <c r="E236" s="259">
        <v>11.618399999999999</v>
      </c>
      <c r="F236" s="259">
        <v>5.0509300000000001</v>
      </c>
      <c r="G236" s="256">
        <v>2447</v>
      </c>
      <c r="H236" s="259">
        <v>17.9499</v>
      </c>
      <c r="I236" s="259">
        <v>7.4389855999999996</v>
      </c>
      <c r="J236" s="256">
        <v>4671</v>
      </c>
      <c r="K236" s="259">
        <v>29.568300000000001</v>
      </c>
      <c r="L236" s="260">
        <v>12.4899156</v>
      </c>
    </row>
    <row r="237" spans="1:12">
      <c r="A237" s="242">
        <v>227</v>
      </c>
      <c r="B237" s="253" t="s">
        <v>416</v>
      </c>
      <c r="C237" s="253" t="s">
        <v>181</v>
      </c>
      <c r="D237" s="255">
        <v>4354</v>
      </c>
      <c r="E237" s="257">
        <v>24.5487</v>
      </c>
      <c r="F237" s="257">
        <v>10.2808812</v>
      </c>
      <c r="G237" s="255">
        <v>4137</v>
      </c>
      <c r="H237" s="257">
        <v>24.015899999999998</v>
      </c>
      <c r="I237" s="257">
        <v>10.0999797</v>
      </c>
      <c r="J237" s="255">
        <v>8491</v>
      </c>
      <c r="K237" s="257">
        <v>48.564599999999999</v>
      </c>
      <c r="L237" s="258">
        <v>20.380860899999998</v>
      </c>
    </row>
    <row r="238" spans="1:12">
      <c r="A238" s="261">
        <v>228</v>
      </c>
      <c r="B238" s="254" t="s">
        <v>417</v>
      </c>
      <c r="C238" s="254" t="s">
        <v>162</v>
      </c>
      <c r="D238" s="256">
        <v>1273</v>
      </c>
      <c r="E238" s="259">
        <v>4.7401999999999997</v>
      </c>
      <c r="F238" s="259">
        <v>3.0691440999999999</v>
      </c>
      <c r="G238" s="256">
        <v>1099</v>
      </c>
      <c r="H238" s="259">
        <v>5.3135000000000003</v>
      </c>
      <c r="I238" s="259">
        <v>3.4443659000000002</v>
      </c>
      <c r="J238" s="256">
        <v>2372</v>
      </c>
      <c r="K238" s="259">
        <v>10.053699999999999</v>
      </c>
      <c r="L238" s="260">
        <v>6.5135100000000001</v>
      </c>
    </row>
    <row r="239" spans="1:12">
      <c r="A239" s="242">
        <v>229</v>
      </c>
      <c r="B239" s="253" t="s">
        <v>418</v>
      </c>
      <c r="C239" s="253" t="s">
        <v>159</v>
      </c>
      <c r="D239" s="255">
        <v>30042</v>
      </c>
      <c r="E239" s="257">
        <v>179.0395</v>
      </c>
      <c r="F239" s="257">
        <v>74.240405999999993</v>
      </c>
      <c r="G239" s="255">
        <v>25537</v>
      </c>
      <c r="H239" s="257">
        <v>176.44669999999999</v>
      </c>
      <c r="I239" s="257">
        <v>74.202278399999997</v>
      </c>
      <c r="J239" s="255">
        <v>55579</v>
      </c>
      <c r="K239" s="257">
        <v>355.4862</v>
      </c>
      <c r="L239" s="258">
        <v>148.44268439999999</v>
      </c>
    </row>
    <row r="240" spans="1:12">
      <c r="A240" s="261">
        <v>230</v>
      </c>
      <c r="B240" s="254" t="s">
        <v>419</v>
      </c>
      <c r="C240" s="254" t="s">
        <v>167</v>
      </c>
      <c r="D240" s="256">
        <v>2814</v>
      </c>
      <c r="E240" s="259">
        <v>18.147500000000001</v>
      </c>
      <c r="F240" s="259">
        <v>6.7715506000000003</v>
      </c>
      <c r="G240" s="256">
        <v>2662</v>
      </c>
      <c r="H240" s="259">
        <v>18.824200000000001</v>
      </c>
      <c r="I240" s="259">
        <v>6.6936866999999998</v>
      </c>
      <c r="J240" s="256">
        <v>5476</v>
      </c>
      <c r="K240" s="259">
        <v>36.971699999999998</v>
      </c>
      <c r="L240" s="260">
        <v>13.4652373</v>
      </c>
    </row>
    <row r="241" spans="1:12">
      <c r="A241" s="242">
        <v>231</v>
      </c>
      <c r="B241" s="253" t="s">
        <v>420</v>
      </c>
      <c r="C241" s="253" t="s">
        <v>167</v>
      </c>
      <c r="D241" s="255">
        <v>11487</v>
      </c>
      <c r="E241" s="257">
        <v>67.945899999999995</v>
      </c>
      <c r="F241" s="257">
        <v>29.487559900000001</v>
      </c>
      <c r="G241" s="255">
        <v>24321</v>
      </c>
      <c r="H241" s="257">
        <v>64.772499999999994</v>
      </c>
      <c r="I241" s="257">
        <v>24.587881700000001</v>
      </c>
      <c r="J241" s="255">
        <v>35808</v>
      </c>
      <c r="K241" s="257">
        <v>132.7184</v>
      </c>
      <c r="L241" s="258">
        <v>54.075441599999998</v>
      </c>
    </row>
    <row r="242" spans="1:12">
      <c r="A242" s="261">
        <v>232</v>
      </c>
      <c r="B242" s="254" t="s">
        <v>421</v>
      </c>
      <c r="C242" s="254" t="s">
        <v>167</v>
      </c>
      <c r="D242" s="256">
        <v>12119</v>
      </c>
      <c r="E242" s="259">
        <v>69.663300000000007</v>
      </c>
      <c r="F242" s="259">
        <v>23.773711200000001</v>
      </c>
      <c r="G242" s="256">
        <v>12341</v>
      </c>
      <c r="H242" s="259">
        <v>70.953199999999995</v>
      </c>
      <c r="I242" s="259">
        <v>23.541784199999999</v>
      </c>
      <c r="J242" s="256">
        <v>24460</v>
      </c>
      <c r="K242" s="259">
        <v>140.6165</v>
      </c>
      <c r="L242" s="260">
        <v>47.315495400000003</v>
      </c>
    </row>
    <row r="243" spans="1:12">
      <c r="A243" s="242">
        <v>233</v>
      </c>
      <c r="B243" s="253" t="s">
        <v>422</v>
      </c>
      <c r="C243" s="253" t="s">
        <v>167</v>
      </c>
      <c r="D243" s="255">
        <v>12380</v>
      </c>
      <c r="E243" s="257">
        <v>80.580455999999998</v>
      </c>
      <c r="F243" s="257">
        <v>28.107513699999998</v>
      </c>
      <c r="G243" s="255">
        <v>12178</v>
      </c>
      <c r="H243" s="257">
        <v>81.779300000000006</v>
      </c>
      <c r="I243" s="257">
        <v>28.5326816</v>
      </c>
      <c r="J243" s="255">
        <v>24558</v>
      </c>
      <c r="K243" s="257">
        <v>162.359756</v>
      </c>
      <c r="L243" s="258">
        <v>56.640195300000002</v>
      </c>
    </row>
    <row r="244" spans="1:12">
      <c r="A244" s="261">
        <v>234</v>
      </c>
      <c r="B244" s="254" t="s">
        <v>423</v>
      </c>
      <c r="C244" s="254" t="s">
        <v>167</v>
      </c>
      <c r="D244" s="256">
        <v>7700</v>
      </c>
      <c r="E244" s="259">
        <v>78.220386000000005</v>
      </c>
      <c r="F244" s="259">
        <v>26.164978072</v>
      </c>
      <c r="G244" s="256">
        <v>7434</v>
      </c>
      <c r="H244" s="259">
        <v>80.160300000000007</v>
      </c>
      <c r="I244" s="259">
        <v>25.257020600000001</v>
      </c>
      <c r="J244" s="256">
        <v>15134</v>
      </c>
      <c r="K244" s="259">
        <v>158.380686</v>
      </c>
      <c r="L244" s="260">
        <v>51.421998672000001</v>
      </c>
    </row>
    <row r="245" spans="1:12">
      <c r="A245" s="242">
        <v>235</v>
      </c>
      <c r="B245" s="253" t="s">
        <v>424</v>
      </c>
      <c r="C245" s="253" t="s">
        <v>160</v>
      </c>
      <c r="D245" s="255">
        <v>1706</v>
      </c>
      <c r="E245" s="257">
        <v>12.605399999999999</v>
      </c>
      <c r="F245" s="257">
        <v>20.8539867</v>
      </c>
      <c r="G245" s="255">
        <v>1561</v>
      </c>
      <c r="H245" s="257">
        <v>13.5564</v>
      </c>
      <c r="I245" s="257">
        <v>19.4897986</v>
      </c>
      <c r="J245" s="255">
        <v>3267</v>
      </c>
      <c r="K245" s="257">
        <v>26.161799999999999</v>
      </c>
      <c r="L245" s="258">
        <v>40.3437853</v>
      </c>
    </row>
    <row r="246" spans="1:12">
      <c r="A246" s="261">
        <v>236</v>
      </c>
      <c r="B246" s="254" t="s">
        <v>425</v>
      </c>
      <c r="C246" s="254" t="s">
        <v>182</v>
      </c>
      <c r="D246" s="256">
        <v>10360</v>
      </c>
      <c r="E246" s="259">
        <v>67.273799999999994</v>
      </c>
      <c r="F246" s="259">
        <v>24.618559000000001</v>
      </c>
      <c r="G246" s="256">
        <v>9815</v>
      </c>
      <c r="H246" s="259">
        <v>57.101778000000003</v>
      </c>
      <c r="I246" s="259">
        <v>39.233490486000001</v>
      </c>
      <c r="J246" s="256">
        <v>20175</v>
      </c>
      <c r="K246" s="259">
        <v>124.375578</v>
      </c>
      <c r="L246" s="260">
        <v>63.852049485999999</v>
      </c>
    </row>
    <row r="247" spans="1:12">
      <c r="A247" s="242">
        <v>237</v>
      </c>
      <c r="B247" s="253" t="s">
        <v>426</v>
      </c>
      <c r="C247" s="253" t="s">
        <v>149</v>
      </c>
      <c r="D247" s="255">
        <v>4509</v>
      </c>
      <c r="E247" s="257">
        <v>28.659400000000002</v>
      </c>
      <c r="F247" s="257">
        <v>18.0951843</v>
      </c>
      <c r="G247" s="255">
        <v>4022</v>
      </c>
      <c r="H247" s="257">
        <v>26.613299999999999</v>
      </c>
      <c r="I247" s="257">
        <v>18.0408428</v>
      </c>
      <c r="J247" s="255">
        <v>8531</v>
      </c>
      <c r="K247" s="257">
        <v>55.2727</v>
      </c>
      <c r="L247" s="258">
        <v>36.1360271</v>
      </c>
    </row>
    <row r="248" spans="1:12">
      <c r="A248" s="261">
        <v>238</v>
      </c>
      <c r="B248" s="254" t="s">
        <v>427</v>
      </c>
      <c r="C248" s="254" t="s">
        <v>172</v>
      </c>
      <c r="D248" s="256">
        <v>64</v>
      </c>
      <c r="E248" s="259">
        <v>0.1283</v>
      </c>
      <c r="F248" s="259">
        <v>6.8759799999999996E-2</v>
      </c>
      <c r="G248" s="256">
        <v>5</v>
      </c>
      <c r="H248" s="259">
        <v>8.4400000000000003E-2</v>
      </c>
      <c r="I248" s="259">
        <v>1.11404E-2</v>
      </c>
      <c r="J248" s="256">
        <v>69</v>
      </c>
      <c r="K248" s="259">
        <v>0.2127</v>
      </c>
      <c r="L248" s="260">
        <v>7.9900200000000005E-2</v>
      </c>
    </row>
    <row r="249" spans="1:12">
      <c r="A249" s="242">
        <v>239</v>
      </c>
      <c r="B249" s="253" t="s">
        <v>428</v>
      </c>
      <c r="C249" s="253" t="s">
        <v>151</v>
      </c>
      <c r="D249" s="255">
        <v>10270</v>
      </c>
      <c r="E249" s="257">
        <v>153.46002799999999</v>
      </c>
      <c r="F249" s="257">
        <v>33.374083855999999</v>
      </c>
      <c r="G249" s="255">
        <v>11818</v>
      </c>
      <c r="H249" s="257">
        <v>147.8494</v>
      </c>
      <c r="I249" s="257">
        <v>31.186688400000001</v>
      </c>
      <c r="J249" s="255">
        <v>22088</v>
      </c>
      <c r="K249" s="257">
        <v>301.30942800000003</v>
      </c>
      <c r="L249" s="258">
        <v>64.560772256000007</v>
      </c>
    </row>
    <row r="250" spans="1:12">
      <c r="A250" s="261">
        <v>240</v>
      </c>
      <c r="B250" s="254" t="s">
        <v>429</v>
      </c>
      <c r="C250" s="254" t="s">
        <v>152</v>
      </c>
      <c r="D250" s="256">
        <v>201</v>
      </c>
      <c r="E250" s="259">
        <v>0.7359</v>
      </c>
      <c r="F250" s="259">
        <v>0.1929005</v>
      </c>
      <c r="G250" s="256">
        <v>138</v>
      </c>
      <c r="H250" s="259">
        <v>0.39429999999999998</v>
      </c>
      <c r="I250" s="259">
        <v>0.16459260000000001</v>
      </c>
      <c r="J250" s="256">
        <v>339</v>
      </c>
      <c r="K250" s="259">
        <v>1.1302000000000001</v>
      </c>
      <c r="L250" s="260">
        <v>0.35749310000000001</v>
      </c>
    </row>
    <row r="251" spans="1:12">
      <c r="A251" s="242">
        <v>241</v>
      </c>
      <c r="B251" s="253" t="s">
        <v>430</v>
      </c>
      <c r="C251" s="253" t="s">
        <v>171</v>
      </c>
      <c r="D251" s="255">
        <v>416</v>
      </c>
      <c r="E251" s="257">
        <v>3.8851</v>
      </c>
      <c r="F251" s="257">
        <v>0.53566020000000003</v>
      </c>
      <c r="G251" s="255">
        <v>1667</v>
      </c>
      <c r="H251" s="257">
        <v>3.5461999999999998</v>
      </c>
      <c r="I251" s="257">
        <v>0.50438400000000005</v>
      </c>
      <c r="J251" s="255">
        <v>2083</v>
      </c>
      <c r="K251" s="257">
        <v>7.4313000000000002</v>
      </c>
      <c r="L251" s="258">
        <v>1.0400442000000001</v>
      </c>
    </row>
    <row r="252" spans="1:12">
      <c r="A252" s="261">
        <v>242</v>
      </c>
      <c r="B252" s="254" t="s">
        <v>431</v>
      </c>
      <c r="C252" s="254" t="s">
        <v>149</v>
      </c>
      <c r="D252" s="256">
        <v>6308</v>
      </c>
      <c r="E252" s="259">
        <v>44.251399999999997</v>
      </c>
      <c r="F252" s="259">
        <v>25.1697074</v>
      </c>
      <c r="G252" s="256">
        <v>5041</v>
      </c>
      <c r="H252" s="259">
        <v>41.868000000000002</v>
      </c>
      <c r="I252" s="259">
        <v>25.847110199999999</v>
      </c>
      <c r="J252" s="256">
        <v>11349</v>
      </c>
      <c r="K252" s="259">
        <v>86.119399999999999</v>
      </c>
      <c r="L252" s="260">
        <v>51.016817600000003</v>
      </c>
    </row>
    <row r="253" spans="1:12">
      <c r="A253" s="242">
        <v>243</v>
      </c>
      <c r="B253" s="253" t="s">
        <v>803</v>
      </c>
      <c r="C253" s="253" t="s">
        <v>180</v>
      </c>
      <c r="D253" s="255">
        <v>3081</v>
      </c>
      <c r="E253" s="257">
        <v>9.3406000000000002</v>
      </c>
      <c r="F253" s="257">
        <v>4.3264449999999997</v>
      </c>
      <c r="G253" s="255">
        <v>3044</v>
      </c>
      <c r="H253" s="257">
        <v>10.737500000000001</v>
      </c>
      <c r="I253" s="257">
        <v>4.2307468000000004</v>
      </c>
      <c r="J253" s="255">
        <v>6125</v>
      </c>
      <c r="K253" s="257">
        <v>20.078099999999999</v>
      </c>
      <c r="L253" s="258">
        <v>8.5571918</v>
      </c>
    </row>
    <row r="254" spans="1:12">
      <c r="A254" s="261">
        <v>244</v>
      </c>
      <c r="B254" s="254" t="s">
        <v>433</v>
      </c>
      <c r="C254" s="254" t="s">
        <v>166</v>
      </c>
      <c r="D254" s="256">
        <v>1949</v>
      </c>
      <c r="E254" s="259">
        <v>21.330200000000001</v>
      </c>
      <c r="F254" s="259">
        <v>7.2321346999999996</v>
      </c>
      <c r="G254" s="256">
        <v>1988</v>
      </c>
      <c r="H254" s="259">
        <v>24.695799999999998</v>
      </c>
      <c r="I254" s="259">
        <v>7.1612678000000001</v>
      </c>
      <c r="J254" s="256">
        <v>3937</v>
      </c>
      <c r="K254" s="259">
        <v>46.026000000000003</v>
      </c>
      <c r="L254" s="260">
        <v>14.393402500000001</v>
      </c>
    </row>
    <row r="255" spans="1:12">
      <c r="A255" s="242">
        <v>245</v>
      </c>
      <c r="B255" s="253" t="s">
        <v>434</v>
      </c>
      <c r="C255" s="253" t="s">
        <v>170</v>
      </c>
      <c r="D255" s="255">
        <v>9390</v>
      </c>
      <c r="E255" s="257">
        <v>82.461387000000002</v>
      </c>
      <c r="F255" s="257">
        <v>34.026105174000001</v>
      </c>
      <c r="G255" s="255">
        <v>12292</v>
      </c>
      <c r="H255" s="257">
        <v>72.109648000000007</v>
      </c>
      <c r="I255" s="257">
        <v>30.851720464</v>
      </c>
      <c r="J255" s="255">
        <v>21682</v>
      </c>
      <c r="K255" s="257">
        <v>154.57103499999999</v>
      </c>
      <c r="L255" s="258">
        <v>64.877825638000004</v>
      </c>
    </row>
    <row r="256" spans="1:12">
      <c r="A256" s="261">
        <v>246</v>
      </c>
      <c r="B256" s="254" t="s">
        <v>435</v>
      </c>
      <c r="C256" s="254" t="s">
        <v>170</v>
      </c>
      <c r="D256" s="256">
        <v>5761</v>
      </c>
      <c r="E256" s="259">
        <v>44.474299999999999</v>
      </c>
      <c r="F256" s="259">
        <v>14.7317803</v>
      </c>
      <c r="G256" s="256">
        <v>4718</v>
      </c>
      <c r="H256" s="259">
        <v>39.068849999999998</v>
      </c>
      <c r="I256" s="259">
        <v>13.2286055</v>
      </c>
      <c r="J256" s="256">
        <v>10479</v>
      </c>
      <c r="K256" s="259">
        <v>83.543149999999997</v>
      </c>
      <c r="L256" s="260">
        <v>27.960385800000001</v>
      </c>
    </row>
    <row r="257" spans="1:12">
      <c r="A257" s="242">
        <v>247</v>
      </c>
      <c r="B257" s="253" t="s">
        <v>436</v>
      </c>
      <c r="C257" s="253" t="s">
        <v>170</v>
      </c>
      <c r="D257" s="255">
        <v>8079</v>
      </c>
      <c r="E257" s="257">
        <v>31.396726000000001</v>
      </c>
      <c r="F257" s="257">
        <v>12.269423652</v>
      </c>
      <c r="G257" s="255">
        <v>5631</v>
      </c>
      <c r="H257" s="257">
        <v>32.409683999999999</v>
      </c>
      <c r="I257" s="257">
        <v>12.931381564</v>
      </c>
      <c r="J257" s="255">
        <v>13710</v>
      </c>
      <c r="K257" s="257">
        <v>63.80641</v>
      </c>
      <c r="L257" s="258">
        <v>25.200805215999999</v>
      </c>
    </row>
    <row r="258" spans="1:12">
      <c r="A258" s="261">
        <v>248</v>
      </c>
      <c r="B258" s="254" t="s">
        <v>437</v>
      </c>
      <c r="C258" s="254" t="s">
        <v>170</v>
      </c>
      <c r="D258" s="256">
        <v>545</v>
      </c>
      <c r="E258" s="259">
        <v>1.0318000000000001</v>
      </c>
      <c r="F258" s="259">
        <v>0.5325664</v>
      </c>
      <c r="G258" s="256">
        <v>413</v>
      </c>
      <c r="H258" s="259">
        <v>1.0037</v>
      </c>
      <c r="I258" s="259">
        <v>0.63933879999999998</v>
      </c>
      <c r="J258" s="256">
        <v>958</v>
      </c>
      <c r="K258" s="259">
        <v>2.0354999999999999</v>
      </c>
      <c r="L258" s="260">
        <v>1.1719052000000001</v>
      </c>
    </row>
    <row r="259" spans="1:12">
      <c r="A259" s="242">
        <v>249</v>
      </c>
      <c r="B259" s="253" t="s">
        <v>438</v>
      </c>
      <c r="C259" s="253" t="s">
        <v>181</v>
      </c>
      <c r="D259" s="255">
        <v>12493</v>
      </c>
      <c r="E259" s="257">
        <v>133.22059999999999</v>
      </c>
      <c r="F259" s="257">
        <v>54.799911000000002</v>
      </c>
      <c r="G259" s="255">
        <v>13508</v>
      </c>
      <c r="H259" s="257">
        <v>127.9533</v>
      </c>
      <c r="I259" s="257">
        <v>53.1990379</v>
      </c>
      <c r="J259" s="255">
        <v>26001</v>
      </c>
      <c r="K259" s="257">
        <v>261.1739</v>
      </c>
      <c r="L259" s="258">
        <v>107.9989489</v>
      </c>
    </row>
    <row r="260" spans="1:12">
      <c r="A260" s="261">
        <v>250</v>
      </c>
      <c r="B260" s="254" t="s">
        <v>439</v>
      </c>
      <c r="C260" s="254" t="s">
        <v>159</v>
      </c>
      <c r="D260" s="256">
        <v>14982</v>
      </c>
      <c r="E260" s="259">
        <v>88.065299999999993</v>
      </c>
      <c r="F260" s="259">
        <v>37.849137399999996</v>
      </c>
      <c r="G260" s="256">
        <v>15803</v>
      </c>
      <c r="H260" s="259">
        <v>87.128727999999995</v>
      </c>
      <c r="I260" s="259">
        <v>39.074109344</v>
      </c>
      <c r="J260" s="256">
        <v>30785</v>
      </c>
      <c r="K260" s="259">
        <v>175.194028</v>
      </c>
      <c r="L260" s="260">
        <v>76.923246743999997</v>
      </c>
    </row>
    <row r="261" spans="1:12">
      <c r="A261" s="242">
        <v>251</v>
      </c>
      <c r="B261" s="253" t="s">
        <v>440</v>
      </c>
      <c r="C261" s="253" t="s">
        <v>176</v>
      </c>
      <c r="D261" s="255">
        <v>1321</v>
      </c>
      <c r="E261" s="257">
        <v>6.9661</v>
      </c>
      <c r="F261" s="257">
        <v>3.1029791000000002</v>
      </c>
      <c r="G261" s="255">
        <v>983</v>
      </c>
      <c r="H261" s="257">
        <v>5.7092999999999998</v>
      </c>
      <c r="I261" s="257">
        <v>2.8944405999999998</v>
      </c>
      <c r="J261" s="255">
        <v>2304</v>
      </c>
      <c r="K261" s="257">
        <v>12.6754</v>
      </c>
      <c r="L261" s="258">
        <v>5.9974197</v>
      </c>
    </row>
    <row r="262" spans="1:12">
      <c r="A262" s="261">
        <v>252</v>
      </c>
      <c r="B262" s="254" t="s">
        <v>441</v>
      </c>
      <c r="C262" s="254" t="s">
        <v>176</v>
      </c>
      <c r="D262" s="256">
        <v>3894</v>
      </c>
      <c r="E262" s="259">
        <v>39.5854</v>
      </c>
      <c r="F262" s="259">
        <v>11.7742871</v>
      </c>
      <c r="G262" s="256">
        <v>5231</v>
      </c>
      <c r="H262" s="259">
        <v>36.316899999999997</v>
      </c>
      <c r="I262" s="259">
        <v>10.2191312</v>
      </c>
      <c r="J262" s="256">
        <v>9125</v>
      </c>
      <c r="K262" s="259">
        <v>75.902299999999997</v>
      </c>
      <c r="L262" s="260">
        <v>21.993418299999998</v>
      </c>
    </row>
    <row r="263" spans="1:12">
      <c r="A263" s="242">
        <v>253</v>
      </c>
      <c r="B263" s="253" t="s">
        <v>442</v>
      </c>
      <c r="C263" s="253" t="s">
        <v>176</v>
      </c>
      <c r="D263" s="255">
        <v>1228</v>
      </c>
      <c r="E263" s="257">
        <v>4.4265999999999996</v>
      </c>
      <c r="F263" s="257">
        <v>1.5791907000000001</v>
      </c>
      <c r="G263" s="255">
        <v>927</v>
      </c>
      <c r="H263" s="257">
        <v>3.4138999999999999</v>
      </c>
      <c r="I263" s="257">
        <v>1.3182575999999999</v>
      </c>
      <c r="J263" s="255">
        <v>2155</v>
      </c>
      <c r="K263" s="257">
        <v>7.8404999999999996</v>
      </c>
      <c r="L263" s="258">
        <v>2.8974483000000002</v>
      </c>
    </row>
    <row r="264" spans="1:12">
      <c r="A264" s="261">
        <v>254</v>
      </c>
      <c r="B264" s="254" t="s">
        <v>443</v>
      </c>
      <c r="C264" s="254" t="s">
        <v>159</v>
      </c>
      <c r="D264" s="256">
        <v>219</v>
      </c>
      <c r="E264" s="259">
        <v>1.9251</v>
      </c>
      <c r="F264" s="259">
        <v>2.3119124000000002</v>
      </c>
      <c r="G264" s="256">
        <v>321</v>
      </c>
      <c r="H264" s="259">
        <v>2.0364</v>
      </c>
      <c r="I264" s="259">
        <v>2.3247439999999999</v>
      </c>
      <c r="J264" s="256">
        <v>540</v>
      </c>
      <c r="K264" s="259">
        <v>3.9615</v>
      </c>
      <c r="L264" s="260">
        <v>4.6366563999999997</v>
      </c>
    </row>
    <row r="265" spans="1:12">
      <c r="A265" s="242">
        <v>255</v>
      </c>
      <c r="B265" s="253" t="s">
        <v>444</v>
      </c>
      <c r="C265" s="253" t="s">
        <v>159</v>
      </c>
      <c r="D265" s="255">
        <v>41107</v>
      </c>
      <c r="E265" s="257">
        <v>305.67217199999999</v>
      </c>
      <c r="F265" s="257">
        <v>141.83607794400001</v>
      </c>
      <c r="G265" s="255">
        <v>35191</v>
      </c>
      <c r="H265" s="257">
        <v>329.76225899999997</v>
      </c>
      <c r="I265" s="257">
        <v>140.17273351399999</v>
      </c>
      <c r="J265" s="255">
        <v>76298</v>
      </c>
      <c r="K265" s="257">
        <v>635.43443100000002</v>
      </c>
      <c r="L265" s="258">
        <v>282.00881145800003</v>
      </c>
    </row>
    <row r="266" spans="1:12">
      <c r="A266" s="261">
        <v>256</v>
      </c>
      <c r="B266" s="254" t="s">
        <v>445</v>
      </c>
      <c r="C266" s="254" t="s">
        <v>158</v>
      </c>
      <c r="D266" s="256">
        <v>132</v>
      </c>
      <c r="E266" s="259">
        <v>0.25569999999999998</v>
      </c>
      <c r="F266" s="259">
        <v>8.8977200000000006E-2</v>
      </c>
      <c r="G266" s="256">
        <v>84</v>
      </c>
      <c r="H266" s="259">
        <v>0.26379999999999998</v>
      </c>
      <c r="I266" s="259">
        <v>7.7659400000000003E-2</v>
      </c>
      <c r="J266" s="256">
        <v>216</v>
      </c>
      <c r="K266" s="259">
        <v>0.51949999999999996</v>
      </c>
      <c r="L266" s="260">
        <v>0.1666366</v>
      </c>
    </row>
    <row r="267" spans="1:12">
      <c r="A267" s="242">
        <v>257</v>
      </c>
      <c r="B267" s="253" t="s">
        <v>446</v>
      </c>
      <c r="C267" s="253" t="s">
        <v>158</v>
      </c>
      <c r="D267" s="255">
        <v>46117</v>
      </c>
      <c r="E267" s="257">
        <v>406.45721900000001</v>
      </c>
      <c r="F267" s="257">
        <v>154.62509624699999</v>
      </c>
      <c r="G267" s="255">
        <v>45614</v>
      </c>
      <c r="H267" s="257">
        <v>422.867862</v>
      </c>
      <c r="I267" s="257">
        <v>149.04043265600001</v>
      </c>
      <c r="J267" s="255">
        <v>91731</v>
      </c>
      <c r="K267" s="257">
        <v>829.32508099999995</v>
      </c>
      <c r="L267" s="258">
        <v>303.66552890299999</v>
      </c>
    </row>
    <row r="268" spans="1:12">
      <c r="A268" s="261">
        <v>258</v>
      </c>
      <c r="B268" s="254" t="s">
        <v>447</v>
      </c>
      <c r="C268" s="254" t="s">
        <v>159</v>
      </c>
      <c r="D268" s="256">
        <v>16105</v>
      </c>
      <c r="E268" s="259">
        <v>99.807699999999997</v>
      </c>
      <c r="F268" s="259">
        <v>41.724178899999998</v>
      </c>
      <c r="G268" s="256">
        <v>13870</v>
      </c>
      <c r="H268" s="259">
        <v>101.94329999999999</v>
      </c>
      <c r="I268" s="259">
        <v>40.263811599999997</v>
      </c>
      <c r="J268" s="256">
        <v>29975</v>
      </c>
      <c r="K268" s="259">
        <v>201.751</v>
      </c>
      <c r="L268" s="260">
        <v>81.987990499999995</v>
      </c>
    </row>
    <row r="269" spans="1:12">
      <c r="A269" s="242">
        <v>259</v>
      </c>
      <c r="B269" s="253" t="s">
        <v>448</v>
      </c>
      <c r="C269" s="253" t="s">
        <v>163</v>
      </c>
      <c r="D269" s="255">
        <v>104</v>
      </c>
      <c r="E269" s="257">
        <v>0.2021</v>
      </c>
      <c r="F269" s="257">
        <v>0.1299034</v>
      </c>
      <c r="G269" s="255">
        <v>101</v>
      </c>
      <c r="H269" s="257">
        <v>0.43509999999999999</v>
      </c>
      <c r="I269" s="257">
        <v>0.1248374</v>
      </c>
      <c r="J269" s="255">
        <v>205</v>
      </c>
      <c r="K269" s="257">
        <v>0.63719999999999999</v>
      </c>
      <c r="L269" s="258">
        <v>0.25474079999999999</v>
      </c>
    </row>
    <row r="270" spans="1:12">
      <c r="A270" s="261">
        <v>260</v>
      </c>
      <c r="B270" s="254" t="s">
        <v>449</v>
      </c>
      <c r="C270" s="254" t="s">
        <v>157</v>
      </c>
      <c r="D270" s="256">
        <v>18053</v>
      </c>
      <c r="E270" s="259">
        <v>293.89228200000002</v>
      </c>
      <c r="F270" s="259">
        <v>34.629491264000002</v>
      </c>
      <c r="G270" s="256">
        <v>20797</v>
      </c>
      <c r="H270" s="259">
        <v>273.35655400000002</v>
      </c>
      <c r="I270" s="259">
        <v>35.264553616000001</v>
      </c>
      <c r="J270" s="256">
        <v>38850</v>
      </c>
      <c r="K270" s="259">
        <v>567.24883599999998</v>
      </c>
      <c r="L270" s="260">
        <v>69.894044879999996</v>
      </c>
    </row>
    <row r="271" spans="1:12">
      <c r="A271" s="242">
        <v>261</v>
      </c>
      <c r="B271" s="253" t="s">
        <v>450</v>
      </c>
      <c r="C271" s="253" t="s">
        <v>175</v>
      </c>
      <c r="D271" s="255">
        <v>2528</v>
      </c>
      <c r="E271" s="257">
        <v>20.7348</v>
      </c>
      <c r="F271" s="257">
        <v>9.8362795999999992</v>
      </c>
      <c r="G271" s="255">
        <v>2172</v>
      </c>
      <c r="H271" s="257">
        <v>21.1022</v>
      </c>
      <c r="I271" s="257">
        <v>8.4894856999999995</v>
      </c>
      <c r="J271" s="255">
        <v>4700</v>
      </c>
      <c r="K271" s="257">
        <v>41.837000000000003</v>
      </c>
      <c r="L271" s="258">
        <v>18.3257653</v>
      </c>
    </row>
    <row r="272" spans="1:12">
      <c r="A272" s="261">
        <v>262</v>
      </c>
      <c r="B272" s="254" t="s">
        <v>451</v>
      </c>
      <c r="C272" s="254" t="s">
        <v>176</v>
      </c>
      <c r="D272" s="256">
        <v>176901</v>
      </c>
      <c r="E272" s="259">
        <v>1710.729464</v>
      </c>
      <c r="F272" s="259">
        <v>694.92558824499997</v>
      </c>
      <c r="G272" s="256">
        <v>162218</v>
      </c>
      <c r="H272" s="259">
        <v>1635.4499510000001</v>
      </c>
      <c r="I272" s="259">
        <v>683.59017799499998</v>
      </c>
      <c r="J272" s="256">
        <v>339119</v>
      </c>
      <c r="K272" s="259">
        <v>3346.1794150000001</v>
      </c>
      <c r="L272" s="260">
        <v>1378.5157662399999</v>
      </c>
    </row>
    <row r="273" spans="1:12">
      <c r="A273" s="242">
        <v>263</v>
      </c>
      <c r="B273" s="253" t="s">
        <v>452</v>
      </c>
      <c r="C273" s="253" t="s">
        <v>171</v>
      </c>
      <c r="D273" s="255">
        <v>32</v>
      </c>
      <c r="E273" s="257">
        <v>0.10009999999999999</v>
      </c>
      <c r="F273" s="257">
        <v>1.3325099999999999E-2</v>
      </c>
      <c r="G273" s="255">
        <v>25</v>
      </c>
      <c r="H273" s="257">
        <v>6.8699999999999997E-2</v>
      </c>
      <c r="I273" s="257">
        <v>1.9322599999999999E-2</v>
      </c>
      <c r="J273" s="255">
        <v>57</v>
      </c>
      <c r="K273" s="257">
        <v>0.16880000000000001</v>
      </c>
      <c r="L273" s="258">
        <v>3.2647700000000002E-2</v>
      </c>
    </row>
    <row r="274" spans="1:12">
      <c r="A274" s="261">
        <v>264</v>
      </c>
      <c r="B274" s="254" t="s">
        <v>453</v>
      </c>
      <c r="C274" s="254" t="s">
        <v>159</v>
      </c>
      <c r="D274" s="256">
        <v>700</v>
      </c>
      <c r="E274" s="259">
        <v>3.3382000000000001</v>
      </c>
      <c r="F274" s="259">
        <v>0.85523740000000004</v>
      </c>
      <c r="G274" s="256">
        <v>592</v>
      </c>
      <c r="H274" s="259">
        <v>3.1974</v>
      </c>
      <c r="I274" s="259">
        <v>0.73015830000000004</v>
      </c>
      <c r="J274" s="256">
        <v>1292</v>
      </c>
      <c r="K274" s="259">
        <v>6.5355999999999996</v>
      </c>
      <c r="L274" s="260">
        <v>1.5853957000000001</v>
      </c>
    </row>
    <row r="275" spans="1:12">
      <c r="A275" s="242">
        <v>265</v>
      </c>
      <c r="B275" s="253" t="s">
        <v>454</v>
      </c>
      <c r="C275" s="253" t="s">
        <v>159</v>
      </c>
      <c r="D275" s="255">
        <v>264147</v>
      </c>
      <c r="E275" s="257">
        <v>2520.4701279999999</v>
      </c>
      <c r="F275" s="257">
        <v>1022.692509199</v>
      </c>
      <c r="G275" s="255">
        <v>259302</v>
      </c>
      <c r="H275" s="257">
        <v>2715.117326</v>
      </c>
      <c r="I275" s="257">
        <v>1014.557474041</v>
      </c>
      <c r="J275" s="255">
        <v>523449</v>
      </c>
      <c r="K275" s="257">
        <v>5235.5874540000004</v>
      </c>
      <c r="L275" s="258">
        <v>2037.2499832399999</v>
      </c>
    </row>
    <row r="276" spans="1:12">
      <c r="A276" s="261">
        <v>266</v>
      </c>
      <c r="B276" s="254" t="s">
        <v>455</v>
      </c>
      <c r="C276" s="254" t="s">
        <v>164</v>
      </c>
      <c r="D276" s="256">
        <v>862</v>
      </c>
      <c r="E276" s="259">
        <v>6.1635</v>
      </c>
      <c r="F276" s="259">
        <v>1.4978985</v>
      </c>
      <c r="G276" s="256">
        <v>821</v>
      </c>
      <c r="H276" s="259">
        <v>11.805285</v>
      </c>
      <c r="I276" s="259">
        <v>1.3096968250000001</v>
      </c>
      <c r="J276" s="256">
        <v>1683</v>
      </c>
      <c r="K276" s="259">
        <v>17.968785</v>
      </c>
      <c r="L276" s="260">
        <v>2.8075953249999999</v>
      </c>
    </row>
    <row r="277" spans="1:12">
      <c r="A277" s="242">
        <v>267</v>
      </c>
      <c r="B277" s="253" t="s">
        <v>456</v>
      </c>
      <c r="C277" s="253" t="s">
        <v>168</v>
      </c>
      <c r="D277" s="255">
        <v>359</v>
      </c>
      <c r="E277" s="257">
        <v>5.5942080000000001</v>
      </c>
      <c r="F277" s="257">
        <v>1.2461161160000001</v>
      </c>
      <c r="G277" s="255">
        <v>419</v>
      </c>
      <c r="H277" s="257">
        <v>5.5846999999999998</v>
      </c>
      <c r="I277" s="257">
        <v>0.94327539999999999</v>
      </c>
      <c r="J277" s="255">
        <v>778</v>
      </c>
      <c r="K277" s="257">
        <v>11.178908</v>
      </c>
      <c r="L277" s="258">
        <v>2.1893915160000001</v>
      </c>
    </row>
    <row r="278" spans="1:12">
      <c r="A278" s="261">
        <v>268</v>
      </c>
      <c r="B278" s="254" t="s">
        <v>457</v>
      </c>
      <c r="C278" s="254" t="s">
        <v>168</v>
      </c>
      <c r="D278" s="256">
        <v>888</v>
      </c>
      <c r="E278" s="259">
        <v>3.6949999999999998</v>
      </c>
      <c r="F278" s="259">
        <v>1.4296766000000001</v>
      </c>
      <c r="G278" s="256">
        <v>537</v>
      </c>
      <c r="H278" s="259">
        <v>2.4129</v>
      </c>
      <c r="I278" s="259">
        <v>1.3781493</v>
      </c>
      <c r="J278" s="256">
        <v>1425</v>
      </c>
      <c r="K278" s="259">
        <v>6.1078999999999999</v>
      </c>
      <c r="L278" s="260">
        <v>2.8078259000000001</v>
      </c>
    </row>
    <row r="279" spans="1:12">
      <c r="A279" s="242">
        <v>269</v>
      </c>
      <c r="B279" s="253" t="s">
        <v>458</v>
      </c>
      <c r="C279" s="253" t="s">
        <v>168</v>
      </c>
      <c r="D279" s="255">
        <v>221</v>
      </c>
      <c r="E279" s="257">
        <v>0.49020000000000002</v>
      </c>
      <c r="F279" s="257">
        <v>0.15705160000000001</v>
      </c>
      <c r="G279" s="255">
        <v>101</v>
      </c>
      <c r="H279" s="257">
        <v>0.56169999999999998</v>
      </c>
      <c r="I279" s="257">
        <v>0.1571912</v>
      </c>
      <c r="J279" s="255">
        <v>322</v>
      </c>
      <c r="K279" s="257">
        <v>1.0519000000000001</v>
      </c>
      <c r="L279" s="258">
        <v>0.31424279999999999</v>
      </c>
    </row>
    <row r="280" spans="1:12">
      <c r="A280" s="261">
        <v>270</v>
      </c>
      <c r="B280" s="254" t="s">
        <v>459</v>
      </c>
      <c r="C280" s="254" t="s">
        <v>175</v>
      </c>
      <c r="D280" s="256">
        <v>1409</v>
      </c>
      <c r="E280" s="259">
        <v>4.1191000000000004</v>
      </c>
      <c r="F280" s="259">
        <v>1.5573043</v>
      </c>
      <c r="G280" s="256">
        <v>774</v>
      </c>
      <c r="H280" s="259">
        <v>3.7404000000000002</v>
      </c>
      <c r="I280" s="259">
        <v>1.295706</v>
      </c>
      <c r="J280" s="256">
        <v>2183</v>
      </c>
      <c r="K280" s="259">
        <v>7.8594999999999997</v>
      </c>
      <c r="L280" s="260">
        <v>2.8530103000000002</v>
      </c>
    </row>
    <row r="281" spans="1:12">
      <c r="A281" s="242">
        <v>271</v>
      </c>
      <c r="B281" s="253" t="s">
        <v>460</v>
      </c>
      <c r="C281" s="253" t="s">
        <v>172</v>
      </c>
      <c r="D281" s="255">
        <v>0</v>
      </c>
      <c r="E281" s="257">
        <v>0</v>
      </c>
      <c r="F281" s="257">
        <v>0</v>
      </c>
      <c r="G281" s="255">
        <v>3</v>
      </c>
      <c r="H281" s="290">
        <v>2.46E-2</v>
      </c>
      <c r="I281" s="291">
        <v>2.0171999999999999E-2</v>
      </c>
      <c r="J281" s="255">
        <v>3</v>
      </c>
      <c r="K281" s="290">
        <v>2.46E-2</v>
      </c>
      <c r="L281" s="295">
        <v>2.0171999999999999E-2</v>
      </c>
    </row>
    <row r="282" spans="1:12">
      <c r="A282" s="261">
        <v>272</v>
      </c>
      <c r="B282" s="254" t="s">
        <v>461</v>
      </c>
      <c r="C282" s="254" t="s">
        <v>172</v>
      </c>
      <c r="D282" s="256">
        <v>61</v>
      </c>
      <c r="E282" s="293">
        <v>3.3209</v>
      </c>
      <c r="F282" s="292">
        <v>0.20193800000000001</v>
      </c>
      <c r="G282" s="256">
        <v>516</v>
      </c>
      <c r="H282" s="292">
        <v>3.601</v>
      </c>
      <c r="I282" s="259">
        <v>0.21313499999999999</v>
      </c>
      <c r="J282" s="256">
        <v>577</v>
      </c>
      <c r="K282" s="292">
        <v>6.9218999999999999</v>
      </c>
      <c r="L282" s="260">
        <v>0.41507300000000003</v>
      </c>
    </row>
    <row r="283" spans="1:12">
      <c r="A283" s="242">
        <v>273</v>
      </c>
      <c r="B283" s="253" t="s">
        <v>462</v>
      </c>
      <c r="C283" s="253" t="s">
        <v>175</v>
      </c>
      <c r="D283" s="255">
        <v>1643</v>
      </c>
      <c r="E283" s="257">
        <v>7.9545409999999999</v>
      </c>
      <c r="F283" s="257">
        <v>4.1058856830000003</v>
      </c>
      <c r="G283" s="255">
        <v>1488</v>
      </c>
      <c r="H283" s="257">
        <v>9.3011999999999997</v>
      </c>
      <c r="I283" s="257">
        <v>4.1753356999999998</v>
      </c>
      <c r="J283" s="255">
        <v>3131</v>
      </c>
      <c r="K283" s="257">
        <v>17.255741</v>
      </c>
      <c r="L283" s="258">
        <v>8.2812213830000001</v>
      </c>
    </row>
    <row r="284" spans="1:12">
      <c r="A284" s="261">
        <v>274</v>
      </c>
      <c r="B284" s="254" t="s">
        <v>463</v>
      </c>
      <c r="C284" s="254" t="s">
        <v>175</v>
      </c>
      <c r="D284" s="256">
        <v>115</v>
      </c>
      <c r="E284" s="259">
        <v>1.7768999999999999</v>
      </c>
      <c r="F284" s="259">
        <v>0.2334891</v>
      </c>
      <c r="G284" s="256">
        <v>602</v>
      </c>
      <c r="H284" s="259">
        <v>1.3469</v>
      </c>
      <c r="I284" s="259">
        <v>0.21336620000000001</v>
      </c>
      <c r="J284" s="256">
        <v>717</v>
      </c>
      <c r="K284" s="259">
        <v>3.1238000000000001</v>
      </c>
      <c r="L284" s="260">
        <v>0.44685530000000001</v>
      </c>
    </row>
    <row r="285" spans="1:12">
      <c r="A285" s="242">
        <v>275</v>
      </c>
      <c r="B285" s="253" t="s">
        <v>464</v>
      </c>
      <c r="C285" s="253" t="s">
        <v>179</v>
      </c>
      <c r="D285" s="255">
        <v>29879</v>
      </c>
      <c r="E285" s="257">
        <v>357.37675999999999</v>
      </c>
      <c r="F285" s="257">
        <v>180.089147005</v>
      </c>
      <c r="G285" s="255">
        <v>31260</v>
      </c>
      <c r="H285" s="257">
        <v>267.14725299999998</v>
      </c>
      <c r="I285" s="257">
        <v>172.32087404500001</v>
      </c>
      <c r="J285" s="255">
        <v>61139</v>
      </c>
      <c r="K285" s="257">
        <v>624.52401299999997</v>
      </c>
      <c r="L285" s="258">
        <v>352.41002105000001</v>
      </c>
    </row>
    <row r="286" spans="1:12">
      <c r="A286" s="261">
        <v>276</v>
      </c>
      <c r="B286" s="254" t="s">
        <v>465</v>
      </c>
      <c r="C286" s="254" t="s">
        <v>182</v>
      </c>
      <c r="D286" s="256">
        <v>4050</v>
      </c>
      <c r="E286" s="259">
        <v>50.659599999999998</v>
      </c>
      <c r="F286" s="259">
        <v>11.0818277</v>
      </c>
      <c r="G286" s="256">
        <v>5123</v>
      </c>
      <c r="H286" s="259">
        <v>48.468000000000004</v>
      </c>
      <c r="I286" s="259">
        <v>11.2612147</v>
      </c>
      <c r="J286" s="256">
        <v>9173</v>
      </c>
      <c r="K286" s="259">
        <v>99.127600000000001</v>
      </c>
      <c r="L286" s="260">
        <v>22.343042400000002</v>
      </c>
    </row>
    <row r="287" spans="1:12">
      <c r="A287" s="242">
        <v>277</v>
      </c>
      <c r="B287" s="253" t="s">
        <v>466</v>
      </c>
      <c r="C287" s="253" t="s">
        <v>171</v>
      </c>
      <c r="D287" s="255">
        <v>1775</v>
      </c>
      <c r="E287" s="257">
        <v>18.7026</v>
      </c>
      <c r="F287" s="257">
        <v>5.7169020000000002</v>
      </c>
      <c r="G287" s="255">
        <v>2482</v>
      </c>
      <c r="H287" s="257">
        <v>18.7194</v>
      </c>
      <c r="I287" s="257">
        <v>5.4543682000000002</v>
      </c>
      <c r="J287" s="255">
        <v>4257</v>
      </c>
      <c r="K287" s="257">
        <v>37.421999999999997</v>
      </c>
      <c r="L287" s="258">
        <v>11.1712702</v>
      </c>
    </row>
    <row r="288" spans="1:12">
      <c r="A288" s="261">
        <v>278</v>
      </c>
      <c r="B288" s="254" t="s">
        <v>467</v>
      </c>
      <c r="C288" s="254" t="s">
        <v>171</v>
      </c>
      <c r="D288" s="256">
        <v>1588</v>
      </c>
      <c r="E288" s="259">
        <v>10.703799999999999</v>
      </c>
      <c r="F288" s="259">
        <v>7.6710551000000002</v>
      </c>
      <c r="G288" s="256">
        <v>1560</v>
      </c>
      <c r="H288" s="259">
        <v>10.0482</v>
      </c>
      <c r="I288" s="259">
        <v>7.9743427999999996</v>
      </c>
      <c r="J288" s="256">
        <v>3148</v>
      </c>
      <c r="K288" s="259">
        <v>20.751999999999999</v>
      </c>
      <c r="L288" s="260">
        <v>15.645397900000001</v>
      </c>
    </row>
    <row r="289" spans="1:12">
      <c r="A289" s="242">
        <v>279</v>
      </c>
      <c r="B289" s="253" t="s">
        <v>468</v>
      </c>
      <c r="C289" s="253" t="s">
        <v>171</v>
      </c>
      <c r="D289" s="255">
        <v>210</v>
      </c>
      <c r="E289" s="257">
        <v>1.4796</v>
      </c>
      <c r="F289" s="257">
        <v>1.3272626999999999</v>
      </c>
      <c r="G289" s="255">
        <v>184</v>
      </c>
      <c r="H289" s="257">
        <v>1.3402000000000001</v>
      </c>
      <c r="I289" s="257">
        <v>1.4208307</v>
      </c>
      <c r="J289" s="255">
        <v>394</v>
      </c>
      <c r="K289" s="257">
        <v>2.8197999999999999</v>
      </c>
      <c r="L289" s="258">
        <v>2.7480934000000001</v>
      </c>
    </row>
    <row r="290" spans="1:12">
      <c r="A290" s="261">
        <v>280</v>
      </c>
      <c r="B290" s="254" t="s">
        <v>469</v>
      </c>
      <c r="C290" s="254" t="s">
        <v>173</v>
      </c>
      <c r="D290" s="256">
        <v>3052</v>
      </c>
      <c r="E290" s="259">
        <v>19.591200000000001</v>
      </c>
      <c r="F290" s="259">
        <v>9.1481285000000003</v>
      </c>
      <c r="G290" s="256">
        <v>2493</v>
      </c>
      <c r="H290" s="259">
        <v>15.267371000000001</v>
      </c>
      <c r="I290" s="259">
        <v>11.430219958</v>
      </c>
      <c r="J290" s="256">
        <v>5545</v>
      </c>
      <c r="K290" s="259">
        <v>34.858570999999998</v>
      </c>
      <c r="L290" s="260">
        <v>20.578348458000001</v>
      </c>
    </row>
    <row r="291" spans="1:12">
      <c r="A291" s="242">
        <v>281</v>
      </c>
      <c r="B291" s="253" t="s">
        <v>470</v>
      </c>
      <c r="C291" s="253" t="s">
        <v>173</v>
      </c>
      <c r="D291" s="255">
        <v>19</v>
      </c>
      <c r="E291" s="257">
        <v>1.2200000000000001E-2</v>
      </c>
      <c r="F291" s="257">
        <v>2.3716000000000001E-2</v>
      </c>
      <c r="G291" s="255">
        <v>2</v>
      </c>
      <c r="H291" s="289">
        <v>4.1000000000000003E-3</v>
      </c>
      <c r="I291" s="289">
        <v>6.3599999999999996E-4</v>
      </c>
      <c r="J291" s="255">
        <v>21</v>
      </c>
      <c r="K291" s="257">
        <v>1.6299999999999999E-2</v>
      </c>
      <c r="L291" s="258">
        <v>2.4351999999999999E-2</v>
      </c>
    </row>
    <row r="292" spans="1:12">
      <c r="A292" s="261">
        <v>282</v>
      </c>
      <c r="B292" s="254" t="s">
        <v>471</v>
      </c>
      <c r="C292" s="254" t="s">
        <v>172</v>
      </c>
      <c r="D292" s="256">
        <v>178</v>
      </c>
      <c r="E292" s="259">
        <v>3.9600000000000003E-2</v>
      </c>
      <c r="F292" s="259">
        <v>6.0862399999999997E-2</v>
      </c>
      <c r="G292" s="256">
        <v>120</v>
      </c>
      <c r="H292" s="259">
        <v>1.89E-2</v>
      </c>
      <c r="I292" s="259">
        <v>3.0101300000000001E-2</v>
      </c>
      <c r="J292" s="256">
        <v>298</v>
      </c>
      <c r="K292" s="259">
        <v>5.8500000000000003E-2</v>
      </c>
      <c r="L292" s="260">
        <v>9.0963699999999995E-2</v>
      </c>
    </row>
    <row r="293" spans="1:12">
      <c r="A293" s="242">
        <v>283</v>
      </c>
      <c r="B293" s="253" t="s">
        <v>472</v>
      </c>
      <c r="C293" s="253" t="s">
        <v>176</v>
      </c>
      <c r="D293" s="255">
        <v>4204</v>
      </c>
      <c r="E293" s="257">
        <v>39.751300000000001</v>
      </c>
      <c r="F293" s="257">
        <v>14.4758631</v>
      </c>
      <c r="G293" s="255">
        <v>4659</v>
      </c>
      <c r="H293" s="257">
        <v>38.378</v>
      </c>
      <c r="I293" s="257">
        <v>13.82138</v>
      </c>
      <c r="J293" s="255">
        <v>8863</v>
      </c>
      <c r="K293" s="257">
        <v>78.129300000000001</v>
      </c>
      <c r="L293" s="258">
        <v>28.297243099999999</v>
      </c>
    </row>
    <row r="294" spans="1:12">
      <c r="A294" s="261">
        <v>284</v>
      </c>
      <c r="B294" s="254" t="s">
        <v>473</v>
      </c>
      <c r="C294" s="254" t="s">
        <v>170</v>
      </c>
      <c r="D294" s="256">
        <v>23378</v>
      </c>
      <c r="E294" s="259">
        <v>183.55461299999999</v>
      </c>
      <c r="F294" s="259">
        <v>108.06231959900001</v>
      </c>
      <c r="G294" s="256">
        <v>21117</v>
      </c>
      <c r="H294" s="259">
        <v>173.812366</v>
      </c>
      <c r="I294" s="259">
        <v>103.264341375</v>
      </c>
      <c r="J294" s="256">
        <v>44495</v>
      </c>
      <c r="K294" s="259">
        <v>357.36697900000001</v>
      </c>
      <c r="L294" s="260">
        <v>211.32666097399999</v>
      </c>
    </row>
    <row r="295" spans="1:12">
      <c r="A295" s="242">
        <v>285</v>
      </c>
      <c r="B295" s="253" t="s">
        <v>474</v>
      </c>
      <c r="C295" s="253" t="s">
        <v>173</v>
      </c>
      <c r="D295" s="255">
        <v>0</v>
      </c>
      <c r="E295" s="257">
        <v>0</v>
      </c>
      <c r="F295" s="257">
        <v>0</v>
      </c>
      <c r="G295" s="255">
        <v>0</v>
      </c>
      <c r="H295" s="289">
        <v>0</v>
      </c>
      <c r="I295" s="289">
        <v>0</v>
      </c>
      <c r="J295" s="255">
        <v>0</v>
      </c>
      <c r="K295" s="289">
        <v>0</v>
      </c>
      <c r="L295" s="345">
        <v>0</v>
      </c>
    </row>
    <row r="296" spans="1:12">
      <c r="A296" s="261">
        <v>286</v>
      </c>
      <c r="B296" s="254" t="s">
        <v>475</v>
      </c>
      <c r="C296" s="254" t="s">
        <v>182</v>
      </c>
      <c r="D296" s="256">
        <v>449706</v>
      </c>
      <c r="E296" s="259">
        <v>5417.2123709999996</v>
      </c>
      <c r="F296" s="259">
        <v>2675.2162815679999</v>
      </c>
      <c r="G296" s="256">
        <v>473272</v>
      </c>
      <c r="H296" s="259">
        <v>5444.4473230000003</v>
      </c>
      <c r="I296" s="259">
        <v>2689.6281919100002</v>
      </c>
      <c r="J296" s="256">
        <v>922978</v>
      </c>
      <c r="K296" s="259">
        <v>10861.659694</v>
      </c>
      <c r="L296" s="260">
        <v>5364.8444734779996</v>
      </c>
    </row>
    <row r="297" spans="1:12">
      <c r="A297" s="242">
        <v>287</v>
      </c>
      <c r="B297" s="253" t="s">
        <v>476</v>
      </c>
      <c r="C297" s="253" t="s">
        <v>160</v>
      </c>
      <c r="D297" s="255">
        <v>9653</v>
      </c>
      <c r="E297" s="257">
        <v>126.2572</v>
      </c>
      <c r="F297" s="257">
        <v>28.5174968</v>
      </c>
      <c r="G297" s="255">
        <v>9982</v>
      </c>
      <c r="H297" s="257">
        <v>128.5129</v>
      </c>
      <c r="I297" s="257">
        <v>29.0843609</v>
      </c>
      <c r="J297" s="255">
        <v>19635</v>
      </c>
      <c r="K297" s="257">
        <v>254.77010000000001</v>
      </c>
      <c r="L297" s="258">
        <v>57.601857699999996</v>
      </c>
    </row>
    <row r="298" spans="1:12">
      <c r="A298" s="261">
        <v>288</v>
      </c>
      <c r="B298" s="254" t="s">
        <v>477</v>
      </c>
      <c r="C298" s="254" t="s">
        <v>160</v>
      </c>
      <c r="D298" s="256">
        <v>1166</v>
      </c>
      <c r="E298" s="259">
        <v>7.7084999999999999</v>
      </c>
      <c r="F298" s="259">
        <v>2.6981920000000001</v>
      </c>
      <c r="G298" s="256">
        <v>1050</v>
      </c>
      <c r="H298" s="259">
        <v>9.1044</v>
      </c>
      <c r="I298" s="259">
        <v>2.6344313000000001</v>
      </c>
      <c r="J298" s="256">
        <v>2216</v>
      </c>
      <c r="K298" s="259">
        <v>16.812899999999999</v>
      </c>
      <c r="L298" s="260">
        <v>5.3326232999999998</v>
      </c>
    </row>
    <row r="299" spans="1:12">
      <c r="A299" s="242">
        <v>289</v>
      </c>
      <c r="B299" s="253" t="s">
        <v>478</v>
      </c>
      <c r="C299" s="253" t="s">
        <v>156</v>
      </c>
      <c r="D299" s="255">
        <v>2772</v>
      </c>
      <c r="E299" s="257">
        <v>19.070599999999999</v>
      </c>
      <c r="F299" s="257">
        <v>11.264768800000001</v>
      </c>
      <c r="G299" s="255">
        <v>2979</v>
      </c>
      <c r="H299" s="257">
        <v>19.5307</v>
      </c>
      <c r="I299" s="257">
        <v>10.657493799999999</v>
      </c>
      <c r="J299" s="255">
        <v>5751</v>
      </c>
      <c r="K299" s="257">
        <v>38.601300000000002</v>
      </c>
      <c r="L299" s="258">
        <v>21.9222626</v>
      </c>
    </row>
    <row r="300" spans="1:12">
      <c r="A300" s="261">
        <v>290</v>
      </c>
      <c r="B300" s="254" t="s">
        <v>479</v>
      </c>
      <c r="C300" s="254" t="s">
        <v>172</v>
      </c>
      <c r="D300" s="256">
        <v>1594</v>
      </c>
      <c r="E300" s="259">
        <v>12.592568999999999</v>
      </c>
      <c r="F300" s="259">
        <v>8.8867569470000003</v>
      </c>
      <c r="G300" s="256">
        <v>1615</v>
      </c>
      <c r="H300" s="259">
        <v>13.5608</v>
      </c>
      <c r="I300" s="259">
        <v>9.0774492000000002</v>
      </c>
      <c r="J300" s="256">
        <v>3209</v>
      </c>
      <c r="K300" s="259">
        <v>26.153369000000001</v>
      </c>
      <c r="L300" s="260">
        <v>17.964206146999999</v>
      </c>
    </row>
    <row r="301" spans="1:12">
      <c r="A301" s="242">
        <v>291</v>
      </c>
      <c r="B301" s="253" t="s">
        <v>480</v>
      </c>
      <c r="C301" s="253" t="s">
        <v>167</v>
      </c>
      <c r="D301" s="255">
        <v>1584</v>
      </c>
      <c r="E301" s="257">
        <v>16.1113</v>
      </c>
      <c r="F301" s="257">
        <v>4.9679015</v>
      </c>
      <c r="G301" s="255">
        <v>1834</v>
      </c>
      <c r="H301" s="257">
        <v>17.780100000000001</v>
      </c>
      <c r="I301" s="257">
        <v>5.1683959000000002</v>
      </c>
      <c r="J301" s="255">
        <v>3418</v>
      </c>
      <c r="K301" s="257">
        <v>33.891399999999997</v>
      </c>
      <c r="L301" s="258">
        <v>10.1362974</v>
      </c>
    </row>
    <row r="302" spans="1:12">
      <c r="A302" s="261">
        <v>292</v>
      </c>
      <c r="B302" s="254" t="s">
        <v>481</v>
      </c>
      <c r="C302" s="254" t="s">
        <v>167</v>
      </c>
      <c r="D302" s="256">
        <v>8280</v>
      </c>
      <c r="E302" s="259">
        <v>67.971599999999995</v>
      </c>
      <c r="F302" s="259">
        <v>19.556040800000002</v>
      </c>
      <c r="G302" s="256">
        <v>7961</v>
      </c>
      <c r="H302" s="259">
        <v>102.164292</v>
      </c>
      <c r="I302" s="259">
        <v>19.608283700000001</v>
      </c>
      <c r="J302" s="256">
        <v>16241</v>
      </c>
      <c r="K302" s="259">
        <v>170.13589200000001</v>
      </c>
      <c r="L302" s="260">
        <v>39.164324499999999</v>
      </c>
    </row>
    <row r="303" spans="1:12">
      <c r="A303" s="242">
        <v>293</v>
      </c>
      <c r="B303" s="253" t="s">
        <v>482</v>
      </c>
      <c r="C303" s="253" t="s">
        <v>172</v>
      </c>
      <c r="D303" s="255">
        <v>5748</v>
      </c>
      <c r="E303" s="257">
        <v>76.160899999999998</v>
      </c>
      <c r="F303" s="257">
        <v>34.476139699999997</v>
      </c>
      <c r="G303" s="255">
        <v>6018</v>
      </c>
      <c r="H303" s="257">
        <v>62.938299999999998</v>
      </c>
      <c r="I303" s="257">
        <v>30.3891375</v>
      </c>
      <c r="J303" s="255">
        <v>11766</v>
      </c>
      <c r="K303" s="257">
        <v>139.0992</v>
      </c>
      <c r="L303" s="258">
        <v>64.865277199999994</v>
      </c>
    </row>
    <row r="304" spans="1:12">
      <c r="A304" s="261">
        <v>294</v>
      </c>
      <c r="B304" s="254" t="s">
        <v>483</v>
      </c>
      <c r="C304" s="254" t="s">
        <v>179</v>
      </c>
      <c r="D304" s="256">
        <v>3795</v>
      </c>
      <c r="E304" s="259">
        <v>50.271999999999998</v>
      </c>
      <c r="F304" s="259">
        <v>10.66372</v>
      </c>
      <c r="G304" s="256">
        <v>3696</v>
      </c>
      <c r="H304" s="259">
        <v>44.953600000000002</v>
      </c>
      <c r="I304" s="259">
        <v>9.9055291000000008</v>
      </c>
      <c r="J304" s="256">
        <v>7491</v>
      </c>
      <c r="K304" s="259">
        <v>95.2256</v>
      </c>
      <c r="L304" s="260">
        <v>20.5692491</v>
      </c>
    </row>
    <row r="305" spans="1:12">
      <c r="A305" s="242">
        <v>295</v>
      </c>
      <c r="B305" s="253" t="s">
        <v>484</v>
      </c>
      <c r="C305" s="253" t="s">
        <v>179</v>
      </c>
      <c r="D305" s="255">
        <v>1588</v>
      </c>
      <c r="E305" s="257">
        <v>8.9093470000000003</v>
      </c>
      <c r="F305" s="257">
        <v>3.420750194</v>
      </c>
      <c r="G305" s="255">
        <v>1334</v>
      </c>
      <c r="H305" s="257">
        <v>10.7158</v>
      </c>
      <c r="I305" s="257">
        <v>3.7229937999999998</v>
      </c>
      <c r="J305" s="255">
        <v>2922</v>
      </c>
      <c r="K305" s="257">
        <v>19.625146999999998</v>
      </c>
      <c r="L305" s="258">
        <v>7.1437439940000003</v>
      </c>
    </row>
    <row r="306" spans="1:12">
      <c r="A306" s="261">
        <v>296</v>
      </c>
      <c r="B306" s="254" t="s">
        <v>485</v>
      </c>
      <c r="C306" s="254" t="s">
        <v>179</v>
      </c>
      <c r="D306" s="256">
        <v>1170</v>
      </c>
      <c r="E306" s="259">
        <v>3.1789999999999998</v>
      </c>
      <c r="F306" s="259">
        <v>1.219063</v>
      </c>
      <c r="G306" s="256">
        <v>871</v>
      </c>
      <c r="H306" s="259">
        <v>3.0507</v>
      </c>
      <c r="I306" s="259">
        <v>1.2416482</v>
      </c>
      <c r="J306" s="256">
        <v>2041</v>
      </c>
      <c r="K306" s="259">
        <v>6.2297000000000002</v>
      </c>
      <c r="L306" s="260">
        <v>2.4607112</v>
      </c>
    </row>
    <row r="307" spans="1:12">
      <c r="A307" s="242">
        <v>297</v>
      </c>
      <c r="B307" s="253" t="s">
        <v>486</v>
      </c>
      <c r="C307" s="253" t="s">
        <v>179</v>
      </c>
      <c r="D307" s="255">
        <v>3735</v>
      </c>
      <c r="E307" s="257">
        <v>18.9175</v>
      </c>
      <c r="F307" s="257">
        <v>7.7343377000000002</v>
      </c>
      <c r="G307" s="255">
        <v>2700</v>
      </c>
      <c r="H307" s="257">
        <v>16.913499999999999</v>
      </c>
      <c r="I307" s="257">
        <v>7.24716</v>
      </c>
      <c r="J307" s="255">
        <v>6435</v>
      </c>
      <c r="K307" s="257">
        <v>35.831000000000003</v>
      </c>
      <c r="L307" s="258">
        <v>14.9814977</v>
      </c>
    </row>
    <row r="308" spans="1:12">
      <c r="A308" s="261">
        <v>298</v>
      </c>
      <c r="B308" s="254" t="s">
        <v>487</v>
      </c>
      <c r="C308" s="254" t="s">
        <v>159</v>
      </c>
      <c r="D308" s="256">
        <v>405</v>
      </c>
      <c r="E308" s="259">
        <v>4.8506</v>
      </c>
      <c r="F308" s="259">
        <v>0.82914169999999998</v>
      </c>
      <c r="G308" s="256">
        <v>617</v>
      </c>
      <c r="H308" s="259">
        <v>4.9252000000000002</v>
      </c>
      <c r="I308" s="259">
        <v>0.86761719999999998</v>
      </c>
      <c r="J308" s="256">
        <v>1022</v>
      </c>
      <c r="K308" s="259">
        <v>9.7758000000000003</v>
      </c>
      <c r="L308" s="260">
        <v>1.6967589000000001</v>
      </c>
    </row>
    <row r="309" spans="1:12">
      <c r="A309" s="242">
        <v>299</v>
      </c>
      <c r="B309" s="253" t="s">
        <v>488</v>
      </c>
      <c r="C309" s="253" t="s">
        <v>159</v>
      </c>
      <c r="D309" s="255">
        <v>35835</v>
      </c>
      <c r="E309" s="257">
        <v>211.186643</v>
      </c>
      <c r="F309" s="257">
        <v>261.45778730900003</v>
      </c>
      <c r="G309" s="255">
        <v>37378</v>
      </c>
      <c r="H309" s="257">
        <v>218.58428699999999</v>
      </c>
      <c r="I309" s="257">
        <v>238.52554282899999</v>
      </c>
      <c r="J309" s="255">
        <v>73213</v>
      </c>
      <c r="K309" s="257">
        <v>429.77093000000002</v>
      </c>
      <c r="L309" s="258">
        <v>499.98333013799999</v>
      </c>
    </row>
    <row r="310" spans="1:12">
      <c r="A310" s="261">
        <v>300</v>
      </c>
      <c r="B310" s="254" t="s">
        <v>489</v>
      </c>
      <c r="C310" s="254" t="s">
        <v>177</v>
      </c>
      <c r="D310" s="256">
        <v>1942</v>
      </c>
      <c r="E310" s="259">
        <v>18.4131</v>
      </c>
      <c r="F310" s="259">
        <v>13.042184799999999</v>
      </c>
      <c r="G310" s="256">
        <v>2025</v>
      </c>
      <c r="H310" s="259">
        <v>18.706499999999998</v>
      </c>
      <c r="I310" s="259">
        <v>13.356307899999999</v>
      </c>
      <c r="J310" s="256">
        <v>3967</v>
      </c>
      <c r="K310" s="259">
        <v>37.119599999999998</v>
      </c>
      <c r="L310" s="260">
        <v>26.398492699999998</v>
      </c>
    </row>
    <row r="311" spans="1:12">
      <c r="A311" s="242">
        <v>301</v>
      </c>
      <c r="B311" s="253" t="s">
        <v>490</v>
      </c>
      <c r="C311" s="253" t="s">
        <v>177</v>
      </c>
      <c r="D311" s="255">
        <v>123</v>
      </c>
      <c r="E311" s="257">
        <v>0.85270000000000001</v>
      </c>
      <c r="F311" s="257">
        <v>0.3447403</v>
      </c>
      <c r="G311" s="255">
        <v>111</v>
      </c>
      <c r="H311" s="257">
        <v>0.73240000000000005</v>
      </c>
      <c r="I311" s="257">
        <v>0.29771829999999999</v>
      </c>
      <c r="J311" s="255">
        <v>234</v>
      </c>
      <c r="K311" s="257">
        <v>1.5851</v>
      </c>
      <c r="L311" s="258">
        <v>0.64245859999999999</v>
      </c>
    </row>
    <row r="312" spans="1:12">
      <c r="A312" s="261">
        <v>302</v>
      </c>
      <c r="B312" s="254" t="s">
        <v>491</v>
      </c>
      <c r="C312" s="254" t="s">
        <v>181</v>
      </c>
      <c r="D312" s="256">
        <v>8230</v>
      </c>
      <c r="E312" s="259">
        <v>51.305900000000001</v>
      </c>
      <c r="F312" s="259">
        <v>32.054236000000003</v>
      </c>
      <c r="G312" s="256">
        <v>7930</v>
      </c>
      <c r="H312" s="259">
        <v>50.107599999999998</v>
      </c>
      <c r="I312" s="259">
        <v>32.318023099999998</v>
      </c>
      <c r="J312" s="256">
        <v>16160</v>
      </c>
      <c r="K312" s="259">
        <v>101.4135</v>
      </c>
      <c r="L312" s="260">
        <v>64.372259099999994</v>
      </c>
    </row>
    <row r="313" spans="1:12">
      <c r="A313" s="242">
        <v>303</v>
      </c>
      <c r="B313" s="253" t="s">
        <v>492</v>
      </c>
      <c r="C313" s="253" t="s">
        <v>156</v>
      </c>
      <c r="D313" s="255">
        <v>4705</v>
      </c>
      <c r="E313" s="257">
        <v>21.981400000000001</v>
      </c>
      <c r="F313" s="257">
        <v>7.5800540999999999</v>
      </c>
      <c r="G313" s="255">
        <v>3471</v>
      </c>
      <c r="H313" s="257">
        <v>20.879100000000001</v>
      </c>
      <c r="I313" s="257">
        <v>7.0688047999999997</v>
      </c>
      <c r="J313" s="255">
        <v>8176</v>
      </c>
      <c r="K313" s="257">
        <v>42.860500000000002</v>
      </c>
      <c r="L313" s="258">
        <v>14.6488589</v>
      </c>
    </row>
    <row r="314" spans="1:12">
      <c r="A314" s="261">
        <v>304</v>
      </c>
      <c r="B314" s="254" t="s">
        <v>493</v>
      </c>
      <c r="C314" s="254" t="s">
        <v>152</v>
      </c>
      <c r="D314" s="256">
        <v>1549</v>
      </c>
      <c r="E314" s="259">
        <v>14.0627</v>
      </c>
      <c r="F314" s="259">
        <v>5.9302568999999998</v>
      </c>
      <c r="G314" s="256">
        <v>3509</v>
      </c>
      <c r="H314" s="259">
        <v>30.350899999999999</v>
      </c>
      <c r="I314" s="259">
        <v>5.1429482000000002</v>
      </c>
      <c r="J314" s="256">
        <v>5058</v>
      </c>
      <c r="K314" s="259">
        <v>44.413600000000002</v>
      </c>
      <c r="L314" s="260">
        <v>11.073205099999999</v>
      </c>
    </row>
    <row r="315" spans="1:12">
      <c r="A315" s="242">
        <v>305</v>
      </c>
      <c r="B315" s="253" t="s">
        <v>494</v>
      </c>
      <c r="C315" s="253" t="s">
        <v>178</v>
      </c>
      <c r="D315" s="255">
        <v>1146</v>
      </c>
      <c r="E315" s="257">
        <v>9.1374999999999993</v>
      </c>
      <c r="F315" s="257">
        <v>2.0908547</v>
      </c>
      <c r="G315" s="255">
        <v>889</v>
      </c>
      <c r="H315" s="257">
        <v>8.6626999999999992</v>
      </c>
      <c r="I315" s="257">
        <v>1.9586923000000001</v>
      </c>
      <c r="J315" s="255">
        <v>2035</v>
      </c>
      <c r="K315" s="257">
        <v>17.8002</v>
      </c>
      <c r="L315" s="258">
        <v>4.0495469999999996</v>
      </c>
    </row>
    <row r="316" spans="1:12">
      <c r="A316" s="261">
        <v>306</v>
      </c>
      <c r="B316" s="254" t="s">
        <v>495</v>
      </c>
      <c r="C316" s="254" t="s">
        <v>178</v>
      </c>
      <c r="D316" s="256">
        <v>16</v>
      </c>
      <c r="E316" s="292">
        <v>8.5900000000000004E-2</v>
      </c>
      <c r="F316" s="292">
        <v>2.2547000000000001E-2</v>
      </c>
      <c r="G316" s="256">
        <v>17</v>
      </c>
      <c r="H316" s="292">
        <v>8.6099999999999996E-2</v>
      </c>
      <c r="I316" s="292">
        <v>1.7172E-2</v>
      </c>
      <c r="J316" s="256">
        <v>33</v>
      </c>
      <c r="K316" s="259">
        <v>0.17199999999999999</v>
      </c>
      <c r="L316" s="344">
        <v>3.9718999999999997E-2</v>
      </c>
    </row>
    <row r="317" spans="1:12">
      <c r="A317" s="242">
        <v>307</v>
      </c>
      <c r="B317" s="253" t="s">
        <v>496</v>
      </c>
      <c r="C317" s="253" t="s">
        <v>162</v>
      </c>
      <c r="D317" s="255">
        <v>562</v>
      </c>
      <c r="E317" s="257">
        <v>2.8222</v>
      </c>
      <c r="F317" s="257">
        <v>1.3096866</v>
      </c>
      <c r="G317" s="255">
        <v>525</v>
      </c>
      <c r="H317" s="257">
        <v>2.3218999999999999</v>
      </c>
      <c r="I317" s="257">
        <v>1.1752613999999999</v>
      </c>
      <c r="J317" s="255">
        <v>1087</v>
      </c>
      <c r="K317" s="257">
        <v>5.1440999999999999</v>
      </c>
      <c r="L317" s="258">
        <v>2.4849480000000002</v>
      </c>
    </row>
    <row r="318" spans="1:12">
      <c r="A318" s="261">
        <v>308</v>
      </c>
      <c r="B318" s="254" t="s">
        <v>497</v>
      </c>
      <c r="C318" s="254" t="s">
        <v>181</v>
      </c>
      <c r="D318" s="256">
        <v>8371</v>
      </c>
      <c r="E318" s="259">
        <v>206.21680000000001</v>
      </c>
      <c r="F318" s="259">
        <v>93.984672000000003</v>
      </c>
      <c r="G318" s="256">
        <v>10083</v>
      </c>
      <c r="H318" s="259">
        <v>199.22450000000001</v>
      </c>
      <c r="I318" s="259">
        <v>91.242013999999998</v>
      </c>
      <c r="J318" s="256">
        <v>18454</v>
      </c>
      <c r="K318" s="259">
        <v>405.44130000000001</v>
      </c>
      <c r="L318" s="260">
        <v>185.226686</v>
      </c>
    </row>
    <row r="319" spans="1:12">
      <c r="A319" s="242">
        <v>309</v>
      </c>
      <c r="B319" s="253" t="s">
        <v>498</v>
      </c>
      <c r="C319" s="253" t="s">
        <v>181</v>
      </c>
      <c r="D319" s="255">
        <v>956</v>
      </c>
      <c r="E319" s="257">
        <v>2.3184999999999998</v>
      </c>
      <c r="F319" s="257">
        <v>0.73845369999999999</v>
      </c>
      <c r="G319" s="255">
        <v>904</v>
      </c>
      <c r="H319" s="257">
        <v>2.2440000000000002</v>
      </c>
      <c r="I319" s="257">
        <v>0.81959899999999997</v>
      </c>
      <c r="J319" s="255">
        <v>1860</v>
      </c>
      <c r="K319" s="257">
        <v>4.5625</v>
      </c>
      <c r="L319" s="258">
        <v>1.5580527</v>
      </c>
    </row>
    <row r="320" spans="1:12">
      <c r="A320" s="261">
        <v>310</v>
      </c>
      <c r="B320" s="254" t="s">
        <v>499</v>
      </c>
      <c r="C320" s="254" t="s">
        <v>181</v>
      </c>
      <c r="D320" s="256">
        <v>330</v>
      </c>
      <c r="E320" s="259">
        <v>0.21690000000000001</v>
      </c>
      <c r="F320" s="259">
        <v>0.35209509999999999</v>
      </c>
      <c r="G320" s="256">
        <v>226</v>
      </c>
      <c r="H320" s="259">
        <v>0.34699999999999998</v>
      </c>
      <c r="I320" s="259">
        <v>0.2666713</v>
      </c>
      <c r="J320" s="256">
        <v>556</v>
      </c>
      <c r="K320" s="259">
        <v>0.56389999999999996</v>
      </c>
      <c r="L320" s="260">
        <v>0.61876640000000005</v>
      </c>
    </row>
    <row r="321" spans="1:12">
      <c r="A321" s="242">
        <v>311</v>
      </c>
      <c r="B321" s="253" t="s">
        <v>500</v>
      </c>
      <c r="C321" s="253" t="s">
        <v>172</v>
      </c>
      <c r="D321" s="255">
        <v>2180</v>
      </c>
      <c r="E321" s="257">
        <v>8.8607999999999993</v>
      </c>
      <c r="F321" s="257">
        <v>3.8729002000000001</v>
      </c>
      <c r="G321" s="255">
        <v>1901</v>
      </c>
      <c r="H321" s="257">
        <v>8.5602999999999998</v>
      </c>
      <c r="I321" s="257">
        <v>4.0831559000000004</v>
      </c>
      <c r="J321" s="255">
        <v>4081</v>
      </c>
      <c r="K321" s="257">
        <v>17.421099999999999</v>
      </c>
      <c r="L321" s="258">
        <v>7.9560560999999996</v>
      </c>
    </row>
    <row r="322" spans="1:12">
      <c r="A322" s="261">
        <v>312</v>
      </c>
      <c r="B322" s="254" t="s">
        <v>501</v>
      </c>
      <c r="C322" s="254" t="s">
        <v>149</v>
      </c>
      <c r="D322" s="256">
        <v>742</v>
      </c>
      <c r="E322" s="259">
        <v>5.1738</v>
      </c>
      <c r="F322" s="259">
        <v>2.1289699999999998</v>
      </c>
      <c r="G322" s="256">
        <v>698</v>
      </c>
      <c r="H322" s="259">
        <v>4.4812000000000003</v>
      </c>
      <c r="I322" s="259">
        <v>2.0577812</v>
      </c>
      <c r="J322" s="256">
        <v>1440</v>
      </c>
      <c r="K322" s="259">
        <v>9.6549999999999994</v>
      </c>
      <c r="L322" s="260">
        <v>4.1867511999999998</v>
      </c>
    </row>
    <row r="323" spans="1:12">
      <c r="A323" s="242">
        <v>313</v>
      </c>
      <c r="B323" s="253" t="s">
        <v>502</v>
      </c>
      <c r="C323" s="253" t="s">
        <v>171</v>
      </c>
      <c r="D323" s="255">
        <v>301</v>
      </c>
      <c r="E323" s="257">
        <v>0.6976</v>
      </c>
      <c r="F323" s="257">
        <v>0.37997700000000001</v>
      </c>
      <c r="G323" s="255">
        <v>180</v>
      </c>
      <c r="H323" s="257">
        <v>0.59570000000000001</v>
      </c>
      <c r="I323" s="257">
        <v>0.32310489999999997</v>
      </c>
      <c r="J323" s="255">
        <v>481</v>
      </c>
      <c r="K323" s="257">
        <v>1.2932999999999999</v>
      </c>
      <c r="L323" s="258">
        <v>0.70308190000000004</v>
      </c>
    </row>
    <row r="324" spans="1:12">
      <c r="A324" s="261">
        <v>314</v>
      </c>
      <c r="B324" s="254" t="s">
        <v>503</v>
      </c>
      <c r="C324" s="254" t="s">
        <v>166</v>
      </c>
      <c r="D324" s="256">
        <v>1379</v>
      </c>
      <c r="E324" s="259">
        <v>12.0701</v>
      </c>
      <c r="F324" s="259">
        <v>4.4973586000000001</v>
      </c>
      <c r="G324" s="256">
        <v>1215</v>
      </c>
      <c r="H324" s="259">
        <v>7.5975000000000001</v>
      </c>
      <c r="I324" s="259">
        <v>3.1928055</v>
      </c>
      <c r="J324" s="256">
        <v>2594</v>
      </c>
      <c r="K324" s="259">
        <v>19.6676</v>
      </c>
      <c r="L324" s="260">
        <v>7.6901640999999996</v>
      </c>
    </row>
    <row r="325" spans="1:12">
      <c r="A325" s="242">
        <v>315</v>
      </c>
      <c r="B325" s="253" t="s">
        <v>504</v>
      </c>
      <c r="C325" s="253" t="s">
        <v>172</v>
      </c>
      <c r="D325" s="255">
        <v>4</v>
      </c>
      <c r="E325" s="289">
        <v>2E-3</v>
      </c>
      <c r="F325" s="290">
        <v>3.4229999999999998E-3</v>
      </c>
      <c r="G325" s="255">
        <v>0</v>
      </c>
      <c r="H325" s="290">
        <v>0</v>
      </c>
      <c r="I325" s="290">
        <v>0</v>
      </c>
      <c r="J325" s="255">
        <v>4</v>
      </c>
      <c r="K325" s="289">
        <v>2E-3</v>
      </c>
      <c r="L325" s="294">
        <v>3.4229999999999998E-3</v>
      </c>
    </row>
    <row r="326" spans="1:12">
      <c r="A326" s="261">
        <v>316</v>
      </c>
      <c r="B326" s="254" t="s">
        <v>505</v>
      </c>
      <c r="C326" s="254" t="s">
        <v>171</v>
      </c>
      <c r="D326" s="256">
        <v>295</v>
      </c>
      <c r="E326" s="259">
        <v>1.1936</v>
      </c>
      <c r="F326" s="259">
        <v>0.96000649999999998</v>
      </c>
      <c r="G326" s="256">
        <v>177</v>
      </c>
      <c r="H326" s="259">
        <v>1.1048</v>
      </c>
      <c r="I326" s="259">
        <v>0.89470939999999999</v>
      </c>
      <c r="J326" s="256">
        <v>472</v>
      </c>
      <c r="K326" s="259">
        <v>2.2984</v>
      </c>
      <c r="L326" s="260">
        <v>1.8547159</v>
      </c>
    </row>
    <row r="327" spans="1:12">
      <c r="A327" s="242">
        <v>317</v>
      </c>
      <c r="B327" s="253" t="s">
        <v>506</v>
      </c>
      <c r="C327" s="253" t="s">
        <v>159</v>
      </c>
      <c r="D327" s="255">
        <v>18500</v>
      </c>
      <c r="E327" s="257">
        <v>135.32181499999999</v>
      </c>
      <c r="F327" s="257">
        <v>32.816322720000002</v>
      </c>
      <c r="G327" s="255">
        <v>19409</v>
      </c>
      <c r="H327" s="257">
        <v>140.16374099999999</v>
      </c>
      <c r="I327" s="257">
        <v>32.253103936000002</v>
      </c>
      <c r="J327" s="255">
        <v>37909</v>
      </c>
      <c r="K327" s="257">
        <v>275.48555599999997</v>
      </c>
      <c r="L327" s="258">
        <v>65.069426656000005</v>
      </c>
    </row>
    <row r="328" spans="1:12">
      <c r="A328" s="261">
        <v>318</v>
      </c>
      <c r="B328" s="254" t="s">
        <v>507</v>
      </c>
      <c r="C328" s="254" t="s">
        <v>159</v>
      </c>
      <c r="D328" s="256">
        <v>10917</v>
      </c>
      <c r="E328" s="259">
        <v>88.183952000000005</v>
      </c>
      <c r="F328" s="259">
        <v>42.658708204</v>
      </c>
      <c r="G328" s="256">
        <v>13507</v>
      </c>
      <c r="H328" s="259">
        <v>88.957099999999997</v>
      </c>
      <c r="I328" s="259">
        <v>43.739449299999997</v>
      </c>
      <c r="J328" s="256">
        <v>24424</v>
      </c>
      <c r="K328" s="259">
        <v>177.141052</v>
      </c>
      <c r="L328" s="260">
        <v>86.398157503999997</v>
      </c>
    </row>
    <row r="329" spans="1:12">
      <c r="A329" s="242">
        <v>319</v>
      </c>
      <c r="B329" s="253" t="s">
        <v>508</v>
      </c>
      <c r="C329" s="253" t="s">
        <v>182</v>
      </c>
      <c r="D329" s="255">
        <v>1590</v>
      </c>
      <c r="E329" s="257">
        <v>8.5915999999999997</v>
      </c>
      <c r="F329" s="257">
        <v>2.8001366999999999</v>
      </c>
      <c r="G329" s="255">
        <v>1384</v>
      </c>
      <c r="H329" s="257">
        <v>7.5483000000000002</v>
      </c>
      <c r="I329" s="257">
        <v>3.5826006000000001</v>
      </c>
      <c r="J329" s="255">
        <v>2974</v>
      </c>
      <c r="K329" s="257">
        <v>16.139900000000001</v>
      </c>
      <c r="L329" s="258">
        <v>6.3827372999999996</v>
      </c>
    </row>
    <row r="330" spans="1:12">
      <c r="A330" s="261">
        <v>320</v>
      </c>
      <c r="B330" s="254" t="s">
        <v>509</v>
      </c>
      <c r="C330" s="254" t="s">
        <v>182</v>
      </c>
      <c r="D330" s="256">
        <v>131</v>
      </c>
      <c r="E330" s="259">
        <v>1.1274999999999999</v>
      </c>
      <c r="F330" s="259">
        <v>0.30521179999999998</v>
      </c>
      <c r="G330" s="256">
        <v>111</v>
      </c>
      <c r="H330" s="259">
        <v>1.1436999999999999</v>
      </c>
      <c r="I330" s="259">
        <v>0.30626170000000003</v>
      </c>
      <c r="J330" s="256">
        <v>242</v>
      </c>
      <c r="K330" s="259">
        <v>2.2711999999999999</v>
      </c>
      <c r="L330" s="260">
        <v>0.6114735</v>
      </c>
    </row>
    <row r="331" spans="1:12">
      <c r="A331" s="242">
        <v>321</v>
      </c>
      <c r="B331" s="253" t="s">
        <v>510</v>
      </c>
      <c r="C331" s="253" t="s">
        <v>182</v>
      </c>
      <c r="D331" s="255">
        <v>1220</v>
      </c>
      <c r="E331" s="257">
        <v>7.5762999999999998</v>
      </c>
      <c r="F331" s="257">
        <v>3.0600966000000001</v>
      </c>
      <c r="G331" s="255">
        <v>978</v>
      </c>
      <c r="H331" s="257">
        <v>7.5049000000000001</v>
      </c>
      <c r="I331" s="257">
        <v>2.6929542</v>
      </c>
      <c r="J331" s="255">
        <v>2198</v>
      </c>
      <c r="K331" s="257">
        <v>15.081200000000001</v>
      </c>
      <c r="L331" s="258">
        <v>5.7530507999999996</v>
      </c>
    </row>
    <row r="332" spans="1:12">
      <c r="A332" s="261">
        <v>322</v>
      </c>
      <c r="B332" s="254" t="s">
        <v>511</v>
      </c>
      <c r="C332" s="254" t="s">
        <v>182</v>
      </c>
      <c r="D332" s="256">
        <v>338</v>
      </c>
      <c r="E332" s="259">
        <v>0.54979999999999996</v>
      </c>
      <c r="F332" s="259">
        <v>0.3789035</v>
      </c>
      <c r="G332" s="256">
        <v>332</v>
      </c>
      <c r="H332" s="259">
        <v>0.72319999999999995</v>
      </c>
      <c r="I332" s="259">
        <v>1.1358226</v>
      </c>
      <c r="J332" s="256">
        <v>670</v>
      </c>
      <c r="K332" s="259">
        <v>1.2729999999999999</v>
      </c>
      <c r="L332" s="260">
        <v>1.5147261000000001</v>
      </c>
    </row>
    <row r="333" spans="1:12">
      <c r="A333" s="242">
        <v>323</v>
      </c>
      <c r="B333" s="253" t="s">
        <v>512</v>
      </c>
      <c r="C333" s="253" t="s">
        <v>164</v>
      </c>
      <c r="D333" s="255">
        <v>1834</v>
      </c>
      <c r="E333" s="257">
        <v>16.276499999999999</v>
      </c>
      <c r="F333" s="257">
        <v>26.9719102</v>
      </c>
      <c r="G333" s="255">
        <v>1344</v>
      </c>
      <c r="H333" s="257">
        <v>9.5638000000000005</v>
      </c>
      <c r="I333" s="257">
        <v>4.8595791999999998</v>
      </c>
      <c r="J333" s="255">
        <v>3178</v>
      </c>
      <c r="K333" s="257">
        <v>25.840299999999999</v>
      </c>
      <c r="L333" s="258">
        <v>31.831489399999999</v>
      </c>
    </row>
    <row r="334" spans="1:12">
      <c r="A334" s="261">
        <v>324</v>
      </c>
      <c r="B334" s="254" t="s">
        <v>513</v>
      </c>
      <c r="C334" s="254" t="s">
        <v>181</v>
      </c>
      <c r="D334" s="256">
        <v>19236</v>
      </c>
      <c r="E334" s="259">
        <v>702.47839999999997</v>
      </c>
      <c r="F334" s="259">
        <v>169.7580016</v>
      </c>
      <c r="G334" s="256">
        <v>17891</v>
      </c>
      <c r="H334" s="259">
        <v>681.85789999999997</v>
      </c>
      <c r="I334" s="259">
        <v>168.27702310000001</v>
      </c>
      <c r="J334" s="256">
        <v>37127</v>
      </c>
      <c r="K334" s="259">
        <v>1384.3362999999999</v>
      </c>
      <c r="L334" s="260">
        <v>338.03502470000001</v>
      </c>
    </row>
    <row r="335" spans="1:12">
      <c r="A335" s="242">
        <v>325</v>
      </c>
      <c r="B335" s="253" t="s">
        <v>514</v>
      </c>
      <c r="C335" s="253" t="s">
        <v>181</v>
      </c>
      <c r="D335" s="255">
        <v>6043</v>
      </c>
      <c r="E335" s="257">
        <v>49.441899999999997</v>
      </c>
      <c r="F335" s="257">
        <v>14.750445600000001</v>
      </c>
      <c r="G335" s="255">
        <v>6945</v>
      </c>
      <c r="H335" s="257">
        <v>45.4467</v>
      </c>
      <c r="I335" s="257">
        <v>14.0718684</v>
      </c>
      <c r="J335" s="255">
        <v>12988</v>
      </c>
      <c r="K335" s="257">
        <v>94.888599999999997</v>
      </c>
      <c r="L335" s="258">
        <v>28.822313999999999</v>
      </c>
    </row>
    <row r="336" spans="1:12">
      <c r="A336" s="261">
        <v>326</v>
      </c>
      <c r="B336" s="254" t="s">
        <v>515</v>
      </c>
      <c r="C336" s="254" t="s">
        <v>181</v>
      </c>
      <c r="D336" s="256">
        <v>5763</v>
      </c>
      <c r="E336" s="259">
        <v>25.7972</v>
      </c>
      <c r="F336" s="259">
        <v>7.6332108999999999</v>
      </c>
      <c r="G336" s="256">
        <v>6488</v>
      </c>
      <c r="H336" s="259">
        <v>24.157575999999999</v>
      </c>
      <c r="I336" s="259">
        <v>7.3561261</v>
      </c>
      <c r="J336" s="256">
        <v>12251</v>
      </c>
      <c r="K336" s="259">
        <v>49.954776000000003</v>
      </c>
      <c r="L336" s="260">
        <v>14.989337000000001</v>
      </c>
    </row>
    <row r="337" spans="1:12">
      <c r="A337" s="242">
        <v>327</v>
      </c>
      <c r="B337" s="253" t="s">
        <v>516</v>
      </c>
      <c r="C337" s="253" t="s">
        <v>181</v>
      </c>
      <c r="D337" s="255">
        <v>762</v>
      </c>
      <c r="E337" s="257">
        <v>2.5405000000000002</v>
      </c>
      <c r="F337" s="257">
        <v>1.143875</v>
      </c>
      <c r="G337" s="255">
        <v>827</v>
      </c>
      <c r="H337" s="257">
        <v>2.2612999999999999</v>
      </c>
      <c r="I337" s="257">
        <v>1.1671581</v>
      </c>
      <c r="J337" s="255">
        <v>1589</v>
      </c>
      <c r="K337" s="257">
        <v>4.8018000000000001</v>
      </c>
      <c r="L337" s="258">
        <v>2.3110331</v>
      </c>
    </row>
    <row r="338" spans="1:12">
      <c r="A338" s="261">
        <v>328</v>
      </c>
      <c r="B338" s="254" t="s">
        <v>517</v>
      </c>
      <c r="C338" s="254" t="s">
        <v>181</v>
      </c>
      <c r="D338" s="256">
        <v>3795</v>
      </c>
      <c r="E338" s="259">
        <v>20.8154</v>
      </c>
      <c r="F338" s="259">
        <v>9.6025649000000008</v>
      </c>
      <c r="G338" s="256">
        <v>3747</v>
      </c>
      <c r="H338" s="259">
        <v>22.1692</v>
      </c>
      <c r="I338" s="259">
        <v>9.4924174000000008</v>
      </c>
      <c r="J338" s="256">
        <v>7542</v>
      </c>
      <c r="K338" s="259">
        <v>42.9846</v>
      </c>
      <c r="L338" s="260">
        <v>19.094982300000002</v>
      </c>
    </row>
    <row r="339" spans="1:12">
      <c r="A339" s="242">
        <v>329</v>
      </c>
      <c r="B339" s="253" t="s">
        <v>518</v>
      </c>
      <c r="C339" s="253" t="s">
        <v>159</v>
      </c>
      <c r="D339" s="255">
        <v>7711</v>
      </c>
      <c r="E339" s="257">
        <v>45.488615000000003</v>
      </c>
      <c r="F339" s="257">
        <v>22.675782000000002</v>
      </c>
      <c r="G339" s="255">
        <v>7649</v>
      </c>
      <c r="H339" s="257">
        <v>45.744300000000003</v>
      </c>
      <c r="I339" s="257">
        <v>23.373887199999999</v>
      </c>
      <c r="J339" s="255">
        <v>15360</v>
      </c>
      <c r="K339" s="257">
        <v>91.232915000000006</v>
      </c>
      <c r="L339" s="258">
        <v>46.049669199999997</v>
      </c>
    </row>
    <row r="340" spans="1:12">
      <c r="A340" s="261">
        <v>330</v>
      </c>
      <c r="B340" s="254" t="s">
        <v>519</v>
      </c>
      <c r="C340" s="254" t="s">
        <v>180</v>
      </c>
      <c r="D340" s="256">
        <v>88112</v>
      </c>
      <c r="E340" s="259">
        <v>911.01031899999998</v>
      </c>
      <c r="F340" s="259">
        <v>312.56580928099999</v>
      </c>
      <c r="G340" s="256">
        <v>80245</v>
      </c>
      <c r="H340" s="259">
        <v>905.916606</v>
      </c>
      <c r="I340" s="259">
        <v>308.439832416</v>
      </c>
      <c r="J340" s="256">
        <v>168357</v>
      </c>
      <c r="K340" s="259">
        <v>1816.926925</v>
      </c>
      <c r="L340" s="260">
        <v>621.00564169699999</v>
      </c>
    </row>
    <row r="341" spans="1:12">
      <c r="A341" s="242">
        <v>331</v>
      </c>
      <c r="B341" s="253" t="s">
        <v>520</v>
      </c>
      <c r="C341" s="253" t="s">
        <v>182</v>
      </c>
      <c r="D341" s="255">
        <v>1090</v>
      </c>
      <c r="E341" s="257">
        <v>11.2079</v>
      </c>
      <c r="F341" s="257">
        <v>2.0514192000000002</v>
      </c>
      <c r="G341" s="255">
        <v>1749</v>
      </c>
      <c r="H341" s="257">
        <v>10.000500000000001</v>
      </c>
      <c r="I341" s="257">
        <v>1.9637074000000001</v>
      </c>
      <c r="J341" s="255">
        <v>2839</v>
      </c>
      <c r="K341" s="257">
        <v>21.208400000000001</v>
      </c>
      <c r="L341" s="258">
        <v>4.0151266000000003</v>
      </c>
    </row>
    <row r="342" spans="1:12">
      <c r="A342" s="261">
        <v>332</v>
      </c>
      <c r="B342" s="254" t="s">
        <v>521</v>
      </c>
      <c r="C342" s="254" t="s">
        <v>182</v>
      </c>
      <c r="D342" s="256">
        <v>689</v>
      </c>
      <c r="E342" s="259">
        <v>6.3297999999999996</v>
      </c>
      <c r="F342" s="259">
        <v>6.0003533999999998</v>
      </c>
      <c r="G342" s="256">
        <v>787</v>
      </c>
      <c r="H342" s="259">
        <v>6.2198000000000002</v>
      </c>
      <c r="I342" s="259">
        <v>5.9335711</v>
      </c>
      <c r="J342" s="256">
        <v>1476</v>
      </c>
      <c r="K342" s="259">
        <v>12.5496</v>
      </c>
      <c r="L342" s="260">
        <v>11.9339245</v>
      </c>
    </row>
    <row r="343" spans="1:12">
      <c r="A343" s="242">
        <v>333</v>
      </c>
      <c r="B343" s="253" t="s">
        <v>522</v>
      </c>
      <c r="C343" s="253" t="s">
        <v>180</v>
      </c>
      <c r="D343" s="255">
        <v>1886</v>
      </c>
      <c r="E343" s="257">
        <v>7.4481099999999998</v>
      </c>
      <c r="F343" s="257">
        <v>4.4073700200000001</v>
      </c>
      <c r="G343" s="255">
        <v>1793</v>
      </c>
      <c r="H343" s="257">
        <v>6.0007000000000001</v>
      </c>
      <c r="I343" s="257">
        <v>4.792008</v>
      </c>
      <c r="J343" s="255">
        <v>3679</v>
      </c>
      <c r="K343" s="257">
        <v>13.44881</v>
      </c>
      <c r="L343" s="258">
        <v>9.1993780199999993</v>
      </c>
    </row>
    <row r="344" spans="1:12">
      <c r="A344" s="261">
        <v>334</v>
      </c>
      <c r="B344" s="254" t="s">
        <v>523</v>
      </c>
      <c r="C344" s="254" t="s">
        <v>180</v>
      </c>
      <c r="D344" s="256">
        <v>5250</v>
      </c>
      <c r="E344" s="259">
        <v>33.031399999999998</v>
      </c>
      <c r="F344" s="259">
        <v>10.3714738</v>
      </c>
      <c r="G344" s="256">
        <v>4564</v>
      </c>
      <c r="H344" s="259">
        <v>33.22</v>
      </c>
      <c r="I344" s="259">
        <v>10.250698699999999</v>
      </c>
      <c r="J344" s="256">
        <v>9814</v>
      </c>
      <c r="K344" s="259">
        <v>66.251400000000004</v>
      </c>
      <c r="L344" s="260">
        <v>20.622172500000001</v>
      </c>
    </row>
    <row r="345" spans="1:12">
      <c r="A345" s="242">
        <v>335</v>
      </c>
      <c r="B345" s="253" t="s">
        <v>524</v>
      </c>
      <c r="C345" s="253" t="s">
        <v>182</v>
      </c>
      <c r="D345" s="255">
        <v>3151</v>
      </c>
      <c r="E345" s="257">
        <v>74.324799999999996</v>
      </c>
      <c r="F345" s="257">
        <v>10.350980399999999</v>
      </c>
      <c r="G345" s="255">
        <v>5561</v>
      </c>
      <c r="H345" s="257">
        <v>21.236705000000001</v>
      </c>
      <c r="I345" s="257">
        <v>7.3365276740000001</v>
      </c>
      <c r="J345" s="255">
        <v>8712</v>
      </c>
      <c r="K345" s="257">
        <v>95.561504999999997</v>
      </c>
      <c r="L345" s="258">
        <v>17.687508074</v>
      </c>
    </row>
    <row r="346" spans="1:12">
      <c r="A346" s="261">
        <v>336</v>
      </c>
      <c r="B346" s="254" t="s">
        <v>525</v>
      </c>
      <c r="C346" s="254" t="s">
        <v>181</v>
      </c>
      <c r="D346" s="256">
        <v>2888</v>
      </c>
      <c r="E346" s="259">
        <v>33.264665000000001</v>
      </c>
      <c r="F346" s="259">
        <v>10.130955030000001</v>
      </c>
      <c r="G346" s="256">
        <v>3618</v>
      </c>
      <c r="H346" s="259">
        <v>34.142299999999999</v>
      </c>
      <c r="I346" s="259">
        <v>10.3117173</v>
      </c>
      <c r="J346" s="256">
        <v>6506</v>
      </c>
      <c r="K346" s="259">
        <v>67.406965</v>
      </c>
      <c r="L346" s="260">
        <v>20.442672330000001</v>
      </c>
    </row>
    <row r="347" spans="1:12">
      <c r="A347" s="242">
        <v>337</v>
      </c>
      <c r="B347" s="253" t="s">
        <v>526</v>
      </c>
      <c r="C347" s="253" t="s">
        <v>182</v>
      </c>
      <c r="D347" s="255">
        <v>246</v>
      </c>
      <c r="E347" s="257">
        <v>0.68279999999999996</v>
      </c>
      <c r="F347" s="257">
        <v>0.40694580000000002</v>
      </c>
      <c r="G347" s="255">
        <v>214</v>
      </c>
      <c r="H347" s="257">
        <v>0.6421</v>
      </c>
      <c r="I347" s="257">
        <v>0.38182519999999998</v>
      </c>
      <c r="J347" s="255">
        <v>460</v>
      </c>
      <c r="K347" s="257">
        <v>1.3249</v>
      </c>
      <c r="L347" s="258">
        <v>0.788771</v>
      </c>
    </row>
    <row r="348" spans="1:12">
      <c r="A348" s="261">
        <v>338</v>
      </c>
      <c r="B348" s="254" t="s">
        <v>527</v>
      </c>
      <c r="C348" s="254" t="s">
        <v>162</v>
      </c>
      <c r="D348" s="256">
        <v>18809</v>
      </c>
      <c r="E348" s="259">
        <v>165.331962</v>
      </c>
      <c r="F348" s="259">
        <v>67.624088954000001</v>
      </c>
      <c r="G348" s="256">
        <v>17558</v>
      </c>
      <c r="H348" s="259">
        <v>156.56854300000001</v>
      </c>
      <c r="I348" s="259">
        <v>64.849337532000007</v>
      </c>
      <c r="J348" s="256">
        <v>36367</v>
      </c>
      <c r="K348" s="259">
        <v>321.90050500000001</v>
      </c>
      <c r="L348" s="260">
        <v>132.47342648599999</v>
      </c>
    </row>
    <row r="349" spans="1:12">
      <c r="A349" s="242">
        <v>339</v>
      </c>
      <c r="B349" s="253" t="s">
        <v>528</v>
      </c>
      <c r="C349" s="253" t="s">
        <v>181</v>
      </c>
      <c r="D349" s="255">
        <v>280542</v>
      </c>
      <c r="E349" s="257">
        <v>10008.940073</v>
      </c>
      <c r="F349" s="257">
        <v>3309.4372106370001</v>
      </c>
      <c r="G349" s="255">
        <v>327204</v>
      </c>
      <c r="H349" s="257">
        <v>10025.948316</v>
      </c>
      <c r="I349" s="257">
        <v>3317.0216944540002</v>
      </c>
      <c r="J349" s="255">
        <v>607746</v>
      </c>
      <c r="K349" s="257">
        <v>20034.888389</v>
      </c>
      <c r="L349" s="258">
        <v>6626.4589050909999</v>
      </c>
    </row>
    <row r="350" spans="1:12">
      <c r="A350" s="261">
        <v>340</v>
      </c>
      <c r="B350" s="254" t="s">
        <v>529</v>
      </c>
      <c r="C350" s="254" t="s">
        <v>176</v>
      </c>
      <c r="D350" s="256">
        <v>4313</v>
      </c>
      <c r="E350" s="259">
        <v>27.534683000000001</v>
      </c>
      <c r="F350" s="259">
        <v>25.831593250000001</v>
      </c>
      <c r="G350" s="256">
        <v>3494</v>
      </c>
      <c r="H350" s="259">
        <v>25.924700000000001</v>
      </c>
      <c r="I350" s="259">
        <v>22.6820469</v>
      </c>
      <c r="J350" s="256">
        <v>7807</v>
      </c>
      <c r="K350" s="259">
        <v>53.459383000000003</v>
      </c>
      <c r="L350" s="260">
        <v>48.513640150000001</v>
      </c>
    </row>
    <row r="351" spans="1:12">
      <c r="A351" s="242">
        <v>341</v>
      </c>
      <c r="B351" s="253" t="s">
        <v>530</v>
      </c>
      <c r="C351" s="253" t="s">
        <v>177</v>
      </c>
      <c r="D351" s="255">
        <v>22112</v>
      </c>
      <c r="E351" s="257">
        <v>228.29765900000001</v>
      </c>
      <c r="F351" s="257">
        <v>142.793727717</v>
      </c>
      <c r="G351" s="255">
        <v>21104</v>
      </c>
      <c r="H351" s="257">
        <v>250.915964</v>
      </c>
      <c r="I351" s="257">
        <v>154.91294275000001</v>
      </c>
      <c r="J351" s="255">
        <v>43216</v>
      </c>
      <c r="K351" s="257">
        <v>479.21362299999998</v>
      </c>
      <c r="L351" s="258">
        <v>297.70667046699998</v>
      </c>
    </row>
    <row r="352" spans="1:12">
      <c r="A352" s="261">
        <v>342</v>
      </c>
      <c r="B352" s="254" t="s">
        <v>531</v>
      </c>
      <c r="C352" s="254" t="s">
        <v>159</v>
      </c>
      <c r="D352" s="256">
        <v>6415</v>
      </c>
      <c r="E352" s="259">
        <v>19.3187</v>
      </c>
      <c r="F352" s="259">
        <v>7.8907391000000002</v>
      </c>
      <c r="G352" s="256">
        <v>4893</v>
      </c>
      <c r="H352" s="259">
        <v>20.293299999999999</v>
      </c>
      <c r="I352" s="259">
        <v>6.3446955999999997</v>
      </c>
      <c r="J352" s="256">
        <v>11308</v>
      </c>
      <c r="K352" s="259">
        <v>39.612000000000002</v>
      </c>
      <c r="L352" s="260">
        <v>14.235434700000001</v>
      </c>
    </row>
    <row r="353" spans="1:12">
      <c r="A353" s="242">
        <v>343</v>
      </c>
      <c r="B353" s="253" t="s">
        <v>532</v>
      </c>
      <c r="C353" s="253" t="s">
        <v>151</v>
      </c>
      <c r="D353" s="255">
        <v>11699</v>
      </c>
      <c r="E353" s="257">
        <v>70.779799999999994</v>
      </c>
      <c r="F353" s="257">
        <v>20.688602700000001</v>
      </c>
      <c r="G353" s="255">
        <v>9984</v>
      </c>
      <c r="H353" s="257">
        <v>74.138056000000006</v>
      </c>
      <c r="I353" s="257">
        <v>20.373963079999999</v>
      </c>
      <c r="J353" s="255">
        <v>21683</v>
      </c>
      <c r="K353" s="257">
        <v>144.917856</v>
      </c>
      <c r="L353" s="258">
        <v>41.06256578</v>
      </c>
    </row>
    <row r="354" spans="1:12">
      <c r="A354" s="261">
        <v>344</v>
      </c>
      <c r="B354" s="254" t="s">
        <v>533</v>
      </c>
      <c r="C354" s="254" t="s">
        <v>157</v>
      </c>
      <c r="D354" s="256">
        <v>2266</v>
      </c>
      <c r="E354" s="259">
        <v>9.9788999999999994</v>
      </c>
      <c r="F354" s="259">
        <v>5.6714216999999998</v>
      </c>
      <c r="G354" s="256">
        <v>2001</v>
      </c>
      <c r="H354" s="259">
        <v>10.078200000000001</v>
      </c>
      <c r="I354" s="259">
        <v>5.0006097</v>
      </c>
      <c r="J354" s="256">
        <v>4267</v>
      </c>
      <c r="K354" s="259">
        <v>20.057099999999998</v>
      </c>
      <c r="L354" s="260">
        <v>10.6720314</v>
      </c>
    </row>
    <row r="355" spans="1:12">
      <c r="A355" s="242">
        <v>345</v>
      </c>
      <c r="B355" s="253" t="s">
        <v>534</v>
      </c>
      <c r="C355" s="253" t="s">
        <v>176</v>
      </c>
      <c r="D355" s="255">
        <v>1937</v>
      </c>
      <c r="E355" s="257">
        <v>11.581799999999999</v>
      </c>
      <c r="F355" s="257">
        <v>7.8572353000000001</v>
      </c>
      <c r="G355" s="255">
        <v>1425</v>
      </c>
      <c r="H355" s="257">
        <v>9.0976999999999997</v>
      </c>
      <c r="I355" s="257">
        <v>7.8211497999999997</v>
      </c>
      <c r="J355" s="255">
        <v>3362</v>
      </c>
      <c r="K355" s="257">
        <v>20.679500000000001</v>
      </c>
      <c r="L355" s="258">
        <v>15.6783851</v>
      </c>
    </row>
    <row r="356" spans="1:12">
      <c r="A356" s="261">
        <v>346</v>
      </c>
      <c r="B356" s="254" t="s">
        <v>535</v>
      </c>
      <c r="C356" s="254" t="s">
        <v>165</v>
      </c>
      <c r="D356" s="256">
        <v>24153</v>
      </c>
      <c r="E356" s="259">
        <v>257.3125</v>
      </c>
      <c r="F356" s="259">
        <v>92.524018400000003</v>
      </c>
      <c r="G356" s="256">
        <v>28632</v>
      </c>
      <c r="H356" s="259">
        <v>228.33987200000001</v>
      </c>
      <c r="I356" s="259">
        <v>93.026718635999998</v>
      </c>
      <c r="J356" s="256">
        <v>52785</v>
      </c>
      <c r="K356" s="259">
        <v>485.65237200000001</v>
      </c>
      <c r="L356" s="260">
        <v>185.55073703599999</v>
      </c>
    </row>
    <row r="357" spans="1:12">
      <c r="A357" s="242">
        <v>347</v>
      </c>
      <c r="B357" s="253" t="s">
        <v>536</v>
      </c>
      <c r="C357" s="253" t="s">
        <v>172</v>
      </c>
      <c r="D357" s="255">
        <v>18</v>
      </c>
      <c r="E357" s="257">
        <v>3.0300000000000001E-2</v>
      </c>
      <c r="F357" s="257">
        <v>1.8935500000000001E-2</v>
      </c>
      <c r="G357" s="255">
        <v>7</v>
      </c>
      <c r="H357" s="289">
        <v>2E-3</v>
      </c>
      <c r="I357" s="257">
        <v>7.6474999999999998E-3</v>
      </c>
      <c r="J357" s="255">
        <v>25</v>
      </c>
      <c r="K357" s="257">
        <v>3.2300000000000002E-2</v>
      </c>
      <c r="L357" s="258">
        <v>2.6582999999999999E-2</v>
      </c>
    </row>
    <row r="358" spans="1:12">
      <c r="A358" s="261">
        <v>348</v>
      </c>
      <c r="B358" s="254" t="s">
        <v>537</v>
      </c>
      <c r="C358" s="254" t="s">
        <v>176</v>
      </c>
      <c r="D358" s="256">
        <v>3475</v>
      </c>
      <c r="E358" s="259">
        <v>26.935338000000002</v>
      </c>
      <c r="F358" s="259">
        <v>10.657945293999999</v>
      </c>
      <c r="G358" s="256">
        <v>3090</v>
      </c>
      <c r="H358" s="259">
        <v>23.473500000000001</v>
      </c>
      <c r="I358" s="259">
        <v>10.0394472</v>
      </c>
      <c r="J358" s="256">
        <v>6565</v>
      </c>
      <c r="K358" s="259">
        <v>50.408838000000003</v>
      </c>
      <c r="L358" s="260">
        <v>20.697392493999999</v>
      </c>
    </row>
    <row r="359" spans="1:12">
      <c r="A359" s="242">
        <v>349</v>
      </c>
      <c r="B359" s="253" t="s">
        <v>538</v>
      </c>
      <c r="C359" s="253" t="s">
        <v>180</v>
      </c>
      <c r="D359" s="255">
        <v>1852</v>
      </c>
      <c r="E359" s="257">
        <v>9.4114000000000004</v>
      </c>
      <c r="F359" s="257">
        <v>2.7580046999999999</v>
      </c>
      <c r="G359" s="255">
        <v>3129</v>
      </c>
      <c r="H359" s="257">
        <v>8.8122000000000007</v>
      </c>
      <c r="I359" s="257">
        <v>2.7377284999999998</v>
      </c>
      <c r="J359" s="255">
        <v>4981</v>
      </c>
      <c r="K359" s="257">
        <v>18.223600000000001</v>
      </c>
      <c r="L359" s="258">
        <v>5.4957332000000001</v>
      </c>
    </row>
    <row r="360" spans="1:12">
      <c r="A360" s="261">
        <v>350</v>
      </c>
      <c r="B360" s="254" t="s">
        <v>539</v>
      </c>
      <c r="C360" s="254" t="s">
        <v>177</v>
      </c>
      <c r="D360" s="256">
        <v>1291</v>
      </c>
      <c r="E360" s="259">
        <v>11.9133</v>
      </c>
      <c r="F360" s="259">
        <v>4.7956751000000004</v>
      </c>
      <c r="G360" s="256">
        <v>1461</v>
      </c>
      <c r="H360" s="259">
        <v>12.6835</v>
      </c>
      <c r="I360" s="259">
        <v>4.7330166</v>
      </c>
      <c r="J360" s="256">
        <v>2752</v>
      </c>
      <c r="K360" s="259">
        <v>24.596800000000002</v>
      </c>
      <c r="L360" s="260">
        <v>9.5286916999999995</v>
      </c>
    </row>
    <row r="361" spans="1:12">
      <c r="A361" s="242">
        <v>351</v>
      </c>
      <c r="B361" s="253" t="s">
        <v>540</v>
      </c>
      <c r="C361" s="253" t="s">
        <v>180</v>
      </c>
      <c r="D361" s="255">
        <v>2139</v>
      </c>
      <c r="E361" s="257">
        <v>20.580100000000002</v>
      </c>
      <c r="F361" s="257">
        <v>4.8874808999999999</v>
      </c>
      <c r="G361" s="255">
        <v>2125</v>
      </c>
      <c r="H361" s="257">
        <v>19.889299999999999</v>
      </c>
      <c r="I361" s="257">
        <v>4.6919566000000001</v>
      </c>
      <c r="J361" s="255">
        <v>4264</v>
      </c>
      <c r="K361" s="257">
        <v>40.4694</v>
      </c>
      <c r="L361" s="258">
        <v>9.5794374999999992</v>
      </c>
    </row>
    <row r="362" spans="1:12">
      <c r="A362" s="261">
        <v>352</v>
      </c>
      <c r="B362" s="254" t="s">
        <v>541</v>
      </c>
      <c r="C362" s="254" t="s">
        <v>180</v>
      </c>
      <c r="D362" s="256">
        <v>7429</v>
      </c>
      <c r="E362" s="259">
        <v>42.027200000000001</v>
      </c>
      <c r="F362" s="259">
        <v>11.985398399999999</v>
      </c>
      <c r="G362" s="256">
        <v>9020</v>
      </c>
      <c r="H362" s="259">
        <v>43.601399999999998</v>
      </c>
      <c r="I362" s="259">
        <v>12.358298599999999</v>
      </c>
      <c r="J362" s="256">
        <v>16449</v>
      </c>
      <c r="K362" s="259">
        <v>85.628600000000006</v>
      </c>
      <c r="L362" s="260">
        <v>24.343696999999999</v>
      </c>
    </row>
    <row r="363" spans="1:12">
      <c r="A363" s="242">
        <v>353</v>
      </c>
      <c r="B363" s="253" t="s">
        <v>542</v>
      </c>
      <c r="C363" s="253" t="s">
        <v>175</v>
      </c>
      <c r="D363" s="255">
        <v>379</v>
      </c>
      <c r="E363" s="257">
        <v>3.9260999999999999</v>
      </c>
      <c r="F363" s="257">
        <v>0.9834174</v>
      </c>
      <c r="G363" s="255">
        <v>447</v>
      </c>
      <c r="H363" s="257">
        <v>4.3442999999999996</v>
      </c>
      <c r="I363" s="257">
        <v>0.90176109999999998</v>
      </c>
      <c r="J363" s="255">
        <v>826</v>
      </c>
      <c r="K363" s="257">
        <v>8.2704000000000004</v>
      </c>
      <c r="L363" s="258">
        <v>1.8851785000000001</v>
      </c>
    </row>
    <row r="364" spans="1:12">
      <c r="A364" s="261">
        <v>354</v>
      </c>
      <c r="B364" s="254" t="s">
        <v>543</v>
      </c>
      <c r="C364" s="254" t="s">
        <v>163</v>
      </c>
      <c r="D364" s="256">
        <v>6104</v>
      </c>
      <c r="E364" s="259">
        <v>37.098723</v>
      </c>
      <c r="F364" s="259">
        <v>11.8484839</v>
      </c>
      <c r="G364" s="256">
        <v>4891</v>
      </c>
      <c r="H364" s="259">
        <v>33.880699999999997</v>
      </c>
      <c r="I364" s="259">
        <v>10.8138588</v>
      </c>
      <c r="J364" s="256">
        <v>10995</v>
      </c>
      <c r="K364" s="259">
        <v>70.979422999999997</v>
      </c>
      <c r="L364" s="260">
        <v>22.6623427</v>
      </c>
    </row>
    <row r="365" spans="1:12">
      <c r="A365" s="242">
        <v>355</v>
      </c>
      <c r="B365" s="253" t="s">
        <v>544</v>
      </c>
      <c r="C365" s="253" t="s">
        <v>159</v>
      </c>
      <c r="D365" s="255">
        <v>450</v>
      </c>
      <c r="E365" s="257">
        <v>1.2279</v>
      </c>
      <c r="F365" s="257">
        <v>0.22574959999999999</v>
      </c>
      <c r="G365" s="255">
        <v>409</v>
      </c>
      <c r="H365" s="257">
        <v>1.1547000000000001</v>
      </c>
      <c r="I365" s="257">
        <v>0.21709870000000001</v>
      </c>
      <c r="J365" s="255">
        <v>859</v>
      </c>
      <c r="K365" s="257">
        <v>2.3826000000000001</v>
      </c>
      <c r="L365" s="258">
        <v>0.44284829999999997</v>
      </c>
    </row>
    <row r="366" spans="1:12">
      <c r="A366" s="261">
        <v>356</v>
      </c>
      <c r="B366" s="254" t="s">
        <v>545</v>
      </c>
      <c r="C366" s="254" t="s">
        <v>159</v>
      </c>
      <c r="D366" s="256">
        <v>37987</v>
      </c>
      <c r="E366" s="259">
        <v>262.93596600000001</v>
      </c>
      <c r="F366" s="259">
        <v>89.867920041000005</v>
      </c>
      <c r="G366" s="256">
        <v>43668</v>
      </c>
      <c r="H366" s="259">
        <v>245.87029999999999</v>
      </c>
      <c r="I366" s="259">
        <v>83.210359100000005</v>
      </c>
      <c r="J366" s="256">
        <v>81655</v>
      </c>
      <c r="K366" s="259">
        <v>508.80626599999999</v>
      </c>
      <c r="L366" s="260">
        <v>173.078279141</v>
      </c>
    </row>
    <row r="367" spans="1:12">
      <c r="A367" s="242">
        <v>357</v>
      </c>
      <c r="B367" s="253" t="s">
        <v>546</v>
      </c>
      <c r="C367" s="253" t="s">
        <v>158</v>
      </c>
      <c r="D367" s="255">
        <v>39253</v>
      </c>
      <c r="E367" s="257">
        <v>221.785809</v>
      </c>
      <c r="F367" s="257">
        <v>105.319927967</v>
      </c>
      <c r="G367" s="255">
        <v>36124</v>
      </c>
      <c r="H367" s="257">
        <v>223.24260599999999</v>
      </c>
      <c r="I367" s="257">
        <v>98.111692606000005</v>
      </c>
      <c r="J367" s="255">
        <v>75377</v>
      </c>
      <c r="K367" s="257">
        <v>445.028415</v>
      </c>
      <c r="L367" s="258">
        <v>203.431620573</v>
      </c>
    </row>
    <row r="368" spans="1:12">
      <c r="A368" s="261">
        <v>358</v>
      </c>
      <c r="B368" s="254" t="s">
        <v>547</v>
      </c>
      <c r="C368" s="254" t="s">
        <v>180</v>
      </c>
      <c r="D368" s="256">
        <v>4531</v>
      </c>
      <c r="E368" s="259">
        <v>29.76</v>
      </c>
      <c r="F368" s="259">
        <v>9.1328946999999996</v>
      </c>
      <c r="G368" s="256">
        <v>3999</v>
      </c>
      <c r="H368" s="259">
        <v>30.002600000000001</v>
      </c>
      <c r="I368" s="259">
        <v>9.30138</v>
      </c>
      <c r="J368" s="256">
        <v>8530</v>
      </c>
      <c r="K368" s="259">
        <v>59.762599999999999</v>
      </c>
      <c r="L368" s="260">
        <v>18.4342747</v>
      </c>
    </row>
    <row r="369" spans="1:12">
      <c r="A369" s="242">
        <v>359</v>
      </c>
      <c r="B369" s="253" t="s">
        <v>548</v>
      </c>
      <c r="C369" s="253" t="s">
        <v>173</v>
      </c>
      <c r="D369" s="255">
        <v>3</v>
      </c>
      <c r="E369" s="289">
        <v>4.48E-2</v>
      </c>
      <c r="F369" s="257">
        <v>2.4795999999999999E-2</v>
      </c>
      <c r="G369" s="255">
        <v>2</v>
      </c>
      <c r="H369" s="289">
        <v>2.5000000000000001E-3</v>
      </c>
      <c r="I369" s="290">
        <v>3.3700000000000001E-4</v>
      </c>
      <c r="J369" s="255">
        <v>5</v>
      </c>
      <c r="K369" s="289">
        <v>4.7300000000000002E-2</v>
      </c>
      <c r="L369" s="294">
        <v>2.5132999999999999E-2</v>
      </c>
    </row>
    <row r="370" spans="1:12">
      <c r="A370" s="261">
        <v>360</v>
      </c>
      <c r="B370" s="254" t="s">
        <v>549</v>
      </c>
      <c r="C370" s="254" t="s">
        <v>172</v>
      </c>
      <c r="D370" s="256">
        <v>328</v>
      </c>
      <c r="E370" s="259">
        <v>0.1137</v>
      </c>
      <c r="F370" s="259">
        <v>6.5151200000000006E-2</v>
      </c>
      <c r="G370" s="256">
        <v>77</v>
      </c>
      <c r="H370" s="259">
        <v>0.1002</v>
      </c>
      <c r="I370" s="259">
        <v>5.8165300000000003E-2</v>
      </c>
      <c r="J370" s="256">
        <v>405</v>
      </c>
      <c r="K370" s="259">
        <v>0.21390000000000001</v>
      </c>
      <c r="L370" s="260">
        <v>0.1233165</v>
      </c>
    </row>
    <row r="371" spans="1:12">
      <c r="A371" s="242">
        <v>361</v>
      </c>
      <c r="B371" s="253" t="s">
        <v>550</v>
      </c>
      <c r="C371" s="253" t="s">
        <v>158</v>
      </c>
      <c r="D371" s="255">
        <v>365</v>
      </c>
      <c r="E371" s="257">
        <v>0.96050000000000002</v>
      </c>
      <c r="F371" s="257">
        <v>0.40982800000000003</v>
      </c>
      <c r="G371" s="255">
        <v>410</v>
      </c>
      <c r="H371" s="257">
        <v>1.0599000000000001</v>
      </c>
      <c r="I371" s="257">
        <v>0.42997109999999999</v>
      </c>
      <c r="J371" s="255">
        <v>775</v>
      </c>
      <c r="K371" s="257">
        <v>2.0204</v>
      </c>
      <c r="L371" s="258">
        <v>0.83979910000000002</v>
      </c>
    </row>
    <row r="372" spans="1:12">
      <c r="A372" s="261">
        <v>362</v>
      </c>
      <c r="B372" s="254" t="s">
        <v>551</v>
      </c>
      <c r="C372" s="254" t="s">
        <v>158</v>
      </c>
      <c r="D372" s="256">
        <v>35789</v>
      </c>
      <c r="E372" s="259">
        <v>302.83404999999999</v>
      </c>
      <c r="F372" s="259">
        <v>139.93060690900001</v>
      </c>
      <c r="G372" s="256">
        <v>40284</v>
      </c>
      <c r="H372" s="259">
        <v>361.01718</v>
      </c>
      <c r="I372" s="259">
        <v>148.26496997800001</v>
      </c>
      <c r="J372" s="256">
        <v>76073</v>
      </c>
      <c r="K372" s="259">
        <v>663.85122999999999</v>
      </c>
      <c r="L372" s="260">
        <v>288.19557688700002</v>
      </c>
    </row>
    <row r="373" spans="1:12">
      <c r="A373" s="242">
        <v>363</v>
      </c>
      <c r="B373" s="253" t="s">
        <v>552</v>
      </c>
      <c r="C373" s="253" t="s">
        <v>174</v>
      </c>
      <c r="D373" s="255">
        <v>130295</v>
      </c>
      <c r="E373" s="257">
        <v>1366.858872</v>
      </c>
      <c r="F373" s="257">
        <v>834.43876112999999</v>
      </c>
      <c r="G373" s="255">
        <v>127530</v>
      </c>
      <c r="H373" s="257">
        <v>1205.577522</v>
      </c>
      <c r="I373" s="257">
        <v>843.43134650000002</v>
      </c>
      <c r="J373" s="255">
        <v>257825</v>
      </c>
      <c r="K373" s="257">
        <v>2572.4363939999998</v>
      </c>
      <c r="L373" s="258">
        <v>1677.8701076299999</v>
      </c>
    </row>
    <row r="374" spans="1:12">
      <c r="A374" s="261">
        <v>364</v>
      </c>
      <c r="B374" s="254" t="s">
        <v>553</v>
      </c>
      <c r="C374" s="254" t="s">
        <v>174</v>
      </c>
      <c r="D374" s="256">
        <v>4682</v>
      </c>
      <c r="E374" s="259">
        <v>28.788</v>
      </c>
      <c r="F374" s="259">
        <v>9.9181971000000004</v>
      </c>
      <c r="G374" s="256">
        <v>4036</v>
      </c>
      <c r="H374" s="259">
        <v>26.5488</v>
      </c>
      <c r="I374" s="259">
        <v>10.2257575</v>
      </c>
      <c r="J374" s="256">
        <v>8718</v>
      </c>
      <c r="K374" s="259">
        <v>55.336799999999997</v>
      </c>
      <c r="L374" s="260">
        <v>20.143954600000001</v>
      </c>
    </row>
    <row r="375" spans="1:12">
      <c r="A375" s="242">
        <v>365</v>
      </c>
      <c r="B375" s="253" t="s">
        <v>554</v>
      </c>
      <c r="C375" s="253" t="s">
        <v>158</v>
      </c>
      <c r="D375" s="255">
        <v>24448</v>
      </c>
      <c r="E375" s="257">
        <v>158.44815299999999</v>
      </c>
      <c r="F375" s="257">
        <v>61.017690342999998</v>
      </c>
      <c r="G375" s="255">
        <v>21776</v>
      </c>
      <c r="H375" s="257">
        <v>156.69666900000001</v>
      </c>
      <c r="I375" s="257">
        <v>56.554711873000002</v>
      </c>
      <c r="J375" s="255">
        <v>46224</v>
      </c>
      <c r="K375" s="257">
        <v>315.14482199999998</v>
      </c>
      <c r="L375" s="258">
        <v>117.572402216</v>
      </c>
    </row>
    <row r="376" spans="1:12">
      <c r="A376" s="261">
        <v>366</v>
      </c>
      <c r="B376" s="254" t="s">
        <v>555</v>
      </c>
      <c r="C376" s="254" t="s">
        <v>182</v>
      </c>
      <c r="D376" s="256">
        <v>21958</v>
      </c>
      <c r="E376" s="259">
        <v>204.61750000000001</v>
      </c>
      <c r="F376" s="259">
        <v>70.437150299999999</v>
      </c>
      <c r="G376" s="256">
        <v>21306</v>
      </c>
      <c r="H376" s="259">
        <v>193.15007499999999</v>
      </c>
      <c r="I376" s="259">
        <v>68.424465075000001</v>
      </c>
      <c r="J376" s="256">
        <v>43264</v>
      </c>
      <c r="K376" s="259">
        <v>397.76757500000002</v>
      </c>
      <c r="L376" s="260">
        <v>138.86161537500001</v>
      </c>
    </row>
    <row r="377" spans="1:12">
      <c r="A377" s="242">
        <v>367</v>
      </c>
      <c r="B377" s="253" t="s">
        <v>556</v>
      </c>
      <c r="C377" s="253" t="s">
        <v>163</v>
      </c>
      <c r="D377" s="255">
        <v>2817</v>
      </c>
      <c r="E377" s="257">
        <v>26.22</v>
      </c>
      <c r="F377" s="257">
        <v>6.0993601999999996</v>
      </c>
      <c r="G377" s="255">
        <v>3492</v>
      </c>
      <c r="H377" s="257">
        <v>25.077100000000002</v>
      </c>
      <c r="I377" s="257">
        <v>5.8559450000000002</v>
      </c>
      <c r="J377" s="255">
        <v>6309</v>
      </c>
      <c r="K377" s="257">
        <v>51.2971</v>
      </c>
      <c r="L377" s="258">
        <v>11.9553052</v>
      </c>
    </row>
    <row r="378" spans="1:12" s="119" customFormat="1">
      <c r="A378" s="261">
        <v>368</v>
      </c>
      <c r="B378" s="254" t="s">
        <v>557</v>
      </c>
      <c r="C378" s="254" t="s">
        <v>181</v>
      </c>
      <c r="D378" s="256">
        <v>180</v>
      </c>
      <c r="E378" s="259">
        <v>1.6857</v>
      </c>
      <c r="F378" s="259">
        <v>0.21319109999999999</v>
      </c>
      <c r="G378" s="256">
        <v>138</v>
      </c>
      <c r="H378" s="259">
        <v>0.47110000000000002</v>
      </c>
      <c r="I378" s="259">
        <v>0.14824909999999999</v>
      </c>
      <c r="J378" s="256">
        <v>318</v>
      </c>
      <c r="K378" s="259">
        <v>2.1568000000000001</v>
      </c>
      <c r="L378" s="260">
        <v>0.36144019999999999</v>
      </c>
    </row>
    <row r="379" spans="1:12">
      <c r="A379" s="242">
        <v>369</v>
      </c>
      <c r="B379" s="253" t="s">
        <v>558</v>
      </c>
      <c r="C379" s="253" t="s">
        <v>167</v>
      </c>
      <c r="D379" s="255">
        <v>3299</v>
      </c>
      <c r="E379" s="257">
        <v>14.1157</v>
      </c>
      <c r="F379" s="257">
        <v>5.3787446000000001</v>
      </c>
      <c r="G379" s="255">
        <v>3628</v>
      </c>
      <c r="H379" s="257">
        <v>12.773</v>
      </c>
      <c r="I379" s="257">
        <v>5.3193345000000001</v>
      </c>
      <c r="J379" s="255">
        <v>6927</v>
      </c>
      <c r="K379" s="257">
        <v>26.8887</v>
      </c>
      <c r="L379" s="258">
        <v>10.698079099999999</v>
      </c>
    </row>
    <row r="380" spans="1:12">
      <c r="A380" s="261">
        <v>370</v>
      </c>
      <c r="B380" s="254" t="s">
        <v>559</v>
      </c>
      <c r="C380" s="254" t="s">
        <v>167</v>
      </c>
      <c r="D380" s="256">
        <v>159</v>
      </c>
      <c r="E380" s="259">
        <v>0.68049999999999999</v>
      </c>
      <c r="F380" s="259">
        <v>0.2676578</v>
      </c>
      <c r="G380" s="256">
        <v>165</v>
      </c>
      <c r="H380" s="259">
        <v>0.68210000000000004</v>
      </c>
      <c r="I380" s="259">
        <v>0.276144</v>
      </c>
      <c r="J380" s="256">
        <v>324</v>
      </c>
      <c r="K380" s="259">
        <v>1.3626</v>
      </c>
      <c r="L380" s="260">
        <v>0.5438018</v>
      </c>
    </row>
    <row r="381" spans="1:12">
      <c r="A381" s="242">
        <v>371</v>
      </c>
      <c r="B381" s="253" t="s">
        <v>560</v>
      </c>
      <c r="C381" s="253" t="s">
        <v>180</v>
      </c>
      <c r="D381" s="255">
        <v>3682</v>
      </c>
      <c r="E381" s="257">
        <v>21.229500000000002</v>
      </c>
      <c r="F381" s="257">
        <v>6.3125594999999999</v>
      </c>
      <c r="G381" s="255">
        <v>3650</v>
      </c>
      <c r="H381" s="257">
        <v>104.1026</v>
      </c>
      <c r="I381" s="257">
        <v>6.5151336999999998</v>
      </c>
      <c r="J381" s="255">
        <v>7332</v>
      </c>
      <c r="K381" s="257">
        <v>125.3321</v>
      </c>
      <c r="L381" s="258">
        <v>12.827693200000001</v>
      </c>
    </row>
    <row r="382" spans="1:12">
      <c r="A382" s="261">
        <v>372</v>
      </c>
      <c r="B382" s="254" t="s">
        <v>561</v>
      </c>
      <c r="C382" s="254" t="s">
        <v>149</v>
      </c>
      <c r="D382" s="256">
        <v>4220</v>
      </c>
      <c r="E382" s="259">
        <v>29.299800000000001</v>
      </c>
      <c r="F382" s="259">
        <v>9.2678860000000007</v>
      </c>
      <c r="G382" s="256">
        <v>3620</v>
      </c>
      <c r="H382" s="259">
        <v>21.435500000000001</v>
      </c>
      <c r="I382" s="259">
        <v>8.449757</v>
      </c>
      <c r="J382" s="256">
        <v>7840</v>
      </c>
      <c r="K382" s="259">
        <v>50.735300000000002</v>
      </c>
      <c r="L382" s="260">
        <v>17.717642999999999</v>
      </c>
    </row>
    <row r="383" spans="1:12">
      <c r="A383" s="242">
        <v>373</v>
      </c>
      <c r="B383" s="253" t="s">
        <v>562</v>
      </c>
      <c r="C383" s="253" t="s">
        <v>149</v>
      </c>
      <c r="D383" s="255">
        <v>1760</v>
      </c>
      <c r="E383" s="257">
        <v>6.2554999999999996</v>
      </c>
      <c r="F383" s="257">
        <v>1.4052988</v>
      </c>
      <c r="G383" s="255">
        <v>1479</v>
      </c>
      <c r="H383" s="257">
        <v>7.5250000000000004</v>
      </c>
      <c r="I383" s="257">
        <v>1.2808079999999999</v>
      </c>
      <c r="J383" s="255">
        <v>3239</v>
      </c>
      <c r="K383" s="257">
        <v>13.7805</v>
      </c>
      <c r="L383" s="258">
        <v>2.6861068000000001</v>
      </c>
    </row>
    <row r="384" spans="1:12">
      <c r="A384" s="261">
        <v>374</v>
      </c>
      <c r="B384" s="254" t="s">
        <v>563</v>
      </c>
      <c r="C384" s="254" t="s">
        <v>176</v>
      </c>
      <c r="D384" s="256">
        <v>3111</v>
      </c>
      <c r="E384" s="259">
        <v>24.878841999999999</v>
      </c>
      <c r="F384" s="259">
        <v>6.4960771839999998</v>
      </c>
      <c r="G384" s="256">
        <v>2524</v>
      </c>
      <c r="H384" s="259">
        <v>23.0318</v>
      </c>
      <c r="I384" s="259">
        <v>6.1836682999999999</v>
      </c>
      <c r="J384" s="256">
        <v>5635</v>
      </c>
      <c r="K384" s="259">
        <v>47.910642000000003</v>
      </c>
      <c r="L384" s="260">
        <v>12.679745484</v>
      </c>
    </row>
    <row r="385" spans="1:12">
      <c r="A385" s="242">
        <v>375</v>
      </c>
      <c r="B385" s="253" t="s">
        <v>564</v>
      </c>
      <c r="C385" s="253" t="s">
        <v>155</v>
      </c>
      <c r="D385" s="255">
        <v>648</v>
      </c>
      <c r="E385" s="257">
        <v>6.0925000000000002</v>
      </c>
      <c r="F385" s="257">
        <v>1.1233766999999999</v>
      </c>
      <c r="G385" s="255">
        <v>512</v>
      </c>
      <c r="H385" s="257">
        <v>7.1444000000000001</v>
      </c>
      <c r="I385" s="257">
        <v>1.1186927</v>
      </c>
      <c r="J385" s="255">
        <v>1160</v>
      </c>
      <c r="K385" s="257">
        <v>13.2369</v>
      </c>
      <c r="L385" s="258">
        <v>2.2420694000000001</v>
      </c>
    </row>
    <row r="386" spans="1:12">
      <c r="A386" s="261">
        <v>376</v>
      </c>
      <c r="B386" s="254" t="s">
        <v>565</v>
      </c>
      <c r="C386" s="254" t="s">
        <v>175</v>
      </c>
      <c r="D386" s="256">
        <v>2050</v>
      </c>
      <c r="E386" s="259">
        <v>10.3964</v>
      </c>
      <c r="F386" s="259">
        <v>6.9091933000000001</v>
      </c>
      <c r="G386" s="256">
        <v>1834</v>
      </c>
      <c r="H386" s="259">
        <v>10.0246</v>
      </c>
      <c r="I386" s="259">
        <v>6.6618275999999996</v>
      </c>
      <c r="J386" s="256">
        <v>3884</v>
      </c>
      <c r="K386" s="259">
        <v>20.420999999999999</v>
      </c>
      <c r="L386" s="260">
        <v>13.571020900000001</v>
      </c>
    </row>
    <row r="387" spans="1:12">
      <c r="A387" s="242">
        <v>377</v>
      </c>
      <c r="B387" s="253" t="s">
        <v>566</v>
      </c>
      <c r="C387" s="253" t="s">
        <v>159</v>
      </c>
      <c r="D387" s="255">
        <v>28520</v>
      </c>
      <c r="E387" s="257">
        <v>225.41133400000001</v>
      </c>
      <c r="F387" s="257">
        <v>68.798378033999995</v>
      </c>
      <c r="G387" s="255">
        <v>30161</v>
      </c>
      <c r="H387" s="257">
        <v>217.4915</v>
      </c>
      <c r="I387" s="257">
        <v>67.7206908</v>
      </c>
      <c r="J387" s="255">
        <v>58681</v>
      </c>
      <c r="K387" s="257">
        <v>442.90283399999998</v>
      </c>
      <c r="L387" s="258">
        <v>136.519068834</v>
      </c>
    </row>
    <row r="388" spans="1:12">
      <c r="A388" s="261">
        <v>378</v>
      </c>
      <c r="B388" s="254" t="s">
        <v>567</v>
      </c>
      <c r="C388" s="254" t="s">
        <v>160</v>
      </c>
      <c r="D388" s="256">
        <v>140908</v>
      </c>
      <c r="E388" s="259">
        <v>2109.5131660000002</v>
      </c>
      <c r="F388" s="259">
        <v>873.28265530800002</v>
      </c>
      <c r="G388" s="256">
        <v>148800</v>
      </c>
      <c r="H388" s="259">
        <v>2022.680824</v>
      </c>
      <c r="I388" s="259">
        <v>828.23091172099998</v>
      </c>
      <c r="J388" s="256">
        <v>289708</v>
      </c>
      <c r="K388" s="259">
        <v>4132.1939899999998</v>
      </c>
      <c r="L388" s="260">
        <v>1701.5135670289999</v>
      </c>
    </row>
    <row r="389" spans="1:12">
      <c r="A389" s="242">
        <v>379</v>
      </c>
      <c r="B389" s="253" t="s">
        <v>568</v>
      </c>
      <c r="C389" s="253" t="s">
        <v>177</v>
      </c>
      <c r="D389" s="255">
        <v>868</v>
      </c>
      <c r="E389" s="257">
        <v>4.6363000000000003</v>
      </c>
      <c r="F389" s="257">
        <v>1.5850864</v>
      </c>
      <c r="G389" s="255">
        <v>635</v>
      </c>
      <c r="H389" s="257">
        <v>3.4752000000000001</v>
      </c>
      <c r="I389" s="257">
        <v>1.3749298999999999</v>
      </c>
      <c r="J389" s="255">
        <v>1503</v>
      </c>
      <c r="K389" s="257">
        <v>8.1114999999999995</v>
      </c>
      <c r="L389" s="258">
        <v>2.9600162999999999</v>
      </c>
    </row>
    <row r="390" spans="1:12">
      <c r="A390" s="261">
        <v>380</v>
      </c>
      <c r="B390" s="254" t="s">
        <v>569</v>
      </c>
      <c r="C390" s="254" t="s">
        <v>181</v>
      </c>
      <c r="D390" s="256">
        <v>3856</v>
      </c>
      <c r="E390" s="259">
        <v>47.531100000000002</v>
      </c>
      <c r="F390" s="259">
        <v>23.176987</v>
      </c>
      <c r="G390" s="256">
        <v>3675</v>
      </c>
      <c r="H390" s="259">
        <v>47.4452</v>
      </c>
      <c r="I390" s="259">
        <v>22.405830600000002</v>
      </c>
      <c r="J390" s="256">
        <v>7531</v>
      </c>
      <c r="K390" s="259">
        <v>94.976299999999995</v>
      </c>
      <c r="L390" s="260">
        <v>45.582817599999998</v>
      </c>
    </row>
    <row r="391" spans="1:12">
      <c r="A391" s="242">
        <v>381</v>
      </c>
      <c r="B391" s="253" t="s">
        <v>570</v>
      </c>
      <c r="C391" s="253" t="s">
        <v>167</v>
      </c>
      <c r="D391" s="255">
        <v>30662</v>
      </c>
      <c r="E391" s="257">
        <v>263.21910000000003</v>
      </c>
      <c r="F391" s="257">
        <v>54.059131600000001</v>
      </c>
      <c r="G391" s="255">
        <v>332579</v>
      </c>
      <c r="H391" s="257">
        <v>270.29410000000001</v>
      </c>
      <c r="I391" s="257">
        <v>53.894465199999999</v>
      </c>
      <c r="J391" s="255">
        <v>363241</v>
      </c>
      <c r="K391" s="257">
        <v>533.51319999999998</v>
      </c>
      <c r="L391" s="258">
        <v>107.9535968</v>
      </c>
    </row>
    <row r="392" spans="1:12">
      <c r="A392" s="261">
        <v>382</v>
      </c>
      <c r="B392" s="254" t="s">
        <v>571</v>
      </c>
      <c r="C392" s="254" t="s">
        <v>159</v>
      </c>
      <c r="D392" s="256">
        <v>856</v>
      </c>
      <c r="E392" s="259">
        <v>3.0110000000000001</v>
      </c>
      <c r="F392" s="259">
        <v>1.3261050000000001</v>
      </c>
      <c r="G392" s="256">
        <v>1471</v>
      </c>
      <c r="H392" s="259">
        <v>19.404399999999999</v>
      </c>
      <c r="I392" s="259">
        <v>3.2726424000000001</v>
      </c>
      <c r="J392" s="256">
        <v>2327</v>
      </c>
      <c r="K392" s="259">
        <v>22.415400000000002</v>
      </c>
      <c r="L392" s="260">
        <v>4.5987473999999997</v>
      </c>
    </row>
    <row r="393" spans="1:12">
      <c r="A393" s="242">
        <v>383</v>
      </c>
      <c r="B393" s="253" t="s">
        <v>572</v>
      </c>
      <c r="C393" s="253" t="s">
        <v>159</v>
      </c>
      <c r="D393" s="255">
        <v>18383</v>
      </c>
      <c r="E393" s="257">
        <v>98.928940999999995</v>
      </c>
      <c r="F393" s="257">
        <v>51.001855874</v>
      </c>
      <c r="G393" s="255">
        <v>17140</v>
      </c>
      <c r="H393" s="257">
        <v>107.982119</v>
      </c>
      <c r="I393" s="257">
        <v>49.724803129000001</v>
      </c>
      <c r="J393" s="255">
        <v>35523</v>
      </c>
      <c r="K393" s="257">
        <v>206.91105999999999</v>
      </c>
      <c r="L393" s="258">
        <v>100.72665900299999</v>
      </c>
    </row>
    <row r="394" spans="1:12">
      <c r="A394" s="261">
        <v>384</v>
      </c>
      <c r="B394" s="254" t="s">
        <v>573</v>
      </c>
      <c r="C394" s="254" t="s">
        <v>162</v>
      </c>
      <c r="D394" s="256">
        <v>1490</v>
      </c>
      <c r="E394" s="259">
        <v>4.4993999999999996</v>
      </c>
      <c r="F394" s="259">
        <v>2.6081799999999999</v>
      </c>
      <c r="G394" s="256">
        <v>1099</v>
      </c>
      <c r="H394" s="259">
        <v>4.9189999999999996</v>
      </c>
      <c r="I394" s="259">
        <v>2.6238807999999998</v>
      </c>
      <c r="J394" s="256">
        <v>2589</v>
      </c>
      <c r="K394" s="259">
        <v>9.4184000000000001</v>
      </c>
      <c r="L394" s="260">
        <v>5.2320608000000002</v>
      </c>
    </row>
    <row r="395" spans="1:12">
      <c r="A395" s="242">
        <v>385</v>
      </c>
      <c r="B395" s="253" t="s">
        <v>574</v>
      </c>
      <c r="C395" s="253" t="s">
        <v>169</v>
      </c>
      <c r="D395" s="255">
        <v>37</v>
      </c>
      <c r="E395" s="257">
        <v>4.19E-2</v>
      </c>
      <c r="F395" s="257">
        <v>2.0063999999999999E-2</v>
      </c>
      <c r="G395" s="255">
        <v>42</v>
      </c>
      <c r="H395" s="257">
        <v>6.54E-2</v>
      </c>
      <c r="I395" s="257">
        <v>3.2745999999999997E-2</v>
      </c>
      <c r="J395" s="255">
        <v>79</v>
      </c>
      <c r="K395" s="257">
        <v>0.10730000000000001</v>
      </c>
      <c r="L395" s="258">
        <v>5.2810000000000003E-2</v>
      </c>
    </row>
    <row r="396" spans="1:12">
      <c r="A396" s="261">
        <v>386</v>
      </c>
      <c r="B396" s="254" t="s">
        <v>575</v>
      </c>
      <c r="C396" s="254" t="s">
        <v>169</v>
      </c>
      <c r="D396" s="256">
        <v>30</v>
      </c>
      <c r="E396" s="259">
        <v>1.15E-2</v>
      </c>
      <c r="F396" s="292">
        <v>2.2249000000000001E-3</v>
      </c>
      <c r="G396" s="256">
        <v>6</v>
      </c>
      <c r="H396" s="259">
        <v>2.1899999999999999E-2</v>
      </c>
      <c r="I396" s="292">
        <v>1.7191999999999999E-3</v>
      </c>
      <c r="J396" s="256">
        <v>36</v>
      </c>
      <c r="K396" s="259">
        <v>3.3399999999999999E-2</v>
      </c>
      <c r="L396" s="344">
        <v>3.9440999999999999E-3</v>
      </c>
    </row>
    <row r="397" spans="1:12">
      <c r="A397" s="242">
        <v>387</v>
      </c>
      <c r="B397" s="253" t="s">
        <v>576</v>
      </c>
      <c r="C397" s="253" t="s">
        <v>172</v>
      </c>
      <c r="D397" s="255">
        <v>1</v>
      </c>
      <c r="E397" s="289">
        <v>2.5000000000000001E-3</v>
      </c>
      <c r="F397" s="290">
        <v>4.95E-4</v>
      </c>
      <c r="G397" s="255">
        <v>8</v>
      </c>
      <c r="H397" s="257">
        <v>2.01E-2</v>
      </c>
      <c r="I397" s="289">
        <v>4.6284000000000004E-3</v>
      </c>
      <c r="J397" s="255">
        <v>9</v>
      </c>
      <c r="K397" s="257">
        <v>2.2599999999999999E-2</v>
      </c>
      <c r="L397" s="345">
        <v>5.1234000000000002E-3</v>
      </c>
    </row>
    <row r="398" spans="1:12">
      <c r="A398" s="261">
        <v>388</v>
      </c>
      <c r="B398" s="254" t="s">
        <v>577</v>
      </c>
      <c r="C398" s="254" t="s">
        <v>172</v>
      </c>
      <c r="D398" s="256">
        <v>210</v>
      </c>
      <c r="E398" s="259">
        <v>0.27410000000000001</v>
      </c>
      <c r="F398" s="259">
        <v>2.4733554</v>
      </c>
      <c r="G398" s="256">
        <v>166</v>
      </c>
      <c r="H398" s="259">
        <v>0.27750000000000002</v>
      </c>
      <c r="I398" s="259">
        <v>2.4768330000000001</v>
      </c>
      <c r="J398" s="256">
        <v>376</v>
      </c>
      <c r="K398" s="259">
        <v>0.55159999999999998</v>
      </c>
      <c r="L398" s="260">
        <v>4.9501884</v>
      </c>
    </row>
    <row r="399" spans="1:12">
      <c r="A399" s="242">
        <v>389</v>
      </c>
      <c r="B399" s="253" t="s">
        <v>578</v>
      </c>
      <c r="C399" s="253" t="s">
        <v>158</v>
      </c>
      <c r="D399" s="255">
        <v>14638</v>
      </c>
      <c r="E399" s="257">
        <v>87.815106999999998</v>
      </c>
      <c r="F399" s="257">
        <v>32.287001531999998</v>
      </c>
      <c r="G399" s="255">
        <v>13232</v>
      </c>
      <c r="H399" s="257">
        <v>81.761531000000005</v>
      </c>
      <c r="I399" s="257">
        <v>31.114690151000001</v>
      </c>
      <c r="J399" s="255">
        <v>27870</v>
      </c>
      <c r="K399" s="257">
        <v>169.576638</v>
      </c>
      <c r="L399" s="258">
        <v>63.401691683000003</v>
      </c>
    </row>
    <row r="400" spans="1:12">
      <c r="A400" s="261">
        <v>390</v>
      </c>
      <c r="B400" s="254" t="s">
        <v>579</v>
      </c>
      <c r="C400" s="254" t="s">
        <v>157</v>
      </c>
      <c r="D400" s="256">
        <v>21131</v>
      </c>
      <c r="E400" s="259">
        <v>115.729485</v>
      </c>
      <c r="F400" s="259">
        <v>37.757024801999997</v>
      </c>
      <c r="G400" s="256">
        <v>17631</v>
      </c>
      <c r="H400" s="259">
        <v>92.390100000000004</v>
      </c>
      <c r="I400" s="259">
        <v>31.527618199999999</v>
      </c>
      <c r="J400" s="256">
        <v>38762</v>
      </c>
      <c r="K400" s="259">
        <v>208.119585</v>
      </c>
      <c r="L400" s="260">
        <v>69.284643001999996</v>
      </c>
    </row>
    <row r="401" spans="1:12">
      <c r="A401" s="242">
        <v>391</v>
      </c>
      <c r="B401" s="253" t="s">
        <v>580</v>
      </c>
      <c r="C401" s="253" t="s">
        <v>158</v>
      </c>
      <c r="D401" s="255">
        <v>29598</v>
      </c>
      <c r="E401" s="257">
        <v>190.3835</v>
      </c>
      <c r="F401" s="257">
        <v>53.956105000000001</v>
      </c>
      <c r="G401" s="255">
        <v>29645</v>
      </c>
      <c r="H401" s="257">
        <v>204.855592</v>
      </c>
      <c r="I401" s="257">
        <v>54.788900331999997</v>
      </c>
      <c r="J401" s="255">
        <v>59243</v>
      </c>
      <c r="K401" s="257">
        <v>395.23909200000003</v>
      </c>
      <c r="L401" s="258">
        <v>108.74500533200001</v>
      </c>
    </row>
    <row r="402" spans="1:12">
      <c r="A402" s="261">
        <v>392</v>
      </c>
      <c r="B402" s="254" t="s">
        <v>581</v>
      </c>
      <c r="C402" s="254" t="s">
        <v>173</v>
      </c>
      <c r="D402" s="256">
        <v>308</v>
      </c>
      <c r="E402" s="259">
        <v>4.5613999999999999</v>
      </c>
      <c r="F402" s="259">
        <v>0.99546880000000004</v>
      </c>
      <c r="G402" s="256">
        <v>477</v>
      </c>
      <c r="H402" s="259">
        <v>4.7134999999999998</v>
      </c>
      <c r="I402" s="259">
        <v>0.98556560000000004</v>
      </c>
      <c r="J402" s="256">
        <v>785</v>
      </c>
      <c r="K402" s="259">
        <v>9.2749000000000006</v>
      </c>
      <c r="L402" s="260">
        <v>1.9810344</v>
      </c>
    </row>
    <row r="403" spans="1:12">
      <c r="A403" s="242">
        <v>393</v>
      </c>
      <c r="B403" s="253" t="s">
        <v>582</v>
      </c>
      <c r="C403" s="253" t="s">
        <v>152</v>
      </c>
      <c r="D403" s="255">
        <v>6056</v>
      </c>
      <c r="E403" s="257">
        <v>54.231999999999999</v>
      </c>
      <c r="F403" s="257">
        <v>17.535541500000001</v>
      </c>
      <c r="G403" s="255">
        <v>6075</v>
      </c>
      <c r="H403" s="257">
        <v>57.165500000000002</v>
      </c>
      <c r="I403" s="257">
        <v>17.989402999999999</v>
      </c>
      <c r="J403" s="255">
        <v>12131</v>
      </c>
      <c r="K403" s="257">
        <v>111.39749999999999</v>
      </c>
      <c r="L403" s="258">
        <v>35.524944499999997</v>
      </c>
    </row>
    <row r="404" spans="1:12">
      <c r="A404" s="261">
        <v>394</v>
      </c>
      <c r="B404" s="254" t="s">
        <v>583</v>
      </c>
      <c r="C404" s="254" t="s">
        <v>158</v>
      </c>
      <c r="D404" s="256">
        <v>116384</v>
      </c>
      <c r="E404" s="259">
        <v>219.64</v>
      </c>
      <c r="F404" s="259">
        <v>43.883157799999999</v>
      </c>
      <c r="G404" s="256">
        <v>25861</v>
      </c>
      <c r="H404" s="259">
        <v>200.21039999999999</v>
      </c>
      <c r="I404" s="259">
        <v>39.686831499999997</v>
      </c>
      <c r="J404" s="256">
        <v>142245</v>
      </c>
      <c r="K404" s="259">
        <v>419.85039999999998</v>
      </c>
      <c r="L404" s="260">
        <v>83.569989300000003</v>
      </c>
    </row>
    <row r="405" spans="1:12">
      <c r="A405" s="242">
        <v>395</v>
      </c>
      <c r="B405" s="253" t="s">
        <v>584</v>
      </c>
      <c r="C405" s="253" t="s">
        <v>174</v>
      </c>
      <c r="D405" s="255">
        <v>7354</v>
      </c>
      <c r="E405" s="257">
        <v>57.0871</v>
      </c>
      <c r="F405" s="257">
        <v>30.6611136</v>
      </c>
      <c r="G405" s="255">
        <v>8069</v>
      </c>
      <c r="H405" s="257">
        <v>46.786748000000003</v>
      </c>
      <c r="I405" s="257">
        <v>23.337502906000001</v>
      </c>
      <c r="J405" s="255">
        <v>15423</v>
      </c>
      <c r="K405" s="257">
        <v>103.873848</v>
      </c>
      <c r="L405" s="258">
        <v>53.998616505999998</v>
      </c>
    </row>
    <row r="406" spans="1:12">
      <c r="A406" s="261">
        <v>396</v>
      </c>
      <c r="B406" s="254" t="s">
        <v>585</v>
      </c>
      <c r="C406" s="254" t="s">
        <v>174</v>
      </c>
      <c r="D406" s="256">
        <v>6142</v>
      </c>
      <c r="E406" s="259">
        <v>50.846400000000003</v>
      </c>
      <c r="F406" s="259">
        <v>14.966612899999999</v>
      </c>
      <c r="G406" s="256">
        <v>5923</v>
      </c>
      <c r="H406" s="259">
        <v>51.552500000000002</v>
      </c>
      <c r="I406" s="259">
        <v>15.273500800000001</v>
      </c>
      <c r="J406" s="256">
        <v>12065</v>
      </c>
      <c r="K406" s="259">
        <v>102.3989</v>
      </c>
      <c r="L406" s="260">
        <v>30.240113699999998</v>
      </c>
    </row>
    <row r="407" spans="1:12">
      <c r="A407" s="242">
        <v>397</v>
      </c>
      <c r="B407" s="253" t="s">
        <v>586</v>
      </c>
      <c r="C407" s="253" t="s">
        <v>171</v>
      </c>
      <c r="D407" s="255">
        <v>271</v>
      </c>
      <c r="E407" s="257">
        <v>0.30509999999999998</v>
      </c>
      <c r="F407" s="257">
        <v>0.3601336</v>
      </c>
      <c r="G407" s="255">
        <v>235</v>
      </c>
      <c r="H407" s="257">
        <v>0.40970000000000001</v>
      </c>
      <c r="I407" s="257">
        <v>0.28779280000000002</v>
      </c>
      <c r="J407" s="255">
        <v>506</v>
      </c>
      <c r="K407" s="257">
        <v>0.71479999999999999</v>
      </c>
      <c r="L407" s="258">
        <v>0.64792640000000001</v>
      </c>
    </row>
    <row r="408" spans="1:12">
      <c r="A408" s="261">
        <v>398</v>
      </c>
      <c r="B408" s="254" t="s">
        <v>587</v>
      </c>
      <c r="C408" s="254" t="s">
        <v>149</v>
      </c>
      <c r="D408" s="256">
        <v>1121</v>
      </c>
      <c r="E408" s="259">
        <v>7.2262000000000004</v>
      </c>
      <c r="F408" s="259">
        <v>1.9941625999999999</v>
      </c>
      <c r="G408" s="256">
        <v>811</v>
      </c>
      <c r="H408" s="259">
        <v>6.8231000000000002</v>
      </c>
      <c r="I408" s="259">
        <v>1.9891513000000001</v>
      </c>
      <c r="J408" s="256">
        <v>1932</v>
      </c>
      <c r="K408" s="259">
        <v>14.049300000000001</v>
      </c>
      <c r="L408" s="260">
        <v>3.9833139000000002</v>
      </c>
    </row>
    <row r="409" spans="1:12">
      <c r="A409" s="242">
        <v>399</v>
      </c>
      <c r="B409" s="253" t="s">
        <v>588</v>
      </c>
      <c r="C409" s="253" t="s">
        <v>171</v>
      </c>
      <c r="D409" s="255">
        <v>56</v>
      </c>
      <c r="E409" s="257">
        <v>9.9199999999999997E-2</v>
      </c>
      <c r="F409" s="257">
        <v>0.11676159999999999</v>
      </c>
      <c r="G409" s="255">
        <v>35</v>
      </c>
      <c r="H409" s="257">
        <v>9.8599999999999993E-2</v>
      </c>
      <c r="I409" s="257">
        <v>4.43285E-2</v>
      </c>
      <c r="J409" s="255">
        <v>91</v>
      </c>
      <c r="K409" s="257">
        <v>0.1978</v>
      </c>
      <c r="L409" s="258">
        <v>0.16109010000000001</v>
      </c>
    </row>
    <row r="410" spans="1:12">
      <c r="A410" s="261">
        <v>400</v>
      </c>
      <c r="B410" s="254" t="s">
        <v>589</v>
      </c>
      <c r="C410" s="254" t="s">
        <v>158</v>
      </c>
      <c r="D410" s="256">
        <v>45379</v>
      </c>
      <c r="E410" s="259">
        <v>524.83555000000001</v>
      </c>
      <c r="F410" s="259">
        <v>128.26757019999999</v>
      </c>
      <c r="G410" s="256">
        <v>107747</v>
      </c>
      <c r="H410" s="259">
        <v>465.85614800000002</v>
      </c>
      <c r="I410" s="259">
        <v>115.00868817999999</v>
      </c>
      <c r="J410" s="256">
        <v>153126</v>
      </c>
      <c r="K410" s="259">
        <v>990.69169799999997</v>
      </c>
      <c r="L410" s="260">
        <v>243.27625838</v>
      </c>
    </row>
    <row r="411" spans="1:12">
      <c r="A411" s="242">
        <v>401</v>
      </c>
      <c r="B411" s="253" t="s">
        <v>590</v>
      </c>
      <c r="C411" s="253" t="s">
        <v>163</v>
      </c>
      <c r="D411" s="255">
        <v>49209</v>
      </c>
      <c r="E411" s="257">
        <v>438.26103599999999</v>
      </c>
      <c r="F411" s="257">
        <v>207.39275840799999</v>
      </c>
      <c r="G411" s="255">
        <v>52318</v>
      </c>
      <c r="H411" s="257">
        <v>386.89020900000003</v>
      </c>
      <c r="I411" s="257">
        <v>180.30250834200001</v>
      </c>
      <c r="J411" s="255">
        <v>101527</v>
      </c>
      <c r="K411" s="257">
        <v>825.15124500000002</v>
      </c>
      <c r="L411" s="258">
        <v>387.69526674999997</v>
      </c>
    </row>
    <row r="412" spans="1:12">
      <c r="A412" s="261">
        <v>402</v>
      </c>
      <c r="B412" s="254" t="s">
        <v>591</v>
      </c>
      <c r="C412" s="254" t="s">
        <v>160</v>
      </c>
      <c r="D412" s="256">
        <v>8361</v>
      </c>
      <c r="E412" s="259">
        <v>72.492999999999995</v>
      </c>
      <c r="F412" s="259">
        <v>31.294281999999999</v>
      </c>
      <c r="G412" s="256">
        <v>11165</v>
      </c>
      <c r="H412" s="259">
        <v>75.370199999999997</v>
      </c>
      <c r="I412" s="259">
        <v>29.332656</v>
      </c>
      <c r="J412" s="256">
        <v>19526</v>
      </c>
      <c r="K412" s="259">
        <v>147.86320000000001</v>
      </c>
      <c r="L412" s="260">
        <v>60.626938000000003</v>
      </c>
    </row>
    <row r="413" spans="1:12">
      <c r="A413" s="242">
        <v>403</v>
      </c>
      <c r="B413" s="253" t="s">
        <v>592</v>
      </c>
      <c r="C413" s="253" t="s">
        <v>182</v>
      </c>
      <c r="D413" s="255">
        <v>3675</v>
      </c>
      <c r="E413" s="257">
        <v>37.345399999999998</v>
      </c>
      <c r="F413" s="257">
        <v>14.678198699999999</v>
      </c>
      <c r="G413" s="255">
        <v>3274</v>
      </c>
      <c r="H413" s="257">
        <v>40.156599999999997</v>
      </c>
      <c r="I413" s="257">
        <v>14.292818199999999</v>
      </c>
      <c r="J413" s="255">
        <v>6949</v>
      </c>
      <c r="K413" s="257">
        <v>77.501999999999995</v>
      </c>
      <c r="L413" s="258">
        <v>28.971016899999999</v>
      </c>
    </row>
    <row r="414" spans="1:12">
      <c r="A414" s="261">
        <v>404</v>
      </c>
      <c r="B414" s="254" t="s">
        <v>593</v>
      </c>
      <c r="C414" s="254" t="s">
        <v>159</v>
      </c>
      <c r="D414" s="256">
        <v>4154</v>
      </c>
      <c r="E414" s="259">
        <v>16.3307</v>
      </c>
      <c r="F414" s="259">
        <v>4.8032221000000002</v>
      </c>
      <c r="G414" s="256">
        <v>4151</v>
      </c>
      <c r="H414" s="259">
        <v>18.213799999999999</v>
      </c>
      <c r="I414" s="259">
        <v>4.7607980999999997</v>
      </c>
      <c r="J414" s="256">
        <v>8305</v>
      </c>
      <c r="K414" s="259">
        <v>34.544499999999999</v>
      </c>
      <c r="L414" s="260">
        <v>9.5640201999999999</v>
      </c>
    </row>
    <row r="415" spans="1:12">
      <c r="A415" s="242">
        <v>405</v>
      </c>
      <c r="B415" s="253" t="s">
        <v>594</v>
      </c>
      <c r="C415" s="253" t="s">
        <v>160</v>
      </c>
      <c r="D415" s="255">
        <v>4812</v>
      </c>
      <c r="E415" s="257">
        <v>47.077500000000001</v>
      </c>
      <c r="F415" s="257">
        <v>32.121161399999998</v>
      </c>
      <c r="G415" s="255">
        <v>5197</v>
      </c>
      <c r="H415" s="257">
        <v>42.336799999999997</v>
      </c>
      <c r="I415" s="257">
        <v>32.927362600000002</v>
      </c>
      <c r="J415" s="255">
        <v>10009</v>
      </c>
      <c r="K415" s="257">
        <v>89.414299999999997</v>
      </c>
      <c r="L415" s="258">
        <v>65.048524</v>
      </c>
    </row>
    <row r="416" spans="1:12">
      <c r="A416" s="261">
        <v>406</v>
      </c>
      <c r="B416" s="254" t="s">
        <v>595</v>
      </c>
      <c r="C416" s="254" t="s">
        <v>172</v>
      </c>
      <c r="D416" s="256">
        <v>100</v>
      </c>
      <c r="E416" s="259">
        <v>0.23319999999999999</v>
      </c>
      <c r="F416" s="259">
        <v>5.63887E-2</v>
      </c>
      <c r="G416" s="256">
        <v>59</v>
      </c>
      <c r="H416" s="259">
        <v>0.17849999999999999</v>
      </c>
      <c r="I416" s="259">
        <v>4.4712300000000003E-2</v>
      </c>
      <c r="J416" s="256">
        <v>159</v>
      </c>
      <c r="K416" s="259">
        <v>0.41170000000000001</v>
      </c>
      <c r="L416" s="260">
        <v>0.101101</v>
      </c>
    </row>
    <row r="417" spans="1:12">
      <c r="A417" s="242">
        <v>407</v>
      </c>
      <c r="B417" s="253" t="s">
        <v>596</v>
      </c>
      <c r="C417" s="253" t="s">
        <v>156</v>
      </c>
      <c r="D417" s="255">
        <v>3063</v>
      </c>
      <c r="E417" s="257">
        <v>17.364799999999999</v>
      </c>
      <c r="F417" s="257">
        <v>9.7284140000000008</v>
      </c>
      <c r="G417" s="255">
        <v>3363</v>
      </c>
      <c r="H417" s="257">
        <v>16.802700000000002</v>
      </c>
      <c r="I417" s="257">
        <v>9.1563399000000008</v>
      </c>
      <c r="J417" s="255">
        <v>6426</v>
      </c>
      <c r="K417" s="257">
        <v>34.167499999999997</v>
      </c>
      <c r="L417" s="258">
        <v>18.8847539</v>
      </c>
    </row>
    <row r="418" spans="1:12">
      <c r="A418" s="261">
        <v>408</v>
      </c>
      <c r="B418" s="254" t="s">
        <v>597</v>
      </c>
      <c r="C418" s="254" t="s">
        <v>180</v>
      </c>
      <c r="D418" s="256">
        <v>593</v>
      </c>
      <c r="E418" s="259">
        <v>2.1173999999999999</v>
      </c>
      <c r="F418" s="259">
        <v>1.0228879</v>
      </c>
      <c r="G418" s="256">
        <v>430</v>
      </c>
      <c r="H418" s="259">
        <v>1.5898000000000001</v>
      </c>
      <c r="I418" s="259">
        <v>1.0142572999999999</v>
      </c>
      <c r="J418" s="256">
        <v>1023</v>
      </c>
      <c r="K418" s="259">
        <v>3.7071999999999998</v>
      </c>
      <c r="L418" s="260">
        <v>2.0371451999999999</v>
      </c>
    </row>
    <row r="419" spans="1:12">
      <c r="A419" s="242">
        <v>409</v>
      </c>
      <c r="B419" s="253" t="s">
        <v>598</v>
      </c>
      <c r="C419" s="253" t="s">
        <v>160</v>
      </c>
      <c r="D419" s="255">
        <v>1397</v>
      </c>
      <c r="E419" s="257">
        <v>9.5500000000000007</v>
      </c>
      <c r="F419" s="257">
        <v>4.9507035999999998</v>
      </c>
      <c r="G419" s="255">
        <v>952</v>
      </c>
      <c r="H419" s="257">
        <v>9.7024000000000008</v>
      </c>
      <c r="I419" s="257">
        <v>4.2315851000000002</v>
      </c>
      <c r="J419" s="255">
        <v>2349</v>
      </c>
      <c r="K419" s="257">
        <v>19.252400000000002</v>
      </c>
      <c r="L419" s="258">
        <v>9.1822887000000009</v>
      </c>
    </row>
    <row r="420" spans="1:12">
      <c r="A420" s="261">
        <v>410</v>
      </c>
      <c r="B420" s="254" t="s">
        <v>599</v>
      </c>
      <c r="C420" s="254" t="s">
        <v>152</v>
      </c>
      <c r="D420" s="256">
        <v>644</v>
      </c>
      <c r="E420" s="259">
        <v>1.7750999999999999</v>
      </c>
      <c r="F420" s="259">
        <v>1.3161733</v>
      </c>
      <c r="G420" s="256">
        <v>496</v>
      </c>
      <c r="H420" s="259">
        <v>1.6247</v>
      </c>
      <c r="I420" s="259">
        <v>1.2024077</v>
      </c>
      <c r="J420" s="256">
        <v>1140</v>
      </c>
      <c r="K420" s="259">
        <v>3.3997999999999999</v>
      </c>
      <c r="L420" s="260">
        <v>2.5185810000000002</v>
      </c>
    </row>
    <row r="421" spans="1:12">
      <c r="A421" s="242">
        <v>411</v>
      </c>
      <c r="B421" s="253" t="s">
        <v>600</v>
      </c>
      <c r="C421" s="253" t="s">
        <v>158</v>
      </c>
      <c r="D421" s="255">
        <v>752</v>
      </c>
      <c r="E421" s="257">
        <v>7.6479999999999997</v>
      </c>
      <c r="F421" s="257">
        <v>2.1464919</v>
      </c>
      <c r="G421" s="255">
        <v>620</v>
      </c>
      <c r="H421" s="257">
        <v>5.7710999999999997</v>
      </c>
      <c r="I421" s="257">
        <v>2.0854621999999998</v>
      </c>
      <c r="J421" s="255">
        <v>1372</v>
      </c>
      <c r="K421" s="257">
        <v>13.4191</v>
      </c>
      <c r="L421" s="258">
        <v>4.2319541000000003</v>
      </c>
    </row>
    <row r="422" spans="1:12">
      <c r="A422" s="261">
        <v>412</v>
      </c>
      <c r="B422" s="254" t="s">
        <v>601</v>
      </c>
      <c r="C422" s="254" t="s">
        <v>158</v>
      </c>
      <c r="D422" s="256">
        <v>320377</v>
      </c>
      <c r="E422" s="259">
        <v>3210.9167459999999</v>
      </c>
      <c r="F422" s="259">
        <v>1341.6385482359999</v>
      </c>
      <c r="G422" s="256">
        <v>338924</v>
      </c>
      <c r="H422" s="259">
        <v>3038.7860770000002</v>
      </c>
      <c r="I422" s="259">
        <v>1456.2658534709999</v>
      </c>
      <c r="J422" s="256">
        <v>659301</v>
      </c>
      <c r="K422" s="259">
        <v>6249.7028229999996</v>
      </c>
      <c r="L422" s="260">
        <v>2797.904401707</v>
      </c>
    </row>
    <row r="423" spans="1:12">
      <c r="A423" s="242">
        <v>413</v>
      </c>
      <c r="B423" s="253" t="s">
        <v>602</v>
      </c>
      <c r="C423" s="253" t="s">
        <v>168</v>
      </c>
      <c r="D423" s="255">
        <v>131</v>
      </c>
      <c r="E423" s="257">
        <v>0.56389999999999996</v>
      </c>
      <c r="F423" s="257">
        <v>0.25906449999999998</v>
      </c>
      <c r="G423" s="255">
        <v>96</v>
      </c>
      <c r="H423" s="257">
        <v>0.48</v>
      </c>
      <c r="I423" s="257">
        <v>0.23976230000000001</v>
      </c>
      <c r="J423" s="255">
        <v>227</v>
      </c>
      <c r="K423" s="257">
        <v>1.0439000000000001</v>
      </c>
      <c r="L423" s="258">
        <v>0.49882680000000001</v>
      </c>
    </row>
    <row r="424" spans="1:12">
      <c r="A424" s="261">
        <v>414</v>
      </c>
      <c r="B424" s="254" t="s">
        <v>603</v>
      </c>
      <c r="C424" s="254" t="s">
        <v>168</v>
      </c>
      <c r="D424" s="256">
        <v>65</v>
      </c>
      <c r="E424" s="259">
        <v>0.25</v>
      </c>
      <c r="F424" s="259">
        <v>0.18118300000000001</v>
      </c>
      <c r="G424" s="256">
        <v>59</v>
      </c>
      <c r="H424" s="259">
        <v>0.67620000000000002</v>
      </c>
      <c r="I424" s="259">
        <v>0.45048840000000001</v>
      </c>
      <c r="J424" s="256">
        <v>124</v>
      </c>
      <c r="K424" s="259">
        <v>0.92620000000000002</v>
      </c>
      <c r="L424" s="260">
        <v>0.63167139999999999</v>
      </c>
    </row>
    <row r="425" spans="1:12">
      <c r="A425" s="242">
        <v>415</v>
      </c>
      <c r="B425" s="253" t="s">
        <v>604</v>
      </c>
      <c r="C425" s="253" t="s">
        <v>151</v>
      </c>
      <c r="D425" s="255">
        <v>275</v>
      </c>
      <c r="E425" s="257">
        <v>1.625</v>
      </c>
      <c r="F425" s="257">
        <v>0.39619599999999999</v>
      </c>
      <c r="G425" s="255">
        <v>483</v>
      </c>
      <c r="H425" s="257">
        <v>1.764</v>
      </c>
      <c r="I425" s="257">
        <v>0.42640600000000001</v>
      </c>
      <c r="J425" s="255">
        <v>758</v>
      </c>
      <c r="K425" s="257">
        <v>3.3889999999999998</v>
      </c>
      <c r="L425" s="258">
        <v>0.82260200000000006</v>
      </c>
    </row>
    <row r="426" spans="1:12">
      <c r="A426" s="261">
        <v>416</v>
      </c>
      <c r="B426" s="254" t="s">
        <v>605</v>
      </c>
      <c r="C426" s="254" t="s">
        <v>151</v>
      </c>
      <c r="D426" s="256">
        <v>57208</v>
      </c>
      <c r="E426" s="259">
        <v>424.569186</v>
      </c>
      <c r="F426" s="259">
        <v>147.844382572</v>
      </c>
      <c r="G426" s="256">
        <v>52501</v>
      </c>
      <c r="H426" s="259">
        <v>407.27309200000002</v>
      </c>
      <c r="I426" s="259">
        <v>142.907758836</v>
      </c>
      <c r="J426" s="256">
        <v>109709</v>
      </c>
      <c r="K426" s="259">
        <v>831.84227799999996</v>
      </c>
      <c r="L426" s="260">
        <v>290.752141408</v>
      </c>
    </row>
    <row r="427" spans="1:12">
      <c r="A427" s="242">
        <v>417</v>
      </c>
      <c r="B427" s="253" t="s">
        <v>606</v>
      </c>
      <c r="C427" s="253" t="s">
        <v>182</v>
      </c>
      <c r="D427" s="255">
        <v>5848</v>
      </c>
      <c r="E427" s="257">
        <v>41.950099999999999</v>
      </c>
      <c r="F427" s="257">
        <v>16.7551889</v>
      </c>
      <c r="G427" s="255">
        <v>5161</v>
      </c>
      <c r="H427" s="257">
        <v>39.5946</v>
      </c>
      <c r="I427" s="257">
        <v>16.251449999999998</v>
      </c>
      <c r="J427" s="255">
        <v>11009</v>
      </c>
      <c r="K427" s="257">
        <v>81.544700000000006</v>
      </c>
      <c r="L427" s="258">
        <v>33.006638899999999</v>
      </c>
    </row>
    <row r="428" spans="1:12">
      <c r="A428" s="261">
        <v>418</v>
      </c>
      <c r="B428" s="254" t="s">
        <v>607</v>
      </c>
      <c r="C428" s="254" t="s">
        <v>162</v>
      </c>
      <c r="D428" s="256">
        <v>2070</v>
      </c>
      <c r="E428" s="259">
        <v>16.9968</v>
      </c>
      <c r="F428" s="259">
        <v>5.2982443999999997</v>
      </c>
      <c r="G428" s="256">
        <v>2195</v>
      </c>
      <c r="H428" s="259">
        <v>16.768999999999998</v>
      </c>
      <c r="I428" s="259">
        <v>4.9927292000000003</v>
      </c>
      <c r="J428" s="256">
        <v>4265</v>
      </c>
      <c r="K428" s="259">
        <v>33.765799999999999</v>
      </c>
      <c r="L428" s="260">
        <v>10.290973599999999</v>
      </c>
    </row>
    <row r="429" spans="1:12">
      <c r="A429" s="242">
        <v>419</v>
      </c>
      <c r="B429" s="253" t="s">
        <v>608</v>
      </c>
      <c r="C429" s="253" t="s">
        <v>174</v>
      </c>
      <c r="D429" s="255">
        <v>18321</v>
      </c>
      <c r="E429" s="257">
        <v>251.135795</v>
      </c>
      <c r="F429" s="257">
        <v>79.343960190000004</v>
      </c>
      <c r="G429" s="255">
        <v>20530</v>
      </c>
      <c r="H429" s="257">
        <v>250.15620000000001</v>
      </c>
      <c r="I429" s="257">
        <v>78.7376948</v>
      </c>
      <c r="J429" s="255">
        <v>38851</v>
      </c>
      <c r="K429" s="257">
        <v>501.29199499999999</v>
      </c>
      <c r="L429" s="258">
        <v>158.08165499</v>
      </c>
    </row>
    <row r="430" spans="1:12">
      <c r="A430" s="261">
        <v>420</v>
      </c>
      <c r="B430" s="254" t="s">
        <v>609</v>
      </c>
      <c r="C430" s="254" t="s">
        <v>182</v>
      </c>
      <c r="D430" s="256">
        <v>11034</v>
      </c>
      <c r="E430" s="259">
        <v>66.268038000000004</v>
      </c>
      <c r="F430" s="259">
        <v>32.273580094000003</v>
      </c>
      <c r="G430" s="256">
        <v>8816</v>
      </c>
      <c r="H430" s="259">
        <v>62.346285000000002</v>
      </c>
      <c r="I430" s="259">
        <v>31.175079029999999</v>
      </c>
      <c r="J430" s="256">
        <v>19850</v>
      </c>
      <c r="K430" s="259">
        <v>128.61432300000001</v>
      </c>
      <c r="L430" s="260">
        <v>63.448659124000002</v>
      </c>
    </row>
    <row r="431" spans="1:12">
      <c r="A431" s="242">
        <v>421</v>
      </c>
      <c r="B431" s="253" t="s">
        <v>610</v>
      </c>
      <c r="C431" s="253" t="s">
        <v>176</v>
      </c>
      <c r="D431" s="255">
        <v>6742</v>
      </c>
      <c r="E431" s="257">
        <v>260.92230000000001</v>
      </c>
      <c r="F431" s="257">
        <v>69.003465500000004</v>
      </c>
      <c r="G431" s="255">
        <v>7731</v>
      </c>
      <c r="H431" s="257">
        <v>254.30080000000001</v>
      </c>
      <c r="I431" s="257">
        <v>67.374196299999994</v>
      </c>
      <c r="J431" s="255">
        <v>14473</v>
      </c>
      <c r="K431" s="257">
        <v>515.22310000000004</v>
      </c>
      <c r="L431" s="258">
        <v>136.3776618</v>
      </c>
    </row>
    <row r="432" spans="1:12">
      <c r="A432" s="261">
        <v>422</v>
      </c>
      <c r="B432" s="254" t="s">
        <v>611</v>
      </c>
      <c r="C432" s="254" t="s">
        <v>159</v>
      </c>
      <c r="D432" s="256">
        <v>209977</v>
      </c>
      <c r="E432" s="259">
        <v>1779.5503650000001</v>
      </c>
      <c r="F432" s="259">
        <v>978.76679717599995</v>
      </c>
      <c r="G432" s="256">
        <v>158614</v>
      </c>
      <c r="H432" s="259">
        <v>1378.1288079999999</v>
      </c>
      <c r="I432" s="259">
        <v>771.44984723599998</v>
      </c>
      <c r="J432" s="256">
        <v>368591</v>
      </c>
      <c r="K432" s="259">
        <v>3157.679173</v>
      </c>
      <c r="L432" s="260">
        <v>1750.2166444120001</v>
      </c>
    </row>
    <row r="433" spans="1:12">
      <c r="A433" s="242">
        <v>423</v>
      </c>
      <c r="B433" s="253" t="s">
        <v>612</v>
      </c>
      <c r="C433" s="253" t="s">
        <v>177</v>
      </c>
      <c r="D433" s="255">
        <v>1240</v>
      </c>
      <c r="E433" s="257">
        <v>3.4695</v>
      </c>
      <c r="F433" s="257">
        <v>1.6842077</v>
      </c>
      <c r="G433" s="255">
        <v>657</v>
      </c>
      <c r="H433" s="257">
        <v>3.9580000000000002</v>
      </c>
      <c r="I433" s="257">
        <v>1.8291713000000001</v>
      </c>
      <c r="J433" s="255">
        <v>1897</v>
      </c>
      <c r="K433" s="257">
        <v>7.4275000000000002</v>
      </c>
      <c r="L433" s="258">
        <v>3.513379</v>
      </c>
    </row>
    <row r="434" spans="1:12">
      <c r="A434" s="261">
        <v>424</v>
      </c>
      <c r="B434" s="254" t="s">
        <v>613</v>
      </c>
      <c r="C434" s="254" t="s">
        <v>180</v>
      </c>
      <c r="D434" s="256">
        <v>2493</v>
      </c>
      <c r="E434" s="259">
        <v>15.726599999999999</v>
      </c>
      <c r="F434" s="259">
        <v>4.9235604000000004</v>
      </c>
      <c r="G434" s="256">
        <v>2717</v>
      </c>
      <c r="H434" s="259">
        <v>16.055700000000002</v>
      </c>
      <c r="I434" s="259">
        <v>5.2480767999999998</v>
      </c>
      <c r="J434" s="256">
        <v>5210</v>
      </c>
      <c r="K434" s="259">
        <v>31.782299999999999</v>
      </c>
      <c r="L434" s="260">
        <v>10.171637199999999</v>
      </c>
    </row>
    <row r="435" spans="1:12">
      <c r="A435" s="242">
        <v>425</v>
      </c>
      <c r="B435" s="253" t="s">
        <v>614</v>
      </c>
      <c r="C435" s="253" t="s">
        <v>171</v>
      </c>
      <c r="D435" s="255">
        <v>4010</v>
      </c>
      <c r="E435" s="257">
        <v>43.802799999999998</v>
      </c>
      <c r="F435" s="257">
        <v>18.0128308</v>
      </c>
      <c r="G435" s="255">
        <v>5781</v>
      </c>
      <c r="H435" s="257">
        <v>36.000399999999999</v>
      </c>
      <c r="I435" s="257">
        <v>17.767956699999999</v>
      </c>
      <c r="J435" s="255">
        <v>9791</v>
      </c>
      <c r="K435" s="257">
        <v>79.803200000000004</v>
      </c>
      <c r="L435" s="258">
        <v>35.780787500000002</v>
      </c>
    </row>
    <row r="436" spans="1:12">
      <c r="A436" s="261">
        <v>426</v>
      </c>
      <c r="B436" s="254" t="s">
        <v>615</v>
      </c>
      <c r="C436" s="254" t="s">
        <v>182</v>
      </c>
      <c r="D436" s="256">
        <v>13561</v>
      </c>
      <c r="E436" s="259">
        <v>100.32044</v>
      </c>
      <c r="F436" s="259">
        <v>31.384831380000001</v>
      </c>
      <c r="G436" s="256">
        <v>13547</v>
      </c>
      <c r="H436" s="259">
        <v>89.7881</v>
      </c>
      <c r="I436" s="259">
        <v>29.720641499999999</v>
      </c>
      <c r="J436" s="256">
        <v>27108</v>
      </c>
      <c r="K436" s="259">
        <v>190.10854</v>
      </c>
      <c r="L436" s="260">
        <v>61.105472880000001</v>
      </c>
    </row>
    <row r="437" spans="1:12">
      <c r="A437" s="242">
        <v>427</v>
      </c>
      <c r="B437" s="253" t="s">
        <v>616</v>
      </c>
      <c r="C437" s="253" t="s">
        <v>149</v>
      </c>
      <c r="D437" s="255">
        <v>1113</v>
      </c>
      <c r="E437" s="257">
        <v>2.6118000000000001</v>
      </c>
      <c r="F437" s="257">
        <v>1.2709372000000001</v>
      </c>
      <c r="G437" s="255">
        <v>836</v>
      </c>
      <c r="H437" s="257">
        <v>2.8048000000000002</v>
      </c>
      <c r="I437" s="257">
        <v>1.5407409999999999</v>
      </c>
      <c r="J437" s="255">
        <v>1949</v>
      </c>
      <c r="K437" s="257">
        <v>5.4165999999999999</v>
      </c>
      <c r="L437" s="258">
        <v>2.8116781999999998</v>
      </c>
    </row>
    <row r="438" spans="1:12">
      <c r="A438" s="261">
        <v>428</v>
      </c>
      <c r="B438" s="254" t="s">
        <v>617</v>
      </c>
      <c r="C438" s="254" t="s">
        <v>160</v>
      </c>
      <c r="D438" s="256">
        <v>17122</v>
      </c>
      <c r="E438" s="259">
        <v>127.95325200000001</v>
      </c>
      <c r="F438" s="259">
        <v>72.195624104000004</v>
      </c>
      <c r="G438" s="256">
        <v>16383</v>
      </c>
      <c r="H438" s="259">
        <v>122.4853</v>
      </c>
      <c r="I438" s="259">
        <v>64.968214900000007</v>
      </c>
      <c r="J438" s="256">
        <v>33505</v>
      </c>
      <c r="K438" s="259">
        <v>250.43855199999999</v>
      </c>
      <c r="L438" s="260">
        <v>137.16383900400001</v>
      </c>
    </row>
    <row r="439" spans="1:12">
      <c r="A439" s="242">
        <v>429</v>
      </c>
      <c r="B439" s="253" t="s">
        <v>618</v>
      </c>
      <c r="C439" s="253" t="s">
        <v>176</v>
      </c>
      <c r="D439" s="255">
        <v>1639</v>
      </c>
      <c r="E439" s="257">
        <v>7.9260999999999999</v>
      </c>
      <c r="F439" s="257">
        <v>2.4028014</v>
      </c>
      <c r="G439" s="255">
        <v>1278</v>
      </c>
      <c r="H439" s="257">
        <v>8.3315000000000001</v>
      </c>
      <c r="I439" s="257">
        <v>1.6832746999999999</v>
      </c>
      <c r="J439" s="255">
        <v>2917</v>
      </c>
      <c r="K439" s="257">
        <v>16.2576</v>
      </c>
      <c r="L439" s="258">
        <v>4.0860760999999997</v>
      </c>
    </row>
    <row r="440" spans="1:12">
      <c r="A440" s="261">
        <v>430</v>
      </c>
      <c r="B440" s="254" t="s">
        <v>619</v>
      </c>
      <c r="C440" s="254" t="s">
        <v>160</v>
      </c>
      <c r="D440" s="256">
        <v>4361</v>
      </c>
      <c r="E440" s="259">
        <v>42.327199999999998</v>
      </c>
      <c r="F440" s="259">
        <v>27.156695500000001</v>
      </c>
      <c r="G440" s="256">
        <v>3928</v>
      </c>
      <c r="H440" s="259">
        <v>42.628500000000003</v>
      </c>
      <c r="I440" s="259">
        <v>19.752592100000001</v>
      </c>
      <c r="J440" s="256">
        <v>8289</v>
      </c>
      <c r="K440" s="259">
        <v>84.955699999999993</v>
      </c>
      <c r="L440" s="260">
        <v>46.909287599999999</v>
      </c>
    </row>
    <row r="441" spans="1:12">
      <c r="A441" s="242">
        <v>431</v>
      </c>
      <c r="B441" s="253" t="s">
        <v>620</v>
      </c>
      <c r="C441" s="253" t="s">
        <v>159</v>
      </c>
      <c r="D441" s="255">
        <v>11199</v>
      </c>
      <c r="E441" s="257">
        <v>72.371281999999994</v>
      </c>
      <c r="F441" s="257">
        <v>43.287105166000003</v>
      </c>
      <c r="G441" s="255">
        <v>12022</v>
      </c>
      <c r="H441" s="257">
        <v>87.164124000000001</v>
      </c>
      <c r="I441" s="257">
        <v>39.791321472</v>
      </c>
      <c r="J441" s="255">
        <v>23221</v>
      </c>
      <c r="K441" s="257">
        <v>159.53540599999999</v>
      </c>
      <c r="L441" s="258">
        <v>83.078426637999996</v>
      </c>
    </row>
    <row r="442" spans="1:12">
      <c r="A442" s="261">
        <v>432</v>
      </c>
      <c r="B442" s="254" t="s">
        <v>621</v>
      </c>
      <c r="C442" s="254" t="s">
        <v>153</v>
      </c>
      <c r="D442" s="256">
        <v>166352</v>
      </c>
      <c r="E442" s="259">
        <v>1249.9812179999999</v>
      </c>
      <c r="F442" s="259">
        <v>508.31573632999999</v>
      </c>
      <c r="G442" s="256">
        <v>155227</v>
      </c>
      <c r="H442" s="259">
        <v>1209.634716</v>
      </c>
      <c r="I442" s="259">
        <v>487.99449070700001</v>
      </c>
      <c r="J442" s="256">
        <v>321579</v>
      </c>
      <c r="K442" s="259">
        <v>2459.6159339999999</v>
      </c>
      <c r="L442" s="260">
        <v>996.310227037</v>
      </c>
    </row>
    <row r="443" spans="1:12">
      <c r="A443" s="242">
        <v>433</v>
      </c>
      <c r="B443" s="253" t="s">
        <v>622</v>
      </c>
      <c r="C443" s="253" t="s">
        <v>180</v>
      </c>
      <c r="D443" s="255">
        <v>1</v>
      </c>
      <c r="E443" s="290">
        <v>1E-4</v>
      </c>
      <c r="F443" s="290">
        <v>8.0500000000000005E-5</v>
      </c>
      <c r="G443" s="255">
        <v>1</v>
      </c>
      <c r="H443" s="289">
        <v>2.8999999999999998E-3</v>
      </c>
      <c r="I443" s="289">
        <v>1.2296E-3</v>
      </c>
      <c r="J443" s="255">
        <v>2</v>
      </c>
      <c r="K443" s="289">
        <v>3.0000000000000001E-3</v>
      </c>
      <c r="L443" s="345">
        <v>1.3101E-3</v>
      </c>
    </row>
    <row r="444" spans="1:12">
      <c r="A444" s="261">
        <v>434</v>
      </c>
      <c r="B444" s="254" t="s">
        <v>623</v>
      </c>
      <c r="C444" s="254" t="s">
        <v>180</v>
      </c>
      <c r="D444" s="256">
        <v>4031</v>
      </c>
      <c r="E444" s="259">
        <v>23.639900000000001</v>
      </c>
      <c r="F444" s="259">
        <v>15.297667499999999</v>
      </c>
      <c r="G444" s="256">
        <v>3834</v>
      </c>
      <c r="H444" s="259">
        <v>25.180969000000001</v>
      </c>
      <c r="I444" s="259">
        <v>14.58928025</v>
      </c>
      <c r="J444" s="256">
        <v>7865</v>
      </c>
      <c r="K444" s="259">
        <v>48.820869000000002</v>
      </c>
      <c r="L444" s="260">
        <v>29.886947750000001</v>
      </c>
    </row>
    <row r="445" spans="1:12">
      <c r="A445" s="242">
        <v>435</v>
      </c>
      <c r="B445" s="253" t="s">
        <v>624</v>
      </c>
      <c r="C445" s="253" t="s">
        <v>180</v>
      </c>
      <c r="D445" s="255">
        <v>1432</v>
      </c>
      <c r="E445" s="257">
        <v>8.6115999999999993</v>
      </c>
      <c r="F445" s="257">
        <v>2.5809696</v>
      </c>
      <c r="G445" s="255">
        <v>1485</v>
      </c>
      <c r="H445" s="257">
        <v>8.0892999999999997</v>
      </c>
      <c r="I445" s="257">
        <v>2.4090354</v>
      </c>
      <c r="J445" s="255">
        <v>2917</v>
      </c>
      <c r="K445" s="257">
        <v>16.700900000000001</v>
      </c>
      <c r="L445" s="258">
        <v>4.990005</v>
      </c>
    </row>
    <row r="446" spans="1:12">
      <c r="A446" s="261">
        <v>436</v>
      </c>
      <c r="B446" s="254" t="s">
        <v>625</v>
      </c>
      <c r="C446" s="254" t="s">
        <v>176</v>
      </c>
      <c r="D446" s="256">
        <v>1166</v>
      </c>
      <c r="E446" s="259">
        <v>4.6311</v>
      </c>
      <c r="F446" s="259">
        <v>2.5305586</v>
      </c>
      <c r="G446" s="256">
        <v>963</v>
      </c>
      <c r="H446" s="259">
        <v>4.7811000000000003</v>
      </c>
      <c r="I446" s="259">
        <v>2.4118325</v>
      </c>
      <c r="J446" s="256">
        <v>2129</v>
      </c>
      <c r="K446" s="259">
        <v>9.4122000000000003</v>
      </c>
      <c r="L446" s="260">
        <v>4.9423911</v>
      </c>
    </row>
    <row r="447" spans="1:12">
      <c r="A447" s="242">
        <v>437</v>
      </c>
      <c r="B447" s="253" t="s">
        <v>626</v>
      </c>
      <c r="C447" s="253" t="s">
        <v>173</v>
      </c>
      <c r="D447" s="255">
        <v>54</v>
      </c>
      <c r="E447" s="257">
        <v>4.8599999999999997E-2</v>
      </c>
      <c r="F447" s="289">
        <v>3.2756E-3</v>
      </c>
      <c r="G447" s="255">
        <v>34</v>
      </c>
      <c r="H447" s="257">
        <v>4.3200000000000002E-2</v>
      </c>
      <c r="I447" s="289">
        <v>2.9182000000000001E-3</v>
      </c>
      <c r="J447" s="255">
        <v>88</v>
      </c>
      <c r="K447" s="257">
        <v>9.1800000000000007E-2</v>
      </c>
      <c r="L447" s="258">
        <v>6.1938000000000002E-3</v>
      </c>
    </row>
    <row r="448" spans="1:12">
      <c r="A448" s="261">
        <v>438</v>
      </c>
      <c r="B448" s="254" t="s">
        <v>627</v>
      </c>
      <c r="C448" s="254" t="s">
        <v>173</v>
      </c>
      <c r="D448" s="256">
        <v>5582</v>
      </c>
      <c r="E448" s="259">
        <v>36.443300000000001</v>
      </c>
      <c r="F448" s="259">
        <v>15.6534364</v>
      </c>
      <c r="G448" s="256">
        <v>6310</v>
      </c>
      <c r="H448" s="259">
        <v>32.994700000000002</v>
      </c>
      <c r="I448" s="259">
        <v>15.994436800000001</v>
      </c>
      <c r="J448" s="256">
        <v>11892</v>
      </c>
      <c r="K448" s="259">
        <v>69.438000000000002</v>
      </c>
      <c r="L448" s="260">
        <v>31.647873199999999</v>
      </c>
    </row>
    <row r="449" spans="1:12">
      <c r="A449" s="242">
        <v>439</v>
      </c>
      <c r="B449" s="253" t="s">
        <v>628</v>
      </c>
      <c r="C449" s="253" t="s">
        <v>173</v>
      </c>
      <c r="D449" s="255">
        <v>63</v>
      </c>
      <c r="E449" s="257">
        <v>0.35499999999999998</v>
      </c>
      <c r="F449" s="257">
        <v>9.7798300000000005E-2</v>
      </c>
      <c r="G449" s="255">
        <v>37</v>
      </c>
      <c r="H449" s="257">
        <v>0.23960000000000001</v>
      </c>
      <c r="I449" s="257">
        <v>9.3992900000000004E-2</v>
      </c>
      <c r="J449" s="255">
        <v>100</v>
      </c>
      <c r="K449" s="257">
        <v>0.59460000000000002</v>
      </c>
      <c r="L449" s="258">
        <v>0.1917912</v>
      </c>
    </row>
    <row r="450" spans="1:12">
      <c r="A450" s="261">
        <v>440</v>
      </c>
      <c r="B450" s="254" t="s">
        <v>629</v>
      </c>
      <c r="C450" s="254" t="s">
        <v>158</v>
      </c>
      <c r="D450" s="256">
        <v>23830</v>
      </c>
      <c r="E450" s="259">
        <v>158.74029999999999</v>
      </c>
      <c r="F450" s="259">
        <v>58.568073099999999</v>
      </c>
      <c r="G450" s="256">
        <v>24228</v>
      </c>
      <c r="H450" s="259">
        <v>159.5496</v>
      </c>
      <c r="I450" s="259">
        <v>56.711145600000002</v>
      </c>
      <c r="J450" s="256">
        <v>48058</v>
      </c>
      <c r="K450" s="259">
        <v>318.28989999999999</v>
      </c>
      <c r="L450" s="260">
        <v>115.2792187</v>
      </c>
    </row>
    <row r="451" spans="1:12">
      <c r="A451" s="242">
        <v>441</v>
      </c>
      <c r="B451" s="253" t="s">
        <v>630</v>
      </c>
      <c r="C451" s="253" t="s">
        <v>157</v>
      </c>
      <c r="D451" s="255">
        <v>15930</v>
      </c>
      <c r="E451" s="257">
        <v>111.698114</v>
      </c>
      <c r="F451" s="257">
        <v>37.974900527999999</v>
      </c>
      <c r="G451" s="255">
        <v>20229</v>
      </c>
      <c r="H451" s="257">
        <v>110.580292</v>
      </c>
      <c r="I451" s="257">
        <v>34.655116732000003</v>
      </c>
      <c r="J451" s="255">
        <v>36159</v>
      </c>
      <c r="K451" s="257">
        <v>222.27840599999999</v>
      </c>
      <c r="L451" s="258">
        <v>72.630017260000002</v>
      </c>
    </row>
    <row r="452" spans="1:12">
      <c r="A452" s="261">
        <v>442</v>
      </c>
      <c r="B452" s="254" t="s">
        <v>631</v>
      </c>
      <c r="C452" s="254" t="s">
        <v>149</v>
      </c>
      <c r="D452" s="256">
        <v>665</v>
      </c>
      <c r="E452" s="259">
        <v>3.2031999999999998</v>
      </c>
      <c r="F452" s="259">
        <v>0.70102989999999998</v>
      </c>
      <c r="G452" s="256">
        <v>566</v>
      </c>
      <c r="H452" s="259">
        <v>3.173</v>
      </c>
      <c r="I452" s="259">
        <v>0.75389810000000002</v>
      </c>
      <c r="J452" s="256">
        <v>1231</v>
      </c>
      <c r="K452" s="259">
        <v>6.3761999999999999</v>
      </c>
      <c r="L452" s="260">
        <v>1.454928</v>
      </c>
    </row>
    <row r="453" spans="1:12">
      <c r="A453" s="242">
        <v>443</v>
      </c>
      <c r="B453" s="253" t="s">
        <v>632</v>
      </c>
      <c r="C453" s="253" t="s">
        <v>157</v>
      </c>
      <c r="D453" s="255">
        <v>814</v>
      </c>
      <c r="E453" s="257">
        <v>3.6259999999999999</v>
      </c>
      <c r="F453" s="257">
        <v>1.4574210999999999</v>
      </c>
      <c r="G453" s="255">
        <v>878</v>
      </c>
      <c r="H453" s="257">
        <v>4.2782999999999998</v>
      </c>
      <c r="I453" s="257">
        <v>1.3604130000000001</v>
      </c>
      <c r="J453" s="255">
        <v>1692</v>
      </c>
      <c r="K453" s="257">
        <v>7.9043000000000001</v>
      </c>
      <c r="L453" s="258">
        <v>2.8178340999999998</v>
      </c>
    </row>
    <row r="454" spans="1:12">
      <c r="A454" s="261">
        <v>444</v>
      </c>
      <c r="B454" s="254" t="s">
        <v>633</v>
      </c>
      <c r="C454" s="254" t="s">
        <v>157</v>
      </c>
      <c r="D454" s="256">
        <v>59475</v>
      </c>
      <c r="E454" s="259">
        <v>621.34296800000004</v>
      </c>
      <c r="F454" s="259">
        <v>225.95504484200001</v>
      </c>
      <c r="G454" s="256">
        <v>64580</v>
      </c>
      <c r="H454" s="259">
        <v>635.52948300000003</v>
      </c>
      <c r="I454" s="259">
        <v>248.863868349</v>
      </c>
      <c r="J454" s="256">
        <v>124055</v>
      </c>
      <c r="K454" s="259">
        <v>1256.872451</v>
      </c>
      <c r="L454" s="260">
        <v>474.81891319099998</v>
      </c>
    </row>
    <row r="455" spans="1:12">
      <c r="A455" s="242">
        <v>445</v>
      </c>
      <c r="B455" s="253" t="s">
        <v>634</v>
      </c>
      <c r="C455" s="253" t="s">
        <v>162</v>
      </c>
      <c r="D455" s="255">
        <v>1341</v>
      </c>
      <c r="E455" s="257">
        <v>11.6051</v>
      </c>
      <c r="F455" s="257">
        <v>2.5592446999999998</v>
      </c>
      <c r="G455" s="255">
        <v>1325</v>
      </c>
      <c r="H455" s="257">
        <v>11.851800000000001</v>
      </c>
      <c r="I455" s="257">
        <v>2.5135904999999998</v>
      </c>
      <c r="J455" s="255">
        <v>2666</v>
      </c>
      <c r="K455" s="257">
        <v>23.456900000000001</v>
      </c>
      <c r="L455" s="258">
        <v>5.0728352000000001</v>
      </c>
    </row>
    <row r="456" spans="1:12">
      <c r="A456" s="261">
        <v>446</v>
      </c>
      <c r="B456" s="254" t="s">
        <v>635</v>
      </c>
      <c r="C456" s="254" t="s">
        <v>158</v>
      </c>
      <c r="D456" s="256">
        <v>74097</v>
      </c>
      <c r="E456" s="259">
        <v>803.03516999999999</v>
      </c>
      <c r="F456" s="259">
        <v>189.033892084</v>
      </c>
      <c r="G456" s="256">
        <v>78281</v>
      </c>
      <c r="H456" s="259">
        <v>906.84195</v>
      </c>
      <c r="I456" s="259">
        <v>203.43291671399999</v>
      </c>
      <c r="J456" s="256">
        <v>152378</v>
      </c>
      <c r="K456" s="259">
        <v>1709.8771200000001</v>
      </c>
      <c r="L456" s="260">
        <v>392.46680879799999</v>
      </c>
    </row>
    <row r="457" spans="1:12">
      <c r="A457" s="242">
        <v>447</v>
      </c>
      <c r="B457" s="253" t="s">
        <v>636</v>
      </c>
      <c r="C457" s="253" t="s">
        <v>171</v>
      </c>
      <c r="D457" s="255">
        <v>616</v>
      </c>
      <c r="E457" s="257">
        <v>4.4518000000000004</v>
      </c>
      <c r="F457" s="257">
        <v>2.3221145000000001</v>
      </c>
      <c r="G457" s="255">
        <v>445</v>
      </c>
      <c r="H457" s="257">
        <v>4.0000999999999998</v>
      </c>
      <c r="I457" s="257">
        <v>2.3114574000000001</v>
      </c>
      <c r="J457" s="255">
        <v>1061</v>
      </c>
      <c r="K457" s="257">
        <v>8.4519000000000002</v>
      </c>
      <c r="L457" s="257">
        <v>4.6335718999999997</v>
      </c>
    </row>
    <row r="458" spans="1:12">
      <c r="A458" s="261">
        <v>448</v>
      </c>
      <c r="B458" s="254" t="s">
        <v>637</v>
      </c>
      <c r="C458" s="254" t="s">
        <v>171</v>
      </c>
      <c r="D458" s="256">
        <v>119</v>
      </c>
      <c r="E458" s="259">
        <v>2.4441000000000002</v>
      </c>
      <c r="F458" s="259">
        <v>0.50987749999999998</v>
      </c>
      <c r="G458" s="256">
        <v>72</v>
      </c>
      <c r="H458" s="259">
        <v>2.5103</v>
      </c>
      <c r="I458" s="259">
        <v>0.50579980000000002</v>
      </c>
      <c r="J458" s="256">
        <v>191</v>
      </c>
      <c r="K458" s="259">
        <v>4.9543999999999997</v>
      </c>
      <c r="L458" s="259">
        <v>1.0156772999999999</v>
      </c>
    </row>
    <row r="459" spans="1:12">
      <c r="A459" s="242">
        <v>449</v>
      </c>
      <c r="B459" s="253" t="s">
        <v>638</v>
      </c>
      <c r="C459" s="253" t="s">
        <v>171</v>
      </c>
      <c r="D459" s="255">
        <v>32</v>
      </c>
      <c r="E459" s="257">
        <v>0.1249</v>
      </c>
      <c r="F459" s="257">
        <v>1.8764099999999999E-2</v>
      </c>
      <c r="G459" s="255">
        <v>33</v>
      </c>
      <c r="H459" s="257">
        <v>0.1434</v>
      </c>
      <c r="I459" s="257">
        <v>1.9590799999999998E-2</v>
      </c>
      <c r="J459" s="255">
        <v>65</v>
      </c>
      <c r="K459" s="257">
        <v>0.26829999999999998</v>
      </c>
      <c r="L459" s="258">
        <v>3.8354899999999997E-2</v>
      </c>
    </row>
    <row r="460" spans="1:12">
      <c r="A460" s="261">
        <v>450</v>
      </c>
      <c r="B460" s="254" t="s">
        <v>639</v>
      </c>
      <c r="C460" s="254" t="s">
        <v>171</v>
      </c>
      <c r="D460" s="256">
        <v>786</v>
      </c>
      <c r="E460" s="259">
        <v>4.5297999999999998</v>
      </c>
      <c r="F460" s="259">
        <v>1.9106726000000001</v>
      </c>
      <c r="G460" s="256">
        <v>653</v>
      </c>
      <c r="H460" s="259">
        <v>4.2165999999999997</v>
      </c>
      <c r="I460" s="259">
        <v>1.2440800999999999</v>
      </c>
      <c r="J460" s="256">
        <v>1439</v>
      </c>
      <c r="K460" s="259">
        <v>8.7463999999999995</v>
      </c>
      <c r="L460" s="260">
        <v>3.1547527</v>
      </c>
    </row>
    <row r="461" spans="1:12">
      <c r="A461" s="242">
        <v>451</v>
      </c>
      <c r="B461" s="253" t="s">
        <v>640</v>
      </c>
      <c r="C461" s="253" t="s">
        <v>170</v>
      </c>
      <c r="D461" s="255">
        <v>5684</v>
      </c>
      <c r="E461" s="257">
        <v>38.941400000000002</v>
      </c>
      <c r="F461" s="257">
        <v>18.692162499999998</v>
      </c>
      <c r="G461" s="255">
        <v>5428</v>
      </c>
      <c r="H461" s="257">
        <v>37.708399999999997</v>
      </c>
      <c r="I461" s="257">
        <v>18.769122500000002</v>
      </c>
      <c r="J461" s="255">
        <v>11112</v>
      </c>
      <c r="K461" s="257">
        <v>76.649799999999999</v>
      </c>
      <c r="L461" s="258">
        <v>37.461284999999997</v>
      </c>
    </row>
    <row r="462" spans="1:12">
      <c r="A462" s="261">
        <v>452</v>
      </c>
      <c r="B462" s="254" t="s">
        <v>641</v>
      </c>
      <c r="C462" s="254" t="s">
        <v>170</v>
      </c>
      <c r="D462" s="256">
        <v>1721</v>
      </c>
      <c r="E462" s="259">
        <v>13.3337</v>
      </c>
      <c r="F462" s="259">
        <v>4.2887450999999999</v>
      </c>
      <c r="G462" s="256">
        <v>1361</v>
      </c>
      <c r="H462" s="259">
        <v>11.025600000000001</v>
      </c>
      <c r="I462" s="259">
        <v>4.1882963999999996</v>
      </c>
      <c r="J462" s="256">
        <v>3082</v>
      </c>
      <c r="K462" s="259">
        <v>24.359300000000001</v>
      </c>
      <c r="L462" s="260">
        <v>8.4770415000000003</v>
      </c>
    </row>
    <row r="463" spans="1:12">
      <c r="A463" s="242">
        <v>453</v>
      </c>
      <c r="B463" s="253" t="s">
        <v>642</v>
      </c>
      <c r="C463" s="253" t="s">
        <v>157</v>
      </c>
      <c r="D463" s="255">
        <v>14956</v>
      </c>
      <c r="E463" s="257">
        <v>87.646669000000003</v>
      </c>
      <c r="F463" s="257">
        <v>36.976707847</v>
      </c>
      <c r="G463" s="255">
        <v>14604</v>
      </c>
      <c r="H463" s="257">
        <v>95.208804000000001</v>
      </c>
      <c r="I463" s="257">
        <v>38.1483852</v>
      </c>
      <c r="J463" s="255">
        <v>29560</v>
      </c>
      <c r="K463" s="257">
        <v>182.85547299999999</v>
      </c>
      <c r="L463" s="258">
        <v>75.125093046999993</v>
      </c>
    </row>
    <row r="464" spans="1:12">
      <c r="A464" s="261">
        <v>454</v>
      </c>
      <c r="B464" s="254" t="s">
        <v>643</v>
      </c>
      <c r="C464" s="254" t="s">
        <v>159</v>
      </c>
      <c r="D464" s="256">
        <v>6782</v>
      </c>
      <c r="E464" s="259">
        <v>53.922400000000003</v>
      </c>
      <c r="F464" s="259">
        <v>14.9383482</v>
      </c>
      <c r="G464" s="256">
        <v>7191</v>
      </c>
      <c r="H464" s="259">
        <v>51.914059000000002</v>
      </c>
      <c r="I464" s="259">
        <v>14.843370500000001</v>
      </c>
      <c r="J464" s="256">
        <v>13973</v>
      </c>
      <c r="K464" s="259">
        <v>105.836459</v>
      </c>
      <c r="L464" s="260">
        <v>29.781718699999999</v>
      </c>
    </row>
    <row r="465" spans="1:12">
      <c r="A465" s="242">
        <v>455</v>
      </c>
      <c r="B465" s="253" t="s">
        <v>644</v>
      </c>
      <c r="C465" s="253" t="s">
        <v>156</v>
      </c>
      <c r="D465" s="255">
        <v>2879</v>
      </c>
      <c r="E465" s="257">
        <v>12.1935</v>
      </c>
      <c r="F465" s="257">
        <v>10.176012200000001</v>
      </c>
      <c r="G465" s="255">
        <v>2575</v>
      </c>
      <c r="H465" s="257">
        <v>14.805899999999999</v>
      </c>
      <c r="I465" s="257">
        <v>9.6850504999999991</v>
      </c>
      <c r="J465" s="255">
        <v>5454</v>
      </c>
      <c r="K465" s="257">
        <v>26.999400000000001</v>
      </c>
      <c r="L465" s="258">
        <v>19.861062700000002</v>
      </c>
    </row>
    <row r="466" spans="1:12">
      <c r="A466" s="261">
        <v>456</v>
      </c>
      <c r="B466" s="254" t="s">
        <v>645</v>
      </c>
      <c r="C466" s="254" t="s">
        <v>172</v>
      </c>
      <c r="D466" s="256">
        <v>3</v>
      </c>
      <c r="E466" s="293">
        <v>2.9999999999999997E-4</v>
      </c>
      <c r="F466" s="292">
        <v>5.1489999999999999E-4</v>
      </c>
      <c r="G466" s="256">
        <v>8</v>
      </c>
      <c r="H466" s="292">
        <v>3.2000000000000002E-3</v>
      </c>
      <c r="I466" s="292">
        <v>4.9341000000000003E-3</v>
      </c>
      <c r="J466" s="256">
        <v>11</v>
      </c>
      <c r="K466" s="292">
        <v>3.5000000000000001E-3</v>
      </c>
      <c r="L466" s="260">
        <v>5.4489999999999999E-3</v>
      </c>
    </row>
    <row r="467" spans="1:12">
      <c r="A467" s="242">
        <v>457</v>
      </c>
      <c r="B467" s="253" t="s">
        <v>646</v>
      </c>
      <c r="C467" s="253" t="s">
        <v>159</v>
      </c>
      <c r="D467" s="255">
        <v>844091</v>
      </c>
      <c r="E467" s="257">
        <v>16724.014703000001</v>
      </c>
      <c r="F467" s="257">
        <v>8614.1312328200002</v>
      </c>
      <c r="G467" s="255">
        <v>910265</v>
      </c>
      <c r="H467" s="257">
        <v>16952.576359999999</v>
      </c>
      <c r="I467" s="257">
        <v>8512.6207696490001</v>
      </c>
      <c r="J467" s="255">
        <v>1754356</v>
      </c>
      <c r="K467" s="257">
        <v>33676.591063</v>
      </c>
      <c r="L467" s="258">
        <v>17126.752002468998</v>
      </c>
    </row>
    <row r="468" spans="1:12">
      <c r="A468" s="261">
        <v>458</v>
      </c>
      <c r="B468" s="254" t="s">
        <v>647</v>
      </c>
      <c r="C468" s="254" t="s">
        <v>158</v>
      </c>
      <c r="D468" s="256">
        <v>89256</v>
      </c>
      <c r="E468" s="259">
        <v>1236.2596370000001</v>
      </c>
      <c r="F468" s="259">
        <v>493.04219657599998</v>
      </c>
      <c r="G468" s="256">
        <v>80167</v>
      </c>
      <c r="H468" s="259">
        <v>1145.2523940000001</v>
      </c>
      <c r="I468" s="259">
        <v>477.957939791</v>
      </c>
      <c r="J468" s="256">
        <v>169423</v>
      </c>
      <c r="K468" s="259">
        <v>2381.5120310000002</v>
      </c>
      <c r="L468" s="260">
        <v>971.00013636699998</v>
      </c>
    </row>
    <row r="469" spans="1:12">
      <c r="A469" s="242">
        <v>459</v>
      </c>
      <c r="B469" s="253" t="s">
        <v>648</v>
      </c>
      <c r="C469" s="253" t="s">
        <v>161</v>
      </c>
      <c r="D469" s="255">
        <v>9219</v>
      </c>
      <c r="E469" s="257">
        <v>116.33839999999999</v>
      </c>
      <c r="F469" s="257">
        <v>37.9366907</v>
      </c>
      <c r="G469" s="255">
        <v>7735</v>
      </c>
      <c r="H469" s="257">
        <v>110.6263</v>
      </c>
      <c r="I469" s="257">
        <v>36.960607199999998</v>
      </c>
      <c r="J469" s="255">
        <v>16954</v>
      </c>
      <c r="K469" s="257">
        <v>226.96469999999999</v>
      </c>
      <c r="L469" s="258">
        <v>74.897297899999998</v>
      </c>
    </row>
    <row r="470" spans="1:12">
      <c r="A470" s="261">
        <v>460</v>
      </c>
      <c r="B470" s="254" t="s">
        <v>649</v>
      </c>
      <c r="C470" s="254" t="s">
        <v>150</v>
      </c>
      <c r="D470" s="256">
        <v>18779</v>
      </c>
      <c r="E470" s="259">
        <v>115.893894</v>
      </c>
      <c r="F470" s="259">
        <v>41.192459688</v>
      </c>
      <c r="G470" s="256">
        <v>15064</v>
      </c>
      <c r="H470" s="259">
        <v>106.75279999999999</v>
      </c>
      <c r="I470" s="259">
        <v>36.8147673</v>
      </c>
      <c r="J470" s="256">
        <v>33843</v>
      </c>
      <c r="K470" s="259">
        <v>222.646694</v>
      </c>
      <c r="L470" s="260">
        <v>78.007226987999999</v>
      </c>
    </row>
    <row r="471" spans="1:12">
      <c r="A471" s="242">
        <v>461</v>
      </c>
      <c r="B471" s="253" t="s">
        <v>650</v>
      </c>
      <c r="C471" s="253" t="s">
        <v>176</v>
      </c>
      <c r="D471" s="255">
        <v>1890</v>
      </c>
      <c r="E471" s="257">
        <v>9.0190999999999999</v>
      </c>
      <c r="F471" s="257">
        <v>4.5103359999999997</v>
      </c>
      <c r="G471" s="255">
        <v>1351</v>
      </c>
      <c r="H471" s="257">
        <v>7.9641000000000002</v>
      </c>
      <c r="I471" s="257">
        <v>3.9102901999999999</v>
      </c>
      <c r="J471" s="255">
        <v>3241</v>
      </c>
      <c r="K471" s="257">
        <v>16.9832</v>
      </c>
      <c r="L471" s="258">
        <v>8.4206261999999992</v>
      </c>
    </row>
    <row r="472" spans="1:12">
      <c r="A472" s="261">
        <v>462</v>
      </c>
      <c r="B472" s="254" t="s">
        <v>651</v>
      </c>
      <c r="C472" s="254" t="s">
        <v>173</v>
      </c>
      <c r="D472" s="256">
        <v>12</v>
      </c>
      <c r="E472" s="259">
        <v>1.7399999999999999E-2</v>
      </c>
      <c r="F472" s="259">
        <v>5.7800999999999998E-3</v>
      </c>
      <c r="G472" s="256">
        <v>4</v>
      </c>
      <c r="H472" s="259">
        <v>1.32E-2</v>
      </c>
      <c r="I472" s="259">
        <v>6.3134999999999997E-3</v>
      </c>
      <c r="J472" s="256">
        <v>16</v>
      </c>
      <c r="K472" s="259">
        <v>3.0599999999999999E-2</v>
      </c>
      <c r="L472" s="260">
        <v>1.2093599999999999E-2</v>
      </c>
    </row>
    <row r="473" spans="1:12">
      <c r="A473" s="242">
        <v>463</v>
      </c>
      <c r="B473" s="253" t="s">
        <v>652</v>
      </c>
      <c r="C473" s="253" t="s">
        <v>164</v>
      </c>
      <c r="D473" s="255">
        <v>306</v>
      </c>
      <c r="E473" s="257">
        <v>0.82420000000000004</v>
      </c>
      <c r="F473" s="257">
        <v>0.93930899999999995</v>
      </c>
      <c r="G473" s="255">
        <v>272</v>
      </c>
      <c r="H473" s="257">
        <v>0.78459999999999996</v>
      </c>
      <c r="I473" s="257">
        <v>0.91804509999999995</v>
      </c>
      <c r="J473" s="255">
        <v>578</v>
      </c>
      <c r="K473" s="257">
        <v>1.6088</v>
      </c>
      <c r="L473" s="258">
        <v>1.8573541</v>
      </c>
    </row>
    <row r="474" spans="1:12">
      <c r="A474" s="261">
        <v>464</v>
      </c>
      <c r="B474" s="254" t="s">
        <v>653</v>
      </c>
      <c r="C474" s="254" t="s">
        <v>176</v>
      </c>
      <c r="D474" s="256">
        <v>3856</v>
      </c>
      <c r="E474" s="259">
        <v>16.4053</v>
      </c>
      <c r="F474" s="259">
        <v>5.4968528000000001</v>
      </c>
      <c r="G474" s="256">
        <v>3558</v>
      </c>
      <c r="H474" s="259">
        <v>16.9588</v>
      </c>
      <c r="I474" s="259">
        <v>7.9753220999999996</v>
      </c>
      <c r="J474" s="256">
        <v>7414</v>
      </c>
      <c r="K474" s="259">
        <v>33.364100000000001</v>
      </c>
      <c r="L474" s="260">
        <v>13.472174900000001</v>
      </c>
    </row>
    <row r="475" spans="1:12">
      <c r="A475" s="242">
        <v>465</v>
      </c>
      <c r="B475" s="253" t="s">
        <v>654</v>
      </c>
      <c r="C475" s="253" t="s">
        <v>161</v>
      </c>
      <c r="D475" s="255">
        <v>6318</v>
      </c>
      <c r="E475" s="257">
        <v>36.547277000000001</v>
      </c>
      <c r="F475" s="257">
        <v>14.108313151000001</v>
      </c>
      <c r="G475" s="255">
        <v>5345</v>
      </c>
      <c r="H475" s="257">
        <v>35.976199999999999</v>
      </c>
      <c r="I475" s="257">
        <v>12.137155099999999</v>
      </c>
      <c r="J475" s="255">
        <v>11663</v>
      </c>
      <c r="K475" s="257">
        <v>72.523477</v>
      </c>
      <c r="L475" s="258">
        <v>26.245468250999998</v>
      </c>
    </row>
    <row r="476" spans="1:12">
      <c r="A476" s="261">
        <v>466</v>
      </c>
      <c r="B476" s="254" t="s">
        <v>655</v>
      </c>
      <c r="C476" s="254" t="s">
        <v>180</v>
      </c>
      <c r="D476" s="256">
        <v>4322</v>
      </c>
      <c r="E476" s="259">
        <v>26.9451</v>
      </c>
      <c r="F476" s="259">
        <v>8.6273079999999993</v>
      </c>
      <c r="G476" s="256">
        <v>4223</v>
      </c>
      <c r="H476" s="259">
        <v>25.2578</v>
      </c>
      <c r="I476" s="259">
        <v>8.8189433000000008</v>
      </c>
      <c r="J476" s="256">
        <v>8545</v>
      </c>
      <c r="K476" s="259">
        <v>52.2029</v>
      </c>
      <c r="L476" s="260">
        <v>17.4462513</v>
      </c>
    </row>
    <row r="477" spans="1:12">
      <c r="A477" s="242">
        <v>467</v>
      </c>
      <c r="B477" s="253" t="s">
        <v>656</v>
      </c>
      <c r="C477" s="253" t="s">
        <v>161</v>
      </c>
      <c r="D477" s="255">
        <v>4288</v>
      </c>
      <c r="E477" s="257">
        <v>34.591200000000001</v>
      </c>
      <c r="F477" s="257">
        <v>9.3503626999999998</v>
      </c>
      <c r="G477" s="255">
        <v>4439</v>
      </c>
      <c r="H477" s="257">
        <v>34.299399999999999</v>
      </c>
      <c r="I477" s="257">
        <v>9.7303180000000005</v>
      </c>
      <c r="J477" s="255">
        <v>8727</v>
      </c>
      <c r="K477" s="257">
        <v>68.890600000000006</v>
      </c>
      <c r="L477" s="258">
        <v>19.080680699999998</v>
      </c>
    </row>
    <row r="478" spans="1:12">
      <c r="A478" s="261">
        <v>468</v>
      </c>
      <c r="B478" s="254" t="s">
        <v>657</v>
      </c>
      <c r="C478" s="254" t="s">
        <v>151</v>
      </c>
      <c r="D478" s="256">
        <v>832</v>
      </c>
      <c r="E478" s="259">
        <v>8.2698999999999998</v>
      </c>
      <c r="F478" s="259">
        <v>1.7383923999999999</v>
      </c>
      <c r="G478" s="256">
        <v>851</v>
      </c>
      <c r="H478" s="259">
        <v>5.4255000000000004</v>
      </c>
      <c r="I478" s="259">
        <v>1.6264904</v>
      </c>
      <c r="J478" s="256">
        <v>1683</v>
      </c>
      <c r="K478" s="259">
        <v>13.695399999999999</v>
      </c>
      <c r="L478" s="260">
        <v>3.3648828000000002</v>
      </c>
    </row>
    <row r="479" spans="1:12">
      <c r="A479" s="242">
        <v>469</v>
      </c>
      <c r="B479" s="253" t="s">
        <v>658</v>
      </c>
      <c r="C479" s="253" t="s">
        <v>151</v>
      </c>
      <c r="D479" s="255">
        <v>1061643</v>
      </c>
      <c r="E479" s="257">
        <v>11325.344607999999</v>
      </c>
      <c r="F479" s="257">
        <v>4657.0477837010003</v>
      </c>
      <c r="G479" s="255">
        <v>971429</v>
      </c>
      <c r="H479" s="257">
        <v>11167.875682</v>
      </c>
      <c r="I479" s="257">
        <v>4536.7356367490002</v>
      </c>
      <c r="J479" s="255">
        <v>2033072</v>
      </c>
      <c r="K479" s="257">
        <v>22493.220290000001</v>
      </c>
      <c r="L479" s="258">
        <v>9193.7834204499995</v>
      </c>
    </row>
    <row r="480" spans="1:12">
      <c r="A480" s="261">
        <v>470</v>
      </c>
      <c r="B480" s="254" t="s">
        <v>659</v>
      </c>
      <c r="C480" s="254" t="s">
        <v>151</v>
      </c>
      <c r="D480" s="256">
        <v>1181450</v>
      </c>
      <c r="E480" s="259">
        <v>6451.3817600000002</v>
      </c>
      <c r="F480" s="259">
        <v>3024.2764552499998</v>
      </c>
      <c r="G480" s="256">
        <v>784244</v>
      </c>
      <c r="H480" s="259">
        <v>7894.6355460000004</v>
      </c>
      <c r="I480" s="259">
        <v>2899.2575389670001</v>
      </c>
      <c r="J480" s="256">
        <v>1965694</v>
      </c>
      <c r="K480" s="259">
        <v>14346.017306</v>
      </c>
      <c r="L480" s="260">
        <v>5923.5339942170003</v>
      </c>
    </row>
    <row r="481" spans="1:12">
      <c r="A481" s="242">
        <v>471</v>
      </c>
      <c r="B481" s="253" t="s">
        <v>660</v>
      </c>
      <c r="C481" s="253" t="s">
        <v>167</v>
      </c>
      <c r="D481" s="255">
        <v>4943</v>
      </c>
      <c r="E481" s="257">
        <v>38.334800000000001</v>
      </c>
      <c r="F481" s="257">
        <v>7.8769746999999999</v>
      </c>
      <c r="G481" s="255">
        <v>4833</v>
      </c>
      <c r="H481" s="257">
        <v>38.206899999999997</v>
      </c>
      <c r="I481" s="257">
        <v>7.6940590000000002</v>
      </c>
      <c r="J481" s="255">
        <v>9776</v>
      </c>
      <c r="K481" s="257">
        <v>76.541700000000006</v>
      </c>
      <c r="L481" s="258">
        <v>15.571033699999999</v>
      </c>
    </row>
    <row r="482" spans="1:12">
      <c r="A482" s="261">
        <v>472</v>
      </c>
      <c r="B482" s="254" t="s">
        <v>661</v>
      </c>
      <c r="C482" s="254" t="s">
        <v>182</v>
      </c>
      <c r="D482" s="256">
        <v>7040</v>
      </c>
      <c r="E482" s="259">
        <v>86.794899999999998</v>
      </c>
      <c r="F482" s="259">
        <v>24.2723373</v>
      </c>
      <c r="G482" s="256">
        <v>6669</v>
      </c>
      <c r="H482" s="259">
        <v>83.894400000000005</v>
      </c>
      <c r="I482" s="259">
        <v>23.640069799999999</v>
      </c>
      <c r="J482" s="256">
        <v>13709</v>
      </c>
      <c r="K482" s="259">
        <v>170.6893</v>
      </c>
      <c r="L482" s="260">
        <v>47.912407100000003</v>
      </c>
    </row>
    <row r="483" spans="1:12">
      <c r="A483" s="242">
        <v>473</v>
      </c>
      <c r="B483" s="253" t="s">
        <v>662</v>
      </c>
      <c r="C483" s="253" t="s">
        <v>156</v>
      </c>
      <c r="D483" s="255">
        <v>2820</v>
      </c>
      <c r="E483" s="257">
        <v>14.003399999999999</v>
      </c>
      <c r="F483" s="257">
        <v>9.0988593000000009</v>
      </c>
      <c r="G483" s="255">
        <v>2971</v>
      </c>
      <c r="H483" s="257">
        <v>15.273400000000001</v>
      </c>
      <c r="I483" s="257">
        <v>8.9766235000000005</v>
      </c>
      <c r="J483" s="255">
        <v>5791</v>
      </c>
      <c r="K483" s="257">
        <v>29.276800000000001</v>
      </c>
      <c r="L483" s="258">
        <v>18.0754828</v>
      </c>
    </row>
    <row r="484" spans="1:12">
      <c r="A484" s="261">
        <v>474</v>
      </c>
      <c r="B484" s="254" t="s">
        <v>663</v>
      </c>
      <c r="C484" s="254" t="s">
        <v>156</v>
      </c>
      <c r="D484" s="256">
        <v>1764</v>
      </c>
      <c r="E484" s="259">
        <v>5.7629000000000001</v>
      </c>
      <c r="F484" s="259">
        <v>2.2718752000000002</v>
      </c>
      <c r="G484" s="256">
        <v>1381</v>
      </c>
      <c r="H484" s="259">
        <v>4.8756000000000004</v>
      </c>
      <c r="I484" s="259">
        <v>2.0540715999999999</v>
      </c>
      <c r="J484" s="256">
        <v>3145</v>
      </c>
      <c r="K484" s="259">
        <v>10.638500000000001</v>
      </c>
      <c r="L484" s="260">
        <v>4.3259467999999996</v>
      </c>
    </row>
    <row r="485" spans="1:12">
      <c r="A485" s="242">
        <v>475</v>
      </c>
      <c r="B485" s="253" t="s">
        <v>664</v>
      </c>
      <c r="C485" s="253" t="s">
        <v>166</v>
      </c>
      <c r="D485" s="255">
        <v>18088</v>
      </c>
      <c r="E485" s="257">
        <v>132.962042</v>
      </c>
      <c r="F485" s="257">
        <v>60.719654910999999</v>
      </c>
      <c r="G485" s="255">
        <v>18491</v>
      </c>
      <c r="H485" s="257">
        <v>118.324952</v>
      </c>
      <c r="I485" s="257">
        <v>55.297773661999997</v>
      </c>
      <c r="J485" s="255">
        <v>36579</v>
      </c>
      <c r="K485" s="257">
        <v>251.28699399999999</v>
      </c>
      <c r="L485" s="258">
        <v>116.017428573</v>
      </c>
    </row>
    <row r="486" spans="1:12">
      <c r="A486" s="261">
        <v>476</v>
      </c>
      <c r="B486" s="254" t="s">
        <v>665</v>
      </c>
      <c r="C486" s="254" t="s">
        <v>182</v>
      </c>
      <c r="D486" s="256">
        <v>1669</v>
      </c>
      <c r="E486" s="259">
        <v>9.3390000000000004</v>
      </c>
      <c r="F486" s="259">
        <v>3.0931652000000001</v>
      </c>
      <c r="G486" s="256">
        <v>1536</v>
      </c>
      <c r="H486" s="259">
        <v>10.462400000000001</v>
      </c>
      <c r="I486" s="259">
        <v>3.2640033000000002</v>
      </c>
      <c r="J486" s="256">
        <v>3205</v>
      </c>
      <c r="K486" s="259">
        <v>19.801400000000001</v>
      </c>
      <c r="L486" s="260">
        <v>6.3571685000000002</v>
      </c>
    </row>
    <row r="487" spans="1:12">
      <c r="A487" s="242">
        <v>477</v>
      </c>
      <c r="B487" s="253" t="s">
        <v>666</v>
      </c>
      <c r="C487" s="253" t="s">
        <v>182</v>
      </c>
      <c r="D487" s="255">
        <v>7718</v>
      </c>
      <c r="E487" s="257">
        <v>156.48631499999999</v>
      </c>
      <c r="F487" s="257">
        <v>32.070697330000002</v>
      </c>
      <c r="G487" s="255">
        <v>8121</v>
      </c>
      <c r="H487" s="257">
        <v>249.06039999999999</v>
      </c>
      <c r="I487" s="257">
        <v>33.848628499999997</v>
      </c>
      <c r="J487" s="255">
        <v>15839</v>
      </c>
      <c r="K487" s="257">
        <v>405.54671500000001</v>
      </c>
      <c r="L487" s="258">
        <v>65.919325830000005</v>
      </c>
    </row>
    <row r="488" spans="1:12">
      <c r="A488" s="261">
        <v>478</v>
      </c>
      <c r="B488" s="254" t="s">
        <v>667</v>
      </c>
      <c r="C488" s="254" t="s">
        <v>182</v>
      </c>
      <c r="D488" s="256">
        <v>4335</v>
      </c>
      <c r="E488" s="259">
        <v>24.681027</v>
      </c>
      <c r="F488" s="259">
        <v>20.735461854</v>
      </c>
      <c r="G488" s="256">
        <v>4505</v>
      </c>
      <c r="H488" s="259">
        <v>26.8109</v>
      </c>
      <c r="I488" s="259">
        <v>20.664698900000001</v>
      </c>
      <c r="J488" s="256">
        <v>8840</v>
      </c>
      <c r="K488" s="259">
        <v>51.491926999999997</v>
      </c>
      <c r="L488" s="260">
        <v>41.400160753999998</v>
      </c>
    </row>
    <row r="489" spans="1:12">
      <c r="A489" s="242">
        <v>479</v>
      </c>
      <c r="B489" s="253" t="s">
        <v>668</v>
      </c>
      <c r="C489" s="253" t="s">
        <v>161</v>
      </c>
      <c r="D489" s="255">
        <v>1021</v>
      </c>
      <c r="E489" s="257">
        <v>6.2389999999999999</v>
      </c>
      <c r="F489" s="257">
        <v>2.0337684</v>
      </c>
      <c r="G489" s="255">
        <v>924</v>
      </c>
      <c r="H489" s="257">
        <v>6.3010000000000002</v>
      </c>
      <c r="I489" s="257">
        <v>2.0583298999999999</v>
      </c>
      <c r="J489" s="255">
        <v>1945</v>
      </c>
      <c r="K489" s="257">
        <v>12.54</v>
      </c>
      <c r="L489" s="258">
        <v>4.0920983</v>
      </c>
    </row>
    <row r="490" spans="1:12">
      <c r="A490" s="261">
        <v>480</v>
      </c>
      <c r="B490" s="254" t="s">
        <v>669</v>
      </c>
      <c r="C490" s="254" t="s">
        <v>164</v>
      </c>
      <c r="D490" s="256">
        <v>11218</v>
      </c>
      <c r="E490" s="259">
        <v>96.173683999999994</v>
      </c>
      <c r="F490" s="259">
        <v>65.157002191999993</v>
      </c>
      <c r="G490" s="256">
        <v>12092</v>
      </c>
      <c r="H490" s="259">
        <v>98.133213999999995</v>
      </c>
      <c r="I490" s="259">
        <v>58.180623179999998</v>
      </c>
      <c r="J490" s="256">
        <v>23310</v>
      </c>
      <c r="K490" s="259">
        <v>194.30689799999999</v>
      </c>
      <c r="L490" s="260">
        <v>123.33762537200001</v>
      </c>
    </row>
    <row r="491" spans="1:12">
      <c r="A491" s="242">
        <v>481</v>
      </c>
      <c r="B491" s="253" t="s">
        <v>670</v>
      </c>
      <c r="C491" s="253" t="s">
        <v>157</v>
      </c>
      <c r="D491" s="255">
        <v>581</v>
      </c>
      <c r="E491" s="257">
        <v>0.31719999999999998</v>
      </c>
      <c r="F491" s="257">
        <v>6.0321300000000001E-2</v>
      </c>
      <c r="G491" s="255">
        <v>534</v>
      </c>
      <c r="H491" s="257">
        <v>0.32750000000000001</v>
      </c>
      <c r="I491" s="257">
        <v>5.5980599999999998E-2</v>
      </c>
      <c r="J491" s="255">
        <v>1115</v>
      </c>
      <c r="K491" s="257">
        <v>0.64470000000000005</v>
      </c>
      <c r="L491" s="258">
        <v>0.1163019</v>
      </c>
    </row>
    <row r="492" spans="1:12">
      <c r="A492" s="261">
        <v>482</v>
      </c>
      <c r="B492" s="254" t="s">
        <v>671</v>
      </c>
      <c r="C492" s="254" t="s">
        <v>157</v>
      </c>
      <c r="D492" s="256">
        <v>49449</v>
      </c>
      <c r="E492" s="259">
        <v>494.57308999999998</v>
      </c>
      <c r="F492" s="259">
        <v>176.48730084499999</v>
      </c>
      <c r="G492" s="256">
        <v>53724</v>
      </c>
      <c r="H492" s="259">
        <v>489.32795599999997</v>
      </c>
      <c r="I492" s="259">
        <v>135.26650675499999</v>
      </c>
      <c r="J492" s="256">
        <v>103173</v>
      </c>
      <c r="K492" s="259">
        <v>983.90104599999995</v>
      </c>
      <c r="L492" s="260">
        <v>311.75380760000002</v>
      </c>
    </row>
    <row r="493" spans="1:12">
      <c r="A493" s="242">
        <v>483</v>
      </c>
      <c r="B493" s="253" t="s">
        <v>672</v>
      </c>
      <c r="C493" s="253" t="s">
        <v>182</v>
      </c>
      <c r="D493" s="255">
        <v>12469</v>
      </c>
      <c r="E493" s="257">
        <v>117.742048</v>
      </c>
      <c r="F493" s="257">
        <v>47.437258595999999</v>
      </c>
      <c r="G493" s="255">
        <v>11220</v>
      </c>
      <c r="H493" s="257">
        <v>97.959360000000004</v>
      </c>
      <c r="I493" s="257">
        <v>48.737259080000001</v>
      </c>
      <c r="J493" s="255">
        <v>23689</v>
      </c>
      <c r="K493" s="257">
        <v>215.70140799999999</v>
      </c>
      <c r="L493" s="258">
        <v>96.174517675999994</v>
      </c>
    </row>
    <row r="494" spans="1:12">
      <c r="A494" s="261">
        <v>484</v>
      </c>
      <c r="B494" s="254" t="s">
        <v>673</v>
      </c>
      <c r="C494" s="254" t="s">
        <v>156</v>
      </c>
      <c r="D494" s="256">
        <v>2813</v>
      </c>
      <c r="E494" s="259">
        <v>15.9392</v>
      </c>
      <c r="F494" s="259">
        <v>3.5057782</v>
      </c>
      <c r="G494" s="256">
        <v>2437</v>
      </c>
      <c r="H494" s="259">
        <v>15.611599999999999</v>
      </c>
      <c r="I494" s="259">
        <v>3.5861803999999999</v>
      </c>
      <c r="J494" s="256">
        <v>5250</v>
      </c>
      <c r="K494" s="259">
        <v>31.550799999999999</v>
      </c>
      <c r="L494" s="260">
        <v>7.0919585999999999</v>
      </c>
    </row>
    <row r="495" spans="1:12">
      <c r="A495" s="242">
        <v>485</v>
      </c>
      <c r="B495" s="253" t="s">
        <v>674</v>
      </c>
      <c r="C495" s="253" t="s">
        <v>158</v>
      </c>
      <c r="D495" s="255">
        <v>110</v>
      </c>
      <c r="E495" s="257">
        <v>0.91959999999999997</v>
      </c>
      <c r="F495" s="257">
        <v>0.1571265</v>
      </c>
      <c r="G495" s="255">
        <v>79</v>
      </c>
      <c r="H495" s="257">
        <v>0.94059999999999999</v>
      </c>
      <c r="I495" s="257">
        <v>0.15259410000000001</v>
      </c>
      <c r="J495" s="255">
        <v>189</v>
      </c>
      <c r="K495" s="257">
        <v>1.8602000000000001</v>
      </c>
      <c r="L495" s="258">
        <v>0.30972060000000001</v>
      </c>
    </row>
    <row r="496" spans="1:12">
      <c r="A496" s="261">
        <v>486</v>
      </c>
      <c r="B496" s="254" t="s">
        <v>675</v>
      </c>
      <c r="C496" s="254" t="s">
        <v>158</v>
      </c>
      <c r="D496" s="256">
        <v>51851</v>
      </c>
      <c r="E496" s="259">
        <v>370.73419999999999</v>
      </c>
      <c r="F496" s="259">
        <v>124.02914319999999</v>
      </c>
      <c r="G496" s="256">
        <v>48850</v>
      </c>
      <c r="H496" s="259">
        <v>398.55300699999998</v>
      </c>
      <c r="I496" s="259">
        <v>133.02734432599999</v>
      </c>
      <c r="J496" s="256">
        <v>100701</v>
      </c>
      <c r="K496" s="259">
        <v>769.28720699999997</v>
      </c>
      <c r="L496" s="260">
        <v>257.05648752600001</v>
      </c>
    </row>
    <row r="497" spans="1:12">
      <c r="A497" s="242">
        <v>487</v>
      </c>
      <c r="B497" s="253" t="s">
        <v>676</v>
      </c>
      <c r="C497" s="253" t="s">
        <v>173</v>
      </c>
      <c r="D497" s="255">
        <v>678</v>
      </c>
      <c r="E497" s="257">
        <v>1.4179999999999999</v>
      </c>
      <c r="F497" s="257">
        <v>0.41321210000000003</v>
      </c>
      <c r="G497" s="255">
        <v>546</v>
      </c>
      <c r="H497" s="257">
        <v>1.1704000000000001</v>
      </c>
      <c r="I497" s="257">
        <v>0.69079950000000001</v>
      </c>
      <c r="J497" s="255">
        <v>1224</v>
      </c>
      <c r="K497" s="257">
        <v>2.5884</v>
      </c>
      <c r="L497" s="258">
        <v>1.1040116</v>
      </c>
    </row>
    <row r="498" spans="1:12">
      <c r="A498" s="261">
        <v>488</v>
      </c>
      <c r="B498" s="254" t="s">
        <v>677</v>
      </c>
      <c r="C498" s="254" t="s">
        <v>173</v>
      </c>
      <c r="D498" s="256">
        <v>108</v>
      </c>
      <c r="E498" s="259">
        <v>0.6089</v>
      </c>
      <c r="F498" s="259">
        <v>0.24751989999999999</v>
      </c>
      <c r="G498" s="256">
        <v>114</v>
      </c>
      <c r="H498" s="259">
        <v>0.65490000000000004</v>
      </c>
      <c r="I498" s="259">
        <v>0.2243145</v>
      </c>
      <c r="J498" s="256">
        <v>222</v>
      </c>
      <c r="K498" s="259">
        <v>1.2638</v>
      </c>
      <c r="L498" s="260">
        <v>0.47183439999999999</v>
      </c>
    </row>
    <row r="499" spans="1:12">
      <c r="A499" s="242">
        <v>489</v>
      </c>
      <c r="B499" s="253" t="s">
        <v>678</v>
      </c>
      <c r="C499" s="253" t="s">
        <v>158</v>
      </c>
      <c r="D499" s="255">
        <v>16245</v>
      </c>
      <c r="E499" s="257">
        <v>88.341012000000006</v>
      </c>
      <c r="F499" s="257">
        <v>36.793238791999997</v>
      </c>
      <c r="G499" s="255">
        <v>16452</v>
      </c>
      <c r="H499" s="257">
        <v>89.567992000000004</v>
      </c>
      <c r="I499" s="257">
        <v>36.380058308000002</v>
      </c>
      <c r="J499" s="255">
        <v>32697</v>
      </c>
      <c r="K499" s="257">
        <v>177.90900400000001</v>
      </c>
      <c r="L499" s="258">
        <v>73.173297099999999</v>
      </c>
    </row>
    <row r="500" spans="1:12">
      <c r="A500" s="261">
        <v>490</v>
      </c>
      <c r="B500" s="254" t="s">
        <v>679</v>
      </c>
      <c r="C500" s="254" t="s">
        <v>169</v>
      </c>
      <c r="D500" s="256">
        <v>4511</v>
      </c>
      <c r="E500" s="259">
        <v>33.717599999999997</v>
      </c>
      <c r="F500" s="259">
        <v>12.284198200000001</v>
      </c>
      <c r="G500" s="256">
        <v>5817</v>
      </c>
      <c r="H500" s="259">
        <v>32.561599999999999</v>
      </c>
      <c r="I500" s="259">
        <v>11.3088982</v>
      </c>
      <c r="J500" s="256">
        <v>10328</v>
      </c>
      <c r="K500" s="259">
        <v>66.279200000000003</v>
      </c>
      <c r="L500" s="260">
        <v>23.5930964</v>
      </c>
    </row>
    <row r="501" spans="1:12">
      <c r="A501" s="242">
        <v>491</v>
      </c>
      <c r="B501" s="253" t="s">
        <v>680</v>
      </c>
      <c r="C501" s="253" t="s">
        <v>169</v>
      </c>
      <c r="D501" s="255">
        <v>198</v>
      </c>
      <c r="E501" s="257">
        <v>0.80549999999999999</v>
      </c>
      <c r="F501" s="257">
        <v>0.20276920000000001</v>
      </c>
      <c r="G501" s="255">
        <v>194</v>
      </c>
      <c r="H501" s="257">
        <v>0.43340000000000001</v>
      </c>
      <c r="I501" s="257">
        <v>0.22562080000000001</v>
      </c>
      <c r="J501" s="255">
        <v>392</v>
      </c>
      <c r="K501" s="257">
        <v>1.2388999999999999</v>
      </c>
      <c r="L501" s="258">
        <v>0.42838999999999999</v>
      </c>
    </row>
    <row r="502" spans="1:12">
      <c r="A502" s="261">
        <v>492</v>
      </c>
      <c r="B502" s="254" t="s">
        <v>681</v>
      </c>
      <c r="C502" s="254" t="s">
        <v>171</v>
      </c>
      <c r="D502" s="256">
        <v>2408</v>
      </c>
      <c r="E502" s="259">
        <v>11.8315</v>
      </c>
      <c r="F502" s="259">
        <v>33.570503899999999</v>
      </c>
      <c r="G502" s="256">
        <v>2152</v>
      </c>
      <c r="H502" s="259">
        <v>13.664</v>
      </c>
      <c r="I502" s="259">
        <v>38.265123099999997</v>
      </c>
      <c r="J502" s="256">
        <v>4560</v>
      </c>
      <c r="K502" s="259">
        <v>25.4955</v>
      </c>
      <c r="L502" s="260">
        <v>71.835627000000002</v>
      </c>
    </row>
    <row r="503" spans="1:12">
      <c r="A503" s="242">
        <v>493</v>
      </c>
      <c r="B503" s="253" t="s">
        <v>682</v>
      </c>
      <c r="C503" s="253" t="s">
        <v>171</v>
      </c>
      <c r="D503" s="255">
        <v>554</v>
      </c>
      <c r="E503" s="257">
        <v>2.8769</v>
      </c>
      <c r="F503" s="257">
        <v>0.82529459999999999</v>
      </c>
      <c r="G503" s="255">
        <v>516</v>
      </c>
      <c r="H503" s="257">
        <v>4.8494000000000002</v>
      </c>
      <c r="I503" s="257">
        <v>0.95379639999999999</v>
      </c>
      <c r="J503" s="255">
        <v>1070</v>
      </c>
      <c r="K503" s="257">
        <v>7.7263000000000002</v>
      </c>
      <c r="L503" s="258">
        <v>1.779091</v>
      </c>
    </row>
    <row r="504" spans="1:12">
      <c r="A504" s="261">
        <v>494</v>
      </c>
      <c r="B504" s="254" t="s">
        <v>683</v>
      </c>
      <c r="C504" s="254" t="s">
        <v>182</v>
      </c>
      <c r="D504" s="256">
        <v>8216</v>
      </c>
      <c r="E504" s="259">
        <v>50.242296000000003</v>
      </c>
      <c r="F504" s="259">
        <v>19.823958892</v>
      </c>
      <c r="G504" s="256">
        <v>6777</v>
      </c>
      <c r="H504" s="259">
        <v>43.555900000000001</v>
      </c>
      <c r="I504" s="259">
        <v>18.7473022</v>
      </c>
      <c r="J504" s="256">
        <v>14993</v>
      </c>
      <c r="K504" s="259">
        <v>93.798196000000004</v>
      </c>
      <c r="L504" s="260">
        <v>38.571261092</v>
      </c>
    </row>
    <row r="505" spans="1:12">
      <c r="A505" s="242">
        <v>495</v>
      </c>
      <c r="B505" s="253" t="s">
        <v>684</v>
      </c>
      <c r="C505" s="253" t="s">
        <v>177</v>
      </c>
      <c r="D505" s="255">
        <v>294</v>
      </c>
      <c r="E505" s="257">
        <v>0.89590000000000003</v>
      </c>
      <c r="F505" s="257">
        <v>0.4674662</v>
      </c>
      <c r="G505" s="255">
        <v>250</v>
      </c>
      <c r="H505" s="257">
        <v>1.2089000000000001</v>
      </c>
      <c r="I505" s="257">
        <v>0.59312330000000002</v>
      </c>
      <c r="J505" s="255">
        <v>544</v>
      </c>
      <c r="K505" s="257">
        <v>2.1048</v>
      </c>
      <c r="L505" s="258">
        <v>1.0605895000000001</v>
      </c>
    </row>
    <row r="506" spans="1:12">
      <c r="A506" s="261">
        <v>496</v>
      </c>
      <c r="B506" s="254" t="s">
        <v>685</v>
      </c>
      <c r="C506" s="254" t="s">
        <v>177</v>
      </c>
      <c r="D506" s="256">
        <v>5122</v>
      </c>
      <c r="E506" s="259">
        <v>81.097800000000007</v>
      </c>
      <c r="F506" s="259">
        <v>184.6716873</v>
      </c>
      <c r="G506" s="256">
        <v>7446</v>
      </c>
      <c r="H506" s="259">
        <v>85.311000000000007</v>
      </c>
      <c r="I506" s="259">
        <v>205.41724840000001</v>
      </c>
      <c r="J506" s="256">
        <v>12568</v>
      </c>
      <c r="K506" s="259">
        <v>166.40880000000001</v>
      </c>
      <c r="L506" s="260">
        <v>390.08893569999998</v>
      </c>
    </row>
    <row r="507" spans="1:12">
      <c r="A507" s="242">
        <v>497</v>
      </c>
      <c r="B507" s="253" t="s">
        <v>686</v>
      </c>
      <c r="C507" s="253" t="s">
        <v>172</v>
      </c>
      <c r="D507" s="255">
        <v>44</v>
      </c>
      <c r="E507" s="257">
        <v>0.11310000000000001</v>
      </c>
      <c r="F507" s="257">
        <v>0.1170165</v>
      </c>
      <c r="G507" s="255">
        <v>13</v>
      </c>
      <c r="H507" s="289">
        <v>4.53E-2</v>
      </c>
      <c r="I507" s="257">
        <v>3.1105600000000001E-2</v>
      </c>
      <c r="J507" s="255">
        <v>57</v>
      </c>
      <c r="K507" s="257">
        <v>0.15840000000000001</v>
      </c>
      <c r="L507" s="258">
        <v>0.14812210000000001</v>
      </c>
    </row>
    <row r="508" spans="1:12">
      <c r="A508" s="261">
        <v>498</v>
      </c>
      <c r="B508" s="254" t="s">
        <v>687</v>
      </c>
      <c r="C508" s="254" t="s">
        <v>179</v>
      </c>
      <c r="D508" s="256">
        <v>3616</v>
      </c>
      <c r="E508" s="259">
        <v>24.261900000000001</v>
      </c>
      <c r="F508" s="259">
        <v>6.9055873999999999</v>
      </c>
      <c r="G508" s="256">
        <v>4164</v>
      </c>
      <c r="H508" s="259">
        <v>25.329499999999999</v>
      </c>
      <c r="I508" s="259">
        <v>7.0648910999999996</v>
      </c>
      <c r="J508" s="256">
        <v>7780</v>
      </c>
      <c r="K508" s="259">
        <v>49.5914</v>
      </c>
      <c r="L508" s="260">
        <v>13.9704785</v>
      </c>
    </row>
    <row r="509" spans="1:12">
      <c r="A509" s="242">
        <v>499</v>
      </c>
      <c r="B509" s="253" t="s">
        <v>688</v>
      </c>
      <c r="C509" s="253" t="s">
        <v>176</v>
      </c>
      <c r="D509" s="255">
        <v>1530</v>
      </c>
      <c r="E509" s="257">
        <v>13.735099999999999</v>
      </c>
      <c r="F509" s="257">
        <v>7.7879471000000002</v>
      </c>
      <c r="G509" s="255">
        <v>1171</v>
      </c>
      <c r="H509" s="257">
        <v>6.9596999999999998</v>
      </c>
      <c r="I509" s="257">
        <v>7.4631252999999997</v>
      </c>
      <c r="J509" s="255">
        <v>2701</v>
      </c>
      <c r="K509" s="257">
        <v>20.694800000000001</v>
      </c>
      <c r="L509" s="258">
        <v>15.2510724</v>
      </c>
    </row>
    <row r="510" spans="1:12">
      <c r="A510" s="261">
        <v>500</v>
      </c>
      <c r="B510" s="254" t="s">
        <v>689</v>
      </c>
      <c r="C510" s="254" t="s">
        <v>159</v>
      </c>
      <c r="D510" s="256">
        <v>8931</v>
      </c>
      <c r="E510" s="259">
        <v>56.0364</v>
      </c>
      <c r="F510" s="259">
        <v>18.4840941</v>
      </c>
      <c r="G510" s="256">
        <v>8371</v>
      </c>
      <c r="H510" s="259">
        <v>57.532800000000002</v>
      </c>
      <c r="I510" s="259">
        <v>18.126491399999999</v>
      </c>
      <c r="J510" s="256">
        <v>17302</v>
      </c>
      <c r="K510" s="259">
        <v>113.5692</v>
      </c>
      <c r="L510" s="260">
        <v>36.610585499999999</v>
      </c>
    </row>
    <row r="511" spans="1:12">
      <c r="A511" s="242">
        <v>501</v>
      </c>
      <c r="B511" s="253" t="s">
        <v>690</v>
      </c>
      <c r="C511" s="253" t="s">
        <v>168</v>
      </c>
      <c r="D511" s="255">
        <v>817</v>
      </c>
      <c r="E511" s="257">
        <v>26.6386</v>
      </c>
      <c r="F511" s="257">
        <v>4.5934226999999996</v>
      </c>
      <c r="G511" s="255">
        <v>869</v>
      </c>
      <c r="H511" s="257">
        <v>26.4847</v>
      </c>
      <c r="I511" s="257">
        <v>4.6518362</v>
      </c>
      <c r="J511" s="255">
        <v>1686</v>
      </c>
      <c r="K511" s="257">
        <v>53.1233</v>
      </c>
      <c r="L511" s="258">
        <v>9.2452588999999996</v>
      </c>
    </row>
    <row r="512" spans="1:12">
      <c r="A512" s="261">
        <v>502</v>
      </c>
      <c r="B512" s="254" t="s">
        <v>691</v>
      </c>
      <c r="C512" s="254" t="s">
        <v>159</v>
      </c>
      <c r="D512" s="256">
        <v>23650</v>
      </c>
      <c r="E512" s="259">
        <v>159.048632</v>
      </c>
      <c r="F512" s="259">
        <v>52.842273012</v>
      </c>
      <c r="G512" s="256">
        <v>24537</v>
      </c>
      <c r="H512" s="259">
        <v>154.5823</v>
      </c>
      <c r="I512" s="259">
        <v>51.7097585</v>
      </c>
      <c r="J512" s="256">
        <v>48187</v>
      </c>
      <c r="K512" s="259">
        <v>313.63093199999997</v>
      </c>
      <c r="L512" s="260">
        <v>104.552031512</v>
      </c>
    </row>
    <row r="513" spans="1:13">
      <c r="A513" s="242">
        <v>503</v>
      </c>
      <c r="B513" s="253" t="s">
        <v>692</v>
      </c>
      <c r="C513" s="253" t="s">
        <v>167</v>
      </c>
      <c r="D513" s="255">
        <v>4012</v>
      </c>
      <c r="E513" s="257">
        <v>17.145</v>
      </c>
      <c r="F513" s="257">
        <v>6.0243015</v>
      </c>
      <c r="G513" s="255">
        <v>3304</v>
      </c>
      <c r="H513" s="257">
        <v>22.8872</v>
      </c>
      <c r="I513" s="257">
        <v>6.6865493000000003</v>
      </c>
      <c r="J513" s="255">
        <v>7316</v>
      </c>
      <c r="K513" s="257">
        <v>40.032200000000003</v>
      </c>
      <c r="L513" s="258">
        <v>12.710850799999999</v>
      </c>
    </row>
    <row r="514" spans="1:13">
      <c r="A514" s="261">
        <v>504</v>
      </c>
      <c r="B514" s="254" t="s">
        <v>693</v>
      </c>
      <c r="C514" s="254" t="s">
        <v>167</v>
      </c>
      <c r="D514" s="256">
        <v>1744</v>
      </c>
      <c r="E514" s="259">
        <v>16.8186</v>
      </c>
      <c r="F514" s="259">
        <v>7.4663142000000002</v>
      </c>
      <c r="G514" s="256">
        <v>2035</v>
      </c>
      <c r="H514" s="259">
        <v>16.765000000000001</v>
      </c>
      <c r="I514" s="259">
        <v>7.6563248000000002</v>
      </c>
      <c r="J514" s="256">
        <v>3779</v>
      </c>
      <c r="K514" s="259">
        <v>33.583599999999997</v>
      </c>
      <c r="L514" s="260">
        <v>15.122638999999999</v>
      </c>
    </row>
    <row r="515" spans="1:13">
      <c r="A515" s="242">
        <v>505</v>
      </c>
      <c r="B515" s="253" t="s">
        <v>694</v>
      </c>
      <c r="C515" s="253" t="s">
        <v>159</v>
      </c>
      <c r="D515" s="255">
        <v>30185</v>
      </c>
      <c r="E515" s="257">
        <v>529.25097800000003</v>
      </c>
      <c r="F515" s="257">
        <v>101.871204156</v>
      </c>
      <c r="G515" s="255">
        <v>30279</v>
      </c>
      <c r="H515" s="257">
        <v>491.86219999999997</v>
      </c>
      <c r="I515" s="257">
        <v>110.0989616</v>
      </c>
      <c r="J515" s="255">
        <v>60464</v>
      </c>
      <c r="K515" s="257">
        <v>1021.1131779999999</v>
      </c>
      <c r="L515" s="258">
        <v>211.970165756</v>
      </c>
    </row>
    <row r="516" spans="1:13">
      <c r="A516" s="261">
        <v>506</v>
      </c>
      <c r="B516" s="254" t="s">
        <v>695</v>
      </c>
      <c r="C516" s="254" t="s">
        <v>176</v>
      </c>
      <c r="D516" s="256">
        <v>2262</v>
      </c>
      <c r="E516" s="259">
        <v>7.641</v>
      </c>
      <c r="F516" s="259">
        <v>2.9940647</v>
      </c>
      <c r="G516" s="256">
        <v>1705</v>
      </c>
      <c r="H516" s="259">
        <v>7.6561000000000003</v>
      </c>
      <c r="I516" s="259">
        <v>3.4048816999999998</v>
      </c>
      <c r="J516" s="256">
        <v>3967</v>
      </c>
      <c r="K516" s="259">
        <v>15.2971</v>
      </c>
      <c r="L516" s="260">
        <v>6.3989463999999998</v>
      </c>
    </row>
    <row r="517" spans="1:13">
      <c r="A517" s="242">
        <v>507</v>
      </c>
      <c r="B517" s="253" t="s">
        <v>696</v>
      </c>
      <c r="C517" s="253" t="s">
        <v>178</v>
      </c>
      <c r="D517" s="255">
        <v>799</v>
      </c>
      <c r="E517" s="257">
        <v>8.9113000000000007</v>
      </c>
      <c r="F517" s="257">
        <v>1.8913621</v>
      </c>
      <c r="G517" s="255">
        <v>940</v>
      </c>
      <c r="H517" s="257">
        <v>9.1354930000000003</v>
      </c>
      <c r="I517" s="257">
        <v>1.918667009</v>
      </c>
      <c r="J517" s="255">
        <v>1739</v>
      </c>
      <c r="K517" s="257">
        <v>18.046793000000001</v>
      </c>
      <c r="L517" s="258">
        <v>3.8100291089999998</v>
      </c>
    </row>
    <row r="518" spans="1:13">
      <c r="A518" s="261">
        <v>508</v>
      </c>
      <c r="B518" s="254" t="s">
        <v>697</v>
      </c>
      <c r="C518" s="254" t="s">
        <v>172</v>
      </c>
      <c r="D518" s="256">
        <v>39</v>
      </c>
      <c r="E518" s="259">
        <v>1.5299999999999999E-2</v>
      </c>
      <c r="F518" s="259">
        <v>3.82949E-2</v>
      </c>
      <c r="G518" s="256">
        <v>32</v>
      </c>
      <c r="H518" s="259">
        <v>0.22370000000000001</v>
      </c>
      <c r="I518" s="259">
        <v>1.01212E-2</v>
      </c>
      <c r="J518" s="256">
        <v>71</v>
      </c>
      <c r="K518" s="259">
        <v>0.23899999999999999</v>
      </c>
      <c r="L518" s="260">
        <v>4.8416099999999997E-2</v>
      </c>
    </row>
    <row r="519" spans="1:13">
      <c r="A519" s="242">
        <v>509</v>
      </c>
      <c r="B519" s="253" t="s">
        <v>698</v>
      </c>
      <c r="C519" s="253" t="s">
        <v>167</v>
      </c>
      <c r="D519" s="255">
        <v>1737</v>
      </c>
      <c r="E519" s="257">
        <v>7.5465999999999998</v>
      </c>
      <c r="F519" s="257">
        <v>2.6660756000000001</v>
      </c>
      <c r="G519" s="255">
        <v>1371</v>
      </c>
      <c r="H519" s="257">
        <v>10.506500000000001</v>
      </c>
      <c r="I519" s="257">
        <v>2.7850326000000001</v>
      </c>
      <c r="J519" s="255">
        <v>3108</v>
      </c>
      <c r="K519" s="257">
        <v>18.053100000000001</v>
      </c>
      <c r="L519" s="258">
        <v>5.4511082000000002</v>
      </c>
    </row>
    <row r="520" spans="1:13">
      <c r="A520" s="261">
        <v>510</v>
      </c>
      <c r="B520" s="254" t="s">
        <v>699</v>
      </c>
      <c r="C520" s="254" t="s">
        <v>158</v>
      </c>
      <c r="D520" s="256">
        <v>21285</v>
      </c>
      <c r="E520" s="259">
        <v>164.77510000000001</v>
      </c>
      <c r="F520" s="259">
        <v>41.935808799999997</v>
      </c>
      <c r="G520" s="256">
        <v>25020</v>
      </c>
      <c r="H520" s="259">
        <v>210.74340000000001</v>
      </c>
      <c r="I520" s="259">
        <v>42.824461599999999</v>
      </c>
      <c r="J520" s="256">
        <v>46305</v>
      </c>
      <c r="K520" s="259">
        <v>375.51850000000002</v>
      </c>
      <c r="L520" s="260">
        <v>84.760270399999996</v>
      </c>
    </row>
    <row r="521" spans="1:13">
      <c r="A521" s="242">
        <v>511</v>
      </c>
      <c r="B521" s="253" t="s">
        <v>700</v>
      </c>
      <c r="C521" s="253" t="s">
        <v>158</v>
      </c>
      <c r="D521" s="255">
        <v>10915</v>
      </c>
      <c r="E521" s="257">
        <v>55.482799999999997</v>
      </c>
      <c r="F521" s="257">
        <v>19.7021999</v>
      </c>
      <c r="G521" s="255">
        <v>9994</v>
      </c>
      <c r="H521" s="257">
        <v>79.260599999999997</v>
      </c>
      <c r="I521" s="257">
        <v>21.347981999999998</v>
      </c>
      <c r="J521" s="255">
        <v>20909</v>
      </c>
      <c r="K521" s="257">
        <v>134.74340000000001</v>
      </c>
      <c r="L521" s="258">
        <v>41.050181899999998</v>
      </c>
    </row>
    <row r="522" spans="1:13">
      <c r="A522" s="261">
        <v>512</v>
      </c>
      <c r="B522" s="254" t="s">
        <v>701</v>
      </c>
      <c r="C522" s="254" t="s">
        <v>172</v>
      </c>
      <c r="D522" s="256">
        <v>27</v>
      </c>
      <c r="E522" s="259">
        <v>3.2300000000000002E-2</v>
      </c>
      <c r="F522" s="259">
        <v>1.4845499999999999E-2</v>
      </c>
      <c r="G522" s="256">
        <v>11</v>
      </c>
      <c r="H522" s="259">
        <v>7.9000000000000008E-3</v>
      </c>
      <c r="I522" s="292">
        <v>3.9354000000000004E-3</v>
      </c>
      <c r="J522" s="256">
        <v>38</v>
      </c>
      <c r="K522" s="259">
        <v>4.02E-2</v>
      </c>
      <c r="L522" s="260">
        <v>1.87809E-2</v>
      </c>
    </row>
    <row r="523" spans="1:13">
      <c r="A523" s="242">
        <v>513</v>
      </c>
      <c r="B523" s="253" t="s">
        <v>702</v>
      </c>
      <c r="C523" s="253" t="s">
        <v>172</v>
      </c>
      <c r="D523" s="255">
        <v>245</v>
      </c>
      <c r="E523" s="257">
        <v>4.0528000000000004</v>
      </c>
      <c r="F523" s="257">
        <v>1.5171249</v>
      </c>
      <c r="G523" s="255">
        <v>286</v>
      </c>
      <c r="H523" s="257">
        <v>3.1324999999999998</v>
      </c>
      <c r="I523" s="257">
        <v>1.0583715</v>
      </c>
      <c r="J523" s="255">
        <v>531</v>
      </c>
      <c r="K523" s="257">
        <v>7.1852999999999998</v>
      </c>
      <c r="L523" s="258">
        <v>2.5754964</v>
      </c>
    </row>
    <row r="524" spans="1:13">
      <c r="A524" s="261">
        <v>514</v>
      </c>
      <c r="B524" s="254" t="s">
        <v>703</v>
      </c>
      <c r="C524" s="254" t="s">
        <v>153</v>
      </c>
      <c r="D524" s="256">
        <v>112288</v>
      </c>
      <c r="E524" s="259">
        <v>1264.403675</v>
      </c>
      <c r="F524" s="259">
        <v>445.47817558200001</v>
      </c>
      <c r="G524" s="256">
        <v>82580</v>
      </c>
      <c r="H524" s="259">
        <v>979.99758199999997</v>
      </c>
      <c r="I524" s="259">
        <v>400.53608116100003</v>
      </c>
      <c r="J524" s="256">
        <v>194868</v>
      </c>
      <c r="K524" s="259">
        <v>2244.401257</v>
      </c>
      <c r="L524" s="260">
        <v>846.01425674300003</v>
      </c>
    </row>
    <row r="525" spans="1:13" customFormat="1">
      <c r="A525" s="429" t="s">
        <v>183</v>
      </c>
      <c r="B525" s="430"/>
      <c r="C525" s="431"/>
      <c r="D525" s="240">
        <v>22742492</v>
      </c>
      <c r="E525" s="240">
        <v>311553.29190299974</v>
      </c>
      <c r="F525" s="240">
        <v>134718.93167431894</v>
      </c>
      <c r="G525" s="240">
        <v>21864082</v>
      </c>
      <c r="H525" s="240">
        <v>315946.52312400023</v>
      </c>
      <c r="I525" s="240">
        <v>143399.38307443695</v>
      </c>
      <c r="J525" s="42">
        <v>44606574</v>
      </c>
      <c r="K525" s="240">
        <v>627499.81502699957</v>
      </c>
      <c r="L525" s="240">
        <v>278118.31474875618</v>
      </c>
      <c r="M525" s="241"/>
    </row>
    <row r="527" spans="1:13">
      <c r="A527" s="249" t="s">
        <v>804</v>
      </c>
    </row>
    <row r="528" spans="1:13">
      <c r="A528" s="250" t="s">
        <v>805</v>
      </c>
    </row>
    <row r="529" spans="1:1">
      <c r="A529" s="252" t="s">
        <v>186</v>
      </c>
    </row>
    <row r="530" spans="1:1">
      <c r="A530" s="250" t="s">
        <v>187</v>
      </c>
    </row>
  </sheetData>
  <mergeCells count="7">
    <mergeCell ref="A525:C525"/>
    <mergeCell ref="G9:I9"/>
    <mergeCell ref="J9:L9"/>
    <mergeCell ref="A9:A10"/>
    <mergeCell ref="B9:B10"/>
    <mergeCell ref="C9:C10"/>
    <mergeCell ref="D9:F9"/>
  </mergeCells>
  <pageMargins left="0.23622047244094491" right="0.23622047244094491" top="0.74803149606299213" bottom="0.74803149606299213" header="0.31496062992125984" footer="0.31496062992125984"/>
  <pageSetup paperSize="9" scale="47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01"/>
  <sheetViews>
    <sheetView showGridLines="0" zoomScale="70" zoomScaleNormal="70" workbookViewId="0">
      <pane ySplit="1" topLeftCell="A19" activePane="bottomLeft" state="frozen"/>
      <selection activeCell="B16" sqref="B16"/>
      <selection pane="bottomLeft" activeCell="A11" sqref="A11:A44"/>
    </sheetView>
  </sheetViews>
  <sheetFormatPr defaultColWidth="9.453125" defaultRowHeight="14.5"/>
  <cols>
    <col min="1" max="1" width="6.54296875" style="3" customWidth="1"/>
    <col min="2" max="2" width="29.453125" style="3" bestFit="1" customWidth="1"/>
    <col min="3" max="3" width="18.54296875" style="3" bestFit="1" customWidth="1"/>
    <col min="4" max="4" width="13.54296875" style="2" bestFit="1" customWidth="1"/>
    <col min="5" max="5" width="16" style="2" bestFit="1" customWidth="1"/>
    <col min="6" max="6" width="16.54296875" style="2" bestFit="1" customWidth="1"/>
    <col min="7" max="7" width="20.1796875" style="2" customWidth="1"/>
    <col min="8" max="8" width="15.54296875" style="2" bestFit="1" customWidth="1"/>
    <col min="9" max="9" width="15" style="2" bestFit="1" customWidth="1"/>
    <col min="10" max="10" width="14.54296875" style="2" bestFit="1" customWidth="1"/>
    <col min="11" max="11" width="15" style="2" bestFit="1" customWidth="1"/>
    <col min="12" max="12" width="19.54296875" style="2" bestFit="1" customWidth="1"/>
    <col min="13" max="13" width="15.54296875" style="263" customWidth="1"/>
    <col min="14" max="14" width="11.453125" style="1" customWidth="1"/>
    <col min="15" max="15" width="9.453125" style="1"/>
    <col min="16" max="16" width="11.54296875" style="1" bestFit="1" customWidth="1"/>
    <col min="17" max="16384" width="9.453125" style="1"/>
  </cols>
  <sheetData>
    <row r="1" spans="1:14" ht="20.25" customHeight="1">
      <c r="A1" s="18" t="s">
        <v>806</v>
      </c>
      <c r="B1" s="16"/>
      <c r="C1" s="16"/>
      <c r="D1" s="16"/>
      <c r="E1" s="16"/>
      <c r="F1" s="16"/>
      <c r="G1" s="16"/>
      <c r="H1" s="16"/>
      <c r="I1" s="16"/>
      <c r="J1" s="16"/>
      <c r="K1" s="132" t="s">
        <v>65</v>
      </c>
      <c r="L1" s="134" t="s">
        <v>66</v>
      </c>
      <c r="M1" s="262"/>
    </row>
    <row r="2" spans="1:14" ht="20.25" customHeight="1">
      <c r="A2" s="183" t="s">
        <v>807</v>
      </c>
      <c r="B2" s="133"/>
      <c r="C2" s="133"/>
      <c r="D2" s="133"/>
      <c r="E2" s="133"/>
      <c r="F2" s="133"/>
      <c r="G2" s="133"/>
      <c r="H2" s="133"/>
      <c r="I2" s="133"/>
      <c r="J2" s="133"/>
      <c r="K2" s="17" t="s">
        <v>68</v>
      </c>
      <c r="L2" s="311" t="s">
        <v>69</v>
      </c>
      <c r="M2" s="262"/>
    </row>
    <row r="3" spans="1:14" ht="6.75" customHeight="1">
      <c r="A3" s="18"/>
      <c r="B3" s="29"/>
      <c r="C3" s="29"/>
      <c r="D3" s="29"/>
      <c r="E3" s="29"/>
      <c r="F3" s="29"/>
      <c r="G3" s="29"/>
      <c r="H3" s="29"/>
      <c r="I3" s="29"/>
      <c r="J3" s="29"/>
      <c r="K3" s="29"/>
      <c r="L3" s="28"/>
    </row>
    <row r="4" spans="1:14" ht="20.25" customHeight="1">
      <c r="A4" s="10"/>
      <c r="B4" s="7"/>
      <c r="C4" s="7"/>
      <c r="D4" s="7"/>
      <c r="E4" s="7"/>
      <c r="F4" s="7"/>
      <c r="G4" s="7"/>
      <c r="H4" s="7"/>
      <c r="I4" s="7"/>
      <c r="J4" s="7"/>
      <c r="K4" s="7"/>
      <c r="L4" s="11"/>
    </row>
    <row r="5" spans="1:14" ht="20.25" customHeight="1">
      <c r="A5" s="10"/>
      <c r="B5" s="8"/>
      <c r="C5" s="8"/>
      <c r="D5" s="8"/>
      <c r="E5" s="8"/>
      <c r="F5" s="8"/>
      <c r="G5" s="8"/>
      <c r="H5" s="8"/>
      <c r="I5" s="8"/>
      <c r="J5" s="8"/>
      <c r="K5" s="8"/>
      <c r="L5" s="12"/>
    </row>
    <row r="6" spans="1:14" s="6" customFormat="1" ht="34.75" customHeight="1">
      <c r="A6" s="13" t="s">
        <v>808</v>
      </c>
      <c r="B6" s="9"/>
      <c r="C6" s="9"/>
      <c r="D6" s="9"/>
      <c r="E6" s="9"/>
      <c r="F6" s="9"/>
      <c r="G6" s="9"/>
      <c r="H6" s="9"/>
      <c r="I6" s="9"/>
      <c r="J6" s="9"/>
      <c r="K6" s="9"/>
      <c r="L6" s="12"/>
      <c r="M6" s="265"/>
    </row>
    <row r="7" spans="1:14" s="6" customFormat="1" ht="22.4" customHeight="1">
      <c r="A7" s="187" t="s">
        <v>809</v>
      </c>
      <c r="B7" s="9"/>
      <c r="C7" s="9"/>
      <c r="D7" s="9"/>
      <c r="E7" s="9"/>
      <c r="F7" s="9"/>
      <c r="G7" s="9"/>
      <c r="H7" s="9"/>
      <c r="I7" s="9"/>
      <c r="J7" s="9"/>
      <c r="K7" s="9"/>
      <c r="L7" s="264" t="s">
        <v>810</v>
      </c>
      <c r="M7" s="265"/>
    </row>
    <row r="8" spans="1:14" s="6" customFormat="1" ht="16.399999999999999" customHeight="1">
      <c r="A8" s="13"/>
      <c r="B8" s="9"/>
      <c r="C8" s="9"/>
      <c r="D8" s="9"/>
      <c r="E8" s="9"/>
      <c r="F8" s="9"/>
      <c r="G8" s="9"/>
      <c r="H8" s="9"/>
      <c r="I8" s="9"/>
      <c r="J8" s="9"/>
      <c r="K8" s="9"/>
      <c r="L8" s="287" t="s">
        <v>811</v>
      </c>
      <c r="M8" s="265"/>
    </row>
    <row r="9" spans="1:14">
      <c r="A9" s="410" t="s">
        <v>136</v>
      </c>
      <c r="B9" s="412" t="s">
        <v>137</v>
      </c>
      <c r="C9" s="414" t="s">
        <v>138</v>
      </c>
      <c r="D9" s="414"/>
      <c r="E9" s="414"/>
      <c r="F9" s="414"/>
      <c r="G9" s="414"/>
      <c r="H9" s="414"/>
      <c r="I9" s="414"/>
      <c r="J9" s="414"/>
      <c r="K9" s="414"/>
      <c r="L9" s="435" t="s">
        <v>139</v>
      </c>
      <c r="M9" s="266"/>
    </row>
    <row r="10" spans="1:14">
      <c r="A10" s="411"/>
      <c r="B10" s="413"/>
      <c r="C10" s="19" t="s">
        <v>140</v>
      </c>
      <c r="D10" s="19" t="s">
        <v>141</v>
      </c>
      <c r="E10" s="19" t="s">
        <v>142</v>
      </c>
      <c r="F10" s="19" t="s">
        <v>143</v>
      </c>
      <c r="G10" s="19" t="s">
        <v>144</v>
      </c>
      <c r="H10" s="19" t="s">
        <v>145</v>
      </c>
      <c r="I10" s="19" t="s">
        <v>146</v>
      </c>
      <c r="J10" s="19" t="s">
        <v>147</v>
      </c>
      <c r="K10" s="19" t="s">
        <v>148</v>
      </c>
      <c r="L10" s="436"/>
      <c r="M10" s="267"/>
    </row>
    <row r="11" spans="1:14">
      <c r="A11" s="242">
        <v>1</v>
      </c>
      <c r="B11" s="23" t="s">
        <v>149</v>
      </c>
      <c r="C11" s="271">
        <v>140.61145275000001</v>
      </c>
      <c r="D11" s="271">
        <v>0</v>
      </c>
      <c r="E11" s="271">
        <v>0</v>
      </c>
      <c r="F11" s="271">
        <v>623.42445901200006</v>
      </c>
      <c r="G11" s="271">
        <v>0</v>
      </c>
      <c r="H11" s="271">
        <v>0</v>
      </c>
      <c r="I11" s="271">
        <v>0.63306810000000002</v>
      </c>
      <c r="J11" s="271">
        <v>0.72560372799999995</v>
      </c>
      <c r="K11" s="271">
        <v>0</v>
      </c>
      <c r="L11" s="272">
        <v>765.39458359000002</v>
      </c>
      <c r="M11" s="266"/>
      <c r="N11" s="31"/>
    </row>
    <row r="12" spans="1:14">
      <c r="A12" s="261">
        <v>2</v>
      </c>
      <c r="B12" s="20" t="s">
        <v>150</v>
      </c>
      <c r="C12" s="273">
        <v>504.36322104999999</v>
      </c>
      <c r="D12" s="274">
        <v>2.4380000000000001E-3</v>
      </c>
      <c r="E12" s="273">
        <v>0</v>
      </c>
      <c r="F12" s="273">
        <v>4050.2519308239998</v>
      </c>
      <c r="G12" s="273">
        <v>0</v>
      </c>
      <c r="H12" s="273">
        <v>0</v>
      </c>
      <c r="I12" s="273">
        <v>1.008505</v>
      </c>
      <c r="J12" s="273">
        <v>3.2143403359999998</v>
      </c>
      <c r="K12" s="273">
        <v>0</v>
      </c>
      <c r="L12" s="275">
        <v>4558.8404352099997</v>
      </c>
      <c r="M12" s="266"/>
      <c r="N12" s="31"/>
    </row>
    <row r="13" spans="1:14">
      <c r="A13" s="242">
        <v>3</v>
      </c>
      <c r="B13" s="23" t="s">
        <v>151</v>
      </c>
      <c r="C13" s="271">
        <v>52754.032252555</v>
      </c>
      <c r="D13" s="271">
        <v>259.79492723700002</v>
      </c>
      <c r="E13" s="271">
        <v>7.1562920999999999</v>
      </c>
      <c r="F13" s="271">
        <v>20372.299100267999</v>
      </c>
      <c r="G13" s="271">
        <v>0.20365</v>
      </c>
      <c r="H13" s="271">
        <v>0</v>
      </c>
      <c r="I13" s="271">
        <v>157.912815575</v>
      </c>
      <c r="J13" s="271">
        <v>662.67835243900004</v>
      </c>
      <c r="K13" s="271">
        <v>0.97458904999999996</v>
      </c>
      <c r="L13" s="272">
        <v>74215.051979223994</v>
      </c>
      <c r="M13" s="266"/>
      <c r="N13" s="31"/>
    </row>
    <row r="14" spans="1:14">
      <c r="A14" s="261">
        <v>4</v>
      </c>
      <c r="B14" s="20" t="s">
        <v>152</v>
      </c>
      <c r="C14" s="273">
        <v>0.85768739999999999</v>
      </c>
      <c r="D14" s="273">
        <v>0</v>
      </c>
      <c r="E14" s="273">
        <v>0</v>
      </c>
      <c r="F14" s="273">
        <v>287.04726515599998</v>
      </c>
      <c r="G14" s="273">
        <v>0</v>
      </c>
      <c r="H14" s="273">
        <v>0</v>
      </c>
      <c r="I14" s="273">
        <v>3.7703750000000001E-2</v>
      </c>
      <c r="J14" s="273">
        <v>0</v>
      </c>
      <c r="K14" s="273">
        <v>0</v>
      </c>
      <c r="L14" s="275">
        <v>287.942656306</v>
      </c>
      <c r="M14" s="266"/>
      <c r="N14" s="31"/>
    </row>
    <row r="15" spans="1:14">
      <c r="A15" s="242">
        <v>5</v>
      </c>
      <c r="B15" s="23" t="s">
        <v>153</v>
      </c>
      <c r="C15" s="271">
        <v>2958.208659853</v>
      </c>
      <c r="D15" s="271">
        <v>45.518363147999999</v>
      </c>
      <c r="E15" s="271">
        <v>0</v>
      </c>
      <c r="F15" s="271">
        <v>2814.7506186430001</v>
      </c>
      <c r="G15" s="271">
        <v>0</v>
      </c>
      <c r="H15" s="271">
        <v>0</v>
      </c>
      <c r="I15" s="271">
        <v>4.0604719500000002</v>
      </c>
      <c r="J15" s="271">
        <v>25.931348776</v>
      </c>
      <c r="K15" s="271">
        <v>0</v>
      </c>
      <c r="L15" s="272">
        <v>5848.4694623699997</v>
      </c>
      <c r="M15" s="266"/>
      <c r="N15" s="31"/>
    </row>
    <row r="16" spans="1:14">
      <c r="A16" s="261">
        <v>6</v>
      </c>
      <c r="B16" s="20" t="s">
        <v>154</v>
      </c>
      <c r="C16" s="273">
        <v>1849744.227085643</v>
      </c>
      <c r="D16" s="273">
        <v>3188.2276359490002</v>
      </c>
      <c r="E16" s="273">
        <v>129959.596455821</v>
      </c>
      <c r="F16" s="273">
        <v>765620.53071098798</v>
      </c>
      <c r="G16" s="273">
        <v>222010.62793762801</v>
      </c>
      <c r="H16" s="273">
        <v>118618.534510596</v>
      </c>
      <c r="I16" s="273">
        <v>87237.702199403997</v>
      </c>
      <c r="J16" s="273">
        <v>22591.472714436</v>
      </c>
      <c r="K16" s="273">
        <v>28992.702014729999</v>
      </c>
      <c r="L16" s="275">
        <v>3227963.6212651948</v>
      </c>
      <c r="M16" s="266"/>
      <c r="N16" s="31"/>
    </row>
    <row r="17" spans="1:14">
      <c r="A17" s="242">
        <v>7</v>
      </c>
      <c r="B17" s="23" t="s">
        <v>155</v>
      </c>
      <c r="C17" s="271">
        <v>9.5022800000000004E-2</v>
      </c>
      <c r="D17" s="271">
        <v>0</v>
      </c>
      <c r="E17" s="271">
        <v>0</v>
      </c>
      <c r="F17" s="271">
        <v>53.193025800000001</v>
      </c>
      <c r="G17" s="271">
        <v>0</v>
      </c>
      <c r="H17" s="271">
        <v>0</v>
      </c>
      <c r="I17" s="271">
        <v>0</v>
      </c>
      <c r="J17" s="271">
        <v>0</v>
      </c>
      <c r="K17" s="271">
        <v>0</v>
      </c>
      <c r="L17" s="272">
        <v>53.288048600000003</v>
      </c>
      <c r="M17" s="266"/>
      <c r="N17" s="31"/>
    </row>
    <row r="18" spans="1:14">
      <c r="A18" s="261">
        <v>8</v>
      </c>
      <c r="B18" s="20" t="s">
        <v>156</v>
      </c>
      <c r="C18" s="273">
        <v>13.826866957</v>
      </c>
      <c r="D18" s="273">
        <v>0</v>
      </c>
      <c r="E18" s="273">
        <v>0</v>
      </c>
      <c r="F18" s="273">
        <v>1980.674221668</v>
      </c>
      <c r="G18" s="273">
        <v>0</v>
      </c>
      <c r="H18" s="273">
        <v>0</v>
      </c>
      <c r="I18" s="273">
        <v>0</v>
      </c>
      <c r="J18" s="273">
        <v>0</v>
      </c>
      <c r="K18" s="273">
        <v>0</v>
      </c>
      <c r="L18" s="275">
        <v>1994.501088625</v>
      </c>
      <c r="M18" s="266"/>
      <c r="N18" s="31"/>
    </row>
    <row r="19" spans="1:14">
      <c r="A19" s="242">
        <v>9</v>
      </c>
      <c r="B19" s="23" t="s">
        <v>157</v>
      </c>
      <c r="C19" s="271">
        <v>18204.342831554</v>
      </c>
      <c r="D19" s="271">
        <v>3522.2830004090001</v>
      </c>
      <c r="E19" s="271">
        <v>7.81902075</v>
      </c>
      <c r="F19" s="271">
        <v>43621.236517541001</v>
      </c>
      <c r="G19" s="271">
        <v>1.031288</v>
      </c>
      <c r="H19" s="271">
        <v>0</v>
      </c>
      <c r="I19" s="271">
        <v>151.11889572600001</v>
      </c>
      <c r="J19" s="271">
        <v>4530.9439089090001</v>
      </c>
      <c r="K19" s="276">
        <v>8.3718950000000003</v>
      </c>
      <c r="L19" s="272">
        <v>70047.147357889</v>
      </c>
      <c r="M19" s="266"/>
      <c r="N19" s="31"/>
    </row>
    <row r="20" spans="1:14">
      <c r="A20" s="261">
        <v>10</v>
      </c>
      <c r="B20" s="20" t="s">
        <v>158</v>
      </c>
      <c r="C20" s="273">
        <v>20929.420433907999</v>
      </c>
      <c r="D20" s="273">
        <v>3.0297490150000002</v>
      </c>
      <c r="E20" s="273">
        <v>0</v>
      </c>
      <c r="F20" s="273">
        <v>21329.259597092001</v>
      </c>
      <c r="G20" s="273">
        <v>0</v>
      </c>
      <c r="H20" s="273">
        <v>0</v>
      </c>
      <c r="I20" s="273">
        <v>248.01841422300001</v>
      </c>
      <c r="J20" s="273">
        <v>192.159617338</v>
      </c>
      <c r="K20" s="273">
        <v>0</v>
      </c>
      <c r="L20" s="275">
        <v>42701.887811576002</v>
      </c>
      <c r="M20" s="266"/>
      <c r="N20" s="31"/>
    </row>
    <row r="21" spans="1:14">
      <c r="A21" s="242">
        <v>11</v>
      </c>
      <c r="B21" s="23" t="s">
        <v>159</v>
      </c>
      <c r="C21" s="271">
        <v>40460.827707548997</v>
      </c>
      <c r="D21" s="271">
        <v>7.6407539130000002</v>
      </c>
      <c r="E21" s="271">
        <v>69.761986800000003</v>
      </c>
      <c r="F21" s="271">
        <v>52337.200606541002</v>
      </c>
      <c r="G21" s="271">
        <v>0</v>
      </c>
      <c r="H21" s="271">
        <v>0</v>
      </c>
      <c r="I21" s="271">
        <v>10.540071483</v>
      </c>
      <c r="J21" s="271">
        <v>146.92550793000001</v>
      </c>
      <c r="K21" s="271">
        <v>95.181104000000005</v>
      </c>
      <c r="L21" s="272">
        <v>93128.077738216001</v>
      </c>
      <c r="M21" s="266"/>
      <c r="N21" s="31"/>
    </row>
    <row r="22" spans="1:14">
      <c r="A22" s="261">
        <v>12</v>
      </c>
      <c r="B22" s="20" t="s">
        <v>160</v>
      </c>
      <c r="C22" s="273">
        <v>225.39357881999999</v>
      </c>
      <c r="D22" s="273">
        <v>0</v>
      </c>
      <c r="E22" s="273">
        <v>0</v>
      </c>
      <c r="F22" s="273">
        <v>3256.705210612</v>
      </c>
      <c r="G22" s="273">
        <v>0</v>
      </c>
      <c r="H22" s="273">
        <v>0</v>
      </c>
      <c r="I22" s="273">
        <v>1.6044225000000001</v>
      </c>
      <c r="J22" s="273">
        <v>1.5080471499999999</v>
      </c>
      <c r="K22" s="273">
        <v>0</v>
      </c>
      <c r="L22" s="275">
        <v>3485.2112590820002</v>
      </c>
      <c r="M22" s="266"/>
      <c r="N22" s="31"/>
    </row>
    <row r="23" spans="1:14">
      <c r="A23" s="242">
        <v>13</v>
      </c>
      <c r="B23" s="23" t="s">
        <v>161</v>
      </c>
      <c r="C23" s="271">
        <v>78115.011591920003</v>
      </c>
      <c r="D23" s="271">
        <v>0</v>
      </c>
      <c r="E23" s="271">
        <v>13.101528</v>
      </c>
      <c r="F23" s="271">
        <v>1597.8933401090001</v>
      </c>
      <c r="G23" s="271">
        <v>0</v>
      </c>
      <c r="H23" s="271">
        <v>0</v>
      </c>
      <c r="I23" s="271">
        <v>0.17885934000000001</v>
      </c>
      <c r="J23" s="271">
        <v>0</v>
      </c>
      <c r="K23" s="271">
        <v>0</v>
      </c>
      <c r="L23" s="272">
        <v>79726.185319369004</v>
      </c>
      <c r="M23" s="266"/>
      <c r="N23" s="31"/>
    </row>
    <row r="24" spans="1:14">
      <c r="A24" s="261">
        <v>14</v>
      </c>
      <c r="B24" s="20" t="s">
        <v>162</v>
      </c>
      <c r="C24" s="273">
        <v>3587.6217584999999</v>
      </c>
      <c r="D24" s="273">
        <v>0</v>
      </c>
      <c r="E24" s="273">
        <v>75.796181300000001</v>
      </c>
      <c r="F24" s="273">
        <v>531.71443318599995</v>
      </c>
      <c r="G24" s="273">
        <v>0</v>
      </c>
      <c r="H24" s="273">
        <v>0</v>
      </c>
      <c r="I24" s="273">
        <v>0</v>
      </c>
      <c r="J24" s="273">
        <v>0</v>
      </c>
      <c r="K24" s="273">
        <v>0</v>
      </c>
      <c r="L24" s="275">
        <v>4195.1323729859996</v>
      </c>
      <c r="M24" s="266"/>
      <c r="N24" s="31"/>
    </row>
    <row r="25" spans="1:14">
      <c r="A25" s="242">
        <v>15</v>
      </c>
      <c r="B25" s="23" t="s">
        <v>163</v>
      </c>
      <c r="C25" s="271">
        <v>605.32178264900006</v>
      </c>
      <c r="D25" s="271">
        <v>0.50626499999999997</v>
      </c>
      <c r="E25" s="271">
        <v>0</v>
      </c>
      <c r="F25" s="271">
        <v>24818.525002851002</v>
      </c>
      <c r="G25" s="271">
        <v>0</v>
      </c>
      <c r="H25" s="271">
        <v>0</v>
      </c>
      <c r="I25" s="271">
        <v>0</v>
      </c>
      <c r="J25" s="271">
        <v>38.431255899999996</v>
      </c>
      <c r="K25" s="271">
        <v>0</v>
      </c>
      <c r="L25" s="272">
        <v>25462.784306400001</v>
      </c>
      <c r="M25" s="266"/>
      <c r="N25" s="31"/>
    </row>
    <row r="26" spans="1:14">
      <c r="A26" s="261">
        <v>16</v>
      </c>
      <c r="B26" s="20" t="s">
        <v>164</v>
      </c>
      <c r="C26" s="273">
        <v>5.3337500000000003E-2</v>
      </c>
      <c r="D26" s="273">
        <v>0</v>
      </c>
      <c r="E26" s="273">
        <v>0</v>
      </c>
      <c r="F26" s="273">
        <v>553.04813972299996</v>
      </c>
      <c r="G26" s="273">
        <v>0</v>
      </c>
      <c r="H26" s="273">
        <v>0</v>
      </c>
      <c r="I26" s="273">
        <v>0</v>
      </c>
      <c r="J26" s="273">
        <v>0</v>
      </c>
      <c r="K26" s="273">
        <v>0</v>
      </c>
      <c r="L26" s="275">
        <v>553.10147722299996</v>
      </c>
      <c r="M26" s="266"/>
      <c r="N26" s="31"/>
    </row>
    <row r="27" spans="1:14">
      <c r="A27" s="242">
        <v>17</v>
      </c>
      <c r="B27" s="23" t="s">
        <v>165</v>
      </c>
      <c r="C27" s="271">
        <v>1.1685525E-2</v>
      </c>
      <c r="D27" s="271">
        <v>0</v>
      </c>
      <c r="E27" s="271">
        <v>0</v>
      </c>
      <c r="F27" s="271">
        <v>878.52633649799998</v>
      </c>
      <c r="G27" s="271">
        <v>0</v>
      </c>
      <c r="H27" s="271">
        <v>0</v>
      </c>
      <c r="I27" s="271">
        <v>0</v>
      </c>
      <c r="J27" s="271">
        <v>0</v>
      </c>
      <c r="K27" s="271">
        <v>0</v>
      </c>
      <c r="L27" s="272">
        <v>878.53802202300005</v>
      </c>
      <c r="M27" s="266"/>
      <c r="N27" s="31"/>
    </row>
    <row r="28" spans="1:14">
      <c r="A28" s="261">
        <v>18</v>
      </c>
      <c r="B28" s="20" t="s">
        <v>166</v>
      </c>
      <c r="C28" s="273">
        <v>2209.2600669560002</v>
      </c>
      <c r="D28" s="273">
        <v>0</v>
      </c>
      <c r="E28" s="273">
        <v>0</v>
      </c>
      <c r="F28" s="273">
        <v>2698.8487331880001</v>
      </c>
      <c r="G28" s="273">
        <v>0</v>
      </c>
      <c r="H28" s="273">
        <v>0</v>
      </c>
      <c r="I28" s="273">
        <v>0</v>
      </c>
      <c r="J28" s="273">
        <v>0</v>
      </c>
      <c r="K28" s="273">
        <v>0</v>
      </c>
      <c r="L28" s="275">
        <v>4908.1088001440003</v>
      </c>
      <c r="M28" s="266"/>
      <c r="N28" s="31"/>
    </row>
    <row r="29" spans="1:14">
      <c r="A29" s="242">
        <v>19</v>
      </c>
      <c r="B29" s="23" t="s">
        <v>167</v>
      </c>
      <c r="C29" s="271">
        <v>1399.9162299</v>
      </c>
      <c r="D29" s="271">
        <v>0</v>
      </c>
      <c r="E29" s="271">
        <v>0</v>
      </c>
      <c r="F29" s="271">
        <v>1601.179957865</v>
      </c>
      <c r="G29" s="271">
        <v>0</v>
      </c>
      <c r="H29" s="271">
        <v>0</v>
      </c>
      <c r="I29" s="271">
        <v>0</v>
      </c>
      <c r="J29" s="271">
        <v>0</v>
      </c>
      <c r="K29" s="271">
        <v>0</v>
      </c>
      <c r="L29" s="272">
        <v>3001.0961877650002</v>
      </c>
      <c r="M29" s="266"/>
      <c r="N29" s="31"/>
    </row>
    <row r="30" spans="1:14">
      <c r="A30" s="261">
        <v>20</v>
      </c>
      <c r="B30" s="20" t="s">
        <v>168</v>
      </c>
      <c r="C30" s="273">
        <v>17.541062360000002</v>
      </c>
      <c r="D30" s="273">
        <v>0</v>
      </c>
      <c r="E30" s="273">
        <v>0</v>
      </c>
      <c r="F30" s="273">
        <v>486.739791051</v>
      </c>
      <c r="G30" s="273">
        <v>0</v>
      </c>
      <c r="H30" s="273">
        <v>0</v>
      </c>
      <c r="I30" s="273">
        <v>0</v>
      </c>
      <c r="J30" s="273">
        <v>0</v>
      </c>
      <c r="K30" s="273">
        <v>0</v>
      </c>
      <c r="L30" s="275">
        <v>504.28085341100001</v>
      </c>
      <c r="M30" s="266"/>
      <c r="N30" s="31"/>
    </row>
    <row r="31" spans="1:14">
      <c r="A31" s="242">
        <v>21</v>
      </c>
      <c r="B31" s="23" t="s">
        <v>169</v>
      </c>
      <c r="C31" s="271">
        <v>0</v>
      </c>
      <c r="D31" s="271">
        <v>0</v>
      </c>
      <c r="E31" s="271">
        <v>0</v>
      </c>
      <c r="F31" s="271">
        <v>143.09735466000001</v>
      </c>
      <c r="G31" s="271">
        <v>0</v>
      </c>
      <c r="H31" s="271">
        <v>0</v>
      </c>
      <c r="I31" s="271">
        <v>0</v>
      </c>
      <c r="J31" s="271">
        <v>0</v>
      </c>
      <c r="K31" s="271">
        <v>0</v>
      </c>
      <c r="L31" s="272">
        <v>143.09735466000001</v>
      </c>
      <c r="M31" s="266"/>
      <c r="N31" s="31"/>
    </row>
    <row r="32" spans="1:14">
      <c r="A32" s="261">
        <v>22</v>
      </c>
      <c r="B32" s="20" t="s">
        <v>170</v>
      </c>
      <c r="C32" s="273">
        <v>2.7465801999999999</v>
      </c>
      <c r="D32" s="273">
        <v>0</v>
      </c>
      <c r="E32" s="273">
        <v>0</v>
      </c>
      <c r="F32" s="273">
        <v>2078.9393933169999</v>
      </c>
      <c r="G32" s="273">
        <v>0</v>
      </c>
      <c r="H32" s="273">
        <v>0</v>
      </c>
      <c r="I32" s="273">
        <v>0</v>
      </c>
      <c r="J32" s="273">
        <v>0</v>
      </c>
      <c r="K32" s="273">
        <v>0</v>
      </c>
      <c r="L32" s="275">
        <v>2081.6859735170001</v>
      </c>
      <c r="M32" s="266"/>
      <c r="N32" s="31"/>
    </row>
    <row r="33" spans="1:16">
      <c r="A33" s="242">
        <v>23</v>
      </c>
      <c r="B33" s="23" t="s">
        <v>171</v>
      </c>
      <c r="C33" s="271">
        <v>6.4537108959999996</v>
      </c>
      <c r="D33" s="271">
        <v>0</v>
      </c>
      <c r="E33" s="271">
        <v>0</v>
      </c>
      <c r="F33" s="271">
        <v>496.67848245300002</v>
      </c>
      <c r="G33" s="271">
        <v>0</v>
      </c>
      <c r="H33" s="271">
        <v>0</v>
      </c>
      <c r="I33" s="271">
        <v>0</v>
      </c>
      <c r="J33" s="277">
        <v>2.3799999999999999E-5</v>
      </c>
      <c r="K33" s="271">
        <v>0</v>
      </c>
      <c r="L33" s="272">
        <v>503.13221714899998</v>
      </c>
      <c r="M33" s="266"/>
      <c r="N33" s="31"/>
    </row>
    <row r="34" spans="1:16">
      <c r="A34" s="261">
        <v>24</v>
      </c>
      <c r="B34" s="20" t="s">
        <v>172</v>
      </c>
      <c r="C34" s="273">
        <v>0.366956</v>
      </c>
      <c r="D34" s="273">
        <v>0</v>
      </c>
      <c r="E34" s="273">
        <v>1.5100000000000001E-2</v>
      </c>
      <c r="F34" s="273">
        <v>775.74651889300003</v>
      </c>
      <c r="G34" s="273">
        <v>0</v>
      </c>
      <c r="H34" s="273">
        <v>0</v>
      </c>
      <c r="I34" s="273">
        <v>0</v>
      </c>
      <c r="J34" s="273">
        <v>41.829673485000001</v>
      </c>
      <c r="K34" s="273">
        <v>0</v>
      </c>
      <c r="L34" s="275">
        <v>817.95824837800001</v>
      </c>
      <c r="M34" s="266"/>
      <c r="N34" s="31"/>
    </row>
    <row r="35" spans="1:16">
      <c r="A35" s="242">
        <v>25</v>
      </c>
      <c r="B35" s="23" t="s">
        <v>173</v>
      </c>
      <c r="C35" s="271">
        <v>0.825519</v>
      </c>
      <c r="D35" s="271">
        <v>0</v>
      </c>
      <c r="E35" s="271">
        <v>0</v>
      </c>
      <c r="F35" s="271">
        <v>298.92223562100003</v>
      </c>
      <c r="G35" s="271">
        <v>0</v>
      </c>
      <c r="H35" s="271">
        <v>0</v>
      </c>
      <c r="I35" s="271">
        <v>0</v>
      </c>
      <c r="J35" s="271">
        <v>0</v>
      </c>
      <c r="K35" s="271">
        <v>0</v>
      </c>
      <c r="L35" s="272">
        <v>299.74775462100001</v>
      </c>
      <c r="M35" s="266"/>
      <c r="N35" s="31"/>
    </row>
    <row r="36" spans="1:16">
      <c r="A36" s="261">
        <v>26</v>
      </c>
      <c r="B36" s="20" t="s">
        <v>174</v>
      </c>
      <c r="C36" s="273">
        <v>105.07554613000001</v>
      </c>
      <c r="D36" s="273">
        <v>0</v>
      </c>
      <c r="E36" s="273">
        <v>0</v>
      </c>
      <c r="F36" s="273">
        <v>4209.3896469880001</v>
      </c>
      <c r="G36" s="273">
        <v>0</v>
      </c>
      <c r="H36" s="273">
        <v>0</v>
      </c>
      <c r="I36" s="278">
        <v>8.9987499999999996E-4</v>
      </c>
      <c r="J36" s="273">
        <v>0</v>
      </c>
      <c r="K36" s="273">
        <v>0</v>
      </c>
      <c r="L36" s="275">
        <v>4314.4660929929996</v>
      </c>
      <c r="M36" s="266"/>
      <c r="N36" s="31"/>
    </row>
    <row r="37" spans="1:16">
      <c r="A37" s="242">
        <v>27</v>
      </c>
      <c r="B37" s="23" t="s">
        <v>175</v>
      </c>
      <c r="C37" s="271">
        <v>0</v>
      </c>
      <c r="D37" s="271">
        <v>0</v>
      </c>
      <c r="E37" s="271">
        <v>0</v>
      </c>
      <c r="F37" s="271">
        <v>31.285039744999999</v>
      </c>
      <c r="G37" s="271">
        <v>0</v>
      </c>
      <c r="H37" s="271">
        <v>0</v>
      </c>
      <c r="I37" s="271">
        <v>0</v>
      </c>
      <c r="J37" s="271">
        <v>0</v>
      </c>
      <c r="K37" s="271">
        <v>0</v>
      </c>
      <c r="L37" s="272">
        <v>31.285039744999999</v>
      </c>
      <c r="M37" s="266"/>
      <c r="N37" s="31"/>
    </row>
    <row r="38" spans="1:16">
      <c r="A38" s="261">
        <v>28</v>
      </c>
      <c r="B38" s="20" t="s">
        <v>176</v>
      </c>
      <c r="C38" s="273">
        <v>62.317065810000003</v>
      </c>
      <c r="D38" s="273">
        <v>9.3654000000000001E-2</v>
      </c>
      <c r="E38" s="273">
        <v>0</v>
      </c>
      <c r="F38" s="273">
        <v>2609.7055862759998</v>
      </c>
      <c r="G38" s="273">
        <v>0</v>
      </c>
      <c r="H38" s="273">
        <v>0</v>
      </c>
      <c r="I38" s="274">
        <v>1.0888E-4</v>
      </c>
      <c r="J38" s="273">
        <v>18.58788023</v>
      </c>
      <c r="K38" s="273">
        <v>0</v>
      </c>
      <c r="L38" s="275">
        <v>2690.7042951960002</v>
      </c>
      <c r="M38" s="266"/>
      <c r="N38" s="31"/>
    </row>
    <row r="39" spans="1:16">
      <c r="A39" s="242">
        <v>29</v>
      </c>
      <c r="B39" s="23" t="s">
        <v>177</v>
      </c>
      <c r="C39" s="271">
        <v>0</v>
      </c>
      <c r="D39" s="271">
        <v>0</v>
      </c>
      <c r="E39" s="271">
        <v>0</v>
      </c>
      <c r="F39" s="271">
        <v>783.22473275499999</v>
      </c>
      <c r="G39" s="271">
        <v>0</v>
      </c>
      <c r="H39" s="271">
        <v>0</v>
      </c>
      <c r="I39" s="271">
        <v>0</v>
      </c>
      <c r="J39" s="271">
        <v>0</v>
      </c>
      <c r="K39" s="271">
        <v>0</v>
      </c>
      <c r="L39" s="272">
        <v>783.22473275499999</v>
      </c>
      <c r="M39" s="266"/>
      <c r="N39" s="31"/>
    </row>
    <row r="40" spans="1:16">
      <c r="A40" s="261">
        <v>30</v>
      </c>
      <c r="B40" s="20" t="s">
        <v>178</v>
      </c>
      <c r="C40" s="273">
        <v>1.9198949759999999</v>
      </c>
      <c r="D40" s="273">
        <v>0</v>
      </c>
      <c r="E40" s="273">
        <v>0</v>
      </c>
      <c r="F40" s="273">
        <v>281.45967484099998</v>
      </c>
      <c r="G40" s="273">
        <v>0</v>
      </c>
      <c r="H40" s="273">
        <v>0</v>
      </c>
      <c r="I40" s="273">
        <v>0.57411999999999996</v>
      </c>
      <c r="J40" s="273">
        <v>0</v>
      </c>
      <c r="K40" s="273">
        <v>0</v>
      </c>
      <c r="L40" s="275">
        <v>283.953689817</v>
      </c>
      <c r="M40" s="266"/>
      <c r="N40" s="31"/>
    </row>
    <row r="41" spans="1:16">
      <c r="A41" s="242">
        <v>31</v>
      </c>
      <c r="B41" s="23" t="s">
        <v>179</v>
      </c>
      <c r="C41" s="271">
        <v>1.24047</v>
      </c>
      <c r="D41" s="271">
        <v>0</v>
      </c>
      <c r="E41" s="271">
        <v>0</v>
      </c>
      <c r="F41" s="271">
        <v>1097.980664879</v>
      </c>
      <c r="G41" s="271">
        <v>0</v>
      </c>
      <c r="H41" s="271">
        <v>0</v>
      </c>
      <c r="I41" s="271">
        <v>1.8740136999999999</v>
      </c>
      <c r="J41" s="271">
        <v>0.80780470000000004</v>
      </c>
      <c r="K41" s="271">
        <v>0</v>
      </c>
      <c r="L41" s="272">
        <v>1101.902953279</v>
      </c>
      <c r="M41" s="266"/>
      <c r="N41" s="31"/>
    </row>
    <row r="42" spans="1:16">
      <c r="A42" s="261">
        <v>32</v>
      </c>
      <c r="B42" s="20" t="s">
        <v>180</v>
      </c>
      <c r="C42" s="273">
        <v>325.79122032999999</v>
      </c>
      <c r="D42" s="273">
        <v>0</v>
      </c>
      <c r="E42" s="273">
        <v>0</v>
      </c>
      <c r="F42" s="273">
        <v>1035.5957969149999</v>
      </c>
      <c r="G42" s="273">
        <v>0</v>
      </c>
      <c r="H42" s="273">
        <v>0</v>
      </c>
      <c r="I42" s="273">
        <v>0.65521737499999999</v>
      </c>
      <c r="J42" s="273">
        <v>56.764355621</v>
      </c>
      <c r="K42" s="273">
        <v>0</v>
      </c>
      <c r="L42" s="275">
        <v>1418.8065902410001</v>
      </c>
      <c r="M42" s="266"/>
      <c r="N42" s="31"/>
    </row>
    <row r="43" spans="1:16">
      <c r="A43" s="242">
        <v>33</v>
      </c>
      <c r="B43" s="23" t="s">
        <v>181</v>
      </c>
      <c r="C43" s="271">
        <v>177.84343962599999</v>
      </c>
      <c r="D43" s="271">
        <v>97.504324436000005</v>
      </c>
      <c r="E43" s="271">
        <v>0</v>
      </c>
      <c r="F43" s="271">
        <v>4575.9305514580001</v>
      </c>
      <c r="G43" s="271">
        <v>0</v>
      </c>
      <c r="H43" s="271">
        <v>0</v>
      </c>
      <c r="I43" s="271">
        <v>1.1114325</v>
      </c>
      <c r="J43" s="271">
        <v>137.392867607</v>
      </c>
      <c r="K43" s="271">
        <v>0</v>
      </c>
      <c r="L43" s="272">
        <v>4989.7826156270003</v>
      </c>
      <c r="M43" s="266"/>
      <c r="N43" s="31"/>
    </row>
    <row r="44" spans="1:16">
      <c r="A44" s="261">
        <v>34</v>
      </c>
      <c r="B44" s="20" t="s">
        <v>182</v>
      </c>
      <c r="C44" s="273">
        <v>3176.2759785220001</v>
      </c>
      <c r="D44" s="273">
        <v>0</v>
      </c>
      <c r="E44" s="273">
        <v>122.061002145</v>
      </c>
      <c r="F44" s="273">
        <v>17111.586395603001</v>
      </c>
      <c r="G44" s="273">
        <v>0</v>
      </c>
      <c r="H44" s="273">
        <v>0</v>
      </c>
      <c r="I44" s="273">
        <v>20.81203446</v>
      </c>
      <c r="J44" s="273">
        <v>10.075151999999999</v>
      </c>
      <c r="K44" s="273">
        <v>0</v>
      </c>
      <c r="L44" s="275">
        <v>20440.810562729999</v>
      </c>
      <c r="M44" s="266"/>
      <c r="N44" s="31"/>
    </row>
    <row r="45" spans="1:16">
      <c r="A45" s="408" t="s">
        <v>183</v>
      </c>
      <c r="B45" s="409"/>
      <c r="C45" s="229">
        <v>2075731.8006976389</v>
      </c>
      <c r="D45" s="229">
        <v>7124.6011111070002</v>
      </c>
      <c r="E45" s="229">
        <v>130255.307566916</v>
      </c>
      <c r="F45" s="268">
        <v>985042.59107302048</v>
      </c>
      <c r="G45" s="229">
        <v>222011.86287562802</v>
      </c>
      <c r="H45" s="229">
        <v>118618.534510596</v>
      </c>
      <c r="I45" s="229">
        <v>87837.843253840998</v>
      </c>
      <c r="J45" s="229">
        <v>28459.448454384998</v>
      </c>
      <c r="K45" s="229">
        <v>29097.22960278</v>
      </c>
      <c r="L45" s="268">
        <v>3684179.2191459113</v>
      </c>
      <c r="M45" s="269"/>
      <c r="N45"/>
      <c r="P45" s="270"/>
    </row>
    <row r="46" spans="1:16">
      <c r="M46" s="266"/>
      <c r="N46" s="31"/>
    </row>
    <row r="47" spans="1:16">
      <c r="N47" s="31"/>
    </row>
    <row r="48" spans="1:16">
      <c r="A48" s="3" t="s">
        <v>812</v>
      </c>
      <c r="N48" s="31"/>
    </row>
    <row r="49" spans="1:14">
      <c r="A49" s="186" t="s">
        <v>813</v>
      </c>
      <c r="N49" s="31"/>
    </row>
    <row r="50" spans="1:14">
      <c r="A50" s="3" t="s">
        <v>186</v>
      </c>
      <c r="N50" s="31"/>
    </row>
    <row r="51" spans="1:14">
      <c r="A51" s="186" t="s">
        <v>187</v>
      </c>
      <c r="N51" s="31"/>
    </row>
    <row r="52" spans="1:14">
      <c r="N52" s="31"/>
    </row>
    <row r="53" spans="1:14">
      <c r="N53" s="31"/>
    </row>
    <row r="54" spans="1:14">
      <c r="N54" s="31"/>
    </row>
    <row r="55" spans="1:14">
      <c r="N55" s="31"/>
    </row>
    <row r="56" spans="1:14">
      <c r="N56" s="31"/>
    </row>
    <row r="57" spans="1:14">
      <c r="N57" s="31"/>
    </row>
    <row r="58" spans="1:14">
      <c r="N58" s="31"/>
    </row>
    <row r="59" spans="1:14">
      <c r="N59" s="31"/>
    </row>
    <row r="60" spans="1:14">
      <c r="N60" s="31"/>
    </row>
    <row r="61" spans="1:14">
      <c r="N61" s="31"/>
    </row>
    <row r="62" spans="1:14">
      <c r="N62" s="31"/>
    </row>
    <row r="63" spans="1:14">
      <c r="N63" s="31"/>
    </row>
    <row r="64" spans="1:14">
      <c r="N64" s="31"/>
    </row>
    <row r="65" spans="14:14">
      <c r="N65" s="31"/>
    </row>
    <row r="66" spans="14:14">
      <c r="N66" s="31"/>
    </row>
    <row r="67" spans="14:14">
      <c r="N67" s="31"/>
    </row>
    <row r="68" spans="14:14">
      <c r="N68" s="31"/>
    </row>
    <row r="69" spans="14:14">
      <c r="N69" s="31"/>
    </row>
    <row r="70" spans="14:14">
      <c r="N70" s="31"/>
    </row>
    <row r="71" spans="14:14">
      <c r="N71" s="31"/>
    </row>
    <row r="72" spans="14:14">
      <c r="N72" s="31"/>
    </row>
    <row r="73" spans="14:14">
      <c r="N73" s="31"/>
    </row>
    <row r="74" spans="14:14">
      <c r="N74" s="31"/>
    </row>
    <row r="75" spans="14:14">
      <c r="N75" s="31"/>
    </row>
    <row r="76" spans="14:14">
      <c r="N76" s="31"/>
    </row>
    <row r="77" spans="14:14">
      <c r="N77" s="31"/>
    </row>
    <row r="78" spans="14:14">
      <c r="N78" s="31"/>
    </row>
    <row r="79" spans="14:14">
      <c r="N79" s="31"/>
    </row>
    <row r="80" spans="14:14">
      <c r="N80" s="31"/>
    </row>
    <row r="81" spans="1:14">
      <c r="N81" s="31"/>
    </row>
    <row r="82" spans="1:14">
      <c r="N82" s="31"/>
    </row>
    <row r="83" spans="1:14">
      <c r="N83" s="31"/>
    </row>
    <row r="84" spans="1:14">
      <c r="N84" s="31"/>
    </row>
    <row r="85" spans="1:14">
      <c r="N85" s="31"/>
    </row>
    <row r="86" spans="1:14">
      <c r="N86" s="31"/>
    </row>
    <row r="87" spans="1:14">
      <c r="N87" s="31"/>
    </row>
    <row r="88" spans="1:14">
      <c r="N88" s="31"/>
    </row>
    <row r="89" spans="1:14">
      <c r="N89" s="31"/>
    </row>
    <row r="90" spans="1:1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N90" s="31"/>
    </row>
    <row r="91" spans="1:1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N91" s="31"/>
    </row>
    <row r="92" spans="1:1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N92" s="31"/>
    </row>
    <row r="93" spans="1:1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N93" s="31"/>
    </row>
    <row r="94" spans="1:1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66"/>
      <c r="N94" s="31"/>
    </row>
    <row r="95" spans="1:1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66"/>
      <c r="N95" s="31"/>
    </row>
    <row r="96" spans="1:1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66"/>
      <c r="N96" s="31"/>
    </row>
    <row r="97" spans="1:1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66"/>
      <c r="N97" s="31"/>
    </row>
    <row r="98" spans="1:1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66"/>
      <c r="N98" s="31"/>
    </row>
    <row r="99" spans="1:1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66"/>
      <c r="N99" s="31"/>
    </row>
    <row r="100" spans="1:1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66"/>
      <c r="N100" s="31"/>
    </row>
    <row r="101" spans="1:14">
      <c r="M101" s="266"/>
      <c r="N101" s="31"/>
    </row>
    <row r="102" spans="1:14">
      <c r="M102" s="266"/>
      <c r="N102" s="31"/>
    </row>
    <row r="103" spans="1:14">
      <c r="M103" s="266"/>
      <c r="N103" s="31"/>
    </row>
    <row r="104" spans="1:14">
      <c r="M104" s="266"/>
      <c r="N104" s="31"/>
    </row>
    <row r="105" spans="1:14">
      <c r="N105" s="31"/>
    </row>
    <row r="106" spans="1:14">
      <c r="N106" s="31"/>
    </row>
    <row r="107" spans="1:14">
      <c r="N107" s="31"/>
    </row>
    <row r="108" spans="1:14">
      <c r="N108" s="31"/>
    </row>
    <row r="109" spans="1:14">
      <c r="N109" s="31"/>
    </row>
    <row r="110" spans="1:14">
      <c r="N110" s="31"/>
    </row>
    <row r="111" spans="1:14">
      <c r="N111" s="31"/>
    </row>
    <row r="112" spans="1:14">
      <c r="N112" s="31"/>
    </row>
    <row r="113" spans="14:14">
      <c r="N113" s="31"/>
    </row>
    <row r="114" spans="14:14">
      <c r="N114" s="31"/>
    </row>
    <row r="115" spans="14:14">
      <c r="N115" s="31"/>
    </row>
    <row r="116" spans="14:14">
      <c r="N116" s="31"/>
    </row>
    <row r="117" spans="14:14">
      <c r="N117" s="31"/>
    </row>
    <row r="118" spans="14:14">
      <c r="N118" s="31"/>
    </row>
    <row r="119" spans="14:14">
      <c r="N119" s="31"/>
    </row>
    <row r="120" spans="14:14">
      <c r="N120" s="31"/>
    </row>
    <row r="121" spans="14:14">
      <c r="N121" s="31"/>
    </row>
    <row r="122" spans="14:14">
      <c r="N122" s="31"/>
    </row>
    <row r="123" spans="14:14">
      <c r="N123" s="31"/>
    </row>
    <row r="124" spans="14:14">
      <c r="N124" s="31"/>
    </row>
    <row r="125" spans="14:14">
      <c r="N125" s="31"/>
    </row>
    <row r="126" spans="14:14">
      <c r="N126" s="31"/>
    </row>
    <row r="127" spans="14:14">
      <c r="N127" s="31"/>
    </row>
    <row r="128" spans="14:14">
      <c r="N128" s="31"/>
    </row>
    <row r="129" spans="14:14">
      <c r="N129" s="31"/>
    </row>
    <row r="130" spans="14:14">
      <c r="N130" s="31"/>
    </row>
    <row r="131" spans="14:14">
      <c r="N131" s="31"/>
    </row>
    <row r="132" spans="14:14">
      <c r="N132" s="31"/>
    </row>
    <row r="133" spans="14:14">
      <c r="N133" s="31"/>
    </row>
    <row r="134" spans="14:14">
      <c r="N134" s="31"/>
    </row>
    <row r="135" spans="14:14">
      <c r="N135" s="31"/>
    </row>
    <row r="136" spans="14:14">
      <c r="N136" s="31"/>
    </row>
    <row r="137" spans="14:14">
      <c r="N137" s="31"/>
    </row>
    <row r="138" spans="14:14">
      <c r="N138" s="31"/>
    </row>
    <row r="139" spans="14:14">
      <c r="N139" s="31"/>
    </row>
    <row r="140" spans="14:14">
      <c r="N140" s="31"/>
    </row>
    <row r="141" spans="14:14">
      <c r="N141" s="31"/>
    </row>
    <row r="142" spans="14:14">
      <c r="N142" s="31"/>
    </row>
    <row r="143" spans="14:14">
      <c r="N143" s="31"/>
    </row>
    <row r="144" spans="14:14">
      <c r="N144" s="31"/>
    </row>
    <row r="145" spans="14:14">
      <c r="N145" s="31"/>
    </row>
    <row r="146" spans="14:14">
      <c r="N146" s="31"/>
    </row>
    <row r="147" spans="14:14">
      <c r="N147" s="31"/>
    </row>
    <row r="148" spans="14:14">
      <c r="N148" s="31"/>
    </row>
    <row r="149" spans="14:14">
      <c r="N149" s="31"/>
    </row>
    <row r="150" spans="14:14">
      <c r="N150" s="31"/>
    </row>
    <row r="151" spans="14:14">
      <c r="N151" s="31"/>
    </row>
    <row r="152" spans="14:14">
      <c r="N152" s="31"/>
    </row>
    <row r="153" spans="14:14">
      <c r="N153" s="31"/>
    </row>
    <row r="154" spans="14:14">
      <c r="N154" s="31"/>
    </row>
    <row r="155" spans="14:14">
      <c r="N155" s="31"/>
    </row>
    <row r="156" spans="14:14">
      <c r="N156" s="31"/>
    </row>
    <row r="157" spans="14:14">
      <c r="N157" s="31"/>
    </row>
    <row r="158" spans="14:14">
      <c r="N158" s="31"/>
    </row>
    <row r="159" spans="14:14">
      <c r="N159" s="31"/>
    </row>
    <row r="160" spans="14:14">
      <c r="N160" s="31"/>
    </row>
    <row r="161" spans="14:14">
      <c r="N161" s="31"/>
    </row>
    <row r="162" spans="14:14">
      <c r="N162" s="31"/>
    </row>
    <row r="163" spans="14:14">
      <c r="N163" s="31"/>
    </row>
    <row r="164" spans="14:14">
      <c r="N164" s="31"/>
    </row>
    <row r="165" spans="14:14">
      <c r="N165" s="31"/>
    </row>
    <row r="166" spans="14:14">
      <c r="N166" s="31"/>
    </row>
    <row r="167" spans="14:14">
      <c r="N167" s="31"/>
    </row>
    <row r="168" spans="14:14">
      <c r="N168" s="31"/>
    </row>
    <row r="169" spans="14:14">
      <c r="N169" s="31"/>
    </row>
    <row r="170" spans="14:14">
      <c r="N170" s="31"/>
    </row>
    <row r="171" spans="14:14">
      <c r="N171" s="31"/>
    </row>
    <row r="172" spans="14:14">
      <c r="N172" s="31"/>
    </row>
    <row r="173" spans="14:14">
      <c r="N173" s="31"/>
    </row>
    <row r="174" spans="14:14">
      <c r="N174" s="31"/>
    </row>
    <row r="175" spans="14:14">
      <c r="N175" s="31"/>
    </row>
    <row r="176" spans="14:14">
      <c r="N176" s="31"/>
    </row>
    <row r="177" spans="14:14">
      <c r="N177" s="31"/>
    </row>
    <row r="178" spans="14:14">
      <c r="N178" s="31"/>
    </row>
    <row r="179" spans="14:14">
      <c r="N179" s="31"/>
    </row>
    <row r="180" spans="14:14">
      <c r="N180" s="31"/>
    </row>
    <row r="181" spans="14:14">
      <c r="N181" s="31"/>
    </row>
    <row r="182" spans="14:14">
      <c r="N182" s="31"/>
    </row>
    <row r="183" spans="14:14">
      <c r="N183" s="31"/>
    </row>
    <row r="184" spans="14:14">
      <c r="N184" s="31"/>
    </row>
    <row r="185" spans="14:14">
      <c r="N185" s="31"/>
    </row>
    <row r="186" spans="14:14">
      <c r="N186" s="31"/>
    </row>
    <row r="187" spans="14:14">
      <c r="N187" s="31"/>
    </row>
    <row r="188" spans="14:14">
      <c r="N188" s="31"/>
    </row>
    <row r="189" spans="14:14">
      <c r="N189" s="31"/>
    </row>
    <row r="190" spans="14:14">
      <c r="N190" s="31"/>
    </row>
    <row r="191" spans="14:14">
      <c r="N191" s="31"/>
    </row>
    <row r="192" spans="14:14">
      <c r="N192" s="31"/>
    </row>
    <row r="193" spans="14:14">
      <c r="N193" s="31"/>
    </row>
    <row r="194" spans="14:14">
      <c r="N194" s="31"/>
    </row>
    <row r="195" spans="14:14">
      <c r="N195" s="31"/>
    </row>
    <row r="196" spans="14:14">
      <c r="N196" s="31"/>
    </row>
    <row r="197" spans="14:14">
      <c r="N197" s="31"/>
    </row>
    <row r="198" spans="14:14">
      <c r="N198" s="31"/>
    </row>
    <row r="199" spans="14:14">
      <c r="N199" s="31"/>
    </row>
    <row r="200" spans="14:14">
      <c r="N200" s="31"/>
    </row>
    <row r="201" spans="14:14">
      <c r="N201" s="31"/>
    </row>
    <row r="202" spans="14:14">
      <c r="N202" s="31"/>
    </row>
    <row r="203" spans="14:14">
      <c r="N203" s="31"/>
    </row>
    <row r="204" spans="14:14">
      <c r="N204" s="31"/>
    </row>
    <row r="205" spans="14:14">
      <c r="N205" s="31"/>
    </row>
    <row r="206" spans="14:14">
      <c r="N206" s="31"/>
    </row>
    <row r="207" spans="14:14">
      <c r="N207" s="31"/>
    </row>
    <row r="208" spans="14:14">
      <c r="N208" s="31"/>
    </row>
    <row r="209" spans="14:14">
      <c r="N209" s="31"/>
    </row>
    <row r="210" spans="14:14">
      <c r="N210" s="31"/>
    </row>
    <row r="211" spans="14:14">
      <c r="N211" s="31"/>
    </row>
    <row r="212" spans="14:14">
      <c r="N212" s="31"/>
    </row>
    <row r="213" spans="14:14">
      <c r="N213" s="31"/>
    </row>
    <row r="214" spans="14:14">
      <c r="N214" s="31"/>
    </row>
    <row r="215" spans="14:14">
      <c r="N215" s="31"/>
    </row>
    <row r="216" spans="14:14">
      <c r="N216" s="31"/>
    </row>
    <row r="217" spans="14:14">
      <c r="N217" s="31"/>
    </row>
    <row r="218" spans="14:14">
      <c r="N218" s="31"/>
    </row>
    <row r="219" spans="14:14">
      <c r="N219" s="31"/>
    </row>
    <row r="220" spans="14:14">
      <c r="N220" s="31"/>
    </row>
    <row r="221" spans="14:14">
      <c r="N221" s="31"/>
    </row>
    <row r="222" spans="14:14">
      <c r="N222" s="31"/>
    </row>
    <row r="223" spans="14:14">
      <c r="N223" s="31"/>
    </row>
    <row r="224" spans="14:14">
      <c r="N224" s="31"/>
    </row>
    <row r="225" spans="14:14">
      <c r="N225" s="31"/>
    </row>
    <row r="226" spans="14:14">
      <c r="N226" s="31"/>
    </row>
    <row r="227" spans="14:14">
      <c r="N227" s="31"/>
    </row>
    <row r="228" spans="14:14">
      <c r="N228" s="31"/>
    </row>
    <row r="229" spans="14:14">
      <c r="N229" s="31"/>
    </row>
    <row r="230" spans="14:14">
      <c r="N230" s="31"/>
    </row>
    <row r="231" spans="14:14">
      <c r="N231" s="31"/>
    </row>
    <row r="232" spans="14:14">
      <c r="N232" s="31"/>
    </row>
    <row r="233" spans="14:14">
      <c r="N233" s="31"/>
    </row>
    <row r="234" spans="14:14">
      <c r="N234" s="31"/>
    </row>
    <row r="235" spans="14:14">
      <c r="N235" s="31"/>
    </row>
    <row r="236" spans="14:14">
      <c r="N236" s="31"/>
    </row>
    <row r="237" spans="14:14">
      <c r="N237" s="31"/>
    </row>
    <row r="238" spans="14:14">
      <c r="N238" s="31"/>
    </row>
    <row r="239" spans="14:14">
      <c r="N239" s="31"/>
    </row>
    <row r="240" spans="14:14">
      <c r="N240" s="31"/>
    </row>
    <row r="241" spans="14:14">
      <c r="N241" s="31"/>
    </row>
    <row r="242" spans="14:14">
      <c r="N242" s="31"/>
    </row>
    <row r="243" spans="14:14">
      <c r="N243" s="31"/>
    </row>
    <row r="244" spans="14:14">
      <c r="N244" s="31"/>
    </row>
    <row r="245" spans="14:14">
      <c r="N245" s="31"/>
    </row>
    <row r="246" spans="14:14">
      <c r="N246" s="31"/>
    </row>
    <row r="247" spans="14:14">
      <c r="N247" s="31"/>
    </row>
    <row r="248" spans="14:14">
      <c r="N248" s="31"/>
    </row>
    <row r="249" spans="14:14">
      <c r="N249" s="31"/>
    </row>
    <row r="250" spans="14:14">
      <c r="N250" s="31"/>
    </row>
    <row r="251" spans="14:14">
      <c r="N251" s="31"/>
    </row>
    <row r="252" spans="14:14">
      <c r="N252" s="31"/>
    </row>
    <row r="253" spans="14:14">
      <c r="N253" s="31"/>
    </row>
    <row r="254" spans="14:14">
      <c r="N254" s="31"/>
    </row>
    <row r="255" spans="14:14">
      <c r="N255" s="31"/>
    </row>
    <row r="256" spans="14:14">
      <c r="N256" s="31"/>
    </row>
    <row r="257" spans="14:14">
      <c r="N257" s="31"/>
    </row>
    <row r="258" spans="14:14">
      <c r="N258" s="31"/>
    </row>
    <row r="259" spans="14:14">
      <c r="N259" s="31"/>
    </row>
    <row r="260" spans="14:14">
      <c r="N260" s="31"/>
    </row>
    <row r="261" spans="14:14">
      <c r="N261" s="31"/>
    </row>
    <row r="262" spans="14:14">
      <c r="N262" s="31"/>
    </row>
    <row r="263" spans="14:14">
      <c r="N263" s="31"/>
    </row>
    <row r="264" spans="14:14">
      <c r="N264" s="31"/>
    </row>
    <row r="265" spans="14:14">
      <c r="N265" s="31"/>
    </row>
    <row r="266" spans="14:14">
      <c r="N266" s="31"/>
    </row>
    <row r="267" spans="14:14">
      <c r="N267" s="31"/>
    </row>
    <row r="268" spans="14:14">
      <c r="N268" s="31"/>
    </row>
    <row r="269" spans="14:14">
      <c r="N269" s="31"/>
    </row>
    <row r="270" spans="14:14">
      <c r="N270" s="31"/>
    </row>
    <row r="271" spans="14:14">
      <c r="N271" s="31"/>
    </row>
    <row r="272" spans="14:14">
      <c r="N272" s="31"/>
    </row>
    <row r="273" spans="14:14">
      <c r="N273" s="31"/>
    </row>
    <row r="274" spans="14:14">
      <c r="N274" s="31"/>
    </row>
    <row r="275" spans="14:14">
      <c r="N275" s="31"/>
    </row>
    <row r="276" spans="14:14">
      <c r="N276" s="31"/>
    </row>
    <row r="277" spans="14:14">
      <c r="N277" s="31"/>
    </row>
    <row r="278" spans="14:14">
      <c r="N278" s="31"/>
    </row>
    <row r="279" spans="14:14">
      <c r="N279" s="31"/>
    </row>
    <row r="280" spans="14:14">
      <c r="N280" s="31"/>
    </row>
    <row r="281" spans="14:14">
      <c r="N281" s="31"/>
    </row>
    <row r="282" spans="14:14">
      <c r="N282" s="31"/>
    </row>
    <row r="283" spans="14:14">
      <c r="N283" s="31"/>
    </row>
    <row r="284" spans="14:14">
      <c r="N284" s="31"/>
    </row>
    <row r="285" spans="14:14">
      <c r="N285" s="31"/>
    </row>
    <row r="286" spans="14:14">
      <c r="N286" s="31"/>
    </row>
    <row r="287" spans="14:14">
      <c r="N287" s="31"/>
    </row>
    <row r="288" spans="14:14">
      <c r="N288" s="31"/>
    </row>
    <row r="289" spans="14:14">
      <c r="N289" s="31"/>
    </row>
    <row r="290" spans="14:14">
      <c r="N290" s="31"/>
    </row>
    <row r="291" spans="14:14">
      <c r="N291" s="31"/>
    </row>
    <row r="292" spans="14:14">
      <c r="N292" s="31"/>
    </row>
    <row r="293" spans="14:14">
      <c r="N293" s="31"/>
    </row>
    <row r="294" spans="14:14">
      <c r="N294" s="31"/>
    </row>
    <row r="295" spans="14:14">
      <c r="N295" s="31"/>
    </row>
    <row r="296" spans="14:14">
      <c r="N296" s="31"/>
    </row>
    <row r="297" spans="14:14">
      <c r="N297" s="31"/>
    </row>
    <row r="298" spans="14:14">
      <c r="N298" s="31"/>
    </row>
    <row r="299" spans="14:14">
      <c r="N299" s="31"/>
    </row>
    <row r="300" spans="14:14">
      <c r="N300" s="31"/>
    </row>
    <row r="301" spans="14:14">
      <c r="N301" s="31"/>
    </row>
    <row r="302" spans="14:14">
      <c r="N302" s="31"/>
    </row>
    <row r="303" spans="14:14">
      <c r="N303" s="31"/>
    </row>
    <row r="304" spans="14:14">
      <c r="N304" s="31"/>
    </row>
    <row r="305" spans="14:14">
      <c r="N305" s="31"/>
    </row>
    <row r="306" spans="14:14">
      <c r="N306" s="31"/>
    </row>
    <row r="307" spans="14:14">
      <c r="N307" s="31"/>
    </row>
    <row r="308" spans="14:14">
      <c r="N308" s="31"/>
    </row>
    <row r="309" spans="14:14">
      <c r="N309" s="31"/>
    </row>
    <row r="310" spans="14:14">
      <c r="N310" s="31"/>
    </row>
    <row r="311" spans="14:14">
      <c r="N311" s="31"/>
    </row>
    <row r="312" spans="14:14">
      <c r="N312" s="31"/>
    </row>
    <row r="313" spans="14:14">
      <c r="N313" s="31"/>
    </row>
    <row r="314" spans="14:14">
      <c r="N314" s="31"/>
    </row>
    <row r="315" spans="14:14">
      <c r="N315" s="31"/>
    </row>
    <row r="316" spans="14:14">
      <c r="N316" s="31"/>
    </row>
    <row r="317" spans="14:14">
      <c r="N317" s="31"/>
    </row>
    <row r="318" spans="14:14">
      <c r="N318" s="31"/>
    </row>
    <row r="319" spans="14:14">
      <c r="N319" s="31"/>
    </row>
    <row r="320" spans="14:14">
      <c r="N320" s="31"/>
    </row>
    <row r="321" spans="14:14">
      <c r="N321" s="31"/>
    </row>
    <row r="322" spans="14:14">
      <c r="N322" s="31"/>
    </row>
    <row r="323" spans="14:14">
      <c r="N323" s="31"/>
    </row>
    <row r="324" spans="14:14">
      <c r="N324" s="31"/>
    </row>
    <row r="325" spans="14:14">
      <c r="N325" s="31"/>
    </row>
    <row r="326" spans="14:14">
      <c r="N326" s="31"/>
    </row>
    <row r="327" spans="14:14">
      <c r="N327" s="31"/>
    </row>
    <row r="328" spans="14:14">
      <c r="N328" s="31"/>
    </row>
    <row r="329" spans="14:14">
      <c r="N329" s="31"/>
    </row>
    <row r="330" spans="14:14">
      <c r="N330" s="31"/>
    </row>
    <row r="331" spans="14:14">
      <c r="N331" s="31"/>
    </row>
    <row r="332" spans="14:14">
      <c r="N332" s="31"/>
    </row>
    <row r="333" spans="14:14">
      <c r="N333" s="31"/>
    </row>
    <row r="334" spans="14:14">
      <c r="N334" s="31"/>
    </row>
    <row r="335" spans="14:14">
      <c r="N335" s="31"/>
    </row>
    <row r="336" spans="14:14">
      <c r="N336" s="31"/>
    </row>
    <row r="337" spans="14:14">
      <c r="N337" s="31"/>
    </row>
    <row r="338" spans="14:14">
      <c r="N338" s="31"/>
    </row>
    <row r="339" spans="14:14">
      <c r="N339" s="31"/>
    </row>
    <row r="340" spans="14:14">
      <c r="N340" s="31"/>
    </row>
    <row r="341" spans="14:14">
      <c r="N341" s="31"/>
    </row>
    <row r="342" spans="14:14">
      <c r="N342" s="31"/>
    </row>
    <row r="343" spans="14:14">
      <c r="N343" s="31"/>
    </row>
    <row r="344" spans="14:14">
      <c r="N344" s="31"/>
    </row>
    <row r="345" spans="14:14">
      <c r="N345" s="31"/>
    </row>
    <row r="346" spans="14:14">
      <c r="N346" s="31"/>
    </row>
    <row r="347" spans="14:14">
      <c r="N347" s="31"/>
    </row>
    <row r="348" spans="14:14">
      <c r="N348" s="31"/>
    </row>
    <row r="349" spans="14:14">
      <c r="N349" s="31"/>
    </row>
    <row r="350" spans="14:14">
      <c r="N350" s="31"/>
    </row>
    <row r="351" spans="14:14">
      <c r="N351" s="31"/>
    </row>
    <row r="352" spans="14:14">
      <c r="N352" s="31"/>
    </row>
    <row r="353" spans="14:14">
      <c r="N353" s="31"/>
    </row>
    <row r="354" spans="14:14">
      <c r="N354" s="31"/>
    </row>
    <row r="355" spans="14:14">
      <c r="N355" s="31"/>
    </row>
    <row r="356" spans="14:14">
      <c r="N356" s="31"/>
    </row>
    <row r="357" spans="14:14">
      <c r="N357" s="31"/>
    </row>
    <row r="358" spans="14:14">
      <c r="N358" s="31"/>
    </row>
    <row r="359" spans="14:14">
      <c r="N359" s="31"/>
    </row>
    <row r="360" spans="14:14">
      <c r="N360" s="31"/>
    </row>
    <row r="361" spans="14:14">
      <c r="N361" s="31"/>
    </row>
    <row r="362" spans="14:14">
      <c r="N362" s="31"/>
    </row>
    <row r="363" spans="14:14">
      <c r="N363" s="31"/>
    </row>
    <row r="364" spans="14:14">
      <c r="N364" s="31"/>
    </row>
    <row r="365" spans="14:14">
      <c r="N365" s="31"/>
    </row>
    <row r="366" spans="14:14">
      <c r="N366" s="31"/>
    </row>
    <row r="367" spans="14:14">
      <c r="N367" s="31"/>
    </row>
    <row r="368" spans="14:14">
      <c r="N368" s="31"/>
    </row>
    <row r="369" spans="14:14">
      <c r="N369" s="31"/>
    </row>
    <row r="370" spans="14:14">
      <c r="N370" s="31"/>
    </row>
    <row r="371" spans="14:14">
      <c r="N371" s="31"/>
    </row>
    <row r="372" spans="14:14">
      <c r="N372" s="31"/>
    </row>
    <row r="373" spans="14:14">
      <c r="N373" s="31"/>
    </row>
    <row r="374" spans="14:14">
      <c r="N374" s="31"/>
    </row>
    <row r="375" spans="14:14">
      <c r="N375" s="31"/>
    </row>
    <row r="376" spans="14:14">
      <c r="N376" s="31"/>
    </row>
    <row r="377" spans="14:14">
      <c r="N377" s="31"/>
    </row>
    <row r="378" spans="14:14">
      <c r="N378" s="31"/>
    </row>
    <row r="379" spans="14:14">
      <c r="N379" s="31"/>
    </row>
    <row r="380" spans="14:14">
      <c r="N380" s="31"/>
    </row>
    <row r="381" spans="14:14">
      <c r="N381" s="31"/>
    </row>
    <row r="382" spans="14:14">
      <c r="N382" s="31"/>
    </row>
    <row r="383" spans="14:14">
      <c r="N383" s="31"/>
    </row>
    <row r="384" spans="14:14">
      <c r="N384" s="31"/>
    </row>
    <row r="385" spans="14:14">
      <c r="N385" s="31"/>
    </row>
    <row r="386" spans="14:14">
      <c r="N386" s="31"/>
    </row>
    <row r="387" spans="14:14">
      <c r="N387" s="31"/>
    </row>
    <row r="388" spans="14:14">
      <c r="N388" s="31"/>
    </row>
    <row r="389" spans="14:14">
      <c r="N389" s="31"/>
    </row>
    <row r="390" spans="14:14">
      <c r="N390" s="31"/>
    </row>
    <row r="391" spans="14:14">
      <c r="N391" s="31"/>
    </row>
    <row r="392" spans="14:14">
      <c r="N392" s="31"/>
    </row>
    <row r="393" spans="14:14">
      <c r="N393" s="31"/>
    </row>
    <row r="394" spans="14:14">
      <c r="N394" s="31"/>
    </row>
    <row r="395" spans="14:14">
      <c r="N395" s="31"/>
    </row>
    <row r="396" spans="14:14">
      <c r="N396" s="31"/>
    </row>
    <row r="397" spans="14:14">
      <c r="N397" s="31"/>
    </row>
    <row r="398" spans="14:14">
      <c r="N398" s="31"/>
    </row>
    <row r="399" spans="14:14">
      <c r="N399" s="31"/>
    </row>
    <row r="400" spans="14:14">
      <c r="N400" s="31"/>
    </row>
    <row r="401" spans="14:14">
      <c r="N401" s="31"/>
    </row>
    <row r="402" spans="14:14">
      <c r="N402" s="31"/>
    </row>
    <row r="403" spans="14:14">
      <c r="N403" s="31"/>
    </row>
    <row r="404" spans="14:14">
      <c r="N404" s="31"/>
    </row>
    <row r="405" spans="14:14">
      <c r="N405" s="31"/>
    </row>
    <row r="406" spans="14:14">
      <c r="N406" s="31"/>
    </row>
    <row r="407" spans="14:14">
      <c r="N407" s="31"/>
    </row>
    <row r="408" spans="14:14">
      <c r="N408" s="31"/>
    </row>
    <row r="409" spans="14:14">
      <c r="N409" s="31"/>
    </row>
    <row r="410" spans="14:14">
      <c r="N410" s="31"/>
    </row>
    <row r="411" spans="14:14">
      <c r="N411" s="31"/>
    </row>
    <row r="412" spans="14:14">
      <c r="N412" s="31"/>
    </row>
    <row r="413" spans="14:14">
      <c r="N413" s="31"/>
    </row>
    <row r="414" spans="14:14">
      <c r="N414" s="31"/>
    </row>
    <row r="415" spans="14:14">
      <c r="N415" s="31"/>
    </row>
    <row r="416" spans="14:14">
      <c r="N416" s="31"/>
    </row>
    <row r="417" spans="14:14">
      <c r="N417" s="31"/>
    </row>
    <row r="418" spans="14:14">
      <c r="N418" s="31"/>
    </row>
    <row r="419" spans="14:14">
      <c r="N419" s="31"/>
    </row>
    <row r="420" spans="14:14">
      <c r="N420" s="31"/>
    </row>
    <row r="421" spans="14:14">
      <c r="N421" s="31"/>
    </row>
    <row r="422" spans="14:14">
      <c r="N422" s="31"/>
    </row>
    <row r="423" spans="14:14">
      <c r="N423" s="31"/>
    </row>
    <row r="424" spans="14:14">
      <c r="N424" s="31"/>
    </row>
    <row r="425" spans="14:14">
      <c r="N425" s="31"/>
    </row>
    <row r="426" spans="14:14">
      <c r="N426" s="31"/>
    </row>
    <row r="427" spans="14:14">
      <c r="N427" s="31"/>
    </row>
    <row r="428" spans="14:14">
      <c r="N428" s="31"/>
    </row>
    <row r="429" spans="14:14">
      <c r="N429" s="31"/>
    </row>
    <row r="430" spans="14:14">
      <c r="N430" s="31"/>
    </row>
    <row r="431" spans="14:14">
      <c r="N431" s="31"/>
    </row>
    <row r="432" spans="14:14">
      <c r="N432" s="31"/>
    </row>
    <row r="433" spans="14:14">
      <c r="N433" s="31"/>
    </row>
    <row r="434" spans="14:14">
      <c r="N434" s="31"/>
    </row>
    <row r="435" spans="14:14">
      <c r="N435" s="31"/>
    </row>
    <row r="436" spans="14:14">
      <c r="N436" s="31"/>
    </row>
    <row r="437" spans="14:14">
      <c r="N437" s="31"/>
    </row>
    <row r="438" spans="14:14">
      <c r="N438" s="31"/>
    </row>
    <row r="439" spans="14:14">
      <c r="N439" s="31"/>
    </row>
    <row r="440" spans="14:14">
      <c r="N440" s="31"/>
    </row>
    <row r="441" spans="14:14">
      <c r="N441" s="31"/>
    </row>
    <row r="442" spans="14:14">
      <c r="N442" s="31"/>
    </row>
    <row r="443" spans="14:14">
      <c r="N443" s="31"/>
    </row>
    <row r="444" spans="14:14">
      <c r="N444" s="31"/>
    </row>
    <row r="445" spans="14:14">
      <c r="N445" s="31"/>
    </row>
    <row r="446" spans="14:14">
      <c r="N446" s="31"/>
    </row>
    <row r="447" spans="14:14">
      <c r="N447" s="31"/>
    </row>
    <row r="448" spans="14:14">
      <c r="N448" s="31"/>
    </row>
    <row r="449" spans="14:14">
      <c r="N449" s="31"/>
    </row>
    <row r="450" spans="14:14">
      <c r="N450" s="31"/>
    </row>
    <row r="451" spans="14:14">
      <c r="N451" s="31"/>
    </row>
    <row r="452" spans="14:14">
      <c r="N452" s="31"/>
    </row>
    <row r="453" spans="14:14">
      <c r="N453" s="31"/>
    </row>
    <row r="454" spans="14:14">
      <c r="N454" s="31"/>
    </row>
    <row r="455" spans="14:14">
      <c r="N455" s="31"/>
    </row>
    <row r="456" spans="14:14">
      <c r="N456" s="31"/>
    </row>
    <row r="457" spans="14:14">
      <c r="N457" s="31"/>
    </row>
    <row r="458" spans="14:14">
      <c r="N458" s="31"/>
    </row>
    <row r="459" spans="14:14">
      <c r="N459" s="31"/>
    </row>
    <row r="460" spans="14:14">
      <c r="N460" s="31"/>
    </row>
    <row r="461" spans="14:14">
      <c r="N461" s="31"/>
    </row>
    <row r="462" spans="14:14">
      <c r="N462" s="31"/>
    </row>
    <row r="463" spans="14:14">
      <c r="N463" s="31"/>
    </row>
    <row r="464" spans="14:14">
      <c r="N464" s="31"/>
    </row>
    <row r="465" spans="14:14">
      <c r="N465" s="31"/>
    </row>
    <row r="466" spans="14:14">
      <c r="N466" s="31"/>
    </row>
    <row r="467" spans="14:14">
      <c r="N467" s="31"/>
    </row>
    <row r="468" spans="14:14">
      <c r="N468" s="31"/>
    </row>
    <row r="469" spans="14:14">
      <c r="N469" s="31"/>
    </row>
    <row r="470" spans="14:14">
      <c r="N470" s="31"/>
    </row>
    <row r="471" spans="14:14">
      <c r="N471" s="31"/>
    </row>
    <row r="472" spans="14:14">
      <c r="N472" s="31"/>
    </row>
    <row r="473" spans="14:14">
      <c r="N473" s="31"/>
    </row>
    <row r="474" spans="14:14">
      <c r="N474" s="31"/>
    </row>
    <row r="475" spans="14:14">
      <c r="N475" s="31"/>
    </row>
    <row r="476" spans="14:14">
      <c r="N476" s="31"/>
    </row>
    <row r="477" spans="14:14">
      <c r="N477" s="31"/>
    </row>
    <row r="478" spans="14:14">
      <c r="N478" s="31"/>
    </row>
    <row r="479" spans="14:14">
      <c r="N479" s="31"/>
    </row>
    <row r="480" spans="14:14">
      <c r="N480" s="31"/>
    </row>
    <row r="481" spans="14:14">
      <c r="N481" s="31"/>
    </row>
    <row r="482" spans="14:14">
      <c r="N482" s="31"/>
    </row>
    <row r="483" spans="14:14">
      <c r="N483" s="31"/>
    </row>
    <row r="484" spans="14:14">
      <c r="N484" s="31"/>
    </row>
    <row r="485" spans="14:14">
      <c r="N485" s="31"/>
    </row>
    <row r="486" spans="14:14">
      <c r="N486" s="31"/>
    </row>
    <row r="487" spans="14:14">
      <c r="N487" s="31"/>
    </row>
    <row r="488" spans="14:14">
      <c r="N488" s="31"/>
    </row>
    <row r="489" spans="14:14">
      <c r="N489" s="31"/>
    </row>
    <row r="490" spans="14:14">
      <c r="N490" s="31"/>
    </row>
    <row r="491" spans="14:14">
      <c r="N491" s="31"/>
    </row>
    <row r="492" spans="14:14">
      <c r="N492" s="31"/>
    </row>
    <row r="493" spans="14:14">
      <c r="N493" s="31"/>
    </row>
    <row r="494" spans="14:14">
      <c r="N494" s="31"/>
    </row>
    <row r="495" spans="14:14">
      <c r="N495" s="31"/>
    </row>
    <row r="496" spans="14:14">
      <c r="N496" s="31"/>
    </row>
    <row r="497" spans="14:14">
      <c r="N497" s="31"/>
    </row>
    <row r="498" spans="14:14">
      <c r="N498" s="31"/>
    </row>
    <row r="499" spans="14:14">
      <c r="N499" s="31"/>
    </row>
    <row r="500" spans="14:14">
      <c r="N500" s="31"/>
    </row>
    <row r="501" spans="14:14">
      <c r="N501" s="31"/>
    </row>
  </sheetData>
  <mergeCells count="5">
    <mergeCell ref="A45:B45"/>
    <mergeCell ref="L9:L10"/>
    <mergeCell ref="A9:A10"/>
    <mergeCell ref="B9:B10"/>
    <mergeCell ref="C9:K9"/>
  </mergeCells>
  <pageMargins left="0.23622047244094491" right="0.23622047244094491" top="0.74803149606299213" bottom="0.74803149606299213" header="0.31496062992125984" footer="0.31496062992125984"/>
  <pageSetup paperSize="9" scale="6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Y43"/>
  <sheetViews>
    <sheetView showGridLines="0" view="pageBreakPreview" topLeftCell="H18" zoomScaleNormal="100" zoomScaleSheetLayoutView="100" workbookViewId="0">
      <selection activeCell="N18" sqref="N18"/>
    </sheetView>
  </sheetViews>
  <sheetFormatPr defaultColWidth="9.1796875" defaultRowHeight="14.5"/>
  <cols>
    <col min="1" max="1" width="5.54296875" style="1" customWidth="1"/>
    <col min="2" max="2" width="3.54296875" style="1" customWidth="1"/>
    <col min="3" max="11" width="9.1796875" style="48"/>
    <col min="12" max="12" width="10.1796875" style="48" customWidth="1"/>
    <col min="13" max="19" width="9.1796875" style="48"/>
    <col min="20" max="20" width="10.54296875" style="48" bestFit="1" customWidth="1"/>
    <col min="21" max="16384" width="9.1796875" style="48"/>
  </cols>
  <sheetData>
    <row r="1" spans="1:25">
      <c r="A1" s="48"/>
      <c r="B1" s="48"/>
    </row>
    <row r="2" spans="1:25" s="69" customFormat="1" ht="35.5">
      <c r="A2" s="372"/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67"/>
      <c r="Q2" s="68"/>
      <c r="R2" s="67"/>
      <c r="S2" s="67"/>
      <c r="T2" s="67"/>
      <c r="U2" s="67"/>
      <c r="V2" s="67"/>
      <c r="W2" s="67"/>
      <c r="X2" s="67"/>
      <c r="Y2" s="67"/>
    </row>
    <row r="3" spans="1:25" ht="15" customHeight="1">
      <c r="A3" s="372"/>
      <c r="B3" s="372"/>
      <c r="C3" s="372"/>
      <c r="D3" s="372"/>
      <c r="E3" s="372"/>
      <c r="F3" s="372"/>
      <c r="G3" s="372"/>
      <c r="H3" s="372"/>
      <c r="I3" s="372"/>
      <c r="J3" s="372"/>
      <c r="K3" s="372"/>
      <c r="L3" s="372"/>
      <c r="M3" s="372"/>
      <c r="N3" s="372"/>
      <c r="O3" s="372"/>
      <c r="P3" s="67"/>
      <c r="Q3" s="67"/>
      <c r="R3" s="67"/>
      <c r="S3" s="67"/>
      <c r="T3" s="67"/>
      <c r="U3" s="67"/>
      <c r="V3" s="67"/>
      <c r="W3" s="67"/>
      <c r="X3" s="67"/>
      <c r="Y3" s="67"/>
    </row>
    <row r="4" spans="1:25" ht="8.25" customHeight="1">
      <c r="A4" s="48"/>
      <c r="B4" s="48"/>
    </row>
    <row r="5" spans="1:25">
      <c r="A5" s="48"/>
      <c r="B5" s="48"/>
    </row>
    <row r="6" spans="1:25">
      <c r="A6" s="48"/>
      <c r="B6" s="48"/>
    </row>
    <row r="7" spans="1:25">
      <c r="A7" s="48"/>
      <c r="B7" s="48"/>
    </row>
    <row r="8" spans="1:25" s="6" customFormat="1" ht="35.25" customHeight="1">
      <c r="A8" s="70"/>
    </row>
    <row r="9" spans="1:25" s="72" customFormat="1" ht="20.25" customHeight="1">
      <c r="A9" s="71"/>
    </row>
    <row r="10" spans="1:25" s="72" customFormat="1" ht="25" customHeight="1">
      <c r="A10" s="73"/>
      <c r="B10" s="74"/>
    </row>
    <row r="11" spans="1:25" s="72" customFormat="1" ht="25" customHeight="1">
      <c r="A11" s="71"/>
    </row>
    <row r="12" spans="1:25" s="72" customFormat="1" ht="25" customHeight="1">
      <c r="A12" s="71"/>
    </row>
    <row r="13" spans="1:25" s="68" customFormat="1" ht="22" customHeight="1">
      <c r="A13" s="75"/>
      <c r="B13" s="75"/>
    </row>
    <row r="14" spans="1:25" s="68" customFormat="1" ht="22" customHeight="1">
      <c r="A14" s="75"/>
      <c r="B14" s="75"/>
    </row>
    <row r="15" spans="1:25" s="68" customFormat="1" ht="22" customHeight="1">
      <c r="A15" s="75"/>
      <c r="B15" s="75"/>
    </row>
    <row r="16" spans="1:25" s="68" customFormat="1" ht="22" customHeight="1">
      <c r="A16" s="75"/>
      <c r="B16" s="75"/>
    </row>
    <row r="17" spans="1:17" s="72" customFormat="1" ht="25" customHeight="1">
      <c r="A17" s="71"/>
    </row>
    <row r="18" spans="1:17" s="68" customFormat="1" ht="22" customHeight="1">
      <c r="A18" s="75"/>
      <c r="B18" s="75"/>
    </row>
    <row r="19" spans="1:17" s="68" customFormat="1" ht="22" customHeight="1">
      <c r="A19" s="75"/>
      <c r="B19" s="75"/>
    </row>
    <row r="20" spans="1:17" s="72" customFormat="1" ht="25" customHeight="1">
      <c r="A20" s="71"/>
    </row>
    <row r="21" spans="1:17" s="68" customFormat="1" ht="22" customHeight="1">
      <c r="A21" s="75"/>
      <c r="B21" s="75"/>
    </row>
    <row r="22" spans="1:17" s="68" customFormat="1" ht="22" customHeight="1">
      <c r="A22" s="75"/>
      <c r="B22" s="75"/>
    </row>
    <row r="23" spans="1:17" s="68" customFormat="1" ht="18" customHeight="1">
      <c r="A23" s="75"/>
      <c r="B23" s="75"/>
    </row>
    <row r="24" spans="1:17" s="68" customFormat="1" ht="18" customHeight="1">
      <c r="A24" s="75"/>
      <c r="B24" s="75"/>
    </row>
    <row r="25" spans="1:17" s="68" customFormat="1" ht="18" customHeight="1">
      <c r="A25" s="75"/>
      <c r="B25" s="75"/>
    </row>
    <row r="26" spans="1:17" s="68" customFormat="1" ht="18" customHeight="1">
      <c r="A26" s="75"/>
      <c r="B26" s="75"/>
    </row>
    <row r="27" spans="1:17" ht="18" customHeight="1"/>
    <row r="28" spans="1:17" ht="20.25" customHeight="1">
      <c r="A28" s="48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7"/>
      <c r="M28" s="77"/>
      <c r="Q28" s="78"/>
    </row>
    <row r="42" ht="9.65" customHeight="1"/>
    <row r="43" ht="2.15" customHeight="1"/>
  </sheetData>
  <mergeCells count="1">
    <mergeCell ref="A2:O3"/>
  </mergeCells>
  <pageMargins left="0.7" right="0.7" top="0.75" bottom="0.75" header="0.3" footer="0.3"/>
  <pageSetup paperSize="9" scale="62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32"/>
  <sheetViews>
    <sheetView showGridLines="0" tabSelected="1" topLeftCell="A351" zoomScale="70" zoomScaleNormal="70" workbookViewId="0">
      <selection activeCell="B379" sqref="B379"/>
    </sheetView>
  </sheetViews>
  <sheetFormatPr defaultColWidth="9.453125" defaultRowHeight="14.5"/>
  <cols>
    <col min="1" max="1" width="7" style="1" customWidth="1"/>
    <col min="2" max="2" width="32.453125" style="1" bestFit="1" customWidth="1"/>
    <col min="3" max="3" width="29.453125" style="1" customWidth="1"/>
    <col min="4" max="4" width="18.54296875" style="1" bestFit="1" customWidth="1"/>
    <col min="5" max="5" width="14.453125" style="1" bestFit="1" customWidth="1"/>
    <col min="6" max="6" width="16.54296875" style="1" bestFit="1" customWidth="1"/>
    <col min="7" max="7" width="26.54296875" style="1" customWidth="1"/>
    <col min="8" max="8" width="16.54296875" style="1" bestFit="1" customWidth="1"/>
    <col min="9" max="9" width="16.81640625" style="1" bestFit="1" customWidth="1"/>
    <col min="10" max="10" width="16.1796875" style="1" bestFit="1" customWidth="1"/>
    <col min="11" max="12" width="15.453125" style="1" bestFit="1" customWidth="1"/>
    <col min="13" max="13" width="24" style="1" bestFit="1" customWidth="1"/>
    <col min="14" max="14" width="14" style="1" bestFit="1" customWidth="1"/>
    <col min="15" max="15" width="9.453125" style="1" customWidth="1"/>
    <col min="16" max="16" width="27" style="1" bestFit="1" customWidth="1"/>
    <col min="17" max="17" width="37.453125" style="3" bestFit="1" customWidth="1"/>
    <col min="18" max="18" width="15.1796875" style="1" bestFit="1" customWidth="1"/>
    <col min="19" max="19" width="20.54296875" style="1" bestFit="1" customWidth="1"/>
    <col min="20" max="16384" width="9.453125" style="1"/>
  </cols>
  <sheetData>
    <row r="1" spans="1:19" ht="20.25" customHeight="1">
      <c r="A1" s="18" t="s">
        <v>814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32" t="s">
        <v>65</v>
      </c>
      <c r="M1" s="134" t="s">
        <v>66</v>
      </c>
    </row>
    <row r="2" spans="1:19" ht="20.25" customHeight="1">
      <c r="A2" s="183" t="s">
        <v>815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7" t="s">
        <v>68</v>
      </c>
      <c r="M2" s="311" t="s">
        <v>69</v>
      </c>
    </row>
    <row r="3" spans="1:19" ht="6.75" customHeight="1">
      <c r="A3" s="18"/>
      <c r="B3" s="29"/>
      <c r="C3" s="29"/>
      <c r="D3" s="279"/>
      <c r="E3" s="29"/>
      <c r="F3" s="29"/>
      <c r="G3" s="29"/>
      <c r="H3" s="29"/>
      <c r="I3" s="29"/>
      <c r="J3" s="29"/>
      <c r="K3" s="29"/>
      <c r="L3" s="29"/>
      <c r="M3" s="28"/>
    </row>
    <row r="4" spans="1:19" ht="20.25" customHeight="1">
      <c r="A4" s="10"/>
      <c r="B4" s="7"/>
      <c r="C4" s="7"/>
      <c r="D4" s="280"/>
      <c r="E4" s="7"/>
      <c r="F4" s="7"/>
      <c r="G4" s="7"/>
      <c r="H4" s="7"/>
      <c r="I4" s="7"/>
      <c r="J4" s="7"/>
      <c r="K4" s="7"/>
      <c r="L4" s="7"/>
      <c r="M4" s="11"/>
    </row>
    <row r="5" spans="1:19" ht="20.25" customHeight="1">
      <c r="A5" s="10"/>
      <c r="B5" s="8"/>
      <c r="C5" s="8"/>
      <c r="D5" s="281"/>
      <c r="E5" s="8"/>
      <c r="F5" s="8"/>
      <c r="G5" s="9"/>
      <c r="H5" s="9"/>
      <c r="I5" s="8"/>
      <c r="J5" s="8"/>
      <c r="K5" s="8"/>
      <c r="L5" s="8"/>
      <c r="M5" s="11"/>
    </row>
    <row r="6" spans="1:19" s="6" customFormat="1" ht="35.25" customHeight="1">
      <c r="A6" s="13" t="s">
        <v>816</v>
      </c>
      <c r="B6" s="9"/>
      <c r="C6" s="9"/>
      <c r="D6" s="283"/>
      <c r="E6" s="9"/>
      <c r="F6" s="9"/>
      <c r="G6" s="9"/>
      <c r="H6" s="9"/>
      <c r="I6" s="9"/>
      <c r="J6" s="9"/>
      <c r="K6" s="9"/>
      <c r="L6" s="9"/>
      <c r="M6" s="11"/>
      <c r="Q6" s="346"/>
    </row>
    <row r="7" spans="1:19" s="6" customFormat="1" ht="24.65" customHeight="1">
      <c r="A7" s="187" t="s">
        <v>817</v>
      </c>
      <c r="B7" s="9"/>
      <c r="C7" s="9"/>
      <c r="D7" s="283"/>
      <c r="E7" s="9"/>
      <c r="F7" s="9"/>
      <c r="G7" s="9"/>
      <c r="H7" s="9"/>
      <c r="I7" s="9"/>
      <c r="J7" s="9"/>
      <c r="K7" s="9"/>
      <c r="L7" s="9"/>
      <c r="M7" s="11"/>
      <c r="Q7" s="346"/>
    </row>
    <row r="8" spans="1:19" s="6" customFormat="1" ht="25.75" customHeight="1">
      <c r="A8" s="288"/>
      <c r="B8" s="9"/>
      <c r="C8" s="9"/>
      <c r="D8" s="283"/>
      <c r="E8" s="9"/>
      <c r="F8" s="9"/>
      <c r="G8" s="9"/>
      <c r="H8" s="9"/>
      <c r="I8" s="9"/>
      <c r="J8" s="9"/>
      <c r="K8" s="9"/>
      <c r="L8" s="9"/>
      <c r="M8" s="282" t="s">
        <v>810</v>
      </c>
      <c r="Q8" s="346"/>
    </row>
    <row r="9" spans="1:19" s="6" customFormat="1" ht="15" customHeight="1">
      <c r="A9" s="188"/>
      <c r="B9" s="9"/>
      <c r="C9" s="9"/>
      <c r="D9" s="283"/>
      <c r="E9" s="9"/>
      <c r="F9" s="9"/>
      <c r="G9" s="9"/>
      <c r="H9" s="9"/>
      <c r="I9" s="9"/>
      <c r="J9" s="9"/>
      <c r="K9" s="9"/>
      <c r="L9" s="9"/>
      <c r="M9" s="287" t="s">
        <v>811</v>
      </c>
      <c r="Q9" s="346"/>
    </row>
    <row r="10" spans="1:19">
      <c r="A10" s="412" t="s">
        <v>136</v>
      </c>
      <c r="B10" s="432" t="s">
        <v>192</v>
      </c>
      <c r="C10" s="414" t="s">
        <v>137</v>
      </c>
      <c r="D10" s="418" t="s">
        <v>138</v>
      </c>
      <c r="E10" s="418"/>
      <c r="F10" s="418"/>
      <c r="G10" s="418"/>
      <c r="H10" s="418"/>
      <c r="I10" s="418"/>
      <c r="J10" s="418"/>
      <c r="K10" s="418"/>
      <c r="L10" s="419"/>
      <c r="M10" s="414" t="s">
        <v>139</v>
      </c>
      <c r="P10" s="347"/>
      <c r="S10" s="348"/>
    </row>
    <row r="11" spans="1:19">
      <c r="A11" s="413"/>
      <c r="B11" s="433"/>
      <c r="C11" s="434"/>
      <c r="D11" s="19" t="s">
        <v>140</v>
      </c>
      <c r="E11" s="19" t="s">
        <v>141</v>
      </c>
      <c r="F11" s="19" t="s">
        <v>142</v>
      </c>
      <c r="G11" s="19" t="s">
        <v>143</v>
      </c>
      <c r="H11" s="19" t="s">
        <v>144</v>
      </c>
      <c r="I11" s="19" t="s">
        <v>145</v>
      </c>
      <c r="J11" s="19" t="s">
        <v>146</v>
      </c>
      <c r="K11" s="19" t="s">
        <v>147</v>
      </c>
      <c r="L11" s="19" t="s">
        <v>148</v>
      </c>
      <c r="M11" s="414"/>
      <c r="P11" s="349"/>
      <c r="S11" s="348"/>
    </row>
    <row r="12" spans="1:19">
      <c r="A12" s="25">
        <v>1</v>
      </c>
      <c r="B12" s="36" t="s">
        <v>193</v>
      </c>
      <c r="C12" s="36" t="s">
        <v>149</v>
      </c>
      <c r="D12" s="285">
        <v>0</v>
      </c>
      <c r="E12" s="285">
        <v>0</v>
      </c>
      <c r="F12" s="285">
        <v>0</v>
      </c>
      <c r="G12" s="285">
        <v>17.644828909000001</v>
      </c>
      <c r="H12" s="285">
        <v>0</v>
      </c>
      <c r="I12" s="285">
        <v>0</v>
      </c>
      <c r="J12" s="285">
        <v>0</v>
      </c>
      <c r="K12" s="285">
        <v>0</v>
      </c>
      <c r="L12" s="285">
        <v>0</v>
      </c>
      <c r="M12" s="239">
        <v>17.644828909000001</v>
      </c>
      <c r="N12" s="266"/>
    </row>
    <row r="13" spans="1:19">
      <c r="A13" s="286">
        <v>2</v>
      </c>
      <c r="B13" s="39" t="s">
        <v>194</v>
      </c>
      <c r="C13" s="39" t="s">
        <v>149</v>
      </c>
      <c r="D13" s="353">
        <v>0</v>
      </c>
      <c r="E13" s="353">
        <v>0</v>
      </c>
      <c r="F13" s="353">
        <v>0</v>
      </c>
      <c r="G13" s="353">
        <v>5.7093556999999997</v>
      </c>
      <c r="H13" s="353">
        <v>0</v>
      </c>
      <c r="I13" s="353">
        <v>0</v>
      </c>
      <c r="J13" s="353">
        <v>0</v>
      </c>
      <c r="K13" s="353">
        <v>0</v>
      </c>
      <c r="L13" s="353">
        <v>0</v>
      </c>
      <c r="M13" s="354">
        <v>5.7093556999999997</v>
      </c>
      <c r="N13" s="266"/>
    </row>
    <row r="14" spans="1:19">
      <c r="A14" s="25">
        <v>3</v>
      </c>
      <c r="B14" s="36" t="s">
        <v>195</v>
      </c>
      <c r="C14" s="36" t="s">
        <v>149</v>
      </c>
      <c r="D14" s="285">
        <v>15.95022275</v>
      </c>
      <c r="E14" s="285">
        <v>0</v>
      </c>
      <c r="F14" s="285">
        <v>0</v>
      </c>
      <c r="G14" s="285">
        <v>47.129273875999999</v>
      </c>
      <c r="H14" s="285">
        <v>0</v>
      </c>
      <c r="I14" s="285">
        <v>0</v>
      </c>
      <c r="J14" s="285">
        <v>0</v>
      </c>
      <c r="K14" s="285">
        <v>0</v>
      </c>
      <c r="L14" s="285">
        <v>0</v>
      </c>
      <c r="M14" s="239">
        <v>63.079496626000001</v>
      </c>
      <c r="N14" s="266"/>
    </row>
    <row r="15" spans="1:19">
      <c r="A15" s="286">
        <v>4</v>
      </c>
      <c r="B15" s="39" t="s">
        <v>196</v>
      </c>
      <c r="C15" s="39" t="s">
        <v>149</v>
      </c>
      <c r="D15" s="353">
        <v>0</v>
      </c>
      <c r="E15" s="353">
        <v>0</v>
      </c>
      <c r="F15" s="353">
        <v>0</v>
      </c>
      <c r="G15" s="353">
        <v>2.951628699</v>
      </c>
      <c r="H15" s="353">
        <v>0</v>
      </c>
      <c r="I15" s="353">
        <v>0</v>
      </c>
      <c r="J15" s="353">
        <v>0</v>
      </c>
      <c r="K15" s="353">
        <v>0</v>
      </c>
      <c r="L15" s="353">
        <v>0</v>
      </c>
      <c r="M15" s="354">
        <v>2.951628699</v>
      </c>
      <c r="N15" s="266"/>
    </row>
    <row r="16" spans="1:19">
      <c r="A16" s="25">
        <v>5</v>
      </c>
      <c r="B16" s="36" t="s">
        <v>197</v>
      </c>
      <c r="C16" s="36" t="s">
        <v>149</v>
      </c>
      <c r="D16" s="285">
        <v>0.87061999999999995</v>
      </c>
      <c r="E16" s="285">
        <v>0</v>
      </c>
      <c r="F16" s="285">
        <v>0</v>
      </c>
      <c r="G16" s="285">
        <v>5.9684657049999998</v>
      </c>
      <c r="H16" s="285">
        <v>0</v>
      </c>
      <c r="I16" s="285">
        <v>0</v>
      </c>
      <c r="J16" s="285">
        <v>0</v>
      </c>
      <c r="K16" s="285">
        <v>0</v>
      </c>
      <c r="L16" s="285">
        <v>0</v>
      </c>
      <c r="M16" s="239">
        <v>6.8390857049999996</v>
      </c>
      <c r="N16" s="266"/>
    </row>
    <row r="17" spans="1:14">
      <c r="A17" s="286">
        <v>6</v>
      </c>
      <c r="B17" s="39" t="s">
        <v>198</v>
      </c>
      <c r="C17" s="39" t="s">
        <v>149</v>
      </c>
      <c r="D17" s="353">
        <v>0</v>
      </c>
      <c r="E17" s="353">
        <v>0</v>
      </c>
      <c r="F17" s="353">
        <v>0</v>
      </c>
      <c r="G17" s="353">
        <v>2.1491359280000002</v>
      </c>
      <c r="H17" s="353">
        <v>0</v>
      </c>
      <c r="I17" s="353">
        <v>0</v>
      </c>
      <c r="J17" s="353">
        <v>0</v>
      </c>
      <c r="K17" s="353">
        <v>0</v>
      </c>
      <c r="L17" s="353">
        <v>0</v>
      </c>
      <c r="M17" s="354">
        <v>2.1491359280000002</v>
      </c>
      <c r="N17" s="266"/>
    </row>
    <row r="18" spans="1:14">
      <c r="A18" s="25">
        <v>7</v>
      </c>
      <c r="B18" s="36" t="s">
        <v>199</v>
      </c>
      <c r="C18" s="36" t="s">
        <v>149</v>
      </c>
      <c r="D18" s="285">
        <v>0</v>
      </c>
      <c r="E18" s="285">
        <v>0</v>
      </c>
      <c r="F18" s="285">
        <v>0</v>
      </c>
      <c r="G18" s="285">
        <v>17.445845023</v>
      </c>
      <c r="H18" s="285">
        <v>0</v>
      </c>
      <c r="I18" s="285">
        <v>0</v>
      </c>
      <c r="J18" s="285">
        <v>0</v>
      </c>
      <c r="K18" s="285">
        <v>0</v>
      </c>
      <c r="L18" s="285">
        <v>0</v>
      </c>
      <c r="M18" s="239">
        <v>17.445845023</v>
      </c>
      <c r="N18" s="266"/>
    </row>
    <row r="19" spans="1:14">
      <c r="A19" s="286">
        <v>8</v>
      </c>
      <c r="B19" s="39" t="s">
        <v>200</v>
      </c>
      <c r="C19" s="39" t="s">
        <v>149</v>
      </c>
      <c r="D19" s="353">
        <v>0</v>
      </c>
      <c r="E19" s="353">
        <v>0</v>
      </c>
      <c r="F19" s="353">
        <v>0</v>
      </c>
      <c r="G19" s="353">
        <v>7.5100781220000004</v>
      </c>
      <c r="H19" s="353">
        <v>0</v>
      </c>
      <c r="I19" s="353">
        <v>0</v>
      </c>
      <c r="J19" s="353">
        <v>0</v>
      </c>
      <c r="K19" s="353">
        <v>0</v>
      </c>
      <c r="L19" s="353">
        <v>0</v>
      </c>
      <c r="M19" s="354">
        <v>7.5100781220000004</v>
      </c>
      <c r="N19" s="266"/>
    </row>
    <row r="20" spans="1:14">
      <c r="A20" s="25">
        <v>9</v>
      </c>
      <c r="B20" s="36" t="s">
        <v>201</v>
      </c>
      <c r="C20" s="36" t="s">
        <v>149</v>
      </c>
      <c r="D20" s="285">
        <v>0</v>
      </c>
      <c r="E20" s="285">
        <v>0</v>
      </c>
      <c r="F20" s="285">
        <v>0</v>
      </c>
      <c r="G20" s="285">
        <v>7.3409254659999998</v>
      </c>
      <c r="H20" s="285">
        <v>0</v>
      </c>
      <c r="I20" s="285">
        <v>0</v>
      </c>
      <c r="J20" s="285">
        <v>0</v>
      </c>
      <c r="K20" s="285">
        <v>0</v>
      </c>
      <c r="L20" s="285">
        <v>0</v>
      </c>
      <c r="M20" s="239">
        <v>7.3409254659999998</v>
      </c>
      <c r="N20" s="266"/>
    </row>
    <row r="21" spans="1:14">
      <c r="A21" s="286">
        <v>10</v>
      </c>
      <c r="B21" s="39" t="s">
        <v>202</v>
      </c>
      <c r="C21" s="39" t="s">
        <v>149</v>
      </c>
      <c r="D21" s="353">
        <v>0</v>
      </c>
      <c r="E21" s="353">
        <v>0</v>
      </c>
      <c r="F21" s="353">
        <v>0</v>
      </c>
      <c r="G21" s="353">
        <v>5.1726286899999998</v>
      </c>
      <c r="H21" s="353">
        <v>0</v>
      </c>
      <c r="I21" s="353">
        <v>0</v>
      </c>
      <c r="J21" s="353">
        <v>0</v>
      </c>
      <c r="K21" s="353">
        <v>0</v>
      </c>
      <c r="L21" s="353">
        <v>0</v>
      </c>
      <c r="M21" s="354">
        <v>5.1726286899999998</v>
      </c>
      <c r="N21" s="266"/>
    </row>
    <row r="22" spans="1:14">
      <c r="A22" s="25">
        <v>11</v>
      </c>
      <c r="B22" s="36" t="s">
        <v>203</v>
      </c>
      <c r="C22" s="36" t="s">
        <v>149</v>
      </c>
      <c r="D22" s="285">
        <v>0</v>
      </c>
      <c r="E22" s="285">
        <v>0</v>
      </c>
      <c r="F22" s="285">
        <v>0</v>
      </c>
      <c r="G22" s="285">
        <v>14.819994747000001</v>
      </c>
      <c r="H22" s="285">
        <v>0</v>
      </c>
      <c r="I22" s="285">
        <v>0</v>
      </c>
      <c r="J22" s="285">
        <v>0</v>
      </c>
      <c r="K22" s="285">
        <v>0</v>
      </c>
      <c r="L22" s="285">
        <v>0</v>
      </c>
      <c r="M22" s="239">
        <v>14.819994747000001</v>
      </c>
      <c r="N22" s="266"/>
    </row>
    <row r="23" spans="1:14">
      <c r="A23" s="286">
        <v>12</v>
      </c>
      <c r="B23" s="39" t="s">
        <v>204</v>
      </c>
      <c r="C23" s="39" t="s">
        <v>180</v>
      </c>
      <c r="D23" s="353">
        <v>0</v>
      </c>
      <c r="E23" s="353">
        <v>0</v>
      </c>
      <c r="F23" s="353">
        <v>0</v>
      </c>
      <c r="G23" s="353">
        <v>33.470090220000003</v>
      </c>
      <c r="H23" s="353">
        <v>0</v>
      </c>
      <c r="I23" s="353">
        <v>0</v>
      </c>
      <c r="J23" s="353">
        <v>0</v>
      </c>
      <c r="K23" s="353">
        <v>0</v>
      </c>
      <c r="L23" s="353">
        <v>0</v>
      </c>
      <c r="M23" s="354">
        <v>33.470090220000003</v>
      </c>
      <c r="N23" s="266"/>
    </row>
    <row r="24" spans="1:14">
      <c r="A24" s="25">
        <v>13</v>
      </c>
      <c r="B24" s="36" t="s">
        <v>205</v>
      </c>
      <c r="C24" s="36" t="s">
        <v>171</v>
      </c>
      <c r="D24" s="285">
        <v>0</v>
      </c>
      <c r="E24" s="285">
        <v>0</v>
      </c>
      <c r="F24" s="285">
        <v>0</v>
      </c>
      <c r="G24" s="285">
        <v>14.699176346</v>
      </c>
      <c r="H24" s="285">
        <v>0</v>
      </c>
      <c r="I24" s="285">
        <v>0</v>
      </c>
      <c r="J24" s="285">
        <v>0</v>
      </c>
      <c r="K24" s="285">
        <v>0</v>
      </c>
      <c r="L24" s="285">
        <v>0</v>
      </c>
      <c r="M24" s="239">
        <v>14.699176346</v>
      </c>
      <c r="N24" s="266"/>
    </row>
    <row r="25" spans="1:14">
      <c r="A25" s="286">
        <v>14</v>
      </c>
      <c r="B25" s="39" t="s">
        <v>206</v>
      </c>
      <c r="C25" s="39" t="s">
        <v>168</v>
      </c>
      <c r="D25" s="353">
        <v>17.541062360000002</v>
      </c>
      <c r="E25" s="353">
        <v>0</v>
      </c>
      <c r="F25" s="353">
        <v>0</v>
      </c>
      <c r="G25" s="353">
        <v>462.51066311400001</v>
      </c>
      <c r="H25" s="353">
        <v>0</v>
      </c>
      <c r="I25" s="353">
        <v>0</v>
      </c>
      <c r="J25" s="353">
        <v>0</v>
      </c>
      <c r="K25" s="353">
        <v>0</v>
      </c>
      <c r="L25" s="353">
        <v>0</v>
      </c>
      <c r="M25" s="354">
        <v>480.05172547400002</v>
      </c>
      <c r="N25" s="266"/>
    </row>
    <row r="26" spans="1:14">
      <c r="A26" s="25">
        <v>15</v>
      </c>
      <c r="B26" s="36" t="s">
        <v>207</v>
      </c>
      <c r="C26" s="36" t="s">
        <v>182</v>
      </c>
      <c r="D26" s="285">
        <v>0</v>
      </c>
      <c r="E26" s="285">
        <v>0</v>
      </c>
      <c r="F26" s="285">
        <v>0</v>
      </c>
      <c r="G26" s="285">
        <v>154.251531435</v>
      </c>
      <c r="H26" s="285">
        <v>0</v>
      </c>
      <c r="I26" s="285">
        <v>0</v>
      </c>
      <c r="J26" s="285">
        <v>0</v>
      </c>
      <c r="K26" s="285">
        <v>0</v>
      </c>
      <c r="L26" s="285">
        <v>0</v>
      </c>
      <c r="M26" s="239">
        <v>154.251531435</v>
      </c>
      <c r="N26" s="266"/>
    </row>
    <row r="27" spans="1:14">
      <c r="A27" s="286">
        <v>16</v>
      </c>
      <c r="B27" s="39" t="s">
        <v>208</v>
      </c>
      <c r="C27" s="39" t="s">
        <v>172</v>
      </c>
      <c r="D27" s="353">
        <v>0</v>
      </c>
      <c r="E27" s="353">
        <v>0</v>
      </c>
      <c r="F27" s="353">
        <v>0</v>
      </c>
      <c r="G27" s="353">
        <v>2.22510064</v>
      </c>
      <c r="H27" s="353">
        <v>0</v>
      </c>
      <c r="I27" s="353">
        <v>0</v>
      </c>
      <c r="J27" s="353">
        <v>0</v>
      </c>
      <c r="K27" s="353">
        <v>0</v>
      </c>
      <c r="L27" s="353">
        <v>0</v>
      </c>
      <c r="M27" s="354">
        <v>2.22510064</v>
      </c>
      <c r="N27" s="266"/>
    </row>
    <row r="28" spans="1:14">
      <c r="A28" s="25">
        <v>17</v>
      </c>
      <c r="B28" s="36" t="s">
        <v>209</v>
      </c>
      <c r="C28" s="36" t="s">
        <v>150</v>
      </c>
      <c r="D28" s="285">
        <v>162.08990305</v>
      </c>
      <c r="E28" s="285">
        <v>0</v>
      </c>
      <c r="F28" s="285">
        <v>0</v>
      </c>
      <c r="G28" s="285">
        <v>639.88964680200002</v>
      </c>
      <c r="H28" s="285">
        <v>0</v>
      </c>
      <c r="I28" s="285">
        <v>0</v>
      </c>
      <c r="J28" s="285">
        <v>0</v>
      </c>
      <c r="K28" s="285">
        <v>0</v>
      </c>
      <c r="L28" s="285">
        <v>0</v>
      </c>
      <c r="M28" s="239">
        <v>801.97954985199999</v>
      </c>
      <c r="N28" s="266"/>
    </row>
    <row r="29" spans="1:14">
      <c r="A29" s="286">
        <v>18</v>
      </c>
      <c r="B29" s="39" t="s">
        <v>210</v>
      </c>
      <c r="C29" s="39" t="s">
        <v>161</v>
      </c>
      <c r="D29" s="353">
        <v>0</v>
      </c>
      <c r="E29" s="353">
        <v>0</v>
      </c>
      <c r="F29" s="353">
        <v>0</v>
      </c>
      <c r="G29" s="353">
        <v>4.3444956860000001</v>
      </c>
      <c r="H29" s="353">
        <v>0</v>
      </c>
      <c r="I29" s="353">
        <v>0</v>
      </c>
      <c r="J29" s="353">
        <v>0</v>
      </c>
      <c r="K29" s="353">
        <v>0</v>
      </c>
      <c r="L29" s="353">
        <v>0</v>
      </c>
      <c r="M29" s="354">
        <v>4.3444956860000001</v>
      </c>
      <c r="N29" s="266"/>
    </row>
    <row r="30" spans="1:14">
      <c r="A30" s="25">
        <v>19</v>
      </c>
      <c r="B30" s="36" t="s">
        <v>211</v>
      </c>
      <c r="C30" s="36" t="s">
        <v>163</v>
      </c>
      <c r="D30" s="285">
        <v>70.842845850000003</v>
      </c>
      <c r="E30" s="285">
        <v>9.6250000000000002E-2</v>
      </c>
      <c r="F30" s="285">
        <v>0</v>
      </c>
      <c r="G30" s="285">
        <v>22824.854245883002</v>
      </c>
      <c r="H30" s="285">
        <v>0</v>
      </c>
      <c r="I30" s="285">
        <v>0</v>
      </c>
      <c r="J30" s="285">
        <v>0</v>
      </c>
      <c r="K30" s="285">
        <v>0</v>
      </c>
      <c r="L30" s="285">
        <v>0</v>
      </c>
      <c r="M30" s="239">
        <v>22895.793341732999</v>
      </c>
      <c r="N30" s="266"/>
    </row>
    <row r="31" spans="1:14">
      <c r="A31" s="286">
        <v>20</v>
      </c>
      <c r="B31" s="39" t="s">
        <v>212</v>
      </c>
      <c r="C31" s="39" t="s">
        <v>149</v>
      </c>
      <c r="D31" s="353">
        <v>3.79061</v>
      </c>
      <c r="E31" s="353">
        <v>0</v>
      </c>
      <c r="F31" s="353">
        <v>0</v>
      </c>
      <c r="G31" s="353">
        <v>366.26733551500001</v>
      </c>
      <c r="H31" s="353">
        <v>0</v>
      </c>
      <c r="I31" s="353">
        <v>0</v>
      </c>
      <c r="J31" s="353">
        <v>0.63306810000000002</v>
      </c>
      <c r="K31" s="353">
        <v>0.72560372799999995</v>
      </c>
      <c r="L31" s="353">
        <v>0</v>
      </c>
      <c r="M31" s="354">
        <v>371.41661734299998</v>
      </c>
      <c r="N31" s="266"/>
    </row>
    <row r="32" spans="1:14">
      <c r="A32" s="25">
        <v>21</v>
      </c>
      <c r="B32" s="36" t="s">
        <v>213</v>
      </c>
      <c r="C32" s="36" t="s">
        <v>167</v>
      </c>
      <c r="D32" s="285">
        <v>1390.8904849</v>
      </c>
      <c r="E32" s="285">
        <v>0</v>
      </c>
      <c r="F32" s="285">
        <v>0</v>
      </c>
      <c r="G32" s="285">
        <v>1214.9714652499999</v>
      </c>
      <c r="H32" s="285">
        <v>0</v>
      </c>
      <c r="I32" s="285">
        <v>0</v>
      </c>
      <c r="J32" s="285">
        <v>0</v>
      </c>
      <c r="K32" s="285">
        <v>0</v>
      </c>
      <c r="L32" s="285">
        <v>0</v>
      </c>
      <c r="M32" s="239">
        <v>2605.8619501500002</v>
      </c>
      <c r="N32" s="266"/>
    </row>
    <row r="33" spans="1:14">
      <c r="A33" s="286">
        <v>22</v>
      </c>
      <c r="B33" s="39" t="s">
        <v>214</v>
      </c>
      <c r="C33" s="39" t="s">
        <v>157</v>
      </c>
      <c r="D33" s="353">
        <v>0</v>
      </c>
      <c r="E33" s="353">
        <v>0</v>
      </c>
      <c r="F33" s="353">
        <v>0</v>
      </c>
      <c r="G33" s="353">
        <v>1.439358766</v>
      </c>
      <c r="H33" s="353">
        <v>0</v>
      </c>
      <c r="I33" s="353">
        <v>0</v>
      </c>
      <c r="J33" s="353">
        <v>0</v>
      </c>
      <c r="K33" s="353">
        <v>0</v>
      </c>
      <c r="L33" s="353">
        <v>0</v>
      </c>
      <c r="M33" s="354">
        <v>1.439358766</v>
      </c>
      <c r="N33" s="266"/>
    </row>
    <row r="34" spans="1:14">
      <c r="A34" s="25">
        <v>23</v>
      </c>
      <c r="B34" s="36" t="s">
        <v>215</v>
      </c>
      <c r="C34" s="36" t="s">
        <v>157</v>
      </c>
      <c r="D34" s="285">
        <v>1.391985</v>
      </c>
      <c r="E34" s="285">
        <v>0</v>
      </c>
      <c r="F34" s="285">
        <v>0</v>
      </c>
      <c r="G34" s="285">
        <v>422.88380440399999</v>
      </c>
      <c r="H34" s="285">
        <v>0</v>
      </c>
      <c r="I34" s="285">
        <v>0</v>
      </c>
      <c r="J34" s="285">
        <v>0</v>
      </c>
      <c r="K34" s="285">
        <v>0</v>
      </c>
      <c r="L34" s="285">
        <v>0</v>
      </c>
      <c r="M34" s="239">
        <v>424.27578940400002</v>
      </c>
      <c r="N34" s="266"/>
    </row>
    <row r="35" spans="1:14">
      <c r="A35" s="286">
        <v>24</v>
      </c>
      <c r="B35" s="39" t="s">
        <v>216</v>
      </c>
      <c r="C35" s="39" t="s">
        <v>157</v>
      </c>
      <c r="D35" s="353">
        <v>12987.654839119999</v>
      </c>
      <c r="E35" s="353">
        <v>3521.1728744090001</v>
      </c>
      <c r="F35" s="353">
        <v>7.7859007499999997</v>
      </c>
      <c r="G35" s="353">
        <v>21051.104323889998</v>
      </c>
      <c r="H35" s="353">
        <v>0</v>
      </c>
      <c r="I35" s="353">
        <v>0</v>
      </c>
      <c r="J35" s="353">
        <v>2.19008805</v>
      </c>
      <c r="K35" s="353">
        <v>4465.0612887609996</v>
      </c>
      <c r="L35" s="353">
        <v>8.3713899999999999</v>
      </c>
      <c r="M35" s="354">
        <v>42043.340704980001</v>
      </c>
      <c r="N35" s="266"/>
    </row>
    <row r="36" spans="1:14">
      <c r="A36" s="25">
        <v>25</v>
      </c>
      <c r="B36" s="36" t="s">
        <v>217</v>
      </c>
      <c r="C36" s="36" t="s">
        <v>177</v>
      </c>
      <c r="D36" s="285">
        <v>0</v>
      </c>
      <c r="E36" s="285">
        <v>0</v>
      </c>
      <c r="F36" s="285">
        <v>0</v>
      </c>
      <c r="G36" s="285">
        <v>49.100087582</v>
      </c>
      <c r="H36" s="285">
        <v>0</v>
      </c>
      <c r="I36" s="285">
        <v>0</v>
      </c>
      <c r="J36" s="285">
        <v>0</v>
      </c>
      <c r="K36" s="285">
        <v>0</v>
      </c>
      <c r="L36" s="285">
        <v>0</v>
      </c>
      <c r="M36" s="239">
        <v>49.100087582</v>
      </c>
      <c r="N36" s="266"/>
    </row>
    <row r="37" spans="1:14">
      <c r="A37" s="286">
        <v>26</v>
      </c>
      <c r="B37" s="39" t="s">
        <v>218</v>
      </c>
      <c r="C37" s="39" t="s">
        <v>177</v>
      </c>
      <c r="D37" s="353">
        <v>0</v>
      </c>
      <c r="E37" s="353">
        <v>0</v>
      </c>
      <c r="F37" s="353">
        <v>0</v>
      </c>
      <c r="G37" s="353">
        <v>6.6857215529999996</v>
      </c>
      <c r="H37" s="353">
        <v>0</v>
      </c>
      <c r="I37" s="353">
        <v>0</v>
      </c>
      <c r="J37" s="353">
        <v>0</v>
      </c>
      <c r="K37" s="353">
        <v>0</v>
      </c>
      <c r="L37" s="353">
        <v>0</v>
      </c>
      <c r="M37" s="354">
        <v>6.6857215529999996</v>
      </c>
      <c r="N37" s="266"/>
    </row>
    <row r="38" spans="1:14">
      <c r="A38" s="25">
        <v>27</v>
      </c>
      <c r="B38" s="36" t="s">
        <v>219</v>
      </c>
      <c r="C38" s="36" t="s">
        <v>177</v>
      </c>
      <c r="D38" s="285">
        <v>0</v>
      </c>
      <c r="E38" s="285">
        <v>0</v>
      </c>
      <c r="F38" s="285">
        <v>0</v>
      </c>
      <c r="G38" s="285">
        <v>0.46366279999999999</v>
      </c>
      <c r="H38" s="285">
        <v>0</v>
      </c>
      <c r="I38" s="285">
        <v>0</v>
      </c>
      <c r="J38" s="285">
        <v>0</v>
      </c>
      <c r="K38" s="285">
        <v>0</v>
      </c>
      <c r="L38" s="285">
        <v>0</v>
      </c>
      <c r="M38" s="239">
        <v>0.46366279999999999</v>
      </c>
      <c r="N38" s="266"/>
    </row>
    <row r="39" spans="1:14">
      <c r="A39" s="286">
        <v>28</v>
      </c>
      <c r="B39" s="39" t="s">
        <v>220</v>
      </c>
      <c r="C39" s="39" t="s">
        <v>165</v>
      </c>
      <c r="D39" s="353">
        <v>0</v>
      </c>
      <c r="E39" s="353">
        <v>0</v>
      </c>
      <c r="F39" s="353">
        <v>0</v>
      </c>
      <c r="G39" s="353">
        <v>126.512289764</v>
      </c>
      <c r="H39" s="353">
        <v>0</v>
      </c>
      <c r="I39" s="353">
        <v>0</v>
      </c>
      <c r="J39" s="353">
        <v>0</v>
      </c>
      <c r="K39" s="353">
        <v>0</v>
      </c>
      <c r="L39" s="353">
        <v>0</v>
      </c>
      <c r="M39" s="354">
        <v>126.512289764</v>
      </c>
      <c r="N39" s="266"/>
    </row>
    <row r="40" spans="1:14">
      <c r="A40" s="25">
        <v>29</v>
      </c>
      <c r="B40" s="36" t="s">
        <v>221</v>
      </c>
      <c r="C40" s="36" t="s">
        <v>165</v>
      </c>
      <c r="D40" s="285">
        <v>0</v>
      </c>
      <c r="E40" s="285">
        <v>0</v>
      </c>
      <c r="F40" s="285">
        <v>0</v>
      </c>
      <c r="G40" s="285">
        <v>74.295397184999999</v>
      </c>
      <c r="H40" s="285">
        <v>0</v>
      </c>
      <c r="I40" s="285">
        <v>0</v>
      </c>
      <c r="J40" s="285">
        <v>0</v>
      </c>
      <c r="K40" s="285">
        <v>0</v>
      </c>
      <c r="L40" s="285">
        <v>0</v>
      </c>
      <c r="M40" s="239">
        <v>74.295397184999999</v>
      </c>
      <c r="N40" s="266"/>
    </row>
    <row r="41" spans="1:14">
      <c r="A41" s="286">
        <v>30</v>
      </c>
      <c r="B41" s="39" t="s">
        <v>222</v>
      </c>
      <c r="C41" s="39" t="s">
        <v>165</v>
      </c>
      <c r="D41" s="353">
        <v>0</v>
      </c>
      <c r="E41" s="353">
        <v>0</v>
      </c>
      <c r="F41" s="353">
        <v>0</v>
      </c>
      <c r="G41" s="353">
        <v>10.010072891</v>
      </c>
      <c r="H41" s="353">
        <v>0</v>
      </c>
      <c r="I41" s="353">
        <v>0</v>
      </c>
      <c r="J41" s="353">
        <v>0</v>
      </c>
      <c r="K41" s="353">
        <v>0</v>
      </c>
      <c r="L41" s="353">
        <v>0</v>
      </c>
      <c r="M41" s="354">
        <v>10.010072891</v>
      </c>
      <c r="N41" s="266"/>
    </row>
    <row r="42" spans="1:14">
      <c r="A42" s="25">
        <v>31</v>
      </c>
      <c r="B42" s="36" t="s">
        <v>223</v>
      </c>
      <c r="C42" s="36" t="s">
        <v>165</v>
      </c>
      <c r="D42" s="285">
        <v>0</v>
      </c>
      <c r="E42" s="285">
        <v>0</v>
      </c>
      <c r="F42" s="285">
        <v>0</v>
      </c>
      <c r="G42" s="285">
        <v>72.562654640999995</v>
      </c>
      <c r="H42" s="285">
        <v>0</v>
      </c>
      <c r="I42" s="285">
        <v>0</v>
      </c>
      <c r="J42" s="285">
        <v>0</v>
      </c>
      <c r="K42" s="285">
        <v>0</v>
      </c>
      <c r="L42" s="285">
        <v>0</v>
      </c>
      <c r="M42" s="239">
        <v>72.562654640999995</v>
      </c>
      <c r="N42" s="266"/>
    </row>
    <row r="43" spans="1:14">
      <c r="A43" s="286">
        <v>32</v>
      </c>
      <c r="B43" s="39" t="s">
        <v>224</v>
      </c>
      <c r="C43" s="39" t="s">
        <v>159</v>
      </c>
      <c r="D43" s="353">
        <v>0</v>
      </c>
      <c r="E43" s="353">
        <v>0</v>
      </c>
      <c r="F43" s="353">
        <v>0</v>
      </c>
      <c r="G43" s="353">
        <v>60.969496423999999</v>
      </c>
      <c r="H43" s="353">
        <v>0</v>
      </c>
      <c r="I43" s="353">
        <v>0</v>
      </c>
      <c r="J43" s="353">
        <v>9.8500000000000004E-2</v>
      </c>
      <c r="K43" s="353">
        <v>0</v>
      </c>
      <c r="L43" s="353">
        <v>0</v>
      </c>
      <c r="M43" s="354">
        <v>61.067996424</v>
      </c>
      <c r="N43" s="266"/>
    </row>
    <row r="44" spans="1:14">
      <c r="A44" s="25">
        <v>33</v>
      </c>
      <c r="B44" s="36" t="s">
        <v>225</v>
      </c>
      <c r="C44" s="36" t="s">
        <v>150</v>
      </c>
      <c r="D44" s="285">
        <v>0</v>
      </c>
      <c r="E44" s="285">
        <v>0</v>
      </c>
      <c r="F44" s="285">
        <v>0</v>
      </c>
      <c r="G44" s="285">
        <v>67.153459588999993</v>
      </c>
      <c r="H44" s="285">
        <v>0</v>
      </c>
      <c r="I44" s="285">
        <v>0</v>
      </c>
      <c r="J44" s="285">
        <v>0</v>
      </c>
      <c r="K44" s="285">
        <v>0</v>
      </c>
      <c r="L44" s="285">
        <v>0</v>
      </c>
      <c r="M44" s="239">
        <v>67.153459588999993</v>
      </c>
      <c r="N44" s="266"/>
    </row>
    <row r="45" spans="1:14">
      <c r="A45" s="286">
        <v>34</v>
      </c>
      <c r="B45" s="39" t="s">
        <v>226</v>
      </c>
      <c r="C45" s="39" t="s">
        <v>161</v>
      </c>
      <c r="D45" s="353">
        <v>0</v>
      </c>
      <c r="E45" s="353">
        <v>0</v>
      </c>
      <c r="F45" s="353">
        <v>0</v>
      </c>
      <c r="G45" s="353">
        <v>209.50107166699999</v>
      </c>
      <c r="H45" s="353">
        <v>0</v>
      </c>
      <c r="I45" s="353">
        <v>0</v>
      </c>
      <c r="J45" s="353">
        <v>0</v>
      </c>
      <c r="K45" s="353">
        <v>0</v>
      </c>
      <c r="L45" s="353">
        <v>0</v>
      </c>
      <c r="M45" s="354">
        <v>209.50107166699999</v>
      </c>
      <c r="N45" s="266"/>
    </row>
    <row r="46" spans="1:14">
      <c r="A46" s="25">
        <v>35</v>
      </c>
      <c r="B46" s="36" t="s">
        <v>227</v>
      </c>
      <c r="C46" s="36" t="s">
        <v>157</v>
      </c>
      <c r="D46" s="358">
        <v>2.5000000000000001E-4</v>
      </c>
      <c r="E46" s="285">
        <v>0</v>
      </c>
      <c r="F46" s="285">
        <v>0</v>
      </c>
      <c r="G46" s="285">
        <v>49.406896007999997</v>
      </c>
      <c r="H46" s="285">
        <v>0</v>
      </c>
      <c r="I46" s="285">
        <v>0</v>
      </c>
      <c r="J46" s="285">
        <v>0</v>
      </c>
      <c r="K46" s="285">
        <v>0</v>
      </c>
      <c r="L46" s="285">
        <v>0</v>
      </c>
      <c r="M46" s="239">
        <v>49.407146007999998</v>
      </c>
      <c r="N46" s="266"/>
    </row>
    <row r="47" spans="1:14">
      <c r="A47" s="286">
        <v>36</v>
      </c>
      <c r="B47" s="39" t="s">
        <v>228</v>
      </c>
      <c r="C47" s="39" t="s">
        <v>161</v>
      </c>
      <c r="D47" s="353">
        <v>65682.851540179996</v>
      </c>
      <c r="E47" s="353">
        <v>0</v>
      </c>
      <c r="F47" s="353">
        <v>0</v>
      </c>
      <c r="G47" s="353">
        <v>93.131539373999999</v>
      </c>
      <c r="H47" s="353">
        <v>0</v>
      </c>
      <c r="I47" s="353">
        <v>0</v>
      </c>
      <c r="J47" s="353">
        <v>0</v>
      </c>
      <c r="K47" s="353">
        <v>0</v>
      </c>
      <c r="L47" s="353">
        <v>0</v>
      </c>
      <c r="M47" s="354">
        <v>65775.983079554004</v>
      </c>
      <c r="N47" s="266"/>
    </row>
    <row r="48" spans="1:14">
      <c r="A48" s="25">
        <v>37</v>
      </c>
      <c r="B48" s="36" t="s">
        <v>229</v>
      </c>
      <c r="C48" s="36" t="s">
        <v>161</v>
      </c>
      <c r="D48" s="285">
        <v>11741.29982754</v>
      </c>
      <c r="E48" s="285">
        <v>0</v>
      </c>
      <c r="F48" s="285">
        <v>13.101528</v>
      </c>
      <c r="G48" s="285">
        <v>937.86983404600005</v>
      </c>
      <c r="H48" s="285"/>
      <c r="I48" s="285">
        <v>0</v>
      </c>
      <c r="J48" s="285">
        <v>0.17885934000000001</v>
      </c>
      <c r="K48" s="285">
        <v>0</v>
      </c>
      <c r="L48" s="285">
        <v>0</v>
      </c>
      <c r="M48" s="239">
        <v>12692.450048926001</v>
      </c>
      <c r="N48" s="266"/>
    </row>
    <row r="49" spans="1:14">
      <c r="A49" s="286">
        <v>38</v>
      </c>
      <c r="B49" s="39" t="s">
        <v>230</v>
      </c>
      <c r="C49" s="39" t="s">
        <v>158</v>
      </c>
      <c r="D49" s="353">
        <v>0</v>
      </c>
      <c r="E49" s="353">
        <v>0</v>
      </c>
      <c r="F49" s="353">
        <v>0</v>
      </c>
      <c r="G49" s="353">
        <v>132.40246112</v>
      </c>
      <c r="H49" s="353">
        <v>0</v>
      </c>
      <c r="I49" s="353">
        <v>0</v>
      </c>
      <c r="J49" s="353">
        <v>0</v>
      </c>
      <c r="K49" s="353">
        <v>0</v>
      </c>
      <c r="L49" s="353">
        <v>0</v>
      </c>
      <c r="M49" s="354">
        <v>132.40246112</v>
      </c>
      <c r="N49" s="266"/>
    </row>
    <row r="50" spans="1:14">
      <c r="A50" s="25">
        <v>39</v>
      </c>
      <c r="B50" s="36" t="s">
        <v>231</v>
      </c>
      <c r="C50" s="36" t="s">
        <v>176</v>
      </c>
      <c r="D50" s="285">
        <v>0</v>
      </c>
      <c r="E50" s="285">
        <v>0</v>
      </c>
      <c r="F50" s="285">
        <v>0</v>
      </c>
      <c r="G50" s="285">
        <v>5.2358690819999998</v>
      </c>
      <c r="H50" s="285">
        <v>0</v>
      </c>
      <c r="I50" s="285">
        <v>0</v>
      </c>
      <c r="J50" s="285">
        <v>0</v>
      </c>
      <c r="K50" s="285">
        <v>0</v>
      </c>
      <c r="L50" s="285">
        <v>0</v>
      </c>
      <c r="M50" s="239">
        <v>5.2358690819999998</v>
      </c>
      <c r="N50" s="266"/>
    </row>
    <row r="51" spans="1:14">
      <c r="A51" s="286">
        <v>40</v>
      </c>
      <c r="B51" s="39" t="s">
        <v>232</v>
      </c>
      <c r="C51" s="39" t="s">
        <v>153</v>
      </c>
      <c r="D51" s="353">
        <v>12.481067599999999</v>
      </c>
      <c r="E51" s="353">
        <v>0</v>
      </c>
      <c r="F51" s="353">
        <v>0</v>
      </c>
      <c r="G51" s="353">
        <v>287.859719617</v>
      </c>
      <c r="H51" s="353">
        <v>0</v>
      </c>
      <c r="I51" s="353">
        <v>0</v>
      </c>
      <c r="J51" s="353">
        <v>0</v>
      </c>
      <c r="K51" s="353">
        <v>0</v>
      </c>
      <c r="L51" s="353">
        <v>0</v>
      </c>
      <c r="M51" s="354">
        <v>300.34078721700001</v>
      </c>
      <c r="N51" s="266"/>
    </row>
    <row r="52" spans="1:14">
      <c r="A52" s="25">
        <v>41</v>
      </c>
      <c r="B52" s="36" t="s">
        <v>233</v>
      </c>
      <c r="C52" s="36" t="s">
        <v>181</v>
      </c>
      <c r="D52" s="285">
        <v>0</v>
      </c>
      <c r="E52" s="285">
        <v>0</v>
      </c>
      <c r="F52" s="285">
        <v>0</v>
      </c>
      <c r="G52" s="285">
        <v>30.134094394000002</v>
      </c>
      <c r="H52" s="285">
        <v>0</v>
      </c>
      <c r="I52" s="285">
        <v>0</v>
      </c>
      <c r="J52" s="285">
        <v>0</v>
      </c>
      <c r="K52" s="285">
        <v>0</v>
      </c>
      <c r="L52" s="285">
        <v>0</v>
      </c>
      <c r="M52" s="239">
        <v>30.134094394000002</v>
      </c>
      <c r="N52" s="266"/>
    </row>
    <row r="53" spans="1:14">
      <c r="A53" s="286">
        <v>42</v>
      </c>
      <c r="B53" s="39" t="s">
        <v>234</v>
      </c>
      <c r="C53" s="39" t="s">
        <v>158</v>
      </c>
      <c r="D53" s="353">
        <v>8.7457499999999994E-2</v>
      </c>
      <c r="E53" s="353">
        <v>0</v>
      </c>
      <c r="F53" s="353">
        <v>0</v>
      </c>
      <c r="G53" s="353">
        <v>811.90691474899995</v>
      </c>
      <c r="H53" s="353">
        <v>0</v>
      </c>
      <c r="I53" s="353">
        <v>0</v>
      </c>
      <c r="J53" s="353">
        <v>0</v>
      </c>
      <c r="K53" s="353">
        <v>0</v>
      </c>
      <c r="L53" s="353">
        <v>0</v>
      </c>
      <c r="M53" s="354">
        <v>811.99437224899998</v>
      </c>
      <c r="N53" s="266"/>
    </row>
    <row r="54" spans="1:14">
      <c r="A54" s="25">
        <v>43</v>
      </c>
      <c r="B54" s="36" t="s">
        <v>235</v>
      </c>
      <c r="C54" s="36" t="s">
        <v>159</v>
      </c>
      <c r="D54" s="285">
        <v>0</v>
      </c>
      <c r="E54" s="285">
        <v>0</v>
      </c>
      <c r="F54" s="357">
        <v>2.6882999999999998E-3</v>
      </c>
      <c r="G54" s="285">
        <v>482.03797802499997</v>
      </c>
      <c r="H54" s="285">
        <v>0</v>
      </c>
      <c r="I54" s="285">
        <v>0</v>
      </c>
      <c r="J54" s="285">
        <v>0</v>
      </c>
      <c r="K54" s="285">
        <v>0</v>
      </c>
      <c r="L54" s="285">
        <v>0</v>
      </c>
      <c r="M54" s="239">
        <v>482.04066632500002</v>
      </c>
      <c r="N54" s="266"/>
    </row>
    <row r="55" spans="1:14">
      <c r="A55" s="286">
        <v>44</v>
      </c>
      <c r="B55" s="39" t="s">
        <v>236</v>
      </c>
      <c r="C55" s="39" t="s">
        <v>161</v>
      </c>
      <c r="D55" s="353">
        <v>0</v>
      </c>
      <c r="E55" s="353">
        <v>0</v>
      </c>
      <c r="F55" s="353">
        <v>0</v>
      </c>
      <c r="G55" s="353">
        <v>9.6853180549999998</v>
      </c>
      <c r="H55" s="353">
        <v>0</v>
      </c>
      <c r="I55" s="353">
        <v>0</v>
      </c>
      <c r="J55" s="353">
        <v>0</v>
      </c>
      <c r="K55" s="353">
        <v>0</v>
      </c>
      <c r="L55" s="353">
        <v>0</v>
      </c>
      <c r="M55" s="354">
        <v>9.6853180549999998</v>
      </c>
      <c r="N55" s="266"/>
    </row>
    <row r="56" spans="1:14">
      <c r="A56" s="25">
        <v>45</v>
      </c>
      <c r="B56" s="36" t="s">
        <v>237</v>
      </c>
      <c r="C56" s="36" t="s">
        <v>162</v>
      </c>
      <c r="D56" s="285">
        <v>0</v>
      </c>
      <c r="E56" s="285">
        <v>0</v>
      </c>
      <c r="F56" s="285">
        <v>0</v>
      </c>
      <c r="G56" s="285">
        <v>3.1811902349999999</v>
      </c>
      <c r="H56" s="285">
        <v>0</v>
      </c>
      <c r="I56" s="285">
        <v>0</v>
      </c>
      <c r="J56" s="285">
        <v>0</v>
      </c>
      <c r="K56" s="285">
        <v>0</v>
      </c>
      <c r="L56" s="285">
        <v>0</v>
      </c>
      <c r="M56" s="239">
        <v>3.1811902349999999</v>
      </c>
      <c r="N56" s="266"/>
    </row>
    <row r="57" spans="1:14">
      <c r="A57" s="286">
        <v>46</v>
      </c>
      <c r="B57" s="39" t="s">
        <v>238</v>
      </c>
      <c r="C57" s="39" t="s">
        <v>162</v>
      </c>
      <c r="D57" s="353">
        <v>0</v>
      </c>
      <c r="E57" s="353">
        <v>0</v>
      </c>
      <c r="F57" s="353">
        <v>0</v>
      </c>
      <c r="G57" s="353">
        <v>3.0197205120000001</v>
      </c>
      <c r="H57" s="353">
        <v>0</v>
      </c>
      <c r="I57" s="353">
        <v>0</v>
      </c>
      <c r="J57" s="353">
        <v>0</v>
      </c>
      <c r="K57" s="353">
        <v>0</v>
      </c>
      <c r="L57" s="353">
        <v>0</v>
      </c>
      <c r="M57" s="354">
        <v>3.0197205120000001</v>
      </c>
      <c r="N57" s="266"/>
    </row>
    <row r="58" spans="1:14">
      <c r="A58" s="25">
        <v>47</v>
      </c>
      <c r="B58" s="36" t="s">
        <v>239</v>
      </c>
      <c r="C58" s="36" t="s">
        <v>162</v>
      </c>
      <c r="D58" s="285">
        <v>0</v>
      </c>
      <c r="E58" s="285">
        <v>0</v>
      </c>
      <c r="F58" s="285">
        <v>0</v>
      </c>
      <c r="G58" s="285">
        <v>5.6847087109999999</v>
      </c>
      <c r="H58" s="285">
        <v>0</v>
      </c>
      <c r="I58" s="285">
        <v>0</v>
      </c>
      <c r="J58" s="285">
        <v>0</v>
      </c>
      <c r="K58" s="285">
        <v>0</v>
      </c>
      <c r="L58" s="285">
        <v>0</v>
      </c>
      <c r="M58" s="239">
        <v>5.6847087109999999</v>
      </c>
      <c r="N58" s="266"/>
    </row>
    <row r="59" spans="1:14">
      <c r="A59" s="286">
        <v>48</v>
      </c>
      <c r="B59" s="39" t="s">
        <v>240</v>
      </c>
      <c r="C59" s="39" t="s">
        <v>176</v>
      </c>
      <c r="D59" s="353">
        <v>0</v>
      </c>
      <c r="E59" s="353">
        <v>0</v>
      </c>
      <c r="F59" s="353">
        <v>0</v>
      </c>
      <c r="G59" s="353">
        <v>5.9034948780000001</v>
      </c>
      <c r="H59" s="353">
        <v>0</v>
      </c>
      <c r="I59" s="353">
        <v>0</v>
      </c>
      <c r="J59" s="353">
        <v>0</v>
      </c>
      <c r="K59" s="353">
        <v>0</v>
      </c>
      <c r="L59" s="353">
        <v>0</v>
      </c>
      <c r="M59" s="354">
        <v>5.9034948780000001</v>
      </c>
      <c r="N59" s="266"/>
    </row>
    <row r="60" spans="1:14">
      <c r="A60" s="25">
        <v>49</v>
      </c>
      <c r="B60" s="36" t="s">
        <v>241</v>
      </c>
      <c r="C60" s="36" t="s">
        <v>166</v>
      </c>
      <c r="D60" s="285">
        <v>2208.690066956</v>
      </c>
      <c r="E60" s="285">
        <v>0</v>
      </c>
      <c r="F60" s="285">
        <v>0</v>
      </c>
      <c r="G60" s="285">
        <v>1925.7429424449999</v>
      </c>
      <c r="H60" s="285">
        <v>0</v>
      </c>
      <c r="I60" s="285">
        <v>0</v>
      </c>
      <c r="J60" s="285">
        <v>0</v>
      </c>
      <c r="K60" s="285">
        <v>0</v>
      </c>
      <c r="L60" s="285">
        <v>0</v>
      </c>
      <c r="M60" s="239">
        <v>4134.4330094010002</v>
      </c>
      <c r="N60" s="266"/>
    </row>
    <row r="61" spans="1:14">
      <c r="A61" s="286">
        <v>50</v>
      </c>
      <c r="B61" s="39" t="s">
        <v>242</v>
      </c>
      <c r="C61" s="39" t="s">
        <v>158</v>
      </c>
      <c r="D61" s="353">
        <v>0.25</v>
      </c>
      <c r="E61" s="353">
        <v>0</v>
      </c>
      <c r="F61" s="353">
        <v>0</v>
      </c>
      <c r="G61" s="353">
        <v>74.997577831000001</v>
      </c>
      <c r="H61" s="353">
        <v>0</v>
      </c>
      <c r="I61" s="353">
        <v>0</v>
      </c>
      <c r="J61" s="353">
        <v>0</v>
      </c>
      <c r="K61" s="353">
        <v>0</v>
      </c>
      <c r="L61" s="353">
        <v>0</v>
      </c>
      <c r="M61" s="354">
        <v>75.247577831000001</v>
      </c>
      <c r="N61" s="266"/>
    </row>
    <row r="62" spans="1:14">
      <c r="A62" s="25">
        <v>51</v>
      </c>
      <c r="B62" s="36" t="s">
        <v>243</v>
      </c>
      <c r="C62" s="36" t="s">
        <v>156</v>
      </c>
      <c r="D62" s="285">
        <v>0</v>
      </c>
      <c r="E62" s="285">
        <v>0</v>
      </c>
      <c r="F62" s="285">
        <v>0</v>
      </c>
      <c r="G62" s="285">
        <v>11.623871824</v>
      </c>
      <c r="H62" s="285">
        <v>0</v>
      </c>
      <c r="I62" s="285">
        <v>0</v>
      </c>
      <c r="J62" s="285">
        <v>0</v>
      </c>
      <c r="K62" s="285">
        <v>0</v>
      </c>
      <c r="L62" s="285">
        <v>0</v>
      </c>
      <c r="M62" s="239">
        <v>11.623871824</v>
      </c>
      <c r="N62" s="266"/>
    </row>
    <row r="63" spans="1:14">
      <c r="A63" s="286">
        <v>52</v>
      </c>
      <c r="B63" s="39" t="s">
        <v>244</v>
      </c>
      <c r="C63" s="39" t="s">
        <v>159</v>
      </c>
      <c r="D63" s="353">
        <v>0</v>
      </c>
      <c r="E63" s="353">
        <v>0</v>
      </c>
      <c r="F63" s="353">
        <v>0</v>
      </c>
      <c r="G63" s="353">
        <v>73.953186629000001</v>
      </c>
      <c r="H63" s="353">
        <v>0</v>
      </c>
      <c r="I63" s="353">
        <v>0</v>
      </c>
      <c r="J63" s="353">
        <v>0</v>
      </c>
      <c r="K63" s="353">
        <v>0</v>
      </c>
      <c r="L63" s="353">
        <v>0</v>
      </c>
      <c r="M63" s="354">
        <v>73.953186629000001</v>
      </c>
      <c r="N63" s="266"/>
    </row>
    <row r="64" spans="1:14">
      <c r="A64" s="25">
        <v>53</v>
      </c>
      <c r="B64" s="36" t="s">
        <v>245</v>
      </c>
      <c r="C64" s="36" t="s">
        <v>182</v>
      </c>
      <c r="D64" s="285">
        <v>0.28236454999999999</v>
      </c>
      <c r="E64" s="285">
        <v>0</v>
      </c>
      <c r="F64" s="285">
        <v>0</v>
      </c>
      <c r="G64" s="285">
        <v>18.328178796</v>
      </c>
      <c r="H64" s="285">
        <v>0</v>
      </c>
      <c r="I64" s="285">
        <v>0</v>
      </c>
      <c r="J64" s="285">
        <v>0</v>
      </c>
      <c r="K64" s="285">
        <v>0</v>
      </c>
      <c r="L64" s="285">
        <v>0</v>
      </c>
      <c r="M64" s="239">
        <v>18.610543346</v>
      </c>
      <c r="N64" s="266"/>
    </row>
    <row r="65" spans="1:14">
      <c r="A65" s="286">
        <v>54</v>
      </c>
      <c r="B65" s="39" t="s">
        <v>246</v>
      </c>
      <c r="C65" s="39" t="s">
        <v>178</v>
      </c>
      <c r="D65" s="353">
        <v>1.89</v>
      </c>
      <c r="E65" s="353">
        <v>0</v>
      </c>
      <c r="F65" s="353">
        <v>0</v>
      </c>
      <c r="G65" s="353">
        <v>25.935789806999999</v>
      </c>
      <c r="H65" s="353">
        <v>0</v>
      </c>
      <c r="I65" s="353">
        <v>0</v>
      </c>
      <c r="J65" s="353">
        <v>0</v>
      </c>
      <c r="K65" s="353">
        <v>0</v>
      </c>
      <c r="L65" s="353">
        <v>0</v>
      </c>
      <c r="M65" s="354">
        <v>27.825789807</v>
      </c>
      <c r="N65" s="266"/>
    </row>
    <row r="66" spans="1:14">
      <c r="A66" s="25">
        <v>55</v>
      </c>
      <c r="B66" s="36" t="s">
        <v>247</v>
      </c>
      <c r="C66" s="36" t="s">
        <v>157</v>
      </c>
      <c r="D66" s="285">
        <v>0</v>
      </c>
      <c r="E66" s="285">
        <v>0</v>
      </c>
      <c r="F66" s="285">
        <v>0</v>
      </c>
      <c r="G66" s="285">
        <v>1.3289840799999999</v>
      </c>
      <c r="H66" s="285">
        <v>0</v>
      </c>
      <c r="I66" s="285">
        <v>0</v>
      </c>
      <c r="J66" s="285">
        <v>0</v>
      </c>
      <c r="K66" s="285">
        <v>0</v>
      </c>
      <c r="L66" s="285">
        <v>0</v>
      </c>
      <c r="M66" s="239">
        <v>1.3289840799999999</v>
      </c>
      <c r="N66" s="266"/>
    </row>
    <row r="67" spans="1:14">
      <c r="A67" s="286">
        <v>56</v>
      </c>
      <c r="B67" s="39" t="s">
        <v>248</v>
      </c>
      <c r="C67" s="39" t="s">
        <v>157</v>
      </c>
      <c r="D67" s="353">
        <v>2804.8610288750001</v>
      </c>
      <c r="E67" s="353">
        <v>0.67151099999999997</v>
      </c>
      <c r="F67" s="353">
        <v>3.3119999999999997E-2</v>
      </c>
      <c r="G67" s="353">
        <v>8180.1612695089998</v>
      </c>
      <c r="H67" s="353">
        <v>0</v>
      </c>
      <c r="I67" s="353">
        <v>0</v>
      </c>
      <c r="J67" s="353">
        <v>2.167698632</v>
      </c>
      <c r="K67" s="353">
        <v>35.072792948</v>
      </c>
      <c r="L67" s="360">
        <v>5.0000000000000001E-4</v>
      </c>
      <c r="M67" s="354">
        <v>11022.967920964</v>
      </c>
      <c r="N67" s="266"/>
    </row>
    <row r="68" spans="1:14">
      <c r="A68" s="25">
        <v>57</v>
      </c>
      <c r="B68" s="36" t="s">
        <v>249</v>
      </c>
      <c r="C68" s="36" t="s">
        <v>165</v>
      </c>
      <c r="D68" s="285">
        <v>0</v>
      </c>
      <c r="E68" s="285">
        <v>0</v>
      </c>
      <c r="F68" s="285">
        <v>0</v>
      </c>
      <c r="G68" s="285">
        <v>116.716053067</v>
      </c>
      <c r="H68" s="285">
        <v>0</v>
      </c>
      <c r="I68" s="285">
        <v>0</v>
      </c>
      <c r="J68" s="285">
        <v>0</v>
      </c>
      <c r="K68" s="285">
        <v>0</v>
      </c>
      <c r="L68" s="285">
        <v>0</v>
      </c>
      <c r="M68" s="239">
        <v>116.716053067</v>
      </c>
      <c r="N68" s="266"/>
    </row>
    <row r="69" spans="1:14">
      <c r="A69" s="286">
        <v>58</v>
      </c>
      <c r="B69" s="39" t="s">
        <v>250</v>
      </c>
      <c r="C69" s="39" t="s">
        <v>165</v>
      </c>
      <c r="D69" s="353">
        <v>0</v>
      </c>
      <c r="E69" s="353">
        <v>0</v>
      </c>
      <c r="F69" s="353">
        <v>0</v>
      </c>
      <c r="G69" s="353">
        <v>19.526854298</v>
      </c>
      <c r="H69" s="353">
        <v>0</v>
      </c>
      <c r="I69" s="353">
        <v>0</v>
      </c>
      <c r="J69" s="353">
        <v>0</v>
      </c>
      <c r="K69" s="353">
        <v>0</v>
      </c>
      <c r="L69" s="353">
        <v>0</v>
      </c>
      <c r="M69" s="354">
        <v>19.526854298</v>
      </c>
      <c r="N69" s="266"/>
    </row>
    <row r="70" spans="1:14">
      <c r="A70" s="25">
        <v>59</v>
      </c>
      <c r="B70" s="36" t="s">
        <v>251</v>
      </c>
      <c r="C70" s="36" t="s">
        <v>171</v>
      </c>
      <c r="D70" s="285">
        <v>0</v>
      </c>
      <c r="E70" s="285">
        <v>0</v>
      </c>
      <c r="F70" s="285">
        <v>0</v>
      </c>
      <c r="G70" s="285">
        <v>13.586536722</v>
      </c>
      <c r="H70" s="285">
        <v>0</v>
      </c>
      <c r="I70" s="285">
        <v>0</v>
      </c>
      <c r="J70" s="285">
        <v>0</v>
      </c>
      <c r="K70" s="285">
        <v>0</v>
      </c>
      <c r="L70" s="285">
        <v>0</v>
      </c>
      <c r="M70" s="239">
        <v>13.586536722</v>
      </c>
      <c r="N70" s="266"/>
    </row>
    <row r="71" spans="1:14">
      <c r="A71" s="286">
        <v>60</v>
      </c>
      <c r="B71" s="39" t="s">
        <v>252</v>
      </c>
      <c r="C71" s="39" t="s">
        <v>149</v>
      </c>
      <c r="D71" s="353">
        <v>0</v>
      </c>
      <c r="E71" s="353">
        <v>0</v>
      </c>
      <c r="F71" s="353">
        <v>0</v>
      </c>
      <c r="G71" s="353">
        <v>7.5052949680000003</v>
      </c>
      <c r="H71" s="353">
        <v>0</v>
      </c>
      <c r="I71" s="353">
        <v>0</v>
      </c>
      <c r="J71" s="353">
        <v>0</v>
      </c>
      <c r="K71" s="353">
        <v>0</v>
      </c>
      <c r="L71" s="353">
        <v>0</v>
      </c>
      <c r="M71" s="354">
        <v>7.5052949680000003</v>
      </c>
      <c r="N71" s="266"/>
    </row>
    <row r="72" spans="1:14">
      <c r="A72" s="25">
        <v>61</v>
      </c>
      <c r="B72" s="36" t="s">
        <v>253</v>
      </c>
      <c r="C72" s="36" t="s">
        <v>174</v>
      </c>
      <c r="D72" s="285">
        <v>2.6641750000000002</v>
      </c>
      <c r="E72" s="285">
        <v>0</v>
      </c>
      <c r="F72" s="285">
        <v>0</v>
      </c>
      <c r="G72" s="285">
        <v>265.11760805300003</v>
      </c>
      <c r="H72" s="285">
        <v>0</v>
      </c>
      <c r="I72" s="285">
        <v>0</v>
      </c>
      <c r="J72" s="285">
        <v>0</v>
      </c>
      <c r="K72" s="285">
        <v>0</v>
      </c>
      <c r="L72" s="285">
        <v>0</v>
      </c>
      <c r="M72" s="239">
        <v>267.78178305300003</v>
      </c>
      <c r="N72" s="266"/>
    </row>
    <row r="73" spans="1:14">
      <c r="A73" s="286">
        <v>62</v>
      </c>
      <c r="B73" s="39" t="s">
        <v>254</v>
      </c>
      <c r="C73" s="39" t="s">
        <v>160</v>
      </c>
      <c r="D73" s="353">
        <v>0</v>
      </c>
      <c r="E73" s="353">
        <v>0</v>
      </c>
      <c r="F73" s="353">
        <v>0</v>
      </c>
      <c r="G73" s="353">
        <v>29.995802684000001</v>
      </c>
      <c r="H73" s="353">
        <v>0</v>
      </c>
      <c r="I73" s="353">
        <v>0</v>
      </c>
      <c r="J73" s="353">
        <v>0</v>
      </c>
      <c r="K73" s="353">
        <v>0</v>
      </c>
      <c r="L73" s="353">
        <v>0</v>
      </c>
      <c r="M73" s="354">
        <v>29.995802684000001</v>
      </c>
      <c r="N73" s="266"/>
    </row>
    <row r="74" spans="1:14">
      <c r="A74" s="25">
        <v>63</v>
      </c>
      <c r="B74" s="36" t="s">
        <v>152</v>
      </c>
      <c r="C74" s="36" t="s">
        <v>152</v>
      </c>
      <c r="D74" s="285">
        <v>0.85768739999999999</v>
      </c>
      <c r="E74" s="285">
        <v>0</v>
      </c>
      <c r="F74" s="285">
        <v>0</v>
      </c>
      <c r="G74" s="285">
        <v>224.11790467599999</v>
      </c>
      <c r="H74" s="285">
        <v>0</v>
      </c>
      <c r="I74" s="285">
        <v>0</v>
      </c>
      <c r="J74" s="285">
        <v>3.7703750000000001E-2</v>
      </c>
      <c r="K74" s="285">
        <v>0</v>
      </c>
      <c r="L74" s="285">
        <v>0</v>
      </c>
      <c r="M74" s="239">
        <v>225.01329582599999</v>
      </c>
      <c r="N74" s="266"/>
    </row>
    <row r="75" spans="1:14">
      <c r="A75" s="286">
        <v>64</v>
      </c>
      <c r="B75" s="39" t="s">
        <v>255</v>
      </c>
      <c r="C75" s="39" t="s">
        <v>152</v>
      </c>
      <c r="D75" s="353">
        <v>0</v>
      </c>
      <c r="E75" s="353">
        <v>0</v>
      </c>
      <c r="F75" s="353">
        <v>0</v>
      </c>
      <c r="G75" s="353">
        <v>7.4598461770000002</v>
      </c>
      <c r="H75" s="353">
        <v>0</v>
      </c>
      <c r="I75" s="353">
        <v>0</v>
      </c>
      <c r="J75" s="353">
        <v>0</v>
      </c>
      <c r="K75" s="353">
        <v>0</v>
      </c>
      <c r="L75" s="353">
        <v>0</v>
      </c>
      <c r="M75" s="354">
        <v>7.4598461770000002</v>
      </c>
      <c r="N75" s="266"/>
    </row>
    <row r="76" spans="1:14">
      <c r="A76" s="25">
        <v>65</v>
      </c>
      <c r="B76" s="36" t="s">
        <v>256</v>
      </c>
      <c r="C76" s="36" t="s">
        <v>152</v>
      </c>
      <c r="D76" s="285">
        <v>0</v>
      </c>
      <c r="E76" s="285">
        <v>0</v>
      </c>
      <c r="F76" s="285">
        <v>0</v>
      </c>
      <c r="G76" s="285">
        <v>1.573408811</v>
      </c>
      <c r="H76" s="285">
        <v>0</v>
      </c>
      <c r="I76" s="285">
        <v>0</v>
      </c>
      <c r="J76" s="285">
        <v>0</v>
      </c>
      <c r="K76" s="285">
        <v>0</v>
      </c>
      <c r="L76" s="285">
        <v>0</v>
      </c>
      <c r="M76" s="239">
        <v>1.573408811</v>
      </c>
      <c r="N76" s="266"/>
    </row>
    <row r="77" spans="1:14">
      <c r="A77" s="286">
        <v>66</v>
      </c>
      <c r="B77" s="39" t="s">
        <v>257</v>
      </c>
      <c r="C77" s="39" t="s">
        <v>152</v>
      </c>
      <c r="D77" s="353">
        <v>0</v>
      </c>
      <c r="E77" s="353">
        <v>0</v>
      </c>
      <c r="F77" s="353">
        <v>0</v>
      </c>
      <c r="G77" s="353">
        <v>6.4507656710000001</v>
      </c>
      <c r="H77" s="353">
        <v>0</v>
      </c>
      <c r="I77" s="353">
        <v>0</v>
      </c>
      <c r="J77" s="353">
        <v>0</v>
      </c>
      <c r="K77" s="353">
        <v>0</v>
      </c>
      <c r="L77" s="353">
        <v>0</v>
      </c>
      <c r="M77" s="354">
        <v>6.4507656710000001</v>
      </c>
      <c r="N77" s="266"/>
    </row>
    <row r="78" spans="1:14">
      <c r="A78" s="25">
        <v>67</v>
      </c>
      <c r="B78" s="36" t="s">
        <v>258</v>
      </c>
      <c r="C78" s="36" t="s">
        <v>163</v>
      </c>
      <c r="D78" s="285">
        <v>1.3115249</v>
      </c>
      <c r="E78" s="285">
        <v>0</v>
      </c>
      <c r="F78" s="285">
        <v>0</v>
      </c>
      <c r="G78" s="285">
        <v>115.031387123</v>
      </c>
      <c r="H78" s="285">
        <v>0</v>
      </c>
      <c r="I78" s="285">
        <v>0</v>
      </c>
      <c r="J78" s="285">
        <v>0</v>
      </c>
      <c r="K78" s="285">
        <v>0</v>
      </c>
      <c r="L78" s="285">
        <v>0</v>
      </c>
      <c r="M78" s="239">
        <v>116.342912023</v>
      </c>
      <c r="N78" s="266"/>
    </row>
    <row r="79" spans="1:14">
      <c r="A79" s="286">
        <v>68</v>
      </c>
      <c r="B79" s="39" t="s">
        <v>259</v>
      </c>
      <c r="C79" s="39" t="s">
        <v>172</v>
      </c>
      <c r="D79" s="353">
        <v>0</v>
      </c>
      <c r="E79" s="353">
        <v>0</v>
      </c>
      <c r="F79" s="353">
        <v>0</v>
      </c>
      <c r="G79" s="353">
        <v>19.366806231000002</v>
      </c>
      <c r="H79" s="353">
        <v>0</v>
      </c>
      <c r="I79" s="353">
        <v>0</v>
      </c>
      <c r="J79" s="353">
        <v>0</v>
      </c>
      <c r="K79" s="353">
        <v>0</v>
      </c>
      <c r="L79" s="353">
        <v>0</v>
      </c>
      <c r="M79" s="354">
        <v>19.366806231000002</v>
      </c>
      <c r="N79" s="266"/>
    </row>
    <row r="80" spans="1:14">
      <c r="A80" s="25">
        <v>69</v>
      </c>
      <c r="B80" s="36" t="s">
        <v>260</v>
      </c>
      <c r="C80" s="36" t="s">
        <v>170</v>
      </c>
      <c r="D80" s="285">
        <v>0</v>
      </c>
      <c r="E80" s="285">
        <v>0</v>
      </c>
      <c r="F80" s="285">
        <v>0</v>
      </c>
      <c r="G80" s="285">
        <v>2.70724E-2</v>
      </c>
      <c r="H80" s="285">
        <v>0</v>
      </c>
      <c r="I80" s="285">
        <v>0</v>
      </c>
      <c r="J80" s="285">
        <v>0</v>
      </c>
      <c r="K80" s="285">
        <v>0</v>
      </c>
      <c r="L80" s="285">
        <v>0</v>
      </c>
      <c r="M80" s="239">
        <v>2.70724E-2</v>
      </c>
      <c r="N80" s="266"/>
    </row>
    <row r="81" spans="1:14">
      <c r="A81" s="286">
        <v>70</v>
      </c>
      <c r="B81" s="39" t="s">
        <v>261</v>
      </c>
      <c r="C81" s="39" t="s">
        <v>170</v>
      </c>
      <c r="D81" s="353">
        <v>0</v>
      </c>
      <c r="E81" s="353">
        <v>0</v>
      </c>
      <c r="F81" s="353">
        <v>0</v>
      </c>
      <c r="G81" s="353">
        <v>49.301129807999999</v>
      </c>
      <c r="H81" s="353">
        <v>0</v>
      </c>
      <c r="I81" s="353">
        <v>0</v>
      </c>
      <c r="J81" s="353">
        <v>0</v>
      </c>
      <c r="K81" s="353">
        <v>0</v>
      </c>
      <c r="L81" s="353">
        <v>0</v>
      </c>
      <c r="M81" s="354">
        <v>49.301129807999999</v>
      </c>
      <c r="N81" s="266"/>
    </row>
    <row r="82" spans="1:14">
      <c r="A82" s="25">
        <v>71</v>
      </c>
      <c r="B82" s="36" t="s">
        <v>262</v>
      </c>
      <c r="C82" s="36" t="s">
        <v>182</v>
      </c>
      <c r="D82" s="285">
        <v>32.701289299999999</v>
      </c>
      <c r="E82" s="285">
        <v>0</v>
      </c>
      <c r="F82" s="285">
        <v>0</v>
      </c>
      <c r="G82" s="285">
        <v>257.507166735</v>
      </c>
      <c r="H82" s="285">
        <v>0</v>
      </c>
      <c r="I82" s="285">
        <v>0</v>
      </c>
      <c r="J82" s="285">
        <v>0</v>
      </c>
      <c r="K82" s="285">
        <v>0</v>
      </c>
      <c r="L82" s="285">
        <v>0</v>
      </c>
      <c r="M82" s="239">
        <v>290.20845603499998</v>
      </c>
      <c r="N82" s="266"/>
    </row>
    <row r="83" spans="1:14">
      <c r="A83" s="286">
        <v>72</v>
      </c>
      <c r="B83" s="39" t="s">
        <v>263</v>
      </c>
      <c r="C83" s="39" t="s">
        <v>166</v>
      </c>
      <c r="D83" s="353">
        <v>0</v>
      </c>
      <c r="E83" s="353">
        <v>0</v>
      </c>
      <c r="F83" s="353">
        <v>0</v>
      </c>
      <c r="G83" s="353">
        <v>136.28999737199999</v>
      </c>
      <c r="H83" s="353">
        <v>0</v>
      </c>
      <c r="I83" s="353">
        <v>0</v>
      </c>
      <c r="J83" s="353">
        <v>0</v>
      </c>
      <c r="K83" s="353">
        <v>0</v>
      </c>
      <c r="L83" s="353">
        <v>0</v>
      </c>
      <c r="M83" s="354">
        <v>136.28999737199999</v>
      </c>
      <c r="N83" s="266"/>
    </row>
    <row r="84" spans="1:14">
      <c r="A84" s="25">
        <v>73</v>
      </c>
      <c r="B84" s="36" t="s">
        <v>264</v>
      </c>
      <c r="C84" s="36" t="s">
        <v>149</v>
      </c>
      <c r="D84" s="285">
        <v>0</v>
      </c>
      <c r="E84" s="285">
        <v>0</v>
      </c>
      <c r="F84" s="285">
        <v>0</v>
      </c>
      <c r="G84" s="285">
        <v>17.708578490000001</v>
      </c>
      <c r="H84" s="285">
        <v>0</v>
      </c>
      <c r="I84" s="285">
        <v>0</v>
      </c>
      <c r="J84" s="285">
        <v>0</v>
      </c>
      <c r="K84" s="285">
        <v>0</v>
      </c>
      <c r="L84" s="285">
        <v>0</v>
      </c>
      <c r="M84" s="239">
        <v>17.708578490000001</v>
      </c>
      <c r="N84" s="266"/>
    </row>
    <row r="85" spans="1:14">
      <c r="A85" s="286">
        <v>74</v>
      </c>
      <c r="B85" s="39" t="s">
        <v>265</v>
      </c>
      <c r="C85" s="39" t="s">
        <v>179</v>
      </c>
      <c r="D85" s="353">
        <v>0</v>
      </c>
      <c r="E85" s="353">
        <v>0</v>
      </c>
      <c r="F85" s="353">
        <v>0</v>
      </c>
      <c r="G85" s="353">
        <v>79.606546441000006</v>
      </c>
      <c r="H85" s="353">
        <v>0</v>
      </c>
      <c r="I85" s="353">
        <v>0</v>
      </c>
      <c r="J85" s="353">
        <v>0</v>
      </c>
      <c r="K85" s="353">
        <v>0</v>
      </c>
      <c r="L85" s="353">
        <v>0</v>
      </c>
      <c r="M85" s="354">
        <v>79.606546441000006</v>
      </c>
      <c r="N85" s="266"/>
    </row>
    <row r="86" spans="1:14">
      <c r="A86" s="25">
        <v>75</v>
      </c>
      <c r="B86" s="36" t="s">
        <v>266</v>
      </c>
      <c r="C86" s="36" t="s">
        <v>159</v>
      </c>
      <c r="D86" s="285">
        <v>0</v>
      </c>
      <c r="E86" s="285">
        <v>0</v>
      </c>
      <c r="F86" s="285">
        <v>0</v>
      </c>
      <c r="G86" s="285">
        <v>0.27445000000000003</v>
      </c>
      <c r="H86" s="285">
        <v>0</v>
      </c>
      <c r="I86" s="285">
        <v>0</v>
      </c>
      <c r="J86" s="285">
        <v>0</v>
      </c>
      <c r="K86" s="285">
        <v>0</v>
      </c>
      <c r="L86" s="285">
        <v>0</v>
      </c>
      <c r="M86" s="239">
        <v>0.27445000000000003</v>
      </c>
      <c r="N86" s="266"/>
    </row>
    <row r="87" spans="1:14">
      <c r="A87" s="286">
        <v>76</v>
      </c>
      <c r="B87" s="39" t="s">
        <v>267</v>
      </c>
      <c r="C87" s="39" t="s">
        <v>159</v>
      </c>
      <c r="D87" s="353">
        <v>0</v>
      </c>
      <c r="E87" s="353">
        <v>0</v>
      </c>
      <c r="F87" s="353">
        <v>0</v>
      </c>
      <c r="G87" s="353">
        <v>244.44411253600001</v>
      </c>
      <c r="H87" s="353">
        <v>0</v>
      </c>
      <c r="I87" s="353">
        <v>0</v>
      </c>
      <c r="J87" s="353">
        <v>0</v>
      </c>
      <c r="K87" s="353">
        <v>0</v>
      </c>
      <c r="L87" s="353">
        <v>0</v>
      </c>
      <c r="M87" s="354">
        <v>244.44411253600001</v>
      </c>
      <c r="N87" s="266"/>
    </row>
    <row r="88" spans="1:14">
      <c r="A88" s="25">
        <v>77</v>
      </c>
      <c r="B88" s="36" t="s">
        <v>268</v>
      </c>
      <c r="C88" s="36" t="s">
        <v>158</v>
      </c>
      <c r="D88" s="285">
        <v>0</v>
      </c>
      <c r="E88" s="285">
        <v>0</v>
      </c>
      <c r="F88" s="285">
        <v>0</v>
      </c>
      <c r="G88" s="285">
        <v>84.019273487000007</v>
      </c>
      <c r="H88" s="285">
        <v>0</v>
      </c>
      <c r="I88" s="285">
        <v>0</v>
      </c>
      <c r="J88" s="285">
        <v>0</v>
      </c>
      <c r="K88" s="285">
        <v>0</v>
      </c>
      <c r="L88" s="285">
        <v>0</v>
      </c>
      <c r="M88" s="239">
        <v>84.019273487000007</v>
      </c>
      <c r="N88" s="266"/>
    </row>
    <row r="89" spans="1:14">
      <c r="A89" s="286">
        <v>78</v>
      </c>
      <c r="B89" s="39" t="s">
        <v>269</v>
      </c>
      <c r="C89" s="39" t="s">
        <v>155</v>
      </c>
      <c r="D89" s="353">
        <v>0</v>
      </c>
      <c r="E89" s="353">
        <v>0</v>
      </c>
      <c r="F89" s="353">
        <v>0</v>
      </c>
      <c r="G89" s="353">
        <v>0.47965891799999999</v>
      </c>
      <c r="H89" s="353">
        <v>0</v>
      </c>
      <c r="I89" s="353">
        <v>0</v>
      </c>
      <c r="J89" s="353">
        <v>0</v>
      </c>
      <c r="K89" s="353">
        <v>0</v>
      </c>
      <c r="L89" s="353">
        <v>0</v>
      </c>
      <c r="M89" s="354">
        <v>0.47965891799999999</v>
      </c>
      <c r="N89" s="266"/>
    </row>
    <row r="90" spans="1:14">
      <c r="A90" s="25">
        <v>79</v>
      </c>
      <c r="B90" s="36" t="s">
        <v>270</v>
      </c>
      <c r="C90" s="36" t="s">
        <v>157</v>
      </c>
      <c r="D90" s="285">
        <v>2.2176214999999999</v>
      </c>
      <c r="E90" s="285">
        <v>0</v>
      </c>
      <c r="F90" s="285">
        <v>0</v>
      </c>
      <c r="G90" s="285">
        <v>14.419253334</v>
      </c>
      <c r="H90" s="285">
        <v>0</v>
      </c>
      <c r="I90" s="285">
        <v>0</v>
      </c>
      <c r="J90" s="285">
        <v>0</v>
      </c>
      <c r="K90" s="285">
        <v>0</v>
      </c>
      <c r="L90" s="285">
        <v>0</v>
      </c>
      <c r="M90" s="239">
        <v>16.636874834</v>
      </c>
      <c r="N90" s="266"/>
    </row>
    <row r="91" spans="1:14">
      <c r="A91" s="286">
        <v>80</v>
      </c>
      <c r="B91" s="39" t="s">
        <v>271</v>
      </c>
      <c r="C91" s="39" t="s">
        <v>157</v>
      </c>
      <c r="D91" s="353">
        <v>837.36765722099994</v>
      </c>
      <c r="E91" s="353">
        <v>0.43861499999999998</v>
      </c>
      <c r="F91" s="353">
        <v>0</v>
      </c>
      <c r="G91" s="353">
        <v>5556.8553266420004</v>
      </c>
      <c r="H91" s="353">
        <v>1.031288</v>
      </c>
      <c r="I91" s="353">
        <v>0</v>
      </c>
      <c r="J91" s="353">
        <v>141.69785358999999</v>
      </c>
      <c r="K91" s="353">
        <v>9.0188573999999999</v>
      </c>
      <c r="L91" s="353">
        <v>0</v>
      </c>
      <c r="M91" s="354">
        <v>6546.4095978530004</v>
      </c>
      <c r="N91" s="266"/>
    </row>
    <row r="92" spans="1:14">
      <c r="A92" s="25">
        <v>81</v>
      </c>
      <c r="B92" s="36" t="s">
        <v>272</v>
      </c>
      <c r="C92" s="36" t="s">
        <v>159</v>
      </c>
      <c r="D92" s="285">
        <v>0</v>
      </c>
      <c r="E92" s="285">
        <v>0</v>
      </c>
      <c r="F92" s="285">
        <v>0</v>
      </c>
      <c r="G92" s="285">
        <v>163.10891434600001</v>
      </c>
      <c r="H92" s="285">
        <v>0</v>
      </c>
      <c r="I92" s="285">
        <v>0</v>
      </c>
      <c r="J92" s="285">
        <v>0</v>
      </c>
      <c r="K92" s="285">
        <v>0</v>
      </c>
      <c r="L92" s="285">
        <v>0</v>
      </c>
      <c r="M92" s="239">
        <v>163.10891434600001</v>
      </c>
      <c r="N92" s="266"/>
    </row>
    <row r="93" spans="1:14">
      <c r="A93" s="286">
        <v>82</v>
      </c>
      <c r="B93" s="39" t="s">
        <v>273</v>
      </c>
      <c r="C93" s="39" t="s">
        <v>179</v>
      </c>
      <c r="D93" s="353">
        <v>0</v>
      </c>
      <c r="E93" s="353">
        <v>0</v>
      </c>
      <c r="F93" s="353">
        <v>0</v>
      </c>
      <c r="G93" s="353">
        <v>2.028189807</v>
      </c>
      <c r="H93" s="353">
        <v>0</v>
      </c>
      <c r="I93" s="353">
        <v>0</v>
      </c>
      <c r="J93" s="353">
        <v>0</v>
      </c>
      <c r="K93" s="353">
        <v>0</v>
      </c>
      <c r="L93" s="353">
        <v>0</v>
      </c>
      <c r="M93" s="354">
        <v>2.028189807</v>
      </c>
      <c r="N93" s="266"/>
    </row>
    <row r="94" spans="1:14">
      <c r="A94" s="25">
        <v>83</v>
      </c>
      <c r="B94" s="36" t="s">
        <v>274</v>
      </c>
      <c r="C94" s="36" t="s">
        <v>179</v>
      </c>
      <c r="D94" s="285">
        <v>0</v>
      </c>
      <c r="E94" s="285">
        <v>0</v>
      </c>
      <c r="F94" s="285">
        <v>0</v>
      </c>
      <c r="G94" s="285">
        <v>0.39784575500000002</v>
      </c>
      <c r="H94" s="285">
        <v>0</v>
      </c>
      <c r="I94" s="285">
        <v>0</v>
      </c>
      <c r="J94" s="285">
        <v>0</v>
      </c>
      <c r="K94" s="285">
        <v>0</v>
      </c>
      <c r="L94" s="285">
        <v>0</v>
      </c>
      <c r="M94" s="239">
        <v>0.39784575500000002</v>
      </c>
      <c r="N94" s="266"/>
    </row>
    <row r="95" spans="1:14">
      <c r="A95" s="286">
        <v>84</v>
      </c>
      <c r="B95" s="39" t="s">
        <v>275</v>
      </c>
      <c r="C95" s="39" t="s">
        <v>179</v>
      </c>
      <c r="D95" s="353">
        <v>0</v>
      </c>
      <c r="E95" s="353">
        <v>0</v>
      </c>
      <c r="F95" s="353">
        <v>0</v>
      </c>
      <c r="G95" s="353">
        <v>0.60252686</v>
      </c>
      <c r="H95" s="353">
        <v>0</v>
      </c>
      <c r="I95" s="353">
        <v>0</v>
      </c>
      <c r="J95" s="353">
        <v>0</v>
      </c>
      <c r="K95" s="353">
        <v>0</v>
      </c>
      <c r="L95" s="353">
        <v>0</v>
      </c>
      <c r="M95" s="354">
        <v>0.60252686</v>
      </c>
      <c r="N95" s="266"/>
    </row>
    <row r="96" spans="1:14">
      <c r="A96" s="25">
        <v>85</v>
      </c>
      <c r="B96" s="36" t="s">
        <v>276</v>
      </c>
      <c r="C96" s="36" t="s">
        <v>179</v>
      </c>
      <c r="D96" s="285">
        <v>0</v>
      </c>
      <c r="E96" s="285">
        <v>0</v>
      </c>
      <c r="F96" s="285">
        <v>0</v>
      </c>
      <c r="G96" s="285">
        <v>0.79927496799999997</v>
      </c>
      <c r="H96" s="285">
        <v>0</v>
      </c>
      <c r="I96" s="285">
        <v>0</v>
      </c>
      <c r="J96" s="285">
        <v>0</v>
      </c>
      <c r="K96" s="285">
        <v>0</v>
      </c>
      <c r="L96" s="285">
        <v>0</v>
      </c>
      <c r="M96" s="239">
        <v>0.79927496799999997</v>
      </c>
      <c r="N96" s="266"/>
    </row>
    <row r="97" spans="1:14">
      <c r="A97" s="286">
        <v>86</v>
      </c>
      <c r="B97" s="39" t="s">
        <v>277</v>
      </c>
      <c r="C97" s="39" t="s">
        <v>178</v>
      </c>
      <c r="D97" s="353">
        <v>0</v>
      </c>
      <c r="E97" s="353">
        <v>0</v>
      </c>
      <c r="F97" s="353">
        <v>0</v>
      </c>
      <c r="G97" s="353">
        <v>1.3756858780000001</v>
      </c>
      <c r="H97" s="353">
        <v>0</v>
      </c>
      <c r="I97" s="353">
        <v>0</v>
      </c>
      <c r="J97" s="353">
        <v>0</v>
      </c>
      <c r="K97" s="353">
        <v>0</v>
      </c>
      <c r="L97" s="353">
        <v>0</v>
      </c>
      <c r="M97" s="354">
        <v>1.3756858780000001</v>
      </c>
      <c r="N97" s="266"/>
    </row>
    <row r="98" spans="1:14">
      <c r="A98" s="25">
        <v>87</v>
      </c>
      <c r="B98" s="36" t="s">
        <v>278</v>
      </c>
      <c r="C98" s="36" t="s">
        <v>159</v>
      </c>
      <c r="D98" s="285">
        <v>0</v>
      </c>
      <c r="E98" s="285">
        <v>0</v>
      </c>
      <c r="F98" s="285">
        <v>0</v>
      </c>
      <c r="G98" s="285">
        <v>89.220567583999994</v>
      </c>
      <c r="H98" s="285">
        <v>0</v>
      </c>
      <c r="I98" s="285">
        <v>0</v>
      </c>
      <c r="J98" s="285">
        <v>0</v>
      </c>
      <c r="K98" s="285">
        <v>0</v>
      </c>
      <c r="L98" s="285">
        <v>0</v>
      </c>
      <c r="M98" s="239">
        <v>89.220567583999994</v>
      </c>
      <c r="N98" s="266"/>
    </row>
    <row r="99" spans="1:14">
      <c r="A99" s="286">
        <v>88</v>
      </c>
      <c r="B99" s="39" t="s">
        <v>279</v>
      </c>
      <c r="C99" s="39" t="s">
        <v>176</v>
      </c>
      <c r="D99" s="353">
        <v>0</v>
      </c>
      <c r="E99" s="353">
        <v>0</v>
      </c>
      <c r="F99" s="353">
        <v>0</v>
      </c>
      <c r="G99" s="353">
        <v>16.519905238</v>
      </c>
      <c r="H99" s="353">
        <v>0</v>
      </c>
      <c r="I99" s="353">
        <v>0</v>
      </c>
      <c r="J99" s="353">
        <v>0</v>
      </c>
      <c r="K99" s="353">
        <v>0</v>
      </c>
      <c r="L99" s="353">
        <v>0</v>
      </c>
      <c r="M99" s="354">
        <v>16.519905238</v>
      </c>
      <c r="N99" s="266"/>
    </row>
    <row r="100" spans="1:14">
      <c r="A100" s="25">
        <v>89</v>
      </c>
      <c r="B100" s="36" t="s">
        <v>280</v>
      </c>
      <c r="C100" s="36" t="s">
        <v>155</v>
      </c>
      <c r="D100" s="285">
        <v>0</v>
      </c>
      <c r="E100" s="285">
        <v>0</v>
      </c>
      <c r="F100" s="285">
        <v>0</v>
      </c>
      <c r="G100" s="285">
        <v>1.2354657419999999</v>
      </c>
      <c r="H100" s="285">
        <v>0</v>
      </c>
      <c r="I100" s="285">
        <v>0</v>
      </c>
      <c r="J100" s="285">
        <v>0</v>
      </c>
      <c r="K100" s="285">
        <v>0</v>
      </c>
      <c r="L100" s="285">
        <v>0</v>
      </c>
      <c r="M100" s="239">
        <v>1.2354657419999999</v>
      </c>
      <c r="N100" s="266"/>
    </row>
    <row r="101" spans="1:14">
      <c r="A101" s="286">
        <v>90</v>
      </c>
      <c r="B101" s="39" t="s">
        <v>281</v>
      </c>
      <c r="C101" s="39" t="s">
        <v>163</v>
      </c>
      <c r="D101" s="353">
        <v>0</v>
      </c>
      <c r="E101" s="353">
        <v>0</v>
      </c>
      <c r="F101" s="353">
        <v>0</v>
      </c>
      <c r="G101" s="353">
        <v>200.476629594</v>
      </c>
      <c r="H101" s="353">
        <v>0</v>
      </c>
      <c r="I101" s="353">
        <v>0</v>
      </c>
      <c r="J101" s="353">
        <v>0</v>
      </c>
      <c r="K101" s="353">
        <v>29.304053400000001</v>
      </c>
      <c r="L101" s="353">
        <v>0</v>
      </c>
      <c r="M101" s="354">
        <v>229.78068299399999</v>
      </c>
      <c r="N101" s="266"/>
    </row>
    <row r="102" spans="1:14">
      <c r="A102" s="25">
        <v>91</v>
      </c>
      <c r="B102" s="36" t="s">
        <v>282</v>
      </c>
      <c r="C102" s="36" t="s">
        <v>172</v>
      </c>
      <c r="D102" s="285">
        <v>0</v>
      </c>
      <c r="E102" s="285">
        <v>0</v>
      </c>
      <c r="F102" s="285">
        <v>0</v>
      </c>
      <c r="G102" s="285">
        <v>3.159780676</v>
      </c>
      <c r="H102" s="285">
        <v>0</v>
      </c>
      <c r="I102" s="285">
        <v>0</v>
      </c>
      <c r="J102" s="285">
        <v>0</v>
      </c>
      <c r="K102" s="285">
        <v>0</v>
      </c>
      <c r="L102" s="285">
        <v>0</v>
      </c>
      <c r="M102" s="239">
        <v>3.159780676</v>
      </c>
      <c r="N102" s="266"/>
    </row>
    <row r="103" spans="1:14">
      <c r="A103" s="286">
        <v>92</v>
      </c>
      <c r="B103" s="39" t="s">
        <v>283</v>
      </c>
      <c r="C103" s="39" t="s">
        <v>158</v>
      </c>
      <c r="D103" s="353">
        <v>0.20902989999999999</v>
      </c>
      <c r="E103" s="353">
        <v>0</v>
      </c>
      <c r="F103" s="353">
        <v>0</v>
      </c>
      <c r="G103" s="353">
        <v>91.580342611999995</v>
      </c>
      <c r="H103" s="353">
        <v>0</v>
      </c>
      <c r="I103" s="353">
        <v>0</v>
      </c>
      <c r="J103" s="353">
        <v>0</v>
      </c>
      <c r="K103" s="353">
        <v>0</v>
      </c>
      <c r="L103" s="353">
        <v>0</v>
      </c>
      <c r="M103" s="354">
        <v>91.789372512</v>
      </c>
      <c r="N103" s="266"/>
    </row>
    <row r="104" spans="1:14">
      <c r="A104" s="25">
        <v>93</v>
      </c>
      <c r="B104" s="36" t="s">
        <v>284</v>
      </c>
      <c r="C104" s="36" t="s">
        <v>158</v>
      </c>
      <c r="D104" s="285">
        <v>0</v>
      </c>
      <c r="E104" s="285">
        <v>0</v>
      </c>
      <c r="F104" s="285">
        <v>0</v>
      </c>
      <c r="G104" s="285">
        <v>92.275990371999995</v>
      </c>
      <c r="H104" s="285">
        <v>0</v>
      </c>
      <c r="I104" s="285">
        <v>0</v>
      </c>
      <c r="J104" s="285">
        <v>0</v>
      </c>
      <c r="K104" s="285">
        <v>0</v>
      </c>
      <c r="L104" s="285">
        <v>0</v>
      </c>
      <c r="M104" s="239">
        <v>92.275990371999995</v>
      </c>
      <c r="N104" s="266"/>
    </row>
    <row r="105" spans="1:14">
      <c r="A105" s="286">
        <v>94</v>
      </c>
      <c r="B105" s="39" t="s">
        <v>285</v>
      </c>
      <c r="C105" s="39" t="s">
        <v>180</v>
      </c>
      <c r="D105" s="353">
        <v>0</v>
      </c>
      <c r="E105" s="353">
        <v>0</v>
      </c>
      <c r="F105" s="353">
        <v>0</v>
      </c>
      <c r="G105" s="353">
        <v>46.694204554999999</v>
      </c>
      <c r="H105" s="353">
        <v>0</v>
      </c>
      <c r="I105" s="353">
        <v>0</v>
      </c>
      <c r="J105" s="361">
        <v>1.1737499999999999E-4</v>
      </c>
      <c r="K105" s="353">
        <v>0</v>
      </c>
      <c r="L105" s="353">
        <v>0</v>
      </c>
      <c r="M105" s="354">
        <v>46.694321930000001</v>
      </c>
      <c r="N105" s="266"/>
    </row>
    <row r="106" spans="1:14">
      <c r="A106" s="25">
        <v>95</v>
      </c>
      <c r="B106" s="36" t="s">
        <v>286</v>
      </c>
      <c r="C106" s="36" t="s">
        <v>150</v>
      </c>
      <c r="D106" s="285">
        <v>3.6029808999999999</v>
      </c>
      <c r="E106" s="285">
        <v>0</v>
      </c>
      <c r="F106" s="285">
        <v>0</v>
      </c>
      <c r="G106" s="285">
        <v>197.40924587800001</v>
      </c>
      <c r="H106" s="285">
        <v>0</v>
      </c>
      <c r="I106" s="285">
        <v>0</v>
      </c>
      <c r="J106" s="285">
        <v>0</v>
      </c>
      <c r="K106" s="285">
        <v>0</v>
      </c>
      <c r="L106" s="285">
        <v>0</v>
      </c>
      <c r="M106" s="239">
        <v>201.01222677800001</v>
      </c>
      <c r="N106" s="266"/>
    </row>
    <row r="107" spans="1:14">
      <c r="A107" s="286">
        <v>96</v>
      </c>
      <c r="B107" s="39" t="s">
        <v>287</v>
      </c>
      <c r="C107" s="39" t="s">
        <v>176</v>
      </c>
      <c r="D107" s="353">
        <v>0</v>
      </c>
      <c r="E107" s="353">
        <v>0</v>
      </c>
      <c r="F107" s="353">
        <v>0</v>
      </c>
      <c r="G107" s="353">
        <v>7.6584737440000001</v>
      </c>
      <c r="H107" s="353">
        <v>0</v>
      </c>
      <c r="I107" s="353">
        <v>0</v>
      </c>
      <c r="J107" s="353">
        <v>0</v>
      </c>
      <c r="K107" s="353">
        <v>0</v>
      </c>
      <c r="L107" s="353">
        <v>0</v>
      </c>
      <c r="M107" s="354">
        <v>7.6584737440000001</v>
      </c>
      <c r="N107" s="266"/>
    </row>
    <row r="108" spans="1:14">
      <c r="A108" s="25">
        <v>97</v>
      </c>
      <c r="B108" s="36" t="s">
        <v>288</v>
      </c>
      <c r="C108" s="36" t="s">
        <v>164</v>
      </c>
      <c r="D108" s="285">
        <v>0</v>
      </c>
      <c r="E108" s="285">
        <v>0</v>
      </c>
      <c r="F108" s="285">
        <v>0</v>
      </c>
      <c r="G108" s="285">
        <v>19.011122858</v>
      </c>
      <c r="H108" s="285">
        <v>0</v>
      </c>
      <c r="I108" s="285">
        <v>0</v>
      </c>
      <c r="J108" s="285">
        <v>0</v>
      </c>
      <c r="K108" s="285">
        <v>0</v>
      </c>
      <c r="L108" s="285">
        <v>0</v>
      </c>
      <c r="M108" s="239">
        <v>19.011122858</v>
      </c>
      <c r="N108" s="266"/>
    </row>
    <row r="109" spans="1:14">
      <c r="A109" s="286">
        <v>98</v>
      </c>
      <c r="B109" s="39" t="s">
        <v>289</v>
      </c>
      <c r="C109" s="39" t="s">
        <v>156</v>
      </c>
      <c r="D109" s="353">
        <v>0</v>
      </c>
      <c r="E109" s="353">
        <v>0</v>
      </c>
      <c r="F109" s="353">
        <v>0</v>
      </c>
      <c r="G109" s="353">
        <v>44.802817382000001</v>
      </c>
      <c r="H109" s="353">
        <v>0</v>
      </c>
      <c r="I109" s="353">
        <v>0</v>
      </c>
      <c r="J109" s="353">
        <v>0</v>
      </c>
      <c r="K109" s="353">
        <v>0</v>
      </c>
      <c r="L109" s="353">
        <v>0</v>
      </c>
      <c r="M109" s="354">
        <v>44.802817382000001</v>
      </c>
      <c r="N109" s="266"/>
    </row>
    <row r="110" spans="1:14">
      <c r="A110" s="25">
        <v>99</v>
      </c>
      <c r="B110" s="36" t="s">
        <v>290</v>
      </c>
      <c r="C110" s="36" t="s">
        <v>177</v>
      </c>
      <c r="D110" s="285">
        <v>0</v>
      </c>
      <c r="E110" s="285">
        <v>0</v>
      </c>
      <c r="F110" s="285">
        <v>0</v>
      </c>
      <c r="G110" s="285">
        <v>49.980818679999999</v>
      </c>
      <c r="H110" s="285">
        <v>0</v>
      </c>
      <c r="I110" s="285">
        <v>0</v>
      </c>
      <c r="J110" s="285">
        <v>0</v>
      </c>
      <c r="K110" s="285">
        <v>0</v>
      </c>
      <c r="L110" s="285">
        <v>0</v>
      </c>
      <c r="M110" s="239">
        <v>49.980818679999999</v>
      </c>
      <c r="N110" s="266"/>
    </row>
    <row r="111" spans="1:14">
      <c r="A111" s="286">
        <v>100</v>
      </c>
      <c r="B111" s="39" t="s">
        <v>291</v>
      </c>
      <c r="C111" s="39" t="s">
        <v>168</v>
      </c>
      <c r="D111" s="353">
        <v>0</v>
      </c>
      <c r="E111" s="353">
        <v>0</v>
      </c>
      <c r="F111" s="353">
        <v>0</v>
      </c>
      <c r="G111" s="353">
        <v>1.6589277819999999</v>
      </c>
      <c r="H111" s="353">
        <v>0</v>
      </c>
      <c r="I111" s="353">
        <v>0</v>
      </c>
      <c r="J111" s="353">
        <v>0</v>
      </c>
      <c r="K111" s="353">
        <v>0</v>
      </c>
      <c r="L111" s="353">
        <v>0</v>
      </c>
      <c r="M111" s="354">
        <v>1.6589277819999999</v>
      </c>
      <c r="N111" s="266"/>
    </row>
    <row r="112" spans="1:14">
      <c r="A112" s="25">
        <v>101</v>
      </c>
      <c r="B112" s="36" t="s">
        <v>292</v>
      </c>
      <c r="C112" s="36" t="s">
        <v>168</v>
      </c>
      <c r="D112" s="285">
        <v>0</v>
      </c>
      <c r="E112" s="285">
        <v>0</v>
      </c>
      <c r="F112" s="285">
        <v>0</v>
      </c>
      <c r="G112" s="285">
        <v>6.5894599999999998E-2</v>
      </c>
      <c r="H112" s="285">
        <v>0</v>
      </c>
      <c r="I112" s="285">
        <v>0</v>
      </c>
      <c r="J112" s="285">
        <v>0</v>
      </c>
      <c r="K112" s="285">
        <v>0</v>
      </c>
      <c r="L112" s="285">
        <v>0</v>
      </c>
      <c r="M112" s="239">
        <v>6.5894599999999998E-2</v>
      </c>
      <c r="N112" s="266"/>
    </row>
    <row r="113" spans="1:14">
      <c r="A113" s="286">
        <v>102</v>
      </c>
      <c r="B113" s="39" t="s">
        <v>293</v>
      </c>
      <c r="C113" s="39" t="s">
        <v>178</v>
      </c>
      <c r="D113" s="353">
        <v>0</v>
      </c>
      <c r="E113" s="353">
        <v>0</v>
      </c>
      <c r="F113" s="353">
        <v>0</v>
      </c>
      <c r="G113" s="353">
        <v>4.2348913120000002</v>
      </c>
      <c r="H113" s="353">
        <v>0</v>
      </c>
      <c r="I113" s="353">
        <v>0</v>
      </c>
      <c r="J113" s="353">
        <v>0</v>
      </c>
      <c r="K113" s="353">
        <v>0</v>
      </c>
      <c r="L113" s="353">
        <v>0</v>
      </c>
      <c r="M113" s="354">
        <v>4.2348913120000002</v>
      </c>
      <c r="N113" s="266"/>
    </row>
    <row r="114" spans="1:14">
      <c r="A114" s="25">
        <v>103</v>
      </c>
      <c r="B114" s="36" t="s">
        <v>294</v>
      </c>
      <c r="C114" s="36" t="s">
        <v>178</v>
      </c>
      <c r="D114" s="285">
        <v>0</v>
      </c>
      <c r="E114" s="285">
        <v>0</v>
      </c>
      <c r="F114" s="285">
        <v>0</v>
      </c>
      <c r="G114" s="285">
        <v>0.1175406</v>
      </c>
      <c r="H114" s="285">
        <v>0</v>
      </c>
      <c r="I114" s="285">
        <v>0</v>
      </c>
      <c r="J114" s="285">
        <v>0</v>
      </c>
      <c r="K114" s="285">
        <v>0</v>
      </c>
      <c r="L114" s="285">
        <v>0</v>
      </c>
      <c r="M114" s="239">
        <v>0.1175406</v>
      </c>
      <c r="N114" s="266"/>
    </row>
    <row r="115" spans="1:14">
      <c r="A115" s="286">
        <v>104</v>
      </c>
      <c r="B115" s="39" t="s">
        <v>295</v>
      </c>
      <c r="C115" s="39" t="s">
        <v>178</v>
      </c>
      <c r="D115" s="353">
        <v>0</v>
      </c>
      <c r="E115" s="353">
        <v>0</v>
      </c>
      <c r="F115" s="353">
        <v>0</v>
      </c>
      <c r="G115" s="353">
        <v>0.29435030000000001</v>
      </c>
      <c r="H115" s="353">
        <v>0</v>
      </c>
      <c r="I115" s="353">
        <v>0</v>
      </c>
      <c r="J115" s="353">
        <v>0</v>
      </c>
      <c r="K115" s="353">
        <v>0</v>
      </c>
      <c r="L115" s="353">
        <v>0</v>
      </c>
      <c r="M115" s="354">
        <v>0.29435030000000001</v>
      </c>
      <c r="N115" s="266"/>
    </row>
    <row r="116" spans="1:14">
      <c r="A116" s="25">
        <v>105</v>
      </c>
      <c r="B116" s="36" t="s">
        <v>296</v>
      </c>
      <c r="C116" s="36" t="s">
        <v>178</v>
      </c>
      <c r="D116" s="285">
        <v>0</v>
      </c>
      <c r="E116" s="285">
        <v>0</v>
      </c>
      <c r="F116" s="285">
        <v>0</v>
      </c>
      <c r="G116" s="285">
        <v>0.54003188999999996</v>
      </c>
      <c r="H116" s="285">
        <v>0</v>
      </c>
      <c r="I116" s="285">
        <v>0</v>
      </c>
      <c r="J116" s="285">
        <v>0</v>
      </c>
      <c r="K116" s="285">
        <v>0</v>
      </c>
      <c r="L116" s="285">
        <v>0</v>
      </c>
      <c r="M116" s="239">
        <v>0.54003188999999996</v>
      </c>
      <c r="N116" s="266"/>
    </row>
    <row r="117" spans="1:14">
      <c r="A117" s="286">
        <v>106</v>
      </c>
      <c r="B117" s="39" t="s">
        <v>297</v>
      </c>
      <c r="C117" s="39" t="s">
        <v>157</v>
      </c>
      <c r="D117" s="353">
        <v>0</v>
      </c>
      <c r="E117" s="353">
        <v>0</v>
      </c>
      <c r="F117" s="353">
        <v>0</v>
      </c>
      <c r="G117" s="353">
        <v>64.245430679999998</v>
      </c>
      <c r="H117" s="353">
        <v>0</v>
      </c>
      <c r="I117" s="353">
        <v>0</v>
      </c>
      <c r="J117" s="353">
        <v>0</v>
      </c>
      <c r="K117" s="353">
        <v>0</v>
      </c>
      <c r="L117" s="353">
        <v>0</v>
      </c>
      <c r="M117" s="354">
        <v>64.245430679999998</v>
      </c>
      <c r="N117" s="266"/>
    </row>
    <row r="118" spans="1:14">
      <c r="A118" s="25">
        <v>107</v>
      </c>
      <c r="B118" s="36" t="s">
        <v>298</v>
      </c>
      <c r="C118" s="36" t="s">
        <v>157</v>
      </c>
      <c r="D118" s="285">
        <v>3.9875240000000001</v>
      </c>
      <c r="E118" s="285">
        <v>0</v>
      </c>
      <c r="F118" s="285">
        <v>0</v>
      </c>
      <c r="G118" s="285">
        <v>316.16104150400002</v>
      </c>
      <c r="H118" s="285">
        <v>0</v>
      </c>
      <c r="I118" s="285">
        <v>0</v>
      </c>
      <c r="J118" s="285">
        <v>6.3359999999999996E-3</v>
      </c>
      <c r="K118" s="285">
        <v>0</v>
      </c>
      <c r="L118" s="285">
        <v>0</v>
      </c>
      <c r="M118" s="239">
        <v>320.15490150400001</v>
      </c>
      <c r="N118" s="266"/>
    </row>
    <row r="119" spans="1:14">
      <c r="A119" s="286">
        <v>108</v>
      </c>
      <c r="B119" s="39" t="s">
        <v>299</v>
      </c>
      <c r="C119" s="39" t="s">
        <v>158</v>
      </c>
      <c r="D119" s="353">
        <v>0.92387755000000005</v>
      </c>
      <c r="E119" s="353">
        <v>0</v>
      </c>
      <c r="F119" s="353">
        <v>0</v>
      </c>
      <c r="G119" s="353">
        <v>360.41489184699998</v>
      </c>
      <c r="H119" s="353">
        <v>0</v>
      </c>
      <c r="I119" s="353">
        <v>0</v>
      </c>
      <c r="J119" s="353">
        <v>0</v>
      </c>
      <c r="K119" s="353">
        <v>0</v>
      </c>
      <c r="L119" s="353">
        <v>0</v>
      </c>
      <c r="M119" s="354">
        <v>361.33876939700002</v>
      </c>
      <c r="N119" s="266"/>
    </row>
    <row r="120" spans="1:14">
      <c r="A120" s="25">
        <v>109</v>
      </c>
      <c r="B120" s="36" t="s">
        <v>300</v>
      </c>
      <c r="C120" s="36" t="s">
        <v>151</v>
      </c>
      <c r="D120" s="285">
        <v>2.7451169499999999</v>
      </c>
      <c r="E120" s="285">
        <v>26.484049218999999</v>
      </c>
      <c r="F120" s="285">
        <v>0</v>
      </c>
      <c r="G120" s="285">
        <v>192.133610917</v>
      </c>
      <c r="H120" s="285">
        <v>0</v>
      </c>
      <c r="I120" s="285">
        <v>0</v>
      </c>
      <c r="J120" s="285">
        <v>0</v>
      </c>
      <c r="K120" s="285">
        <v>249.073519613</v>
      </c>
      <c r="L120" s="285">
        <v>0</v>
      </c>
      <c r="M120" s="239">
        <v>470.43629669900002</v>
      </c>
      <c r="N120" s="266"/>
    </row>
    <row r="121" spans="1:14">
      <c r="A121" s="286">
        <v>110</v>
      </c>
      <c r="B121" s="39" t="s">
        <v>301</v>
      </c>
      <c r="C121" s="39" t="s">
        <v>157</v>
      </c>
      <c r="D121" s="353">
        <v>33.023544600000001</v>
      </c>
      <c r="E121" s="353">
        <v>0</v>
      </c>
      <c r="F121" s="353">
        <v>0</v>
      </c>
      <c r="G121" s="353">
        <v>611.56844379400002</v>
      </c>
      <c r="H121" s="353">
        <v>0</v>
      </c>
      <c r="I121" s="353">
        <v>0</v>
      </c>
      <c r="J121" s="353">
        <v>1.6297414E-2</v>
      </c>
      <c r="K121" s="353">
        <v>0</v>
      </c>
      <c r="L121" s="353">
        <v>0</v>
      </c>
      <c r="M121" s="354">
        <v>644.60828580800001</v>
      </c>
      <c r="N121" s="266"/>
    </row>
    <row r="122" spans="1:14">
      <c r="A122" s="25">
        <v>111</v>
      </c>
      <c r="B122" s="36" t="s">
        <v>302</v>
      </c>
      <c r="C122" s="36" t="s">
        <v>157</v>
      </c>
      <c r="D122" s="285">
        <v>0</v>
      </c>
      <c r="E122" s="285">
        <v>0</v>
      </c>
      <c r="F122" s="285">
        <v>0</v>
      </c>
      <c r="G122" s="285">
        <v>0.29199920000000001</v>
      </c>
      <c r="H122" s="285">
        <v>0</v>
      </c>
      <c r="I122" s="285">
        <v>0</v>
      </c>
      <c r="J122" s="285">
        <v>0</v>
      </c>
      <c r="K122" s="285">
        <v>0</v>
      </c>
      <c r="L122" s="285">
        <v>0</v>
      </c>
      <c r="M122" s="239">
        <v>0.29199920000000001</v>
      </c>
      <c r="N122" s="266"/>
    </row>
    <row r="123" spans="1:14">
      <c r="A123" s="286">
        <v>112</v>
      </c>
      <c r="B123" s="39" t="s">
        <v>303</v>
      </c>
      <c r="C123" s="39" t="s">
        <v>157</v>
      </c>
      <c r="D123" s="353">
        <v>43.005494149999997</v>
      </c>
      <c r="E123" s="353">
        <v>0</v>
      </c>
      <c r="F123" s="353">
        <v>0</v>
      </c>
      <c r="G123" s="353">
        <v>1395.421117586</v>
      </c>
      <c r="H123" s="353">
        <v>0</v>
      </c>
      <c r="I123" s="353">
        <v>0</v>
      </c>
      <c r="J123" s="353">
        <v>0</v>
      </c>
      <c r="K123" s="353">
        <v>0</v>
      </c>
      <c r="L123" s="353">
        <v>0</v>
      </c>
      <c r="M123" s="354">
        <v>1438.426611736</v>
      </c>
      <c r="N123" s="266"/>
    </row>
    <row r="124" spans="1:14">
      <c r="A124" s="25">
        <v>113</v>
      </c>
      <c r="B124" s="36" t="s">
        <v>304</v>
      </c>
      <c r="C124" s="36" t="s">
        <v>182</v>
      </c>
      <c r="D124" s="285">
        <v>0</v>
      </c>
      <c r="E124" s="285">
        <v>0</v>
      </c>
      <c r="F124" s="285">
        <v>0</v>
      </c>
      <c r="G124" s="285">
        <v>33.660664718</v>
      </c>
      <c r="H124" s="285">
        <v>0</v>
      </c>
      <c r="I124" s="285">
        <v>0</v>
      </c>
      <c r="J124" s="285">
        <v>0</v>
      </c>
      <c r="K124" s="285">
        <v>0</v>
      </c>
      <c r="L124" s="285">
        <v>0</v>
      </c>
      <c r="M124" s="239">
        <v>33.660664718</v>
      </c>
      <c r="N124" s="266"/>
    </row>
    <row r="125" spans="1:14">
      <c r="A125" s="286">
        <v>114</v>
      </c>
      <c r="B125" s="39" t="s">
        <v>305</v>
      </c>
      <c r="C125" s="39" t="s">
        <v>172</v>
      </c>
      <c r="D125" s="353">
        <v>0</v>
      </c>
      <c r="E125" s="353">
        <v>0</v>
      </c>
      <c r="F125" s="353">
        <v>0</v>
      </c>
      <c r="G125" s="353">
        <v>7.2512999999999996E-3</v>
      </c>
      <c r="H125" s="353">
        <v>0</v>
      </c>
      <c r="I125" s="353">
        <v>0</v>
      </c>
      <c r="J125" s="353">
        <v>0</v>
      </c>
      <c r="K125" s="353">
        <v>0</v>
      </c>
      <c r="L125" s="353">
        <v>0</v>
      </c>
      <c r="M125" s="354">
        <v>7.2512999999999996E-3</v>
      </c>
      <c r="N125" s="266"/>
    </row>
    <row r="126" spans="1:14">
      <c r="A126" s="25">
        <v>115</v>
      </c>
      <c r="B126" s="36" t="s">
        <v>306</v>
      </c>
      <c r="C126" s="36" t="s">
        <v>182</v>
      </c>
      <c r="D126" s="285">
        <v>1205.045775695</v>
      </c>
      <c r="E126" s="285">
        <v>0</v>
      </c>
      <c r="F126" s="285">
        <v>0</v>
      </c>
      <c r="G126" s="285">
        <v>1210.126497662</v>
      </c>
      <c r="H126" s="285">
        <v>0</v>
      </c>
      <c r="I126" s="285">
        <v>0</v>
      </c>
      <c r="J126" s="285">
        <v>0</v>
      </c>
      <c r="K126" s="285">
        <v>0</v>
      </c>
      <c r="L126" s="285">
        <v>0</v>
      </c>
      <c r="M126" s="239">
        <v>2415.172273357</v>
      </c>
      <c r="N126" s="266"/>
    </row>
    <row r="127" spans="1:14">
      <c r="A127" s="286">
        <v>116</v>
      </c>
      <c r="B127" s="39" t="s">
        <v>307</v>
      </c>
      <c r="C127" s="39" t="s">
        <v>158</v>
      </c>
      <c r="D127" s="353">
        <v>673.88748467999994</v>
      </c>
      <c r="E127" s="353">
        <v>0</v>
      </c>
      <c r="F127" s="353">
        <v>0</v>
      </c>
      <c r="G127" s="353">
        <v>111.975304764</v>
      </c>
      <c r="H127" s="353">
        <v>0</v>
      </c>
      <c r="I127" s="353">
        <v>0</v>
      </c>
      <c r="J127" s="353">
        <v>0.98499999999999999</v>
      </c>
      <c r="K127" s="353">
        <v>0</v>
      </c>
      <c r="L127" s="353">
        <v>0</v>
      </c>
      <c r="M127" s="354">
        <v>786.847789444</v>
      </c>
      <c r="N127" s="266"/>
    </row>
    <row r="128" spans="1:14">
      <c r="A128" s="25">
        <v>117</v>
      </c>
      <c r="B128" s="36" t="s">
        <v>308</v>
      </c>
      <c r="C128" s="36" t="s">
        <v>150</v>
      </c>
      <c r="D128" s="285">
        <v>331.84871570000001</v>
      </c>
      <c r="E128" s="357">
        <v>2.4380000000000001E-3</v>
      </c>
      <c r="F128" s="285">
        <v>0</v>
      </c>
      <c r="G128" s="285">
        <v>2432.372100353</v>
      </c>
      <c r="H128" s="285">
        <v>0</v>
      </c>
      <c r="I128" s="285">
        <v>0</v>
      </c>
      <c r="J128" s="285">
        <v>1.008505</v>
      </c>
      <c r="K128" s="285">
        <v>3.2143403359999998</v>
      </c>
      <c r="L128" s="285">
        <v>0</v>
      </c>
      <c r="M128" s="239">
        <v>2768.4460993890002</v>
      </c>
      <c r="N128" s="266"/>
    </row>
    <row r="129" spans="1:14">
      <c r="A129" s="286">
        <v>118</v>
      </c>
      <c r="B129" s="39" t="s">
        <v>309</v>
      </c>
      <c r="C129" s="39" t="s">
        <v>157</v>
      </c>
      <c r="D129" s="353">
        <v>124.49275119799999</v>
      </c>
      <c r="E129" s="353">
        <v>0</v>
      </c>
      <c r="F129" s="353">
        <v>0</v>
      </c>
      <c r="G129" s="353">
        <v>3554.545702336</v>
      </c>
      <c r="H129" s="353">
        <v>0</v>
      </c>
      <c r="I129" s="353">
        <v>0</v>
      </c>
      <c r="J129" s="353">
        <v>5.0403785000000001</v>
      </c>
      <c r="K129" s="353">
        <v>0</v>
      </c>
      <c r="L129" s="362">
        <v>5.0000000000000004E-6</v>
      </c>
      <c r="M129" s="354">
        <v>3684.0788370340001</v>
      </c>
      <c r="N129" s="266"/>
    </row>
    <row r="130" spans="1:14">
      <c r="A130" s="25">
        <v>119</v>
      </c>
      <c r="B130" s="36" t="s">
        <v>310</v>
      </c>
      <c r="C130" s="36" t="s">
        <v>180</v>
      </c>
      <c r="D130" s="285">
        <v>0</v>
      </c>
      <c r="E130" s="285">
        <v>0</v>
      </c>
      <c r="F130" s="285">
        <v>0</v>
      </c>
      <c r="G130" s="285">
        <v>3.6597416730000001</v>
      </c>
      <c r="H130" s="285">
        <v>0</v>
      </c>
      <c r="I130" s="285">
        <v>0</v>
      </c>
      <c r="J130" s="285">
        <v>0</v>
      </c>
      <c r="K130" s="285">
        <v>0</v>
      </c>
      <c r="L130" s="285">
        <v>0</v>
      </c>
      <c r="M130" s="239">
        <v>3.6597416730000001</v>
      </c>
      <c r="N130" s="266"/>
    </row>
    <row r="131" spans="1:14">
      <c r="A131" s="286">
        <v>120</v>
      </c>
      <c r="B131" s="39" t="s">
        <v>311</v>
      </c>
      <c r="C131" s="39" t="s">
        <v>172</v>
      </c>
      <c r="D131" s="353">
        <v>0</v>
      </c>
      <c r="E131" s="353">
        <v>0</v>
      </c>
      <c r="F131" s="353">
        <v>0</v>
      </c>
      <c r="G131" s="353">
        <v>0.27302710000000002</v>
      </c>
      <c r="H131" s="353">
        <v>0</v>
      </c>
      <c r="I131" s="353">
        <v>0</v>
      </c>
      <c r="J131" s="353">
        <v>0</v>
      </c>
      <c r="K131" s="353">
        <v>0</v>
      </c>
      <c r="L131" s="353">
        <v>0</v>
      </c>
      <c r="M131" s="354">
        <v>0.27302710000000002</v>
      </c>
      <c r="N131" s="266"/>
    </row>
    <row r="132" spans="1:14">
      <c r="A132" s="25">
        <v>121</v>
      </c>
      <c r="B132" s="36" t="s">
        <v>312</v>
      </c>
      <c r="C132" s="36" t="s">
        <v>170</v>
      </c>
      <c r="D132" s="285">
        <v>0</v>
      </c>
      <c r="E132" s="285">
        <v>0</v>
      </c>
      <c r="F132" s="285">
        <v>0</v>
      </c>
      <c r="G132" s="285">
        <v>6.0347165949999999</v>
      </c>
      <c r="H132" s="285">
        <v>0</v>
      </c>
      <c r="I132" s="285">
        <v>0</v>
      </c>
      <c r="J132" s="285">
        <v>0</v>
      </c>
      <c r="K132" s="285">
        <v>0</v>
      </c>
      <c r="L132" s="285">
        <v>0</v>
      </c>
      <c r="M132" s="239">
        <v>6.0347165949999999</v>
      </c>
      <c r="N132" s="266"/>
    </row>
    <row r="133" spans="1:14">
      <c r="A133" s="286">
        <v>122</v>
      </c>
      <c r="B133" s="39" t="s">
        <v>313</v>
      </c>
      <c r="C133" s="39" t="s">
        <v>177</v>
      </c>
      <c r="D133" s="353">
        <v>0</v>
      </c>
      <c r="E133" s="353">
        <v>0</v>
      </c>
      <c r="F133" s="353">
        <v>0</v>
      </c>
      <c r="G133" s="353">
        <v>20.509533563000002</v>
      </c>
      <c r="H133" s="353">
        <v>0</v>
      </c>
      <c r="I133" s="353">
        <v>0</v>
      </c>
      <c r="J133" s="353">
        <v>0</v>
      </c>
      <c r="K133" s="353">
        <v>0</v>
      </c>
      <c r="L133" s="353">
        <v>0</v>
      </c>
      <c r="M133" s="354">
        <v>20.509533563000002</v>
      </c>
      <c r="N133" s="266"/>
    </row>
    <row r="134" spans="1:14">
      <c r="A134" s="25">
        <v>123</v>
      </c>
      <c r="B134" s="36" t="s">
        <v>314</v>
      </c>
      <c r="C134" s="36" t="s">
        <v>174</v>
      </c>
      <c r="D134" s="285">
        <v>0.41462500000000002</v>
      </c>
      <c r="E134" s="285">
        <v>0</v>
      </c>
      <c r="F134" s="285">
        <v>0</v>
      </c>
      <c r="G134" s="285">
        <v>447.28024977199999</v>
      </c>
      <c r="H134" s="285">
        <v>0</v>
      </c>
      <c r="I134" s="285">
        <v>0</v>
      </c>
      <c r="J134" s="285">
        <v>0</v>
      </c>
      <c r="K134" s="285">
        <v>0</v>
      </c>
      <c r="L134" s="285">
        <v>0</v>
      </c>
      <c r="M134" s="239">
        <v>447.69487477199999</v>
      </c>
      <c r="N134" s="266"/>
    </row>
    <row r="135" spans="1:14">
      <c r="A135" s="286">
        <v>124</v>
      </c>
      <c r="B135" s="39" t="s">
        <v>315</v>
      </c>
      <c r="C135" s="39" t="s">
        <v>181</v>
      </c>
      <c r="D135" s="353">
        <v>0</v>
      </c>
      <c r="E135" s="353">
        <v>0</v>
      </c>
      <c r="F135" s="353">
        <v>0</v>
      </c>
      <c r="G135" s="353">
        <v>1.3105608419999999</v>
      </c>
      <c r="H135" s="353">
        <v>0</v>
      </c>
      <c r="I135" s="353">
        <v>0</v>
      </c>
      <c r="J135" s="353">
        <v>0</v>
      </c>
      <c r="K135" s="353">
        <v>0</v>
      </c>
      <c r="L135" s="353">
        <v>0</v>
      </c>
      <c r="M135" s="354">
        <v>1.3105608419999999</v>
      </c>
      <c r="N135" s="266"/>
    </row>
    <row r="136" spans="1:14">
      <c r="A136" s="25">
        <v>125</v>
      </c>
      <c r="B136" s="36" t="s">
        <v>316</v>
      </c>
      <c r="C136" s="36" t="s">
        <v>171</v>
      </c>
      <c r="D136" s="285">
        <v>0</v>
      </c>
      <c r="E136" s="285">
        <v>0</v>
      </c>
      <c r="F136" s="285">
        <v>0</v>
      </c>
      <c r="G136" s="285">
        <v>49.170576236000002</v>
      </c>
      <c r="H136" s="285">
        <v>0</v>
      </c>
      <c r="I136" s="285">
        <v>0</v>
      </c>
      <c r="J136" s="285">
        <v>0</v>
      </c>
      <c r="K136" s="285">
        <v>0</v>
      </c>
      <c r="L136" s="285">
        <v>0</v>
      </c>
      <c r="M136" s="239">
        <v>49.170576236000002</v>
      </c>
      <c r="N136" s="266"/>
    </row>
    <row r="137" spans="1:14">
      <c r="A137" s="286">
        <v>126</v>
      </c>
      <c r="B137" s="39" t="s">
        <v>317</v>
      </c>
      <c r="C137" s="39" t="s">
        <v>176</v>
      </c>
      <c r="D137" s="353">
        <v>0</v>
      </c>
      <c r="E137" s="353">
        <v>0</v>
      </c>
      <c r="F137" s="353">
        <v>0</v>
      </c>
      <c r="G137" s="353">
        <v>4.393476948</v>
      </c>
      <c r="H137" s="353">
        <v>0</v>
      </c>
      <c r="I137" s="353">
        <v>0</v>
      </c>
      <c r="J137" s="362">
        <v>2.688E-5</v>
      </c>
      <c r="K137" s="353">
        <v>0</v>
      </c>
      <c r="L137" s="353">
        <v>0</v>
      </c>
      <c r="M137" s="354">
        <v>4.3935038280000001</v>
      </c>
      <c r="N137" s="266"/>
    </row>
    <row r="138" spans="1:14">
      <c r="A138" s="25">
        <v>127</v>
      </c>
      <c r="B138" s="36" t="s">
        <v>318</v>
      </c>
      <c r="C138" s="36" t="s">
        <v>173</v>
      </c>
      <c r="D138" s="285">
        <v>0</v>
      </c>
      <c r="E138" s="285">
        <v>0</v>
      </c>
      <c r="F138" s="285">
        <v>0</v>
      </c>
      <c r="G138" s="285">
        <v>10.131461301</v>
      </c>
      <c r="H138" s="285">
        <v>0</v>
      </c>
      <c r="I138" s="285">
        <v>0</v>
      </c>
      <c r="J138" s="285">
        <v>0</v>
      </c>
      <c r="K138" s="285">
        <v>0</v>
      </c>
      <c r="L138" s="285">
        <v>0</v>
      </c>
      <c r="M138" s="239">
        <v>10.131461301</v>
      </c>
      <c r="N138" s="266"/>
    </row>
    <row r="139" spans="1:14">
      <c r="A139" s="286">
        <v>128</v>
      </c>
      <c r="B139" s="39" t="s">
        <v>319</v>
      </c>
      <c r="C139" s="39" t="s">
        <v>171</v>
      </c>
      <c r="D139" s="353">
        <v>0</v>
      </c>
      <c r="E139" s="353">
        <v>0</v>
      </c>
      <c r="F139" s="353">
        <v>0</v>
      </c>
      <c r="G139" s="353">
        <v>8.5050583989999993</v>
      </c>
      <c r="H139" s="353">
        <v>0</v>
      </c>
      <c r="I139" s="353">
        <v>0</v>
      </c>
      <c r="J139" s="353">
        <v>0</v>
      </c>
      <c r="K139" s="353">
        <v>0</v>
      </c>
      <c r="L139" s="353">
        <v>0</v>
      </c>
      <c r="M139" s="354">
        <v>8.5050583989999993</v>
      </c>
      <c r="N139" s="266"/>
    </row>
    <row r="140" spans="1:14">
      <c r="A140" s="25">
        <v>129</v>
      </c>
      <c r="B140" s="36" t="s">
        <v>320</v>
      </c>
      <c r="C140" s="36" t="s">
        <v>157</v>
      </c>
      <c r="D140" s="285">
        <v>0</v>
      </c>
      <c r="E140" s="285">
        <v>0</v>
      </c>
      <c r="F140" s="285">
        <v>0</v>
      </c>
      <c r="G140" s="285">
        <v>262.40971854899999</v>
      </c>
      <c r="H140" s="285">
        <v>0</v>
      </c>
      <c r="I140" s="285">
        <v>0</v>
      </c>
      <c r="J140" s="285">
        <v>0</v>
      </c>
      <c r="K140" s="285">
        <v>0</v>
      </c>
      <c r="L140" s="285">
        <v>0</v>
      </c>
      <c r="M140" s="239">
        <v>262.40971854899999</v>
      </c>
      <c r="N140" s="266"/>
    </row>
    <row r="141" spans="1:14">
      <c r="A141" s="286">
        <v>130</v>
      </c>
      <c r="B141" s="39" t="s">
        <v>321</v>
      </c>
      <c r="C141" s="39" t="s">
        <v>149</v>
      </c>
      <c r="D141" s="353">
        <v>0</v>
      </c>
      <c r="E141" s="353">
        <v>0</v>
      </c>
      <c r="F141" s="353">
        <v>0</v>
      </c>
      <c r="G141" s="353">
        <v>2.2414664979999999</v>
      </c>
      <c r="H141" s="353">
        <v>0</v>
      </c>
      <c r="I141" s="353">
        <v>0</v>
      </c>
      <c r="J141" s="353">
        <v>0</v>
      </c>
      <c r="K141" s="353">
        <v>0</v>
      </c>
      <c r="L141" s="353">
        <v>0</v>
      </c>
      <c r="M141" s="354">
        <v>2.2414664979999999</v>
      </c>
      <c r="N141" s="266"/>
    </row>
    <row r="142" spans="1:14">
      <c r="A142" s="25">
        <v>131</v>
      </c>
      <c r="B142" s="36" t="s">
        <v>322</v>
      </c>
      <c r="C142" s="36" t="s">
        <v>150</v>
      </c>
      <c r="D142" s="285">
        <v>6.3392394000000003</v>
      </c>
      <c r="E142" s="285">
        <v>0</v>
      </c>
      <c r="F142" s="285">
        <v>0</v>
      </c>
      <c r="G142" s="285">
        <v>263.10754882200001</v>
      </c>
      <c r="H142" s="285">
        <v>0</v>
      </c>
      <c r="I142" s="285">
        <v>0</v>
      </c>
      <c r="J142" s="285">
        <v>0</v>
      </c>
      <c r="K142" s="285">
        <v>0</v>
      </c>
      <c r="L142" s="285">
        <v>0</v>
      </c>
      <c r="M142" s="239">
        <v>269.44678822200001</v>
      </c>
      <c r="N142" s="266"/>
    </row>
    <row r="143" spans="1:14">
      <c r="A143" s="286">
        <v>132</v>
      </c>
      <c r="B143" s="39" t="s">
        <v>155</v>
      </c>
      <c r="C143" s="39" t="s">
        <v>155</v>
      </c>
      <c r="D143" s="353">
        <v>0</v>
      </c>
      <c r="E143" s="353">
        <v>0</v>
      </c>
      <c r="F143" s="353">
        <v>0</v>
      </c>
      <c r="G143" s="353">
        <v>9.3994599999999998E-2</v>
      </c>
      <c r="H143" s="353">
        <v>0</v>
      </c>
      <c r="I143" s="353">
        <v>0</v>
      </c>
      <c r="J143" s="353">
        <v>0</v>
      </c>
      <c r="K143" s="353">
        <v>0</v>
      </c>
      <c r="L143" s="353">
        <v>0</v>
      </c>
      <c r="M143" s="354">
        <v>9.3994599999999998E-2</v>
      </c>
      <c r="N143" s="266"/>
    </row>
    <row r="144" spans="1:14">
      <c r="A144" s="25">
        <v>133</v>
      </c>
      <c r="B144" s="36" t="s">
        <v>323</v>
      </c>
      <c r="C144" s="36" t="s">
        <v>155</v>
      </c>
      <c r="D144" s="285">
        <v>9.5022800000000004E-2</v>
      </c>
      <c r="E144" s="285">
        <v>0</v>
      </c>
      <c r="F144" s="285">
        <v>0</v>
      </c>
      <c r="G144" s="285">
        <v>48.744968876000002</v>
      </c>
      <c r="H144" s="285">
        <v>0</v>
      </c>
      <c r="I144" s="285">
        <v>0</v>
      </c>
      <c r="J144" s="285">
        <v>0</v>
      </c>
      <c r="K144" s="285">
        <v>0</v>
      </c>
      <c r="L144" s="285">
        <v>0</v>
      </c>
      <c r="M144" s="239">
        <v>48.839991675999997</v>
      </c>
      <c r="N144" s="266"/>
    </row>
    <row r="145" spans="1:14">
      <c r="A145" s="286">
        <v>134</v>
      </c>
      <c r="B145" s="39" t="s">
        <v>324</v>
      </c>
      <c r="C145" s="39" t="s">
        <v>155</v>
      </c>
      <c r="D145" s="353">
        <v>0</v>
      </c>
      <c r="E145" s="353">
        <v>0</v>
      </c>
      <c r="F145" s="353">
        <v>0</v>
      </c>
      <c r="G145" s="353">
        <v>1.2994939299999999</v>
      </c>
      <c r="H145" s="353">
        <v>0</v>
      </c>
      <c r="I145" s="353">
        <v>0</v>
      </c>
      <c r="J145" s="353">
        <v>0</v>
      </c>
      <c r="K145" s="353">
        <v>0</v>
      </c>
      <c r="L145" s="353">
        <v>0</v>
      </c>
      <c r="M145" s="354">
        <v>1.2994939299999999</v>
      </c>
      <c r="N145" s="266"/>
    </row>
    <row r="146" spans="1:14">
      <c r="A146" s="25">
        <v>135</v>
      </c>
      <c r="B146" s="36" t="s">
        <v>325</v>
      </c>
      <c r="C146" s="36" t="s">
        <v>176</v>
      </c>
      <c r="D146" s="285">
        <v>0</v>
      </c>
      <c r="E146" s="285">
        <v>0</v>
      </c>
      <c r="F146" s="285">
        <v>0</v>
      </c>
      <c r="G146" s="285">
        <v>60.503423185000003</v>
      </c>
      <c r="H146" s="285">
        <v>0</v>
      </c>
      <c r="I146" s="285">
        <v>0</v>
      </c>
      <c r="J146" s="285">
        <v>0</v>
      </c>
      <c r="K146" s="285">
        <v>0</v>
      </c>
      <c r="L146" s="285">
        <v>0</v>
      </c>
      <c r="M146" s="239">
        <v>60.503423185000003</v>
      </c>
      <c r="N146" s="266"/>
    </row>
    <row r="147" spans="1:14">
      <c r="A147" s="286">
        <v>136</v>
      </c>
      <c r="B147" s="39" t="s">
        <v>326</v>
      </c>
      <c r="C147" s="39" t="s">
        <v>159</v>
      </c>
      <c r="D147" s="353">
        <v>271.59333199999998</v>
      </c>
      <c r="E147" s="365">
        <v>2.5000000000000002E-6</v>
      </c>
      <c r="F147" s="353">
        <v>0</v>
      </c>
      <c r="G147" s="353">
        <v>316.60469834000003</v>
      </c>
      <c r="H147" s="353">
        <v>0</v>
      </c>
      <c r="I147" s="353">
        <v>0</v>
      </c>
      <c r="J147" s="353">
        <v>0.14756</v>
      </c>
      <c r="K147" s="353">
        <v>97.264327034999994</v>
      </c>
      <c r="L147" s="353">
        <v>0</v>
      </c>
      <c r="M147" s="354">
        <v>685.60991987499995</v>
      </c>
      <c r="N147" s="266"/>
    </row>
    <row r="148" spans="1:14">
      <c r="A148" s="25">
        <v>137</v>
      </c>
      <c r="B148" s="36" t="s">
        <v>719</v>
      </c>
      <c r="C148" s="36" t="s">
        <v>158</v>
      </c>
      <c r="D148" s="285">
        <v>0</v>
      </c>
      <c r="E148" s="285">
        <v>0</v>
      </c>
      <c r="F148" s="285">
        <v>0</v>
      </c>
      <c r="G148" s="285">
        <v>83.416679772999998</v>
      </c>
      <c r="H148" s="285">
        <v>0</v>
      </c>
      <c r="I148" s="285">
        <v>0</v>
      </c>
      <c r="J148" s="285">
        <v>0</v>
      </c>
      <c r="K148" s="285">
        <v>0</v>
      </c>
      <c r="L148" s="285">
        <v>0</v>
      </c>
      <c r="M148" s="239">
        <v>83.416679772999998</v>
      </c>
      <c r="N148" s="266"/>
    </row>
    <row r="149" spans="1:14">
      <c r="A149" s="286">
        <v>138</v>
      </c>
      <c r="B149" s="39" t="s">
        <v>328</v>
      </c>
      <c r="C149" s="39" t="s">
        <v>153</v>
      </c>
      <c r="D149" s="353">
        <v>0</v>
      </c>
      <c r="E149" s="353">
        <v>0</v>
      </c>
      <c r="F149" s="353">
        <v>0</v>
      </c>
      <c r="G149" s="353">
        <v>161.828911272</v>
      </c>
      <c r="H149" s="353">
        <v>0</v>
      </c>
      <c r="I149" s="353">
        <v>0</v>
      </c>
      <c r="J149" s="353">
        <v>0</v>
      </c>
      <c r="K149" s="353">
        <v>0</v>
      </c>
      <c r="L149" s="353">
        <v>0</v>
      </c>
      <c r="M149" s="354">
        <v>161.828911272</v>
      </c>
      <c r="N149" s="266"/>
    </row>
    <row r="150" spans="1:14">
      <c r="A150" s="25">
        <v>139</v>
      </c>
      <c r="B150" s="36" t="s">
        <v>329</v>
      </c>
      <c r="C150" s="36" t="s">
        <v>162</v>
      </c>
      <c r="D150" s="285">
        <v>0</v>
      </c>
      <c r="E150" s="285">
        <v>0</v>
      </c>
      <c r="F150" s="285">
        <v>0</v>
      </c>
      <c r="G150" s="285">
        <v>1.6010429740000001</v>
      </c>
      <c r="H150" s="285">
        <v>0</v>
      </c>
      <c r="I150" s="285">
        <v>0</v>
      </c>
      <c r="J150" s="285">
        <v>0</v>
      </c>
      <c r="K150" s="285">
        <v>0</v>
      </c>
      <c r="L150" s="285">
        <v>0</v>
      </c>
      <c r="M150" s="239">
        <v>1.6010429740000001</v>
      </c>
      <c r="N150" s="266"/>
    </row>
    <row r="151" spans="1:14">
      <c r="A151" s="286">
        <v>140</v>
      </c>
      <c r="B151" s="39" t="s">
        <v>330</v>
      </c>
      <c r="C151" s="39" t="s">
        <v>182</v>
      </c>
      <c r="D151" s="353">
        <v>0</v>
      </c>
      <c r="E151" s="353">
        <v>0</v>
      </c>
      <c r="F151" s="353">
        <v>0</v>
      </c>
      <c r="G151" s="353">
        <v>13.861606553</v>
      </c>
      <c r="H151" s="353">
        <v>0</v>
      </c>
      <c r="I151" s="353">
        <v>0</v>
      </c>
      <c r="J151" s="353">
        <v>0</v>
      </c>
      <c r="K151" s="353">
        <v>0</v>
      </c>
      <c r="L151" s="353">
        <v>0</v>
      </c>
      <c r="M151" s="354">
        <v>13.861606553</v>
      </c>
      <c r="N151" s="266"/>
    </row>
    <row r="152" spans="1:14">
      <c r="A152" s="25">
        <v>141</v>
      </c>
      <c r="B152" s="36" t="s">
        <v>331</v>
      </c>
      <c r="C152" s="36" t="s">
        <v>169</v>
      </c>
      <c r="D152" s="285">
        <v>0</v>
      </c>
      <c r="E152" s="285">
        <v>0</v>
      </c>
      <c r="F152" s="285">
        <v>0</v>
      </c>
      <c r="G152" s="285">
        <v>0.52777193</v>
      </c>
      <c r="H152" s="285">
        <v>0</v>
      </c>
      <c r="I152" s="285">
        <v>0</v>
      </c>
      <c r="J152" s="285">
        <v>0</v>
      </c>
      <c r="K152" s="285">
        <v>0</v>
      </c>
      <c r="L152" s="285">
        <v>0</v>
      </c>
      <c r="M152" s="239">
        <v>0.52777193</v>
      </c>
      <c r="N152" s="266"/>
    </row>
    <row r="153" spans="1:14">
      <c r="A153" s="286">
        <v>142</v>
      </c>
      <c r="B153" s="39" t="s">
        <v>332</v>
      </c>
      <c r="C153" s="39" t="s">
        <v>169</v>
      </c>
      <c r="D153" s="353">
        <v>0</v>
      </c>
      <c r="E153" s="353">
        <v>0</v>
      </c>
      <c r="F153" s="353">
        <v>0</v>
      </c>
      <c r="G153" s="353">
        <v>1.740978691</v>
      </c>
      <c r="H153" s="353">
        <v>0</v>
      </c>
      <c r="I153" s="353">
        <v>0</v>
      </c>
      <c r="J153" s="353">
        <v>0</v>
      </c>
      <c r="K153" s="353">
        <v>0</v>
      </c>
      <c r="L153" s="353">
        <v>0</v>
      </c>
      <c r="M153" s="354">
        <v>1.740978691</v>
      </c>
      <c r="N153" s="266"/>
    </row>
    <row r="154" spans="1:14">
      <c r="A154" s="25">
        <v>143</v>
      </c>
      <c r="B154" s="36" t="s">
        <v>333</v>
      </c>
      <c r="C154" s="36" t="s">
        <v>169</v>
      </c>
      <c r="D154" s="285">
        <v>0</v>
      </c>
      <c r="E154" s="285">
        <v>0</v>
      </c>
      <c r="F154" s="285">
        <v>0</v>
      </c>
      <c r="G154" s="285">
        <v>0.40061042800000002</v>
      </c>
      <c r="H154" s="285">
        <v>0</v>
      </c>
      <c r="I154" s="285">
        <v>0</v>
      </c>
      <c r="J154" s="285">
        <v>0</v>
      </c>
      <c r="K154" s="285">
        <v>0</v>
      </c>
      <c r="L154" s="285">
        <v>0</v>
      </c>
      <c r="M154" s="239">
        <v>0.40061042800000002</v>
      </c>
      <c r="N154" s="266"/>
    </row>
    <row r="155" spans="1:14">
      <c r="A155" s="286">
        <v>144</v>
      </c>
      <c r="B155" s="39" t="s">
        <v>334</v>
      </c>
      <c r="C155" s="39" t="s">
        <v>169</v>
      </c>
      <c r="D155" s="353">
        <v>0</v>
      </c>
      <c r="E155" s="353">
        <v>0</v>
      </c>
      <c r="F155" s="353">
        <v>0</v>
      </c>
      <c r="G155" s="353">
        <v>0.56807940700000004</v>
      </c>
      <c r="H155" s="353">
        <v>0</v>
      </c>
      <c r="I155" s="353">
        <v>0</v>
      </c>
      <c r="J155" s="353">
        <v>0</v>
      </c>
      <c r="K155" s="353">
        <v>0</v>
      </c>
      <c r="L155" s="353">
        <v>0</v>
      </c>
      <c r="M155" s="354">
        <v>0.56807940700000004</v>
      </c>
      <c r="N155" s="266"/>
    </row>
    <row r="156" spans="1:14">
      <c r="A156" s="25">
        <v>145</v>
      </c>
      <c r="B156" s="36" t="s">
        <v>335</v>
      </c>
      <c r="C156" s="36" t="s">
        <v>169</v>
      </c>
      <c r="D156" s="285">
        <v>0</v>
      </c>
      <c r="E156" s="285">
        <v>0</v>
      </c>
      <c r="F156" s="285">
        <v>0</v>
      </c>
      <c r="G156" s="285">
        <v>10.566727639</v>
      </c>
      <c r="H156" s="285">
        <v>0</v>
      </c>
      <c r="I156" s="285">
        <v>0</v>
      </c>
      <c r="J156" s="285">
        <v>0</v>
      </c>
      <c r="K156" s="285">
        <v>0</v>
      </c>
      <c r="L156" s="285">
        <v>0</v>
      </c>
      <c r="M156" s="239">
        <v>10.566727639</v>
      </c>
      <c r="N156" s="266"/>
    </row>
    <row r="157" spans="1:14">
      <c r="A157" s="286">
        <v>146</v>
      </c>
      <c r="B157" s="39" t="s">
        <v>336</v>
      </c>
      <c r="C157" s="39" t="s">
        <v>161</v>
      </c>
      <c r="D157" s="353">
        <v>0</v>
      </c>
      <c r="E157" s="353">
        <v>0</v>
      </c>
      <c r="F157" s="353">
        <v>0</v>
      </c>
      <c r="G157" s="353">
        <v>5.9901561560000003</v>
      </c>
      <c r="H157" s="353">
        <v>0</v>
      </c>
      <c r="I157" s="353">
        <v>0</v>
      </c>
      <c r="J157" s="353">
        <v>0</v>
      </c>
      <c r="K157" s="353">
        <v>0</v>
      </c>
      <c r="L157" s="353">
        <v>0</v>
      </c>
      <c r="M157" s="354">
        <v>5.9901561560000003</v>
      </c>
      <c r="N157" s="266"/>
    </row>
    <row r="158" spans="1:14">
      <c r="A158" s="25">
        <v>147</v>
      </c>
      <c r="B158" s="36" t="s">
        <v>337</v>
      </c>
      <c r="C158" s="36" t="s">
        <v>161</v>
      </c>
      <c r="D158" s="285">
        <v>0</v>
      </c>
      <c r="E158" s="285">
        <v>0</v>
      </c>
      <c r="F158" s="285">
        <v>0</v>
      </c>
      <c r="G158" s="285">
        <v>4.0142545930000004</v>
      </c>
      <c r="H158" s="285">
        <v>0</v>
      </c>
      <c r="I158" s="285">
        <v>0</v>
      </c>
      <c r="J158" s="285">
        <v>0</v>
      </c>
      <c r="K158" s="285">
        <v>0</v>
      </c>
      <c r="L158" s="285">
        <v>0</v>
      </c>
      <c r="M158" s="239">
        <v>4.0142545930000004</v>
      </c>
      <c r="N158" s="266"/>
    </row>
    <row r="159" spans="1:14">
      <c r="A159" s="286">
        <v>148</v>
      </c>
      <c r="B159" s="39" t="s">
        <v>338</v>
      </c>
      <c r="C159" s="39" t="s">
        <v>161</v>
      </c>
      <c r="D159" s="353">
        <v>0</v>
      </c>
      <c r="E159" s="353">
        <v>0</v>
      </c>
      <c r="F159" s="353">
        <v>0</v>
      </c>
      <c r="G159" s="353">
        <v>6.392466668</v>
      </c>
      <c r="H159" s="353">
        <v>0</v>
      </c>
      <c r="I159" s="353">
        <v>0</v>
      </c>
      <c r="J159" s="353">
        <v>0</v>
      </c>
      <c r="K159" s="353">
        <v>0</v>
      </c>
      <c r="L159" s="353">
        <v>0</v>
      </c>
      <c r="M159" s="354">
        <v>6.392466668</v>
      </c>
      <c r="N159" s="266"/>
    </row>
    <row r="160" spans="1:14">
      <c r="A160" s="25">
        <v>149</v>
      </c>
      <c r="B160" s="36" t="s">
        <v>339</v>
      </c>
      <c r="C160" s="36" t="s">
        <v>182</v>
      </c>
      <c r="D160" s="285">
        <v>0</v>
      </c>
      <c r="E160" s="285">
        <v>0</v>
      </c>
      <c r="F160" s="285">
        <v>0</v>
      </c>
      <c r="G160" s="285">
        <v>13.624143731</v>
      </c>
      <c r="H160" s="285">
        <v>0</v>
      </c>
      <c r="I160" s="285">
        <v>0</v>
      </c>
      <c r="J160" s="285">
        <v>0</v>
      </c>
      <c r="K160" s="285">
        <v>0</v>
      </c>
      <c r="L160" s="285">
        <v>0</v>
      </c>
      <c r="M160" s="239">
        <v>13.624143731</v>
      </c>
      <c r="N160" s="266"/>
    </row>
    <row r="161" spans="1:14">
      <c r="A161" s="286">
        <v>150</v>
      </c>
      <c r="B161" s="39" t="s">
        <v>340</v>
      </c>
      <c r="C161" s="39" t="s">
        <v>174</v>
      </c>
      <c r="D161" s="353">
        <v>0</v>
      </c>
      <c r="E161" s="353">
        <v>0</v>
      </c>
      <c r="F161" s="353">
        <v>0</v>
      </c>
      <c r="G161" s="353">
        <v>47.157946858000003</v>
      </c>
      <c r="H161" s="353">
        <v>0</v>
      </c>
      <c r="I161" s="353">
        <v>0</v>
      </c>
      <c r="J161" s="353">
        <v>0</v>
      </c>
      <c r="K161" s="353">
        <v>0</v>
      </c>
      <c r="L161" s="353">
        <v>0</v>
      </c>
      <c r="M161" s="354">
        <v>47.157946858000003</v>
      </c>
      <c r="N161" s="266"/>
    </row>
    <row r="162" spans="1:14">
      <c r="A162" s="25">
        <v>151</v>
      </c>
      <c r="B162" s="36" t="s">
        <v>341</v>
      </c>
      <c r="C162" s="36" t="s">
        <v>174</v>
      </c>
      <c r="D162" s="285">
        <v>0</v>
      </c>
      <c r="E162" s="285">
        <v>0</v>
      </c>
      <c r="F162" s="285">
        <v>0</v>
      </c>
      <c r="G162" s="285">
        <v>65.273668213999997</v>
      </c>
      <c r="H162" s="285">
        <v>0</v>
      </c>
      <c r="I162" s="285">
        <v>0</v>
      </c>
      <c r="J162" s="285">
        <v>0</v>
      </c>
      <c r="K162" s="285">
        <v>0</v>
      </c>
      <c r="L162" s="285">
        <v>0</v>
      </c>
      <c r="M162" s="239">
        <v>65.273668213999997</v>
      </c>
      <c r="N162" s="266"/>
    </row>
    <row r="163" spans="1:14">
      <c r="A163" s="286">
        <v>152</v>
      </c>
      <c r="B163" s="39" t="s">
        <v>342</v>
      </c>
      <c r="C163" s="39" t="s">
        <v>157</v>
      </c>
      <c r="D163" s="353">
        <v>0</v>
      </c>
      <c r="E163" s="353">
        <v>0</v>
      </c>
      <c r="F163" s="353">
        <v>0</v>
      </c>
      <c r="G163" s="353">
        <v>92.893942103000001</v>
      </c>
      <c r="H163" s="353">
        <v>0</v>
      </c>
      <c r="I163" s="353">
        <v>0</v>
      </c>
      <c r="J163" s="353">
        <v>0</v>
      </c>
      <c r="K163" s="353">
        <v>0</v>
      </c>
      <c r="L163" s="353">
        <v>0</v>
      </c>
      <c r="M163" s="354">
        <v>92.893942103000001</v>
      </c>
      <c r="N163" s="266"/>
    </row>
    <row r="164" spans="1:14">
      <c r="A164" s="25">
        <v>153</v>
      </c>
      <c r="B164" s="36" t="s">
        <v>343</v>
      </c>
      <c r="C164" s="36" t="s">
        <v>172</v>
      </c>
      <c r="D164" s="285">
        <v>0</v>
      </c>
      <c r="E164" s="285">
        <v>0</v>
      </c>
      <c r="F164" s="285">
        <v>0</v>
      </c>
      <c r="G164" s="285">
        <v>0.27834276000000002</v>
      </c>
      <c r="H164" s="285">
        <v>0</v>
      </c>
      <c r="I164" s="285">
        <v>0</v>
      </c>
      <c r="J164" s="285">
        <v>0</v>
      </c>
      <c r="K164" s="285">
        <v>0</v>
      </c>
      <c r="L164" s="285">
        <v>0</v>
      </c>
      <c r="M164" s="239">
        <v>0.27834276000000002</v>
      </c>
      <c r="N164" s="266"/>
    </row>
    <row r="165" spans="1:14">
      <c r="A165" s="286">
        <v>154</v>
      </c>
      <c r="B165" s="39" t="s">
        <v>344</v>
      </c>
      <c r="C165" s="39" t="s">
        <v>154</v>
      </c>
      <c r="D165" s="353">
        <v>185347.17612212099</v>
      </c>
      <c r="E165" s="353">
        <v>18.866266492000001</v>
      </c>
      <c r="F165" s="353">
        <v>7.0121554499999998</v>
      </c>
      <c r="G165" s="353">
        <v>70209.748547138995</v>
      </c>
      <c r="H165" s="353">
        <v>4835.4526293500003</v>
      </c>
      <c r="I165" s="353">
        <v>24.675850623999999</v>
      </c>
      <c r="J165" s="353">
        <v>10.394392559</v>
      </c>
      <c r="K165" s="353">
        <v>891.79402256000003</v>
      </c>
      <c r="L165" s="353">
        <v>77.437449375</v>
      </c>
      <c r="M165" s="354">
        <v>261422.55743566999</v>
      </c>
      <c r="N165" s="266"/>
    </row>
    <row r="166" spans="1:14">
      <c r="A166" s="25">
        <v>155</v>
      </c>
      <c r="B166" s="36" t="s">
        <v>345</v>
      </c>
      <c r="C166" s="36" t="s">
        <v>154</v>
      </c>
      <c r="D166" s="285">
        <v>447462.48178695701</v>
      </c>
      <c r="E166" s="285">
        <v>122.83919573199999</v>
      </c>
      <c r="F166" s="285">
        <v>55158.910318351998</v>
      </c>
      <c r="G166" s="285">
        <v>94592.960459637005</v>
      </c>
      <c r="H166" s="285">
        <v>25828.967434796999</v>
      </c>
      <c r="I166" s="285">
        <v>29696.169233657001</v>
      </c>
      <c r="J166" s="285">
        <v>1336.3484804069999</v>
      </c>
      <c r="K166" s="285">
        <v>8195.4283095120009</v>
      </c>
      <c r="L166" s="285">
        <v>15054.835206240001</v>
      </c>
      <c r="M166" s="239">
        <v>677448.94042529096</v>
      </c>
      <c r="N166" s="266"/>
    </row>
    <row r="167" spans="1:14">
      <c r="A167" s="286">
        <v>156</v>
      </c>
      <c r="B167" s="39" t="s">
        <v>346</v>
      </c>
      <c r="C167" s="39" t="s">
        <v>154</v>
      </c>
      <c r="D167" s="353">
        <v>1111271.952331081</v>
      </c>
      <c r="E167" s="353">
        <v>2820.6954196070001</v>
      </c>
      <c r="F167" s="353">
        <v>74793.673982018998</v>
      </c>
      <c r="G167" s="353">
        <v>518588.73422304902</v>
      </c>
      <c r="H167" s="353">
        <v>184601.543226248</v>
      </c>
      <c r="I167" s="353">
        <v>88867.139445314999</v>
      </c>
      <c r="J167" s="353">
        <v>85325.203040531007</v>
      </c>
      <c r="K167" s="353">
        <v>6822.9200919229997</v>
      </c>
      <c r="L167" s="353">
        <v>13531.218226297</v>
      </c>
      <c r="M167" s="354">
        <v>2086623.07998607</v>
      </c>
      <c r="N167" s="266"/>
    </row>
    <row r="168" spans="1:14">
      <c r="A168" s="25">
        <v>157</v>
      </c>
      <c r="B168" s="36" t="s">
        <v>347</v>
      </c>
      <c r="C168" s="36" t="s">
        <v>154</v>
      </c>
      <c r="D168" s="285">
        <v>14297.275409233</v>
      </c>
      <c r="E168" s="285">
        <v>21.612006518000001</v>
      </c>
      <c r="F168" s="285">
        <v>0</v>
      </c>
      <c r="G168" s="285">
        <v>17207.750445671001</v>
      </c>
      <c r="H168" s="285">
        <v>6593.6098998110001</v>
      </c>
      <c r="I168" s="285">
        <v>0</v>
      </c>
      <c r="J168" s="285">
        <v>451.01458961700001</v>
      </c>
      <c r="K168" s="285">
        <v>788.49981866600001</v>
      </c>
      <c r="L168" s="285">
        <v>208.76580736</v>
      </c>
      <c r="M168" s="239">
        <v>39568.527976876001</v>
      </c>
      <c r="N168" s="266"/>
    </row>
    <row r="169" spans="1:14">
      <c r="A169" s="286">
        <v>158</v>
      </c>
      <c r="B169" s="39" t="s">
        <v>348</v>
      </c>
      <c r="C169" s="39" t="s">
        <v>154</v>
      </c>
      <c r="D169" s="353">
        <v>91365.341436250994</v>
      </c>
      <c r="E169" s="353">
        <v>204.21474760000001</v>
      </c>
      <c r="F169" s="353">
        <v>0</v>
      </c>
      <c r="G169" s="353">
        <v>64921.608617293998</v>
      </c>
      <c r="H169" s="353">
        <v>151.05474742199999</v>
      </c>
      <c r="I169" s="353">
        <v>30.549980999999999</v>
      </c>
      <c r="J169" s="353">
        <v>114.74169628999999</v>
      </c>
      <c r="K169" s="353">
        <v>5892.8304717749998</v>
      </c>
      <c r="L169" s="353">
        <v>120.445325458</v>
      </c>
      <c r="M169" s="354">
        <v>162800.78702309</v>
      </c>
      <c r="N169" s="266"/>
    </row>
    <row r="170" spans="1:14">
      <c r="A170" s="25">
        <v>159</v>
      </c>
      <c r="B170" s="36" t="s">
        <v>156</v>
      </c>
      <c r="C170" s="36" t="s">
        <v>156</v>
      </c>
      <c r="D170" s="285">
        <v>13.826866957</v>
      </c>
      <c r="E170" s="285">
        <v>0</v>
      </c>
      <c r="F170" s="285">
        <v>0</v>
      </c>
      <c r="G170" s="285">
        <v>1799.0604654020001</v>
      </c>
      <c r="H170" s="285">
        <v>0</v>
      </c>
      <c r="I170" s="285">
        <v>0</v>
      </c>
      <c r="J170" s="285">
        <v>0</v>
      </c>
      <c r="K170" s="285">
        <v>0</v>
      </c>
      <c r="L170" s="285">
        <v>0</v>
      </c>
      <c r="M170" s="239">
        <v>1812.8873323590001</v>
      </c>
      <c r="N170" s="266"/>
    </row>
    <row r="171" spans="1:14">
      <c r="A171" s="286">
        <v>160</v>
      </c>
      <c r="B171" s="39" t="s">
        <v>349</v>
      </c>
      <c r="C171" s="39" t="s">
        <v>172</v>
      </c>
      <c r="D171" s="353">
        <v>0</v>
      </c>
      <c r="E171" s="353">
        <v>0</v>
      </c>
      <c r="F171" s="353">
        <v>0</v>
      </c>
      <c r="G171" s="353">
        <v>2.9069999999999999E-2</v>
      </c>
      <c r="H171" s="353">
        <v>0</v>
      </c>
      <c r="I171" s="353">
        <v>0</v>
      </c>
      <c r="J171" s="353">
        <v>0</v>
      </c>
      <c r="K171" s="353">
        <v>0</v>
      </c>
      <c r="L171" s="353">
        <v>0</v>
      </c>
      <c r="M171" s="354">
        <v>2.9069999999999999E-2</v>
      </c>
      <c r="N171" s="266"/>
    </row>
    <row r="172" spans="1:14">
      <c r="A172" s="25">
        <v>161</v>
      </c>
      <c r="B172" s="36" t="s">
        <v>350</v>
      </c>
      <c r="C172" s="36" t="s">
        <v>172</v>
      </c>
      <c r="D172" s="285">
        <v>0</v>
      </c>
      <c r="E172" s="285">
        <v>0</v>
      </c>
      <c r="F172" s="285">
        <v>1.5100000000000001E-2</v>
      </c>
      <c r="G172" s="285">
        <v>355.753623941</v>
      </c>
      <c r="H172" s="285">
        <v>0</v>
      </c>
      <c r="I172" s="285">
        <v>0</v>
      </c>
      <c r="J172" s="285">
        <v>0</v>
      </c>
      <c r="K172" s="285">
        <v>41.829673485000001</v>
      </c>
      <c r="L172" s="285">
        <v>0</v>
      </c>
      <c r="M172" s="239">
        <v>397.59839742600002</v>
      </c>
      <c r="N172" s="266"/>
    </row>
    <row r="173" spans="1:14">
      <c r="A173" s="286">
        <v>162</v>
      </c>
      <c r="B173" s="39" t="s">
        <v>351</v>
      </c>
      <c r="C173" s="39" t="s">
        <v>172</v>
      </c>
      <c r="D173" s="353">
        <v>0</v>
      </c>
      <c r="E173" s="353">
        <v>0</v>
      </c>
      <c r="F173" s="353">
        <v>0</v>
      </c>
      <c r="G173" s="353">
        <v>15.051538181</v>
      </c>
      <c r="H173" s="353">
        <v>0</v>
      </c>
      <c r="I173" s="353">
        <v>0</v>
      </c>
      <c r="J173" s="353">
        <v>0</v>
      </c>
      <c r="K173" s="353">
        <v>0</v>
      </c>
      <c r="L173" s="353">
        <v>0</v>
      </c>
      <c r="M173" s="354">
        <v>15.051538181</v>
      </c>
      <c r="N173" s="266"/>
    </row>
    <row r="174" spans="1:14">
      <c r="A174" s="25">
        <v>163</v>
      </c>
      <c r="B174" s="36" t="s">
        <v>352</v>
      </c>
      <c r="C174" s="36" t="s">
        <v>159</v>
      </c>
      <c r="D174" s="285">
        <v>136.45791313999999</v>
      </c>
      <c r="E174" s="285">
        <v>0</v>
      </c>
      <c r="F174" s="285">
        <v>0</v>
      </c>
      <c r="G174" s="285">
        <v>830.32960295800001</v>
      </c>
      <c r="H174" s="285">
        <v>0</v>
      </c>
      <c r="I174" s="285">
        <v>0</v>
      </c>
      <c r="J174" s="285">
        <v>0.49249999999999999</v>
      </c>
      <c r="K174" s="285">
        <v>0</v>
      </c>
      <c r="L174" s="285">
        <v>0</v>
      </c>
      <c r="M174" s="239">
        <v>967.28001609800003</v>
      </c>
      <c r="N174" s="266"/>
    </row>
    <row r="175" spans="1:14">
      <c r="A175" s="286">
        <v>164</v>
      </c>
      <c r="B175" s="39" t="s">
        <v>353</v>
      </c>
      <c r="C175" s="39" t="s">
        <v>150</v>
      </c>
      <c r="D175" s="353">
        <v>0.48238199999999998</v>
      </c>
      <c r="E175" s="353">
        <v>0</v>
      </c>
      <c r="F175" s="353">
        <v>0</v>
      </c>
      <c r="G175" s="353">
        <v>137.076736926</v>
      </c>
      <c r="H175" s="353">
        <v>0</v>
      </c>
      <c r="I175" s="353">
        <v>0</v>
      </c>
      <c r="J175" s="353">
        <v>0</v>
      </c>
      <c r="K175" s="353">
        <v>0</v>
      </c>
      <c r="L175" s="353">
        <v>0</v>
      </c>
      <c r="M175" s="354">
        <v>137.559118926</v>
      </c>
      <c r="N175" s="266"/>
    </row>
    <row r="176" spans="1:14">
      <c r="A176" s="25">
        <v>165</v>
      </c>
      <c r="B176" s="36" t="s">
        <v>354</v>
      </c>
      <c r="C176" s="36" t="s">
        <v>176</v>
      </c>
      <c r="D176" s="285">
        <v>0</v>
      </c>
      <c r="E176" s="285">
        <v>0</v>
      </c>
      <c r="F176" s="285">
        <v>0</v>
      </c>
      <c r="G176" s="285">
        <v>2.8406286949999999</v>
      </c>
      <c r="H176" s="285">
        <v>0</v>
      </c>
      <c r="I176" s="285">
        <v>0</v>
      </c>
      <c r="J176" s="285">
        <v>0</v>
      </c>
      <c r="K176" s="285">
        <v>0</v>
      </c>
      <c r="L176" s="285">
        <v>0</v>
      </c>
      <c r="M176" s="239">
        <v>2.8406286949999999</v>
      </c>
      <c r="N176" s="266"/>
    </row>
    <row r="177" spans="1:14">
      <c r="A177" s="286">
        <v>166</v>
      </c>
      <c r="B177" s="39" t="s">
        <v>355</v>
      </c>
      <c r="C177" s="39" t="s">
        <v>158</v>
      </c>
      <c r="D177" s="353">
        <v>0</v>
      </c>
      <c r="E177" s="353">
        <v>0</v>
      </c>
      <c r="F177" s="353">
        <v>0</v>
      </c>
      <c r="G177" s="353">
        <v>101.17454231799999</v>
      </c>
      <c r="H177" s="353">
        <v>0</v>
      </c>
      <c r="I177" s="353">
        <v>0</v>
      </c>
      <c r="J177" s="353">
        <v>0</v>
      </c>
      <c r="K177" s="353">
        <v>0</v>
      </c>
      <c r="L177" s="353">
        <v>0</v>
      </c>
      <c r="M177" s="354">
        <v>101.17454231799999</v>
      </c>
      <c r="N177" s="266"/>
    </row>
    <row r="178" spans="1:14">
      <c r="A178" s="25">
        <v>167</v>
      </c>
      <c r="B178" s="36" t="s">
        <v>356</v>
      </c>
      <c r="C178" s="36" t="s">
        <v>159</v>
      </c>
      <c r="D178" s="285">
        <v>2.9700000000000001E-2</v>
      </c>
      <c r="E178" s="285">
        <v>0</v>
      </c>
      <c r="F178" s="285">
        <v>0</v>
      </c>
      <c r="G178" s="285">
        <v>270.97530313999999</v>
      </c>
      <c r="H178" s="285">
        <v>0</v>
      </c>
      <c r="I178" s="285">
        <v>0</v>
      </c>
      <c r="J178" s="285">
        <v>0</v>
      </c>
      <c r="K178" s="285">
        <v>0</v>
      </c>
      <c r="L178" s="285">
        <v>0</v>
      </c>
      <c r="M178" s="239">
        <v>271.00500313999999</v>
      </c>
      <c r="N178" s="266"/>
    </row>
    <row r="179" spans="1:14">
      <c r="A179" s="286">
        <v>168</v>
      </c>
      <c r="B179" s="39" t="s">
        <v>357</v>
      </c>
      <c r="C179" s="39" t="s">
        <v>173</v>
      </c>
      <c r="D179" s="353">
        <v>0</v>
      </c>
      <c r="E179" s="353">
        <v>0</v>
      </c>
      <c r="F179" s="353">
        <v>0</v>
      </c>
      <c r="G179" s="353">
        <v>1.137778376</v>
      </c>
      <c r="H179" s="353">
        <v>0</v>
      </c>
      <c r="I179" s="353">
        <v>0</v>
      </c>
      <c r="J179" s="353">
        <v>0</v>
      </c>
      <c r="K179" s="353">
        <v>0</v>
      </c>
      <c r="L179" s="353">
        <v>0</v>
      </c>
      <c r="M179" s="354">
        <v>1.137778376</v>
      </c>
      <c r="N179" s="266"/>
    </row>
    <row r="180" spans="1:14">
      <c r="A180" s="25">
        <v>169</v>
      </c>
      <c r="B180" s="36" t="s">
        <v>358</v>
      </c>
      <c r="C180" s="36" t="s">
        <v>174</v>
      </c>
      <c r="D180" s="285">
        <v>0</v>
      </c>
      <c r="E180" s="285">
        <v>0</v>
      </c>
      <c r="F180" s="285">
        <v>0</v>
      </c>
      <c r="G180" s="285">
        <v>46.437704449000002</v>
      </c>
      <c r="H180" s="285">
        <v>0</v>
      </c>
      <c r="I180" s="285">
        <v>0</v>
      </c>
      <c r="J180" s="357">
        <v>5.0080000000000003E-4</v>
      </c>
      <c r="K180" s="285">
        <v>0</v>
      </c>
      <c r="L180" s="285">
        <v>0</v>
      </c>
      <c r="M180" s="239">
        <v>46.438205248999999</v>
      </c>
      <c r="N180" s="266"/>
    </row>
    <row r="181" spans="1:14">
      <c r="A181" s="286">
        <v>170</v>
      </c>
      <c r="B181" s="39" t="s">
        <v>359</v>
      </c>
      <c r="C181" s="39" t="s">
        <v>162</v>
      </c>
      <c r="D181" s="353">
        <v>0</v>
      </c>
      <c r="E181" s="353">
        <v>0</v>
      </c>
      <c r="F181" s="353">
        <v>0</v>
      </c>
      <c r="G181" s="353">
        <v>11.877700733999999</v>
      </c>
      <c r="H181" s="353">
        <v>0</v>
      </c>
      <c r="I181" s="353">
        <v>0</v>
      </c>
      <c r="J181" s="353">
        <v>0</v>
      </c>
      <c r="K181" s="353">
        <v>0</v>
      </c>
      <c r="L181" s="353">
        <v>0</v>
      </c>
      <c r="M181" s="354">
        <v>11.877700733999999</v>
      </c>
      <c r="N181" s="266"/>
    </row>
    <row r="182" spans="1:14">
      <c r="A182" s="25">
        <v>171</v>
      </c>
      <c r="B182" s="36" t="s">
        <v>360</v>
      </c>
      <c r="C182" s="36" t="s">
        <v>160</v>
      </c>
      <c r="D182" s="285">
        <v>0</v>
      </c>
      <c r="E182" s="285">
        <v>0</v>
      </c>
      <c r="F182" s="285">
        <v>0</v>
      </c>
      <c r="G182" s="285">
        <v>14.757855221</v>
      </c>
      <c r="H182" s="285">
        <v>0</v>
      </c>
      <c r="I182" s="285">
        <v>0</v>
      </c>
      <c r="J182" s="285">
        <v>0</v>
      </c>
      <c r="K182" s="285">
        <v>0</v>
      </c>
      <c r="L182" s="285">
        <v>0</v>
      </c>
      <c r="M182" s="239">
        <v>14.757855221</v>
      </c>
      <c r="N182" s="266"/>
    </row>
    <row r="183" spans="1:14">
      <c r="A183" s="286">
        <v>172</v>
      </c>
      <c r="B183" s="39" t="s">
        <v>361</v>
      </c>
      <c r="C183" s="39" t="s">
        <v>158</v>
      </c>
      <c r="D183" s="353">
        <v>0.83537499999999998</v>
      </c>
      <c r="E183" s="353">
        <v>0</v>
      </c>
      <c r="F183" s="353">
        <v>0</v>
      </c>
      <c r="G183" s="353">
        <v>233.881313326</v>
      </c>
      <c r="H183" s="353">
        <v>0</v>
      </c>
      <c r="I183" s="353">
        <v>0</v>
      </c>
      <c r="J183" s="353">
        <v>0</v>
      </c>
      <c r="K183" s="353">
        <v>0</v>
      </c>
      <c r="L183" s="353">
        <v>0</v>
      </c>
      <c r="M183" s="354">
        <v>234.716688326</v>
      </c>
      <c r="N183" s="266"/>
    </row>
    <row r="184" spans="1:14">
      <c r="A184" s="25">
        <v>173</v>
      </c>
      <c r="B184" s="36" t="s">
        <v>362</v>
      </c>
      <c r="C184" s="36" t="s">
        <v>150</v>
      </c>
      <c r="D184" s="285">
        <v>0</v>
      </c>
      <c r="E184" s="285">
        <v>0</v>
      </c>
      <c r="F184" s="285">
        <v>0</v>
      </c>
      <c r="G184" s="285">
        <v>60.758771037000002</v>
      </c>
      <c r="H184" s="285">
        <v>0</v>
      </c>
      <c r="I184" s="285">
        <v>0</v>
      </c>
      <c r="J184" s="285">
        <v>0</v>
      </c>
      <c r="K184" s="285">
        <v>0</v>
      </c>
      <c r="L184" s="285">
        <v>0</v>
      </c>
      <c r="M184" s="239">
        <v>60.758771037000002</v>
      </c>
      <c r="N184" s="266"/>
    </row>
    <row r="185" spans="1:14">
      <c r="A185" s="286">
        <v>174</v>
      </c>
      <c r="B185" s="39" t="s">
        <v>363</v>
      </c>
      <c r="C185" s="39" t="s">
        <v>157</v>
      </c>
      <c r="D185" s="353">
        <v>39.149694369999999</v>
      </c>
      <c r="E185" s="353">
        <v>0</v>
      </c>
      <c r="F185" s="353">
        <v>0</v>
      </c>
      <c r="G185" s="353">
        <v>389.11772264899997</v>
      </c>
      <c r="H185" s="353">
        <v>0</v>
      </c>
      <c r="I185" s="353">
        <v>0</v>
      </c>
      <c r="J185" s="353">
        <v>0</v>
      </c>
      <c r="K185" s="353">
        <v>5.9092418000000002</v>
      </c>
      <c r="L185" s="353">
        <v>0</v>
      </c>
      <c r="M185" s="354">
        <v>434.17665881900001</v>
      </c>
      <c r="N185" s="266"/>
    </row>
    <row r="186" spans="1:14">
      <c r="A186" s="25">
        <v>175</v>
      </c>
      <c r="B186" s="36" t="s">
        <v>364</v>
      </c>
      <c r="C186" s="36" t="s">
        <v>166</v>
      </c>
      <c r="D186" s="285">
        <v>0.56999999999999995</v>
      </c>
      <c r="E186" s="285">
        <v>0</v>
      </c>
      <c r="F186" s="285">
        <v>0</v>
      </c>
      <c r="G186" s="285">
        <v>139.53703102899999</v>
      </c>
      <c r="H186" s="285">
        <v>0</v>
      </c>
      <c r="I186" s="285">
        <v>0</v>
      </c>
      <c r="J186" s="285">
        <v>0</v>
      </c>
      <c r="K186" s="285">
        <v>0</v>
      </c>
      <c r="L186" s="285">
        <v>0</v>
      </c>
      <c r="M186" s="239">
        <v>140.10703102900001</v>
      </c>
      <c r="N186" s="266"/>
    </row>
    <row r="187" spans="1:14">
      <c r="A187" s="286">
        <v>176</v>
      </c>
      <c r="B187" s="39" t="s">
        <v>365</v>
      </c>
      <c r="C187" s="39" t="s">
        <v>182</v>
      </c>
      <c r="D187" s="353">
        <v>0</v>
      </c>
      <c r="E187" s="353">
        <v>0</v>
      </c>
      <c r="F187" s="353">
        <v>0</v>
      </c>
      <c r="G187" s="353">
        <v>125.906323712</v>
      </c>
      <c r="H187" s="353">
        <v>0</v>
      </c>
      <c r="I187" s="353">
        <v>0</v>
      </c>
      <c r="J187" s="353">
        <v>0</v>
      </c>
      <c r="K187" s="353">
        <v>0</v>
      </c>
      <c r="L187" s="353">
        <v>0</v>
      </c>
      <c r="M187" s="354">
        <v>125.906323712</v>
      </c>
      <c r="N187" s="266"/>
    </row>
    <row r="188" spans="1:14">
      <c r="A188" s="25">
        <v>177</v>
      </c>
      <c r="B188" s="36" t="s">
        <v>366</v>
      </c>
      <c r="C188" s="36" t="s">
        <v>162</v>
      </c>
      <c r="D188" s="285">
        <v>0</v>
      </c>
      <c r="E188" s="285">
        <v>0</v>
      </c>
      <c r="F188" s="285">
        <v>0</v>
      </c>
      <c r="G188" s="285">
        <v>2.8533813490000002</v>
      </c>
      <c r="H188" s="285">
        <v>0</v>
      </c>
      <c r="I188" s="285">
        <v>0</v>
      </c>
      <c r="J188" s="285">
        <v>0</v>
      </c>
      <c r="K188" s="285">
        <v>0</v>
      </c>
      <c r="L188" s="285">
        <v>0</v>
      </c>
      <c r="M188" s="239">
        <v>2.8533813490000002</v>
      </c>
      <c r="N188" s="266"/>
    </row>
    <row r="189" spans="1:14">
      <c r="A189" s="286">
        <v>178</v>
      </c>
      <c r="B189" s="39" t="s">
        <v>367</v>
      </c>
      <c r="C189" s="39" t="s">
        <v>152</v>
      </c>
      <c r="D189" s="353">
        <v>0</v>
      </c>
      <c r="E189" s="353">
        <v>0</v>
      </c>
      <c r="F189" s="353">
        <v>0</v>
      </c>
      <c r="G189" s="353">
        <v>1.2137118360000001</v>
      </c>
      <c r="H189" s="353">
        <v>0</v>
      </c>
      <c r="I189" s="353">
        <v>0</v>
      </c>
      <c r="J189" s="353">
        <v>0</v>
      </c>
      <c r="K189" s="353">
        <v>0</v>
      </c>
      <c r="L189" s="353">
        <v>0</v>
      </c>
      <c r="M189" s="354">
        <v>1.2137118360000001</v>
      </c>
      <c r="N189" s="266"/>
    </row>
    <row r="190" spans="1:14">
      <c r="A190" s="25">
        <v>179</v>
      </c>
      <c r="B190" s="36" t="s">
        <v>368</v>
      </c>
      <c r="C190" s="36" t="s">
        <v>160</v>
      </c>
      <c r="D190" s="285">
        <v>0</v>
      </c>
      <c r="E190" s="285">
        <v>0</v>
      </c>
      <c r="F190" s="285">
        <v>0</v>
      </c>
      <c r="G190" s="285">
        <v>2.279284734</v>
      </c>
      <c r="H190" s="285">
        <v>0</v>
      </c>
      <c r="I190" s="285">
        <v>0</v>
      </c>
      <c r="J190" s="285">
        <v>0</v>
      </c>
      <c r="K190" s="285">
        <v>0</v>
      </c>
      <c r="L190" s="285">
        <v>0</v>
      </c>
      <c r="M190" s="239">
        <v>2.279284734</v>
      </c>
      <c r="N190" s="266"/>
    </row>
    <row r="191" spans="1:14">
      <c r="A191" s="286">
        <v>180</v>
      </c>
      <c r="B191" s="39" t="s">
        <v>369</v>
      </c>
      <c r="C191" s="39" t="s">
        <v>158</v>
      </c>
      <c r="D191" s="353">
        <v>0</v>
      </c>
      <c r="E191" s="353">
        <v>0</v>
      </c>
      <c r="F191" s="353">
        <v>0</v>
      </c>
      <c r="G191" s="353">
        <v>161.62886138900001</v>
      </c>
      <c r="H191" s="353">
        <v>0</v>
      </c>
      <c r="I191" s="353">
        <v>0</v>
      </c>
      <c r="J191" s="353">
        <v>0</v>
      </c>
      <c r="K191" s="353">
        <v>0</v>
      </c>
      <c r="L191" s="353">
        <v>0</v>
      </c>
      <c r="M191" s="354">
        <v>161.62886138900001</v>
      </c>
      <c r="N191" s="266"/>
    </row>
    <row r="192" spans="1:14">
      <c r="A192" s="25">
        <v>181</v>
      </c>
      <c r="B192" s="36" t="s">
        <v>370</v>
      </c>
      <c r="C192" s="36" t="s">
        <v>159</v>
      </c>
      <c r="D192" s="285">
        <v>0</v>
      </c>
      <c r="E192" s="285">
        <v>0</v>
      </c>
      <c r="F192" s="285">
        <v>0</v>
      </c>
      <c r="G192" s="285">
        <v>0.29994484799999999</v>
      </c>
      <c r="H192" s="285">
        <v>0</v>
      </c>
      <c r="I192" s="285">
        <v>0</v>
      </c>
      <c r="J192" s="285">
        <v>0</v>
      </c>
      <c r="K192" s="285">
        <v>0</v>
      </c>
      <c r="L192" s="285">
        <v>0</v>
      </c>
      <c r="M192" s="239">
        <v>0.29994484799999999</v>
      </c>
      <c r="N192" s="266"/>
    </row>
    <row r="193" spans="1:14">
      <c r="A193" s="286">
        <v>182</v>
      </c>
      <c r="B193" s="39" t="s">
        <v>371</v>
      </c>
      <c r="C193" s="39" t="s">
        <v>159</v>
      </c>
      <c r="D193" s="353">
        <v>244.52822</v>
      </c>
      <c r="E193" s="353">
        <v>0</v>
      </c>
      <c r="F193" s="353">
        <v>0</v>
      </c>
      <c r="G193" s="353">
        <v>1687.276427793</v>
      </c>
      <c r="H193" s="353">
        <v>0</v>
      </c>
      <c r="I193" s="353">
        <v>0</v>
      </c>
      <c r="J193" s="353">
        <v>1.5760000000000001</v>
      </c>
      <c r="K193" s="353">
        <v>0</v>
      </c>
      <c r="L193" s="353">
        <v>0</v>
      </c>
      <c r="M193" s="354">
        <v>1933.380647793</v>
      </c>
      <c r="N193" s="266"/>
    </row>
    <row r="194" spans="1:14">
      <c r="A194" s="25">
        <v>183</v>
      </c>
      <c r="B194" s="36" t="s">
        <v>372</v>
      </c>
      <c r="C194" s="36" t="s">
        <v>172</v>
      </c>
      <c r="D194" s="285">
        <v>0</v>
      </c>
      <c r="E194" s="285">
        <v>0</v>
      </c>
      <c r="F194" s="285">
        <v>0</v>
      </c>
      <c r="G194" s="285">
        <v>3.034830822</v>
      </c>
      <c r="H194" s="285">
        <v>0</v>
      </c>
      <c r="I194" s="285">
        <v>0</v>
      </c>
      <c r="J194" s="285">
        <v>0</v>
      </c>
      <c r="K194" s="285">
        <v>0</v>
      </c>
      <c r="L194" s="285">
        <v>0</v>
      </c>
      <c r="M194" s="239">
        <v>3.034830822</v>
      </c>
      <c r="N194" s="266"/>
    </row>
    <row r="195" spans="1:14">
      <c r="A195" s="286">
        <v>184</v>
      </c>
      <c r="B195" s="39" t="s">
        <v>373</v>
      </c>
      <c r="C195" s="39" t="s">
        <v>158</v>
      </c>
      <c r="D195" s="353">
        <v>0</v>
      </c>
      <c r="E195" s="353">
        <v>0</v>
      </c>
      <c r="F195" s="353">
        <v>0</v>
      </c>
      <c r="G195" s="353">
        <v>210.67960946599999</v>
      </c>
      <c r="H195" s="353">
        <v>0</v>
      </c>
      <c r="I195" s="353">
        <v>0</v>
      </c>
      <c r="J195" s="353">
        <v>7.1500000000000001E-3</v>
      </c>
      <c r="K195" s="353">
        <v>0</v>
      </c>
      <c r="L195" s="353">
        <v>0</v>
      </c>
      <c r="M195" s="354">
        <v>210.68675946600001</v>
      </c>
      <c r="N195" s="266"/>
    </row>
    <row r="196" spans="1:14">
      <c r="A196" s="25">
        <v>185</v>
      </c>
      <c r="B196" s="36" t="s">
        <v>374</v>
      </c>
      <c r="C196" s="36" t="s">
        <v>178</v>
      </c>
      <c r="D196" s="285">
        <v>0</v>
      </c>
      <c r="E196" s="285">
        <v>0</v>
      </c>
      <c r="F196" s="285">
        <v>0</v>
      </c>
      <c r="G196" s="285">
        <v>146.378470513</v>
      </c>
      <c r="H196" s="285">
        <v>0</v>
      </c>
      <c r="I196" s="285">
        <v>0</v>
      </c>
      <c r="J196" s="285">
        <v>0</v>
      </c>
      <c r="K196" s="285">
        <v>0</v>
      </c>
      <c r="L196" s="285">
        <v>0</v>
      </c>
      <c r="M196" s="239">
        <v>146.378470513</v>
      </c>
      <c r="N196" s="266"/>
    </row>
    <row r="197" spans="1:14">
      <c r="A197" s="286">
        <v>186</v>
      </c>
      <c r="B197" s="39" t="s">
        <v>375</v>
      </c>
      <c r="C197" s="39" t="s">
        <v>152</v>
      </c>
      <c r="D197" s="353">
        <v>0</v>
      </c>
      <c r="E197" s="353">
        <v>0</v>
      </c>
      <c r="F197" s="353">
        <v>0</v>
      </c>
      <c r="G197" s="353">
        <v>2.0505206390000001</v>
      </c>
      <c r="H197" s="353">
        <v>0</v>
      </c>
      <c r="I197" s="353">
        <v>0</v>
      </c>
      <c r="J197" s="353">
        <v>0</v>
      </c>
      <c r="K197" s="353">
        <v>0</v>
      </c>
      <c r="L197" s="353">
        <v>0</v>
      </c>
      <c r="M197" s="354">
        <v>2.0505206390000001</v>
      </c>
      <c r="N197" s="266"/>
    </row>
    <row r="198" spans="1:14">
      <c r="A198" s="25">
        <v>187</v>
      </c>
      <c r="B198" s="36" t="s">
        <v>376</v>
      </c>
      <c r="C198" s="36" t="s">
        <v>166</v>
      </c>
      <c r="D198" s="285">
        <v>0</v>
      </c>
      <c r="E198" s="285">
        <v>0</v>
      </c>
      <c r="F198" s="285">
        <v>0</v>
      </c>
      <c r="G198" s="285">
        <v>2.6895835400000001</v>
      </c>
      <c r="H198" s="285">
        <v>0</v>
      </c>
      <c r="I198" s="285">
        <v>0</v>
      </c>
      <c r="J198" s="285">
        <v>0</v>
      </c>
      <c r="K198" s="285">
        <v>0</v>
      </c>
      <c r="L198" s="285">
        <v>0</v>
      </c>
      <c r="M198" s="239">
        <v>2.6895835400000001</v>
      </c>
      <c r="N198" s="266"/>
    </row>
    <row r="199" spans="1:14">
      <c r="A199" s="286">
        <v>188</v>
      </c>
      <c r="B199" s="39" t="s">
        <v>377</v>
      </c>
      <c r="C199" s="39" t="s">
        <v>168</v>
      </c>
      <c r="D199" s="353">
        <v>0</v>
      </c>
      <c r="E199" s="353">
        <v>0</v>
      </c>
      <c r="F199" s="353">
        <v>0</v>
      </c>
      <c r="G199" s="353">
        <v>4.5023307499999996</v>
      </c>
      <c r="H199" s="353">
        <v>0</v>
      </c>
      <c r="I199" s="353">
        <v>0</v>
      </c>
      <c r="J199" s="353">
        <v>0</v>
      </c>
      <c r="K199" s="353">
        <v>0</v>
      </c>
      <c r="L199" s="353">
        <v>0</v>
      </c>
      <c r="M199" s="354">
        <v>4.5023307499999996</v>
      </c>
      <c r="N199" s="266"/>
    </row>
    <row r="200" spans="1:14">
      <c r="A200" s="25">
        <v>189</v>
      </c>
      <c r="B200" s="36" t="s">
        <v>378</v>
      </c>
      <c r="C200" s="36" t="s">
        <v>180</v>
      </c>
      <c r="D200" s="285">
        <v>0</v>
      </c>
      <c r="E200" s="285">
        <v>0</v>
      </c>
      <c r="F200" s="285">
        <v>0</v>
      </c>
      <c r="G200" s="285">
        <v>1.301442014</v>
      </c>
      <c r="H200" s="285">
        <v>0</v>
      </c>
      <c r="I200" s="285">
        <v>0</v>
      </c>
      <c r="J200" s="285">
        <v>0</v>
      </c>
      <c r="K200" s="285">
        <v>0</v>
      </c>
      <c r="L200" s="285">
        <v>0</v>
      </c>
      <c r="M200" s="239">
        <v>1.301442014</v>
      </c>
      <c r="N200" s="266"/>
    </row>
    <row r="201" spans="1:14">
      <c r="A201" s="286">
        <v>190</v>
      </c>
      <c r="B201" s="39" t="s">
        <v>379</v>
      </c>
      <c r="C201" s="39" t="s">
        <v>174</v>
      </c>
      <c r="D201" s="353">
        <v>0</v>
      </c>
      <c r="E201" s="353">
        <v>0</v>
      </c>
      <c r="F201" s="353">
        <v>0</v>
      </c>
      <c r="G201" s="353">
        <v>36.557435062000003</v>
      </c>
      <c r="H201" s="353">
        <v>0</v>
      </c>
      <c r="I201" s="353">
        <v>0</v>
      </c>
      <c r="J201" s="353">
        <v>0</v>
      </c>
      <c r="K201" s="353">
        <v>0</v>
      </c>
      <c r="L201" s="353">
        <v>0</v>
      </c>
      <c r="M201" s="354">
        <v>36.557435062000003</v>
      </c>
      <c r="N201" s="266"/>
    </row>
    <row r="202" spans="1:14">
      <c r="A202" s="25">
        <v>191</v>
      </c>
      <c r="B202" s="36" t="s">
        <v>380</v>
      </c>
      <c r="C202" s="36" t="s">
        <v>179</v>
      </c>
      <c r="D202" s="285">
        <v>0</v>
      </c>
      <c r="E202" s="285">
        <v>0</v>
      </c>
      <c r="F202" s="285">
        <v>0</v>
      </c>
      <c r="G202" s="285">
        <v>86.917814590999996</v>
      </c>
      <c r="H202" s="285">
        <v>0</v>
      </c>
      <c r="I202" s="285">
        <v>0</v>
      </c>
      <c r="J202" s="285">
        <v>0</v>
      </c>
      <c r="K202" s="285">
        <v>0</v>
      </c>
      <c r="L202" s="285">
        <v>0</v>
      </c>
      <c r="M202" s="239">
        <v>86.917814590999996</v>
      </c>
      <c r="N202" s="266"/>
    </row>
    <row r="203" spans="1:14">
      <c r="A203" s="286">
        <v>192</v>
      </c>
      <c r="B203" s="39" t="s">
        <v>381</v>
      </c>
      <c r="C203" s="39" t="s">
        <v>176</v>
      </c>
      <c r="D203" s="353">
        <v>0</v>
      </c>
      <c r="E203" s="353">
        <v>0</v>
      </c>
      <c r="F203" s="353">
        <v>0</v>
      </c>
      <c r="G203" s="353">
        <v>5.0491092240000004</v>
      </c>
      <c r="H203" s="353">
        <v>0</v>
      </c>
      <c r="I203" s="353">
        <v>0</v>
      </c>
      <c r="J203" s="353">
        <v>0</v>
      </c>
      <c r="K203" s="353">
        <v>0</v>
      </c>
      <c r="L203" s="353">
        <v>0</v>
      </c>
      <c r="M203" s="354">
        <v>5.0491092240000004</v>
      </c>
      <c r="N203" s="266"/>
    </row>
    <row r="204" spans="1:14">
      <c r="A204" s="25">
        <v>193</v>
      </c>
      <c r="B204" s="36" t="s">
        <v>382</v>
      </c>
      <c r="C204" s="36" t="s">
        <v>154</v>
      </c>
      <c r="D204" s="285">
        <v>0</v>
      </c>
      <c r="E204" s="285">
        <v>0</v>
      </c>
      <c r="F204" s="285">
        <v>0</v>
      </c>
      <c r="G204" s="285">
        <v>99.728418198</v>
      </c>
      <c r="H204" s="285">
        <v>0</v>
      </c>
      <c r="I204" s="285">
        <v>0</v>
      </c>
      <c r="J204" s="285">
        <v>0</v>
      </c>
      <c r="K204" s="285">
        <v>0</v>
      </c>
      <c r="L204" s="285">
        <v>0</v>
      </c>
      <c r="M204" s="239">
        <v>99.728418198</v>
      </c>
      <c r="N204" s="266"/>
    </row>
    <row r="205" spans="1:14">
      <c r="A205" s="286">
        <v>194</v>
      </c>
      <c r="B205" s="39" t="s">
        <v>383</v>
      </c>
      <c r="C205" s="39" t="s">
        <v>179</v>
      </c>
      <c r="D205" s="353">
        <v>0</v>
      </c>
      <c r="E205" s="353">
        <v>0</v>
      </c>
      <c r="F205" s="353">
        <v>0</v>
      </c>
      <c r="G205" s="353">
        <v>1.7319466939999999</v>
      </c>
      <c r="H205" s="353">
        <v>0</v>
      </c>
      <c r="I205" s="353">
        <v>0</v>
      </c>
      <c r="J205" s="353">
        <v>0</v>
      </c>
      <c r="K205" s="353">
        <v>0</v>
      </c>
      <c r="L205" s="353">
        <v>0</v>
      </c>
      <c r="M205" s="354">
        <v>1.7319466939999999</v>
      </c>
      <c r="N205" s="266"/>
    </row>
    <row r="206" spans="1:14">
      <c r="A206" s="25">
        <v>195</v>
      </c>
      <c r="B206" s="36" t="s">
        <v>818</v>
      </c>
      <c r="C206" s="36" t="s">
        <v>169</v>
      </c>
      <c r="D206" s="285">
        <v>0</v>
      </c>
      <c r="E206" s="285">
        <v>0</v>
      </c>
      <c r="F206" s="285">
        <v>0</v>
      </c>
      <c r="G206" s="285">
        <v>1.13780405</v>
      </c>
      <c r="H206" s="285">
        <v>0</v>
      </c>
      <c r="I206" s="285">
        <v>0</v>
      </c>
      <c r="J206" s="285">
        <v>0</v>
      </c>
      <c r="K206" s="285">
        <v>0</v>
      </c>
      <c r="L206" s="285">
        <v>0</v>
      </c>
      <c r="M206" s="239">
        <v>1.13780405</v>
      </c>
      <c r="N206" s="266"/>
    </row>
    <row r="207" spans="1:14">
      <c r="A207" s="286">
        <v>196</v>
      </c>
      <c r="B207" s="39" t="s">
        <v>385</v>
      </c>
      <c r="C207" s="39" t="s">
        <v>179</v>
      </c>
      <c r="D207" s="353">
        <v>0</v>
      </c>
      <c r="E207" s="353">
        <v>0</v>
      </c>
      <c r="F207" s="353">
        <v>0</v>
      </c>
      <c r="G207" s="353">
        <v>12.298404633000001</v>
      </c>
      <c r="H207" s="353">
        <v>0</v>
      </c>
      <c r="I207" s="353">
        <v>0</v>
      </c>
      <c r="J207" s="353">
        <v>0</v>
      </c>
      <c r="K207" s="353">
        <v>0</v>
      </c>
      <c r="L207" s="353">
        <v>0</v>
      </c>
      <c r="M207" s="354">
        <v>12.298404633000001</v>
      </c>
      <c r="N207" s="266"/>
    </row>
    <row r="208" spans="1:14">
      <c r="A208" s="25">
        <v>197</v>
      </c>
      <c r="B208" s="36" t="s">
        <v>386</v>
      </c>
      <c r="C208" s="36" t="s">
        <v>168</v>
      </c>
      <c r="D208" s="285">
        <v>0</v>
      </c>
      <c r="E208" s="285">
        <v>0</v>
      </c>
      <c r="F208" s="285">
        <v>0</v>
      </c>
      <c r="G208" s="285">
        <v>1.0438013799999999</v>
      </c>
      <c r="H208" s="285">
        <v>0</v>
      </c>
      <c r="I208" s="285">
        <v>0</v>
      </c>
      <c r="J208" s="285">
        <v>0</v>
      </c>
      <c r="K208" s="285">
        <v>0</v>
      </c>
      <c r="L208" s="285">
        <v>0</v>
      </c>
      <c r="M208" s="239">
        <v>1.0438013799999999</v>
      </c>
      <c r="N208" s="266"/>
    </row>
    <row r="209" spans="1:14">
      <c r="A209" s="286">
        <v>198</v>
      </c>
      <c r="B209" s="39" t="s">
        <v>387</v>
      </c>
      <c r="C209" s="39" t="s">
        <v>172</v>
      </c>
      <c r="D209" s="353">
        <v>0</v>
      </c>
      <c r="E209" s="353">
        <v>0</v>
      </c>
      <c r="F209" s="353">
        <v>0</v>
      </c>
      <c r="G209" s="353">
        <v>2.8665151020000001</v>
      </c>
      <c r="H209" s="353">
        <v>0</v>
      </c>
      <c r="I209" s="353">
        <v>0</v>
      </c>
      <c r="J209" s="353">
        <v>0</v>
      </c>
      <c r="K209" s="353">
        <v>0</v>
      </c>
      <c r="L209" s="353">
        <v>0</v>
      </c>
      <c r="M209" s="354">
        <v>2.8665151020000001</v>
      </c>
      <c r="N209" s="266"/>
    </row>
    <row r="210" spans="1:14">
      <c r="A210" s="25">
        <v>199</v>
      </c>
      <c r="B210" s="36" t="s">
        <v>388</v>
      </c>
      <c r="C210" s="36" t="s">
        <v>156</v>
      </c>
      <c r="D210" s="285">
        <v>0</v>
      </c>
      <c r="E210" s="285">
        <v>0</v>
      </c>
      <c r="F210" s="285">
        <v>0</v>
      </c>
      <c r="G210" s="285">
        <v>11.951164993000001</v>
      </c>
      <c r="H210" s="285">
        <v>0</v>
      </c>
      <c r="I210" s="285">
        <v>0</v>
      </c>
      <c r="J210" s="285">
        <v>0</v>
      </c>
      <c r="K210" s="285">
        <v>0</v>
      </c>
      <c r="L210" s="285">
        <v>0</v>
      </c>
      <c r="M210" s="239">
        <v>11.951164993000001</v>
      </c>
      <c r="N210" s="266"/>
    </row>
    <row r="211" spans="1:14">
      <c r="A211" s="286">
        <v>200</v>
      </c>
      <c r="B211" s="39" t="s">
        <v>389</v>
      </c>
      <c r="C211" s="39" t="s">
        <v>160</v>
      </c>
      <c r="D211" s="353">
        <v>0</v>
      </c>
      <c r="E211" s="353">
        <v>0</v>
      </c>
      <c r="F211" s="353">
        <v>0</v>
      </c>
      <c r="G211" s="353">
        <v>137.14452937799999</v>
      </c>
      <c r="H211" s="353">
        <v>0</v>
      </c>
      <c r="I211" s="353">
        <v>0</v>
      </c>
      <c r="J211" s="353">
        <v>0</v>
      </c>
      <c r="K211" s="353">
        <v>0</v>
      </c>
      <c r="L211" s="353">
        <v>0</v>
      </c>
      <c r="M211" s="354">
        <v>137.14452937799999</v>
      </c>
      <c r="N211" s="266"/>
    </row>
    <row r="212" spans="1:14">
      <c r="A212" s="25">
        <v>201</v>
      </c>
      <c r="B212" s="36" t="s">
        <v>390</v>
      </c>
      <c r="C212" s="36" t="s">
        <v>158</v>
      </c>
      <c r="D212" s="285">
        <v>13.449285</v>
      </c>
      <c r="E212" s="285">
        <v>0</v>
      </c>
      <c r="F212" s="285">
        <v>0</v>
      </c>
      <c r="G212" s="285">
        <v>609.01006990300004</v>
      </c>
      <c r="H212" s="285">
        <v>0</v>
      </c>
      <c r="I212" s="285">
        <v>0</v>
      </c>
      <c r="J212" s="285">
        <v>5.0924339999999998E-2</v>
      </c>
      <c r="K212" s="285">
        <v>0</v>
      </c>
      <c r="L212" s="285">
        <v>0</v>
      </c>
      <c r="M212" s="239">
        <v>622.51027924300001</v>
      </c>
      <c r="N212" s="266"/>
    </row>
    <row r="213" spans="1:14">
      <c r="A213" s="286">
        <v>202</v>
      </c>
      <c r="B213" s="39" t="s">
        <v>391</v>
      </c>
      <c r="C213" s="39" t="s">
        <v>150</v>
      </c>
      <c r="D213" s="353">
        <v>0</v>
      </c>
      <c r="E213" s="353">
        <v>0</v>
      </c>
      <c r="F213" s="353">
        <v>0</v>
      </c>
      <c r="G213" s="353">
        <v>65.872083313999994</v>
      </c>
      <c r="H213" s="353">
        <v>0</v>
      </c>
      <c r="I213" s="353">
        <v>0</v>
      </c>
      <c r="J213" s="353">
        <v>0</v>
      </c>
      <c r="K213" s="353">
        <v>0</v>
      </c>
      <c r="L213" s="353">
        <v>0</v>
      </c>
      <c r="M213" s="354">
        <v>65.872083313999994</v>
      </c>
      <c r="N213" s="266"/>
    </row>
    <row r="214" spans="1:14">
      <c r="A214" s="25">
        <v>203</v>
      </c>
      <c r="B214" s="36" t="s">
        <v>392</v>
      </c>
      <c r="C214" s="36" t="s">
        <v>178</v>
      </c>
      <c r="D214" s="285">
        <v>0</v>
      </c>
      <c r="E214" s="285">
        <v>0</v>
      </c>
      <c r="F214" s="285">
        <v>0</v>
      </c>
      <c r="G214" s="285">
        <v>39.889373198000001</v>
      </c>
      <c r="H214" s="285">
        <v>0</v>
      </c>
      <c r="I214" s="285">
        <v>0</v>
      </c>
      <c r="J214" s="285">
        <v>0.57411999999999996</v>
      </c>
      <c r="K214" s="285">
        <v>0</v>
      </c>
      <c r="L214" s="285">
        <v>0</v>
      </c>
      <c r="M214" s="239">
        <v>40.463493198000002</v>
      </c>
      <c r="N214" s="266"/>
    </row>
    <row r="215" spans="1:14">
      <c r="A215" s="286">
        <v>204</v>
      </c>
      <c r="B215" s="39" t="s">
        <v>393</v>
      </c>
      <c r="C215" s="39" t="s">
        <v>178</v>
      </c>
      <c r="D215" s="353">
        <v>0</v>
      </c>
      <c r="E215" s="353">
        <v>0</v>
      </c>
      <c r="F215" s="353">
        <v>0</v>
      </c>
      <c r="G215" s="353">
        <v>0.33506575799999999</v>
      </c>
      <c r="H215" s="353">
        <v>0</v>
      </c>
      <c r="I215" s="353">
        <v>0</v>
      </c>
      <c r="J215" s="353">
        <v>0</v>
      </c>
      <c r="K215" s="353">
        <v>0</v>
      </c>
      <c r="L215" s="353">
        <v>0</v>
      </c>
      <c r="M215" s="354">
        <v>0.33506575799999999</v>
      </c>
      <c r="N215" s="266"/>
    </row>
    <row r="216" spans="1:14">
      <c r="A216" s="25">
        <v>205</v>
      </c>
      <c r="B216" s="36" t="s">
        <v>394</v>
      </c>
      <c r="C216" s="36" t="s">
        <v>178</v>
      </c>
      <c r="D216" s="285">
        <v>0</v>
      </c>
      <c r="E216" s="285">
        <v>0</v>
      </c>
      <c r="F216" s="285">
        <v>0</v>
      </c>
      <c r="G216" s="285">
        <v>5.2915760719999998</v>
      </c>
      <c r="H216" s="285">
        <v>0</v>
      </c>
      <c r="I216" s="285">
        <v>0</v>
      </c>
      <c r="J216" s="285">
        <v>0</v>
      </c>
      <c r="K216" s="285">
        <v>0</v>
      </c>
      <c r="L216" s="285">
        <v>0</v>
      </c>
      <c r="M216" s="239">
        <v>5.2915760719999998</v>
      </c>
      <c r="N216" s="266"/>
    </row>
    <row r="217" spans="1:14">
      <c r="A217" s="286">
        <v>206</v>
      </c>
      <c r="B217" s="39" t="s">
        <v>395</v>
      </c>
      <c r="C217" s="39" t="s">
        <v>178</v>
      </c>
      <c r="D217" s="353">
        <v>0</v>
      </c>
      <c r="E217" s="353">
        <v>0</v>
      </c>
      <c r="F217" s="353">
        <v>0</v>
      </c>
      <c r="G217" s="353">
        <v>5.1858507019999998</v>
      </c>
      <c r="H217" s="353">
        <v>0</v>
      </c>
      <c r="I217" s="353">
        <v>0</v>
      </c>
      <c r="J217" s="353">
        <v>0</v>
      </c>
      <c r="K217" s="353">
        <v>0</v>
      </c>
      <c r="L217" s="353">
        <v>0</v>
      </c>
      <c r="M217" s="354">
        <v>5.1858507019999998</v>
      </c>
      <c r="N217" s="266"/>
    </row>
    <row r="218" spans="1:14">
      <c r="A218" s="25">
        <v>207</v>
      </c>
      <c r="B218" s="36" t="s">
        <v>396</v>
      </c>
      <c r="C218" s="36" t="s">
        <v>178</v>
      </c>
      <c r="D218" s="285">
        <v>0</v>
      </c>
      <c r="E218" s="285">
        <v>0</v>
      </c>
      <c r="F218" s="285">
        <v>0</v>
      </c>
      <c r="G218" s="285">
        <v>0.14865645</v>
      </c>
      <c r="H218" s="285">
        <v>0</v>
      </c>
      <c r="I218" s="285">
        <v>0</v>
      </c>
      <c r="J218" s="285">
        <v>0</v>
      </c>
      <c r="K218" s="285">
        <v>0</v>
      </c>
      <c r="L218" s="285">
        <v>0</v>
      </c>
      <c r="M218" s="239">
        <v>0.14865645</v>
      </c>
      <c r="N218" s="266"/>
    </row>
    <row r="219" spans="1:14">
      <c r="A219" s="286">
        <v>208</v>
      </c>
      <c r="B219" s="39" t="s">
        <v>397</v>
      </c>
      <c r="C219" s="39" t="s">
        <v>178</v>
      </c>
      <c r="D219" s="353">
        <v>2.9894976E-2</v>
      </c>
      <c r="E219" s="353">
        <v>0</v>
      </c>
      <c r="F219" s="353">
        <v>0</v>
      </c>
      <c r="G219" s="353">
        <v>4.6134737140000004</v>
      </c>
      <c r="H219" s="353">
        <v>0</v>
      </c>
      <c r="I219" s="353">
        <v>0</v>
      </c>
      <c r="J219" s="353">
        <v>0</v>
      </c>
      <c r="K219" s="353">
        <v>0</v>
      </c>
      <c r="L219" s="353">
        <v>0</v>
      </c>
      <c r="M219" s="354">
        <v>4.64336869</v>
      </c>
      <c r="N219" s="266"/>
    </row>
    <row r="220" spans="1:14">
      <c r="A220" s="25">
        <v>209</v>
      </c>
      <c r="B220" s="36" t="s">
        <v>398</v>
      </c>
      <c r="C220" s="36" t="s">
        <v>178</v>
      </c>
      <c r="D220" s="285">
        <v>0</v>
      </c>
      <c r="E220" s="285">
        <v>0</v>
      </c>
      <c r="F220" s="285">
        <v>0</v>
      </c>
      <c r="G220" s="285">
        <v>1.2069417499999999</v>
      </c>
      <c r="H220" s="285">
        <v>0</v>
      </c>
      <c r="I220" s="285">
        <v>0</v>
      </c>
      <c r="J220" s="285">
        <v>0</v>
      </c>
      <c r="K220" s="285">
        <v>0</v>
      </c>
      <c r="L220" s="285">
        <v>0</v>
      </c>
      <c r="M220" s="239">
        <v>1.2069417499999999</v>
      </c>
      <c r="N220" s="266"/>
    </row>
    <row r="221" spans="1:14">
      <c r="A221" s="286">
        <v>210</v>
      </c>
      <c r="B221" s="39" t="s">
        <v>399</v>
      </c>
      <c r="C221" s="39" t="s">
        <v>161</v>
      </c>
      <c r="D221" s="353">
        <v>461.44966140000002</v>
      </c>
      <c r="E221" s="353">
        <v>0</v>
      </c>
      <c r="F221" s="353">
        <v>0</v>
      </c>
      <c r="G221" s="353">
        <v>158.45488643499999</v>
      </c>
      <c r="H221" s="353">
        <v>0</v>
      </c>
      <c r="I221" s="353">
        <v>0</v>
      </c>
      <c r="J221" s="353">
        <v>0</v>
      </c>
      <c r="K221" s="353">
        <v>0</v>
      </c>
      <c r="L221" s="353">
        <v>0</v>
      </c>
      <c r="M221" s="354">
        <v>619.90454783500002</v>
      </c>
      <c r="N221" s="266"/>
    </row>
    <row r="222" spans="1:14">
      <c r="A222" s="25">
        <v>211</v>
      </c>
      <c r="B222" s="36" t="s">
        <v>400</v>
      </c>
      <c r="C222" s="36" t="s">
        <v>179</v>
      </c>
      <c r="D222" s="285">
        <v>0</v>
      </c>
      <c r="E222" s="285">
        <v>0</v>
      </c>
      <c r="F222" s="285">
        <v>0</v>
      </c>
      <c r="G222" s="285">
        <v>24.083726179999999</v>
      </c>
      <c r="H222" s="285">
        <v>0</v>
      </c>
      <c r="I222" s="285">
        <v>0</v>
      </c>
      <c r="J222" s="285">
        <v>0</v>
      </c>
      <c r="K222" s="285">
        <v>0</v>
      </c>
      <c r="L222" s="285">
        <v>0</v>
      </c>
      <c r="M222" s="239">
        <v>24.083726179999999</v>
      </c>
      <c r="N222" s="266"/>
    </row>
    <row r="223" spans="1:14">
      <c r="A223" s="286">
        <v>212</v>
      </c>
      <c r="B223" s="39" t="s">
        <v>401</v>
      </c>
      <c r="C223" s="39" t="s">
        <v>162</v>
      </c>
      <c r="D223" s="353">
        <v>3520.8647544999999</v>
      </c>
      <c r="E223" s="353">
        <v>0</v>
      </c>
      <c r="F223" s="353">
        <v>75.796181300000001</v>
      </c>
      <c r="G223" s="353">
        <v>164.20879782099999</v>
      </c>
      <c r="H223" s="353">
        <v>0</v>
      </c>
      <c r="I223" s="353">
        <v>0</v>
      </c>
      <c r="J223" s="353">
        <v>0</v>
      </c>
      <c r="K223" s="353">
        <v>0</v>
      </c>
      <c r="L223" s="353">
        <v>0</v>
      </c>
      <c r="M223" s="354">
        <v>3760.8697336209998</v>
      </c>
      <c r="N223" s="266"/>
    </row>
    <row r="224" spans="1:14">
      <c r="A224" s="25">
        <v>213</v>
      </c>
      <c r="B224" s="36" t="s">
        <v>402</v>
      </c>
      <c r="C224" s="36" t="s">
        <v>162</v>
      </c>
      <c r="D224" s="285">
        <v>0</v>
      </c>
      <c r="E224" s="285">
        <v>0</v>
      </c>
      <c r="F224" s="285">
        <v>0</v>
      </c>
      <c r="G224" s="285">
        <v>157.76604826100001</v>
      </c>
      <c r="H224" s="285">
        <v>0</v>
      </c>
      <c r="I224" s="285">
        <v>0</v>
      </c>
      <c r="J224" s="285">
        <v>0</v>
      </c>
      <c r="K224" s="285">
        <v>0</v>
      </c>
      <c r="L224" s="285">
        <v>0</v>
      </c>
      <c r="M224" s="239">
        <v>157.76604826100001</v>
      </c>
      <c r="N224" s="266"/>
    </row>
    <row r="225" spans="1:14">
      <c r="A225" s="286">
        <v>214</v>
      </c>
      <c r="B225" s="39" t="s">
        <v>403</v>
      </c>
      <c r="C225" s="39" t="s">
        <v>174</v>
      </c>
      <c r="D225" s="353">
        <v>0</v>
      </c>
      <c r="E225" s="353">
        <v>0</v>
      </c>
      <c r="F225" s="353">
        <v>0</v>
      </c>
      <c r="G225" s="353">
        <v>19.170270173999999</v>
      </c>
      <c r="H225" s="353">
        <v>0</v>
      </c>
      <c r="I225" s="353">
        <v>0</v>
      </c>
      <c r="J225" s="353">
        <v>0</v>
      </c>
      <c r="K225" s="353">
        <v>0</v>
      </c>
      <c r="L225" s="353">
        <v>0</v>
      </c>
      <c r="M225" s="354">
        <v>19.170270173999999</v>
      </c>
      <c r="N225" s="266"/>
    </row>
    <row r="226" spans="1:14">
      <c r="A226" s="25">
        <v>215</v>
      </c>
      <c r="B226" s="36" t="s">
        <v>404</v>
      </c>
      <c r="C226" s="36" t="s">
        <v>160</v>
      </c>
      <c r="D226" s="285">
        <v>0</v>
      </c>
      <c r="E226" s="285">
        <v>0</v>
      </c>
      <c r="F226" s="285">
        <v>0</v>
      </c>
      <c r="G226" s="285">
        <v>154.18985981200001</v>
      </c>
      <c r="H226" s="285">
        <v>0</v>
      </c>
      <c r="I226" s="285">
        <v>0</v>
      </c>
      <c r="J226" s="285">
        <v>0</v>
      </c>
      <c r="K226" s="285">
        <v>0</v>
      </c>
      <c r="L226" s="285">
        <v>0</v>
      </c>
      <c r="M226" s="239">
        <v>154.18985981200001</v>
      </c>
      <c r="N226" s="266"/>
    </row>
    <row r="227" spans="1:14">
      <c r="A227" s="286">
        <v>216</v>
      </c>
      <c r="B227" s="39" t="s">
        <v>405</v>
      </c>
      <c r="C227" s="39" t="s">
        <v>158</v>
      </c>
      <c r="D227" s="353">
        <v>13315.340103779999</v>
      </c>
      <c r="E227" s="353">
        <v>0</v>
      </c>
      <c r="F227" s="353">
        <v>0</v>
      </c>
      <c r="G227" s="353">
        <v>1723.9899995220001</v>
      </c>
      <c r="H227" s="353">
        <v>0</v>
      </c>
      <c r="I227" s="353">
        <v>0</v>
      </c>
      <c r="J227" s="353">
        <v>0</v>
      </c>
      <c r="K227" s="353">
        <v>0</v>
      </c>
      <c r="L227" s="353">
        <v>0</v>
      </c>
      <c r="M227" s="354">
        <v>15039.330103302</v>
      </c>
      <c r="N227" s="266"/>
    </row>
    <row r="228" spans="1:14">
      <c r="A228" s="25">
        <v>217</v>
      </c>
      <c r="B228" s="36" t="s">
        <v>406</v>
      </c>
      <c r="C228" s="36" t="s">
        <v>153</v>
      </c>
      <c r="D228" s="285">
        <v>0</v>
      </c>
      <c r="E228" s="285">
        <v>0</v>
      </c>
      <c r="F228" s="285">
        <v>0</v>
      </c>
      <c r="G228" s="285">
        <v>74.564624878999993</v>
      </c>
      <c r="H228" s="285">
        <v>0</v>
      </c>
      <c r="I228" s="285">
        <v>0</v>
      </c>
      <c r="J228" s="285">
        <v>0</v>
      </c>
      <c r="K228" s="285">
        <v>0</v>
      </c>
      <c r="L228" s="285">
        <v>0</v>
      </c>
      <c r="M228" s="239">
        <v>74.564624878999993</v>
      </c>
      <c r="N228" s="266"/>
    </row>
    <row r="229" spans="1:14">
      <c r="A229" s="286">
        <v>218</v>
      </c>
      <c r="B229" s="39" t="s">
        <v>407</v>
      </c>
      <c r="C229" s="39" t="s">
        <v>157</v>
      </c>
      <c r="D229" s="353">
        <v>0</v>
      </c>
      <c r="E229" s="353">
        <v>0</v>
      </c>
      <c r="F229" s="353">
        <v>0</v>
      </c>
      <c r="G229" s="353">
        <v>63.948129166999998</v>
      </c>
      <c r="H229" s="353">
        <v>0</v>
      </c>
      <c r="I229" s="353">
        <v>0</v>
      </c>
      <c r="J229" s="353">
        <v>0</v>
      </c>
      <c r="K229" s="353">
        <v>0</v>
      </c>
      <c r="L229" s="353">
        <v>0</v>
      </c>
      <c r="M229" s="354">
        <v>63.948129166999998</v>
      </c>
      <c r="N229" s="266"/>
    </row>
    <row r="230" spans="1:14">
      <c r="A230" s="25">
        <v>219</v>
      </c>
      <c r="B230" s="36" t="s">
        <v>408</v>
      </c>
      <c r="C230" s="36" t="s">
        <v>171</v>
      </c>
      <c r="D230" s="285">
        <v>0</v>
      </c>
      <c r="E230" s="285">
        <v>0</v>
      </c>
      <c r="F230" s="285">
        <v>0</v>
      </c>
      <c r="G230" s="285">
        <v>2.5672199999999999E-2</v>
      </c>
      <c r="H230" s="285">
        <v>0</v>
      </c>
      <c r="I230" s="285">
        <v>0</v>
      </c>
      <c r="J230" s="285">
        <v>0</v>
      </c>
      <c r="K230" s="285">
        <v>0</v>
      </c>
      <c r="L230" s="285">
        <v>0</v>
      </c>
      <c r="M230" s="239">
        <v>2.5672199999999999E-2</v>
      </c>
      <c r="N230" s="266"/>
    </row>
    <row r="231" spans="1:14">
      <c r="A231" s="286">
        <v>220</v>
      </c>
      <c r="B231" s="39" t="s">
        <v>409</v>
      </c>
      <c r="C231" s="39" t="s">
        <v>171</v>
      </c>
      <c r="D231" s="353">
        <v>0</v>
      </c>
      <c r="E231" s="353">
        <v>0</v>
      </c>
      <c r="F231" s="353">
        <v>0</v>
      </c>
      <c r="G231" s="353">
        <v>206.197362758</v>
      </c>
      <c r="H231" s="353">
        <v>0</v>
      </c>
      <c r="I231" s="353">
        <v>0</v>
      </c>
      <c r="J231" s="353">
        <v>0</v>
      </c>
      <c r="K231" s="362">
        <v>2.3799999999999999E-5</v>
      </c>
      <c r="L231" s="353">
        <v>0</v>
      </c>
      <c r="M231" s="354">
        <v>206.19738655800001</v>
      </c>
      <c r="N231" s="266"/>
    </row>
    <row r="232" spans="1:14">
      <c r="A232" s="25">
        <v>221</v>
      </c>
      <c r="B232" s="36" t="s">
        <v>410</v>
      </c>
      <c r="C232" s="36" t="s">
        <v>163</v>
      </c>
      <c r="D232" s="285">
        <v>0</v>
      </c>
      <c r="E232" s="285">
        <v>0</v>
      </c>
      <c r="F232" s="285">
        <v>0</v>
      </c>
      <c r="G232" s="285">
        <v>26.329524572</v>
      </c>
      <c r="H232" s="285">
        <v>0</v>
      </c>
      <c r="I232" s="285">
        <v>0</v>
      </c>
      <c r="J232" s="285">
        <v>0</v>
      </c>
      <c r="K232" s="285">
        <v>0</v>
      </c>
      <c r="L232" s="285">
        <v>0</v>
      </c>
      <c r="M232" s="239">
        <v>26.329524572</v>
      </c>
      <c r="N232" s="266"/>
    </row>
    <row r="233" spans="1:14">
      <c r="A233" s="286">
        <v>222</v>
      </c>
      <c r="B233" s="39" t="s">
        <v>411</v>
      </c>
      <c r="C233" s="39" t="s">
        <v>163</v>
      </c>
      <c r="D233" s="353">
        <v>0</v>
      </c>
      <c r="E233" s="353">
        <v>0</v>
      </c>
      <c r="F233" s="353">
        <v>0</v>
      </c>
      <c r="G233" s="353">
        <v>60.196092913999998</v>
      </c>
      <c r="H233" s="353">
        <v>0</v>
      </c>
      <c r="I233" s="353">
        <v>0</v>
      </c>
      <c r="J233" s="353">
        <v>0</v>
      </c>
      <c r="K233" s="353">
        <v>0</v>
      </c>
      <c r="L233" s="353">
        <v>0</v>
      </c>
      <c r="M233" s="354">
        <v>60.196092913999998</v>
      </c>
      <c r="N233" s="266"/>
    </row>
    <row r="234" spans="1:14">
      <c r="A234" s="25">
        <v>223</v>
      </c>
      <c r="B234" s="36" t="s">
        <v>412</v>
      </c>
      <c r="C234" s="36" t="s">
        <v>163</v>
      </c>
      <c r="D234" s="285">
        <v>0.73681399999999997</v>
      </c>
      <c r="E234" s="285">
        <v>0</v>
      </c>
      <c r="F234" s="285">
        <v>0</v>
      </c>
      <c r="G234" s="285">
        <v>51.929777409000003</v>
      </c>
      <c r="H234" s="285">
        <v>0</v>
      </c>
      <c r="I234" s="285">
        <v>0</v>
      </c>
      <c r="J234" s="285">
        <v>0</v>
      </c>
      <c r="K234" s="285">
        <v>9.1272024999999992</v>
      </c>
      <c r="L234" s="285">
        <v>0</v>
      </c>
      <c r="M234" s="239">
        <v>61.793793909000001</v>
      </c>
      <c r="N234" s="266"/>
    </row>
    <row r="235" spans="1:14">
      <c r="A235" s="286">
        <v>224</v>
      </c>
      <c r="B235" s="39" t="s">
        <v>413</v>
      </c>
      <c r="C235" s="39" t="s">
        <v>182</v>
      </c>
      <c r="D235" s="353">
        <v>6.5790000000000001E-2</v>
      </c>
      <c r="E235" s="353">
        <v>0</v>
      </c>
      <c r="F235" s="353">
        <v>0</v>
      </c>
      <c r="G235" s="353">
        <v>188.76026846400001</v>
      </c>
      <c r="H235" s="353">
        <v>0</v>
      </c>
      <c r="I235" s="353">
        <v>0</v>
      </c>
      <c r="J235" s="353">
        <v>0</v>
      </c>
      <c r="K235" s="353">
        <v>0</v>
      </c>
      <c r="L235" s="353">
        <v>0</v>
      </c>
      <c r="M235" s="354">
        <v>188.826058464</v>
      </c>
      <c r="N235" s="266"/>
    </row>
    <row r="236" spans="1:14">
      <c r="A236" s="25">
        <v>225</v>
      </c>
      <c r="B236" s="36" t="s">
        <v>414</v>
      </c>
      <c r="C236" s="36" t="s">
        <v>182</v>
      </c>
      <c r="D236" s="285">
        <v>0</v>
      </c>
      <c r="E236" s="285">
        <v>0</v>
      </c>
      <c r="F236" s="285">
        <v>0</v>
      </c>
      <c r="G236" s="285">
        <v>8.1545643190000003</v>
      </c>
      <c r="H236" s="285">
        <v>0</v>
      </c>
      <c r="I236" s="285">
        <v>0</v>
      </c>
      <c r="J236" s="285">
        <v>0</v>
      </c>
      <c r="K236" s="285">
        <v>0</v>
      </c>
      <c r="L236" s="285">
        <v>0</v>
      </c>
      <c r="M236" s="239">
        <v>8.1545643190000003</v>
      </c>
      <c r="N236" s="266"/>
    </row>
    <row r="237" spans="1:14">
      <c r="A237" s="286">
        <v>226</v>
      </c>
      <c r="B237" s="39" t="s">
        <v>415</v>
      </c>
      <c r="C237" s="39" t="s">
        <v>182</v>
      </c>
      <c r="D237" s="353">
        <v>0</v>
      </c>
      <c r="E237" s="353">
        <v>0</v>
      </c>
      <c r="F237" s="353">
        <v>0</v>
      </c>
      <c r="G237" s="353">
        <v>15.081626902</v>
      </c>
      <c r="H237" s="353">
        <v>0</v>
      </c>
      <c r="I237" s="353">
        <v>0</v>
      </c>
      <c r="J237" s="353">
        <v>0</v>
      </c>
      <c r="K237" s="353">
        <v>0</v>
      </c>
      <c r="L237" s="353">
        <v>0</v>
      </c>
      <c r="M237" s="354">
        <v>15.081626902</v>
      </c>
      <c r="N237" s="266"/>
    </row>
    <row r="238" spans="1:14">
      <c r="A238" s="25">
        <v>227</v>
      </c>
      <c r="B238" s="36" t="s">
        <v>416</v>
      </c>
      <c r="C238" s="36" t="s">
        <v>181</v>
      </c>
      <c r="D238" s="285">
        <v>0</v>
      </c>
      <c r="E238" s="285">
        <v>0</v>
      </c>
      <c r="F238" s="285">
        <v>0</v>
      </c>
      <c r="G238" s="285">
        <v>39.793392736999998</v>
      </c>
      <c r="H238" s="285">
        <v>0</v>
      </c>
      <c r="I238" s="285">
        <v>0</v>
      </c>
      <c r="J238" s="285">
        <v>0</v>
      </c>
      <c r="K238" s="285">
        <v>0</v>
      </c>
      <c r="L238" s="285">
        <v>0</v>
      </c>
      <c r="M238" s="239">
        <v>39.793392736999998</v>
      </c>
      <c r="N238" s="266"/>
    </row>
    <row r="239" spans="1:14">
      <c r="A239" s="286">
        <v>228</v>
      </c>
      <c r="B239" s="39" t="s">
        <v>417</v>
      </c>
      <c r="C239" s="39" t="s">
        <v>162</v>
      </c>
      <c r="D239" s="353">
        <v>0</v>
      </c>
      <c r="E239" s="353">
        <v>0</v>
      </c>
      <c r="F239" s="353">
        <v>0</v>
      </c>
      <c r="G239" s="353">
        <v>6.5301629979999998</v>
      </c>
      <c r="H239" s="353">
        <v>0</v>
      </c>
      <c r="I239" s="353">
        <v>0</v>
      </c>
      <c r="J239" s="353">
        <v>0</v>
      </c>
      <c r="K239" s="353">
        <v>0</v>
      </c>
      <c r="L239" s="353">
        <v>0</v>
      </c>
      <c r="M239" s="354">
        <v>6.5301629979999998</v>
      </c>
      <c r="N239" s="266"/>
    </row>
    <row r="240" spans="1:14">
      <c r="A240" s="25">
        <v>229</v>
      </c>
      <c r="B240" s="36" t="s">
        <v>418</v>
      </c>
      <c r="C240" s="36" t="s">
        <v>159</v>
      </c>
      <c r="D240" s="285">
        <v>0</v>
      </c>
      <c r="E240" s="285">
        <v>0</v>
      </c>
      <c r="F240" s="285">
        <v>0</v>
      </c>
      <c r="G240" s="285">
        <v>107.651814469</v>
      </c>
      <c r="H240" s="285">
        <v>0</v>
      </c>
      <c r="I240" s="285">
        <v>0</v>
      </c>
      <c r="J240" s="285">
        <v>0</v>
      </c>
      <c r="K240" s="285">
        <v>0</v>
      </c>
      <c r="L240" s="285">
        <v>0</v>
      </c>
      <c r="M240" s="239">
        <v>107.651814469</v>
      </c>
      <c r="N240" s="266"/>
    </row>
    <row r="241" spans="1:14">
      <c r="A241" s="286">
        <v>230</v>
      </c>
      <c r="B241" s="39" t="s">
        <v>419</v>
      </c>
      <c r="C241" s="39" t="s">
        <v>167</v>
      </c>
      <c r="D241" s="353">
        <v>0</v>
      </c>
      <c r="E241" s="353">
        <v>0</v>
      </c>
      <c r="F241" s="353">
        <v>0</v>
      </c>
      <c r="G241" s="353">
        <v>34.211638381</v>
      </c>
      <c r="H241" s="353">
        <v>0</v>
      </c>
      <c r="I241" s="353">
        <v>0</v>
      </c>
      <c r="J241" s="353">
        <v>0</v>
      </c>
      <c r="K241" s="353">
        <v>0</v>
      </c>
      <c r="L241" s="353">
        <v>0</v>
      </c>
      <c r="M241" s="354">
        <v>34.211638381</v>
      </c>
      <c r="N241" s="266"/>
    </row>
    <row r="242" spans="1:14">
      <c r="A242" s="25">
        <v>231</v>
      </c>
      <c r="B242" s="36" t="s">
        <v>420</v>
      </c>
      <c r="C242" s="36" t="s">
        <v>167</v>
      </c>
      <c r="D242" s="285">
        <v>8.5284800000000001</v>
      </c>
      <c r="E242" s="285">
        <v>0</v>
      </c>
      <c r="F242" s="285">
        <v>0</v>
      </c>
      <c r="G242" s="285">
        <v>38.078651661000002</v>
      </c>
      <c r="H242" s="285">
        <v>0</v>
      </c>
      <c r="I242" s="285">
        <v>0</v>
      </c>
      <c r="J242" s="285">
        <v>0</v>
      </c>
      <c r="K242" s="285">
        <v>0</v>
      </c>
      <c r="L242" s="285">
        <v>0</v>
      </c>
      <c r="M242" s="239">
        <v>46.607131660999997</v>
      </c>
      <c r="N242" s="266"/>
    </row>
    <row r="243" spans="1:14">
      <c r="A243" s="286">
        <v>232</v>
      </c>
      <c r="B243" s="39" t="s">
        <v>421</v>
      </c>
      <c r="C243" s="39" t="s">
        <v>167</v>
      </c>
      <c r="D243" s="353">
        <v>0</v>
      </c>
      <c r="E243" s="353">
        <v>0</v>
      </c>
      <c r="F243" s="353">
        <v>0</v>
      </c>
      <c r="G243" s="353">
        <v>35.128832973999998</v>
      </c>
      <c r="H243" s="353">
        <v>0</v>
      </c>
      <c r="I243" s="353">
        <v>0</v>
      </c>
      <c r="J243" s="353">
        <v>0</v>
      </c>
      <c r="K243" s="353">
        <v>0</v>
      </c>
      <c r="L243" s="353">
        <v>0</v>
      </c>
      <c r="M243" s="354">
        <v>35.128832973999998</v>
      </c>
      <c r="N243" s="266"/>
    </row>
    <row r="244" spans="1:14">
      <c r="A244" s="25">
        <v>233</v>
      </c>
      <c r="B244" s="36" t="s">
        <v>422</v>
      </c>
      <c r="C244" s="36" t="s">
        <v>167</v>
      </c>
      <c r="D244" s="285">
        <v>0</v>
      </c>
      <c r="E244" s="285">
        <v>0</v>
      </c>
      <c r="F244" s="285">
        <v>0</v>
      </c>
      <c r="G244" s="285">
        <v>20.525843857000002</v>
      </c>
      <c r="H244" s="285">
        <v>0</v>
      </c>
      <c r="I244" s="285">
        <v>0</v>
      </c>
      <c r="J244" s="285">
        <v>0</v>
      </c>
      <c r="K244" s="285">
        <v>0</v>
      </c>
      <c r="L244" s="285">
        <v>0</v>
      </c>
      <c r="M244" s="239">
        <v>20.525843857000002</v>
      </c>
      <c r="N244" s="266"/>
    </row>
    <row r="245" spans="1:14">
      <c r="A245" s="286">
        <v>234</v>
      </c>
      <c r="B245" s="39" t="s">
        <v>423</v>
      </c>
      <c r="C245" s="39" t="s">
        <v>167</v>
      </c>
      <c r="D245" s="353">
        <v>0</v>
      </c>
      <c r="E245" s="353">
        <v>0</v>
      </c>
      <c r="F245" s="353">
        <v>0</v>
      </c>
      <c r="G245" s="353">
        <v>29.209619925999998</v>
      </c>
      <c r="H245" s="353">
        <v>0</v>
      </c>
      <c r="I245" s="353">
        <v>0</v>
      </c>
      <c r="J245" s="353">
        <v>0</v>
      </c>
      <c r="K245" s="353">
        <v>0</v>
      </c>
      <c r="L245" s="353">
        <v>0</v>
      </c>
      <c r="M245" s="354">
        <v>29.209619925999998</v>
      </c>
      <c r="N245" s="266"/>
    </row>
    <row r="246" spans="1:14">
      <c r="A246" s="25">
        <v>235</v>
      </c>
      <c r="B246" s="36" t="s">
        <v>424</v>
      </c>
      <c r="C246" s="36" t="s">
        <v>160</v>
      </c>
      <c r="D246" s="285">
        <v>9.0899999999999995E-2</v>
      </c>
      <c r="E246" s="285">
        <v>0</v>
      </c>
      <c r="F246" s="285">
        <v>0</v>
      </c>
      <c r="G246" s="285">
        <v>18.497261591000001</v>
      </c>
      <c r="H246" s="285">
        <v>0</v>
      </c>
      <c r="I246" s="285">
        <v>0</v>
      </c>
      <c r="J246" s="285">
        <v>0</v>
      </c>
      <c r="K246" s="285">
        <v>0</v>
      </c>
      <c r="L246" s="285">
        <v>0</v>
      </c>
      <c r="M246" s="239">
        <v>18.588161590999999</v>
      </c>
      <c r="N246" s="266"/>
    </row>
    <row r="247" spans="1:14">
      <c r="A247" s="286">
        <v>236</v>
      </c>
      <c r="B247" s="39" t="s">
        <v>425</v>
      </c>
      <c r="C247" s="39" t="s">
        <v>182</v>
      </c>
      <c r="D247" s="353">
        <v>0</v>
      </c>
      <c r="E247" s="353">
        <v>0</v>
      </c>
      <c r="F247" s="353">
        <v>0</v>
      </c>
      <c r="G247" s="353">
        <v>125.001738999</v>
      </c>
      <c r="H247" s="353">
        <v>0</v>
      </c>
      <c r="I247" s="353">
        <v>0</v>
      </c>
      <c r="J247" s="353">
        <v>0</v>
      </c>
      <c r="K247" s="353">
        <v>0</v>
      </c>
      <c r="L247" s="353">
        <v>0</v>
      </c>
      <c r="M247" s="354">
        <v>125.001738999</v>
      </c>
      <c r="N247" s="266"/>
    </row>
    <row r="248" spans="1:14">
      <c r="A248" s="25">
        <v>237</v>
      </c>
      <c r="B248" s="36" t="s">
        <v>426</v>
      </c>
      <c r="C248" s="36" t="s">
        <v>149</v>
      </c>
      <c r="D248" s="285">
        <v>0</v>
      </c>
      <c r="E248" s="285">
        <v>0</v>
      </c>
      <c r="F248" s="285">
        <v>0</v>
      </c>
      <c r="G248" s="285">
        <v>22.889214209999999</v>
      </c>
      <c r="H248" s="285">
        <v>0</v>
      </c>
      <c r="I248" s="285">
        <v>0</v>
      </c>
      <c r="J248" s="285">
        <v>0</v>
      </c>
      <c r="K248" s="285">
        <v>0</v>
      </c>
      <c r="L248" s="285">
        <v>0</v>
      </c>
      <c r="M248" s="239">
        <v>22.889214209999999</v>
      </c>
      <c r="N248" s="266"/>
    </row>
    <row r="249" spans="1:14">
      <c r="A249" s="286">
        <v>238</v>
      </c>
      <c r="B249" s="39" t="s">
        <v>427</v>
      </c>
      <c r="C249" s="39" t="s">
        <v>172</v>
      </c>
      <c r="D249" s="353">
        <v>0</v>
      </c>
      <c r="E249" s="353">
        <v>0</v>
      </c>
      <c r="F249" s="353">
        <v>0</v>
      </c>
      <c r="G249" s="353">
        <v>0.96249233000000001</v>
      </c>
      <c r="H249" s="353">
        <v>0</v>
      </c>
      <c r="I249" s="353">
        <v>0</v>
      </c>
      <c r="J249" s="353">
        <v>0</v>
      </c>
      <c r="K249" s="353">
        <v>0</v>
      </c>
      <c r="L249" s="353">
        <v>0</v>
      </c>
      <c r="M249" s="354">
        <v>0.96249233000000001</v>
      </c>
      <c r="N249" s="266"/>
    </row>
    <row r="250" spans="1:14">
      <c r="A250" s="25">
        <v>239</v>
      </c>
      <c r="B250" s="36" t="s">
        <v>428</v>
      </c>
      <c r="C250" s="36" t="s">
        <v>151</v>
      </c>
      <c r="D250" s="285">
        <v>0</v>
      </c>
      <c r="E250" s="285">
        <v>0</v>
      </c>
      <c r="F250" s="285">
        <v>0</v>
      </c>
      <c r="G250" s="285">
        <v>37.688512883000001</v>
      </c>
      <c r="H250" s="285">
        <v>0</v>
      </c>
      <c r="I250" s="285">
        <v>0</v>
      </c>
      <c r="J250" s="285">
        <v>0</v>
      </c>
      <c r="K250" s="285">
        <v>0</v>
      </c>
      <c r="L250" s="285">
        <v>0</v>
      </c>
      <c r="M250" s="239">
        <v>37.688512883000001</v>
      </c>
      <c r="N250" s="266"/>
    </row>
    <row r="251" spans="1:14">
      <c r="A251" s="286">
        <v>240</v>
      </c>
      <c r="B251" s="39" t="s">
        <v>429</v>
      </c>
      <c r="C251" s="39" t="s">
        <v>152</v>
      </c>
      <c r="D251" s="353">
        <v>0</v>
      </c>
      <c r="E251" s="353">
        <v>0</v>
      </c>
      <c r="F251" s="353">
        <v>0</v>
      </c>
      <c r="G251" s="353">
        <v>1.337315885</v>
      </c>
      <c r="H251" s="353">
        <v>0</v>
      </c>
      <c r="I251" s="353">
        <v>0</v>
      </c>
      <c r="J251" s="353">
        <v>0</v>
      </c>
      <c r="K251" s="353">
        <v>0</v>
      </c>
      <c r="L251" s="353">
        <v>0</v>
      </c>
      <c r="M251" s="354">
        <v>1.337315885</v>
      </c>
      <c r="N251" s="266"/>
    </row>
    <row r="252" spans="1:14">
      <c r="A252" s="25">
        <v>241</v>
      </c>
      <c r="B252" s="36" t="s">
        <v>430</v>
      </c>
      <c r="C252" s="36" t="s">
        <v>171</v>
      </c>
      <c r="D252" s="285">
        <v>0</v>
      </c>
      <c r="E252" s="285">
        <v>0</v>
      </c>
      <c r="F252" s="285">
        <v>0</v>
      </c>
      <c r="G252" s="285">
        <v>1.3279352710000001</v>
      </c>
      <c r="H252" s="285">
        <v>0</v>
      </c>
      <c r="I252" s="285">
        <v>0</v>
      </c>
      <c r="J252" s="285">
        <v>0</v>
      </c>
      <c r="K252" s="285">
        <v>0</v>
      </c>
      <c r="L252" s="285">
        <v>0</v>
      </c>
      <c r="M252" s="239">
        <v>1.3279352710000001</v>
      </c>
      <c r="N252" s="266"/>
    </row>
    <row r="253" spans="1:14">
      <c r="A253" s="286">
        <v>242</v>
      </c>
      <c r="B253" s="39" t="s">
        <v>431</v>
      </c>
      <c r="C253" s="39" t="s">
        <v>149</v>
      </c>
      <c r="D253" s="353">
        <v>0</v>
      </c>
      <c r="E253" s="353">
        <v>0</v>
      </c>
      <c r="F253" s="353">
        <v>0</v>
      </c>
      <c r="G253" s="353">
        <v>41.811509573999999</v>
      </c>
      <c r="H253" s="353">
        <v>0</v>
      </c>
      <c r="I253" s="353">
        <v>0</v>
      </c>
      <c r="J253" s="353">
        <v>0</v>
      </c>
      <c r="K253" s="353">
        <v>0</v>
      </c>
      <c r="L253" s="353">
        <v>0</v>
      </c>
      <c r="M253" s="354">
        <v>41.811509573999999</v>
      </c>
      <c r="N253" s="266"/>
    </row>
    <row r="254" spans="1:14">
      <c r="A254" s="25">
        <v>243</v>
      </c>
      <c r="B254" s="36" t="s">
        <v>432</v>
      </c>
      <c r="C254" s="36" t="s">
        <v>180</v>
      </c>
      <c r="D254" s="285">
        <v>0</v>
      </c>
      <c r="E254" s="285">
        <v>0</v>
      </c>
      <c r="F254" s="285">
        <v>0</v>
      </c>
      <c r="G254" s="285">
        <v>9.0087909120000003</v>
      </c>
      <c r="H254" s="285">
        <v>0</v>
      </c>
      <c r="I254" s="285">
        <v>0</v>
      </c>
      <c r="J254" s="285">
        <v>0</v>
      </c>
      <c r="K254" s="285">
        <v>0</v>
      </c>
      <c r="L254" s="285">
        <v>0</v>
      </c>
      <c r="M254" s="239">
        <v>9.0087909120000003</v>
      </c>
      <c r="N254" s="266"/>
    </row>
    <row r="255" spans="1:14">
      <c r="A255" s="286">
        <v>244</v>
      </c>
      <c r="B255" s="39" t="s">
        <v>433</v>
      </c>
      <c r="C255" s="39" t="s">
        <v>166</v>
      </c>
      <c r="D255" s="353">
        <v>0</v>
      </c>
      <c r="E255" s="353">
        <v>0</v>
      </c>
      <c r="F255" s="353">
        <v>0</v>
      </c>
      <c r="G255" s="353">
        <v>11.867237565</v>
      </c>
      <c r="H255" s="353">
        <v>0</v>
      </c>
      <c r="I255" s="353">
        <v>0</v>
      </c>
      <c r="J255" s="353">
        <v>0</v>
      </c>
      <c r="K255" s="353">
        <v>0</v>
      </c>
      <c r="L255" s="353">
        <v>0</v>
      </c>
      <c r="M255" s="354">
        <v>11.867237565</v>
      </c>
      <c r="N255" s="266"/>
    </row>
    <row r="256" spans="1:14">
      <c r="A256" s="25">
        <v>245</v>
      </c>
      <c r="B256" s="36" t="s">
        <v>434</v>
      </c>
      <c r="C256" s="36" t="s">
        <v>170</v>
      </c>
      <c r="D256" s="285">
        <v>0</v>
      </c>
      <c r="E256" s="285">
        <v>0</v>
      </c>
      <c r="F256" s="285">
        <v>0</v>
      </c>
      <c r="G256" s="285">
        <v>64.312686737000007</v>
      </c>
      <c r="H256" s="285">
        <v>0</v>
      </c>
      <c r="I256" s="285">
        <v>0</v>
      </c>
      <c r="J256" s="285">
        <v>0</v>
      </c>
      <c r="K256" s="285">
        <v>0</v>
      </c>
      <c r="L256" s="285">
        <v>0</v>
      </c>
      <c r="M256" s="239">
        <v>64.312686737000007</v>
      </c>
      <c r="N256" s="266"/>
    </row>
    <row r="257" spans="1:14">
      <c r="A257" s="286">
        <v>246</v>
      </c>
      <c r="B257" s="39" t="s">
        <v>435</v>
      </c>
      <c r="C257" s="39" t="s">
        <v>170</v>
      </c>
      <c r="D257" s="353">
        <v>0</v>
      </c>
      <c r="E257" s="353">
        <v>0</v>
      </c>
      <c r="F257" s="353">
        <v>0</v>
      </c>
      <c r="G257" s="353">
        <v>19.981910836000001</v>
      </c>
      <c r="H257" s="353">
        <v>0</v>
      </c>
      <c r="I257" s="353">
        <v>0</v>
      </c>
      <c r="J257" s="353">
        <v>0</v>
      </c>
      <c r="K257" s="353">
        <v>0</v>
      </c>
      <c r="L257" s="353">
        <v>0</v>
      </c>
      <c r="M257" s="354">
        <v>19.981910836000001</v>
      </c>
      <c r="N257" s="266"/>
    </row>
    <row r="258" spans="1:14">
      <c r="A258" s="25">
        <v>247</v>
      </c>
      <c r="B258" s="36" t="s">
        <v>436</v>
      </c>
      <c r="C258" s="36" t="s">
        <v>170</v>
      </c>
      <c r="D258" s="285">
        <v>0.52188939999999995</v>
      </c>
      <c r="E258" s="285">
        <v>0</v>
      </c>
      <c r="F258" s="285">
        <v>0</v>
      </c>
      <c r="G258" s="285">
        <v>26.084248032000001</v>
      </c>
      <c r="H258" s="285">
        <v>0</v>
      </c>
      <c r="I258" s="285">
        <v>0</v>
      </c>
      <c r="J258" s="285">
        <v>0</v>
      </c>
      <c r="K258" s="285">
        <v>0</v>
      </c>
      <c r="L258" s="285">
        <v>0</v>
      </c>
      <c r="M258" s="239">
        <v>26.606137432000001</v>
      </c>
      <c r="N258" s="266"/>
    </row>
    <row r="259" spans="1:14">
      <c r="A259" s="286">
        <v>248</v>
      </c>
      <c r="B259" s="39" t="s">
        <v>437</v>
      </c>
      <c r="C259" s="39" t="s">
        <v>170</v>
      </c>
      <c r="D259" s="353">
        <v>0</v>
      </c>
      <c r="E259" s="353">
        <v>0</v>
      </c>
      <c r="F259" s="353">
        <v>0</v>
      </c>
      <c r="G259" s="353">
        <v>1.184866153</v>
      </c>
      <c r="H259" s="353">
        <v>0</v>
      </c>
      <c r="I259" s="353">
        <v>0</v>
      </c>
      <c r="J259" s="353">
        <v>0</v>
      </c>
      <c r="K259" s="353">
        <v>0</v>
      </c>
      <c r="L259" s="353">
        <v>0</v>
      </c>
      <c r="M259" s="354">
        <v>1.184866153</v>
      </c>
      <c r="N259" s="266"/>
    </row>
    <row r="260" spans="1:14">
      <c r="A260" s="25">
        <v>249</v>
      </c>
      <c r="B260" s="36" t="s">
        <v>438</v>
      </c>
      <c r="C260" s="36" t="s">
        <v>181</v>
      </c>
      <c r="D260" s="285">
        <v>0</v>
      </c>
      <c r="E260" s="285">
        <v>0</v>
      </c>
      <c r="F260" s="285">
        <v>0</v>
      </c>
      <c r="G260" s="285">
        <v>130.03534038399999</v>
      </c>
      <c r="H260" s="285">
        <v>0</v>
      </c>
      <c r="I260" s="285">
        <v>0</v>
      </c>
      <c r="J260" s="285">
        <v>0</v>
      </c>
      <c r="K260" s="285">
        <v>0</v>
      </c>
      <c r="L260" s="285">
        <v>0</v>
      </c>
      <c r="M260" s="239">
        <v>130.03534038399999</v>
      </c>
      <c r="N260" s="266"/>
    </row>
    <row r="261" spans="1:14">
      <c r="A261" s="286">
        <v>250</v>
      </c>
      <c r="B261" s="39" t="s">
        <v>439</v>
      </c>
      <c r="C261" s="39" t="s">
        <v>159</v>
      </c>
      <c r="D261" s="353">
        <v>182.2744903</v>
      </c>
      <c r="E261" s="353">
        <v>0</v>
      </c>
      <c r="F261" s="353">
        <v>0</v>
      </c>
      <c r="G261" s="353">
        <v>168.19838294199999</v>
      </c>
      <c r="H261" s="353">
        <v>0</v>
      </c>
      <c r="I261" s="353">
        <v>0</v>
      </c>
      <c r="J261" s="353">
        <v>0.64024999999999999</v>
      </c>
      <c r="K261" s="353">
        <v>0</v>
      </c>
      <c r="L261" s="353">
        <v>0</v>
      </c>
      <c r="M261" s="354">
        <v>351.11312324199997</v>
      </c>
      <c r="N261" s="266"/>
    </row>
    <row r="262" spans="1:14">
      <c r="A262" s="25">
        <v>251</v>
      </c>
      <c r="B262" s="36" t="s">
        <v>440</v>
      </c>
      <c r="C262" s="36" t="s">
        <v>176</v>
      </c>
      <c r="D262" s="285">
        <v>0</v>
      </c>
      <c r="E262" s="285">
        <v>0</v>
      </c>
      <c r="F262" s="285">
        <v>0</v>
      </c>
      <c r="G262" s="285">
        <v>8.3972598000000005</v>
      </c>
      <c r="H262" s="285">
        <v>0</v>
      </c>
      <c r="I262" s="285">
        <v>0</v>
      </c>
      <c r="J262" s="285">
        <v>0</v>
      </c>
      <c r="K262" s="285">
        <v>0</v>
      </c>
      <c r="L262" s="285">
        <v>0</v>
      </c>
      <c r="M262" s="239">
        <v>8.3972598000000005</v>
      </c>
      <c r="N262" s="266"/>
    </row>
    <row r="263" spans="1:14">
      <c r="A263" s="286">
        <v>252</v>
      </c>
      <c r="B263" s="39" t="s">
        <v>441</v>
      </c>
      <c r="C263" s="39" t="s">
        <v>176</v>
      </c>
      <c r="D263" s="353">
        <v>0</v>
      </c>
      <c r="E263" s="353">
        <v>0</v>
      </c>
      <c r="F263" s="353">
        <v>0</v>
      </c>
      <c r="G263" s="353">
        <v>43.476056698999997</v>
      </c>
      <c r="H263" s="353">
        <v>0</v>
      </c>
      <c r="I263" s="353">
        <v>0</v>
      </c>
      <c r="J263" s="353">
        <v>0</v>
      </c>
      <c r="K263" s="353">
        <v>0</v>
      </c>
      <c r="L263" s="353">
        <v>0</v>
      </c>
      <c r="M263" s="354">
        <v>43.476056698999997</v>
      </c>
      <c r="N263" s="266"/>
    </row>
    <row r="264" spans="1:14">
      <c r="A264" s="25">
        <v>253</v>
      </c>
      <c r="B264" s="36" t="s">
        <v>442</v>
      </c>
      <c r="C264" s="36" t="s">
        <v>176</v>
      </c>
      <c r="D264" s="285">
        <v>0</v>
      </c>
      <c r="E264" s="285">
        <v>0</v>
      </c>
      <c r="F264" s="285">
        <v>0</v>
      </c>
      <c r="G264" s="285">
        <v>5.3441400220000004</v>
      </c>
      <c r="H264" s="285">
        <v>0</v>
      </c>
      <c r="I264" s="285">
        <v>0</v>
      </c>
      <c r="J264" s="285">
        <v>0</v>
      </c>
      <c r="K264" s="285">
        <v>0</v>
      </c>
      <c r="L264" s="285">
        <v>0</v>
      </c>
      <c r="M264" s="239">
        <v>5.3441400220000004</v>
      </c>
      <c r="N264" s="266"/>
    </row>
    <row r="265" spans="1:14">
      <c r="A265" s="286">
        <v>254</v>
      </c>
      <c r="B265" s="39" t="s">
        <v>443</v>
      </c>
      <c r="C265" s="39" t="s">
        <v>159</v>
      </c>
      <c r="D265" s="353">
        <v>0</v>
      </c>
      <c r="E265" s="353">
        <v>0</v>
      </c>
      <c r="F265" s="353">
        <v>0</v>
      </c>
      <c r="G265" s="353">
        <v>0.1328558</v>
      </c>
      <c r="H265" s="353">
        <v>0</v>
      </c>
      <c r="I265" s="353">
        <v>0</v>
      </c>
      <c r="J265" s="353">
        <v>0</v>
      </c>
      <c r="K265" s="353">
        <v>0</v>
      </c>
      <c r="L265" s="353">
        <v>0</v>
      </c>
      <c r="M265" s="354">
        <v>0.1328558</v>
      </c>
      <c r="N265" s="266"/>
    </row>
    <row r="266" spans="1:14">
      <c r="A266" s="25">
        <v>255</v>
      </c>
      <c r="B266" s="36" t="s">
        <v>444</v>
      </c>
      <c r="C266" s="36" t="s">
        <v>159</v>
      </c>
      <c r="D266" s="285">
        <v>2.1162615499999999</v>
      </c>
      <c r="E266" s="285">
        <v>0</v>
      </c>
      <c r="F266" s="285">
        <v>0</v>
      </c>
      <c r="G266" s="285">
        <v>366.27250440699999</v>
      </c>
      <c r="H266" s="285">
        <v>0</v>
      </c>
      <c r="I266" s="285">
        <v>0</v>
      </c>
      <c r="J266" s="285">
        <v>0.39175520000000003</v>
      </c>
      <c r="K266" s="285">
        <v>0</v>
      </c>
      <c r="L266" s="285">
        <v>0</v>
      </c>
      <c r="M266" s="239">
        <v>368.78052115700001</v>
      </c>
      <c r="N266" s="266"/>
    </row>
    <row r="267" spans="1:14">
      <c r="A267" s="286">
        <v>256</v>
      </c>
      <c r="B267" s="39" t="s">
        <v>445</v>
      </c>
      <c r="C267" s="39" t="s">
        <v>158</v>
      </c>
      <c r="D267" s="353">
        <v>0</v>
      </c>
      <c r="E267" s="353">
        <v>0</v>
      </c>
      <c r="F267" s="353">
        <v>0</v>
      </c>
      <c r="G267" s="353">
        <v>0.26880280000000001</v>
      </c>
      <c r="H267" s="353">
        <v>0</v>
      </c>
      <c r="I267" s="353">
        <v>0</v>
      </c>
      <c r="J267" s="353">
        <v>0</v>
      </c>
      <c r="K267" s="353">
        <v>0</v>
      </c>
      <c r="L267" s="353">
        <v>0</v>
      </c>
      <c r="M267" s="354">
        <v>0.26880280000000001</v>
      </c>
      <c r="N267" s="266"/>
    </row>
    <row r="268" spans="1:14">
      <c r="A268" s="25">
        <v>257</v>
      </c>
      <c r="B268" s="36" t="s">
        <v>446</v>
      </c>
      <c r="C268" s="36" t="s">
        <v>158</v>
      </c>
      <c r="D268" s="358">
        <v>2.8049999999999999E-4</v>
      </c>
      <c r="E268" s="285">
        <v>0</v>
      </c>
      <c r="F268" s="285">
        <v>0</v>
      </c>
      <c r="G268" s="285">
        <v>608.04588664000005</v>
      </c>
      <c r="H268" s="285">
        <v>0</v>
      </c>
      <c r="I268" s="285">
        <v>0</v>
      </c>
      <c r="J268" s="285">
        <v>0</v>
      </c>
      <c r="K268" s="285">
        <v>0</v>
      </c>
      <c r="L268" s="285">
        <v>0</v>
      </c>
      <c r="M268" s="239">
        <v>608.04616713999997</v>
      </c>
      <c r="N268" s="266"/>
    </row>
    <row r="269" spans="1:14">
      <c r="A269" s="286">
        <v>258</v>
      </c>
      <c r="B269" s="39" t="s">
        <v>447</v>
      </c>
      <c r="C269" s="39" t="s">
        <v>159</v>
      </c>
      <c r="D269" s="353">
        <v>0</v>
      </c>
      <c r="E269" s="353">
        <v>0</v>
      </c>
      <c r="F269" s="353">
        <v>0</v>
      </c>
      <c r="G269" s="353">
        <v>62.677498198999999</v>
      </c>
      <c r="H269" s="353">
        <v>0</v>
      </c>
      <c r="I269" s="353">
        <v>0</v>
      </c>
      <c r="J269" s="365">
        <v>1.7600000000000001E-6</v>
      </c>
      <c r="K269" s="353">
        <v>0</v>
      </c>
      <c r="L269" s="353">
        <v>0</v>
      </c>
      <c r="M269" s="354">
        <v>62.677499959000002</v>
      </c>
      <c r="N269" s="266"/>
    </row>
    <row r="270" spans="1:14">
      <c r="A270" s="25">
        <v>259</v>
      </c>
      <c r="B270" s="36" t="s">
        <v>448</v>
      </c>
      <c r="C270" s="36" t="s">
        <v>163</v>
      </c>
      <c r="D270" s="285">
        <v>0</v>
      </c>
      <c r="E270" s="285">
        <v>0</v>
      </c>
      <c r="F270" s="285">
        <v>0</v>
      </c>
      <c r="G270" s="285">
        <v>0.13788491999999999</v>
      </c>
      <c r="H270" s="285">
        <v>0</v>
      </c>
      <c r="I270" s="285">
        <v>0</v>
      </c>
      <c r="J270" s="285">
        <v>0</v>
      </c>
      <c r="K270" s="285">
        <v>0</v>
      </c>
      <c r="L270" s="285">
        <v>0</v>
      </c>
      <c r="M270" s="239">
        <v>0.13788491999999999</v>
      </c>
      <c r="N270" s="266"/>
    </row>
    <row r="271" spans="1:14">
      <c r="A271" s="286">
        <v>260</v>
      </c>
      <c r="B271" s="39" t="s">
        <v>449</v>
      </c>
      <c r="C271" s="39" t="s">
        <v>157</v>
      </c>
      <c r="D271" s="353">
        <v>0</v>
      </c>
      <c r="E271" s="353">
        <v>0</v>
      </c>
      <c r="F271" s="353">
        <v>0</v>
      </c>
      <c r="G271" s="353">
        <v>46.304708675999997</v>
      </c>
      <c r="H271" s="353">
        <v>0</v>
      </c>
      <c r="I271" s="353">
        <v>0</v>
      </c>
      <c r="J271" s="353">
        <v>0</v>
      </c>
      <c r="K271" s="353">
        <v>0</v>
      </c>
      <c r="L271" s="353">
        <v>0</v>
      </c>
      <c r="M271" s="354">
        <v>46.304708675999997</v>
      </c>
      <c r="N271" s="266"/>
    </row>
    <row r="272" spans="1:14">
      <c r="A272" s="25">
        <v>261</v>
      </c>
      <c r="B272" s="36" t="s">
        <v>450</v>
      </c>
      <c r="C272" s="36" t="s">
        <v>175</v>
      </c>
      <c r="D272" s="285">
        <v>0</v>
      </c>
      <c r="E272" s="285">
        <v>0</v>
      </c>
      <c r="F272" s="285">
        <v>0</v>
      </c>
      <c r="G272" s="285">
        <v>3.828346706</v>
      </c>
      <c r="H272" s="285">
        <v>0</v>
      </c>
      <c r="I272" s="285">
        <v>0</v>
      </c>
      <c r="J272" s="285">
        <v>0</v>
      </c>
      <c r="K272" s="285">
        <v>0</v>
      </c>
      <c r="L272" s="285">
        <v>0</v>
      </c>
      <c r="M272" s="239">
        <v>3.828346706</v>
      </c>
      <c r="N272" s="266"/>
    </row>
    <row r="273" spans="1:14">
      <c r="A273" s="286">
        <v>262</v>
      </c>
      <c r="B273" s="39" t="s">
        <v>451</v>
      </c>
      <c r="C273" s="39" t="s">
        <v>176</v>
      </c>
      <c r="D273" s="353">
        <v>61.887310810000002</v>
      </c>
      <c r="E273" s="353">
        <v>9.3654000000000001E-2</v>
      </c>
      <c r="F273" s="353">
        <v>0</v>
      </c>
      <c r="G273" s="353">
        <v>2236.1443454659998</v>
      </c>
      <c r="H273" s="353">
        <v>0</v>
      </c>
      <c r="I273" s="353">
        <v>0</v>
      </c>
      <c r="J273" s="361">
        <v>8.2000000000000001E-5</v>
      </c>
      <c r="K273" s="353">
        <v>8.9859182299999993</v>
      </c>
      <c r="L273" s="353">
        <v>0</v>
      </c>
      <c r="M273" s="354">
        <v>2307.1113105059999</v>
      </c>
      <c r="N273" s="266"/>
    </row>
    <row r="274" spans="1:14">
      <c r="A274" s="25">
        <v>263</v>
      </c>
      <c r="B274" s="36" t="s">
        <v>452</v>
      </c>
      <c r="C274" s="36" t="s">
        <v>171</v>
      </c>
      <c r="D274" s="285">
        <v>0</v>
      </c>
      <c r="E274" s="285">
        <v>0</v>
      </c>
      <c r="F274" s="285">
        <v>0</v>
      </c>
      <c r="G274" s="285">
        <v>3.7749692000000001E-2</v>
      </c>
      <c r="H274" s="285">
        <v>0</v>
      </c>
      <c r="I274" s="285">
        <v>0</v>
      </c>
      <c r="J274" s="285">
        <v>0</v>
      </c>
      <c r="K274" s="285">
        <v>0</v>
      </c>
      <c r="L274" s="285">
        <v>0</v>
      </c>
      <c r="M274" s="239">
        <v>3.7749692000000001E-2</v>
      </c>
      <c r="N274" s="266"/>
    </row>
    <row r="275" spans="1:14">
      <c r="A275" s="286">
        <v>264</v>
      </c>
      <c r="B275" s="39" t="s">
        <v>453</v>
      </c>
      <c r="C275" s="39" t="s">
        <v>159</v>
      </c>
      <c r="D275" s="353">
        <v>0</v>
      </c>
      <c r="E275" s="353">
        <v>0</v>
      </c>
      <c r="F275" s="353">
        <v>0</v>
      </c>
      <c r="G275" s="353">
        <v>0.57804169999999999</v>
      </c>
      <c r="H275" s="353">
        <v>0</v>
      </c>
      <c r="I275" s="353">
        <v>0</v>
      </c>
      <c r="J275" s="353">
        <v>0</v>
      </c>
      <c r="K275" s="353">
        <v>0</v>
      </c>
      <c r="L275" s="353">
        <v>0</v>
      </c>
      <c r="M275" s="354">
        <v>0.57804169999999999</v>
      </c>
      <c r="N275" s="266"/>
    </row>
    <row r="276" spans="1:14">
      <c r="A276" s="25">
        <v>265</v>
      </c>
      <c r="B276" s="36" t="s">
        <v>454</v>
      </c>
      <c r="C276" s="36" t="s">
        <v>159</v>
      </c>
      <c r="D276" s="285">
        <v>355.92845407300001</v>
      </c>
      <c r="E276" s="285">
        <v>0.10004</v>
      </c>
      <c r="F276" s="285">
        <v>0</v>
      </c>
      <c r="G276" s="285">
        <v>3718.2406683089998</v>
      </c>
      <c r="H276" s="285">
        <v>0</v>
      </c>
      <c r="I276" s="285">
        <v>0</v>
      </c>
      <c r="J276" s="285">
        <v>0.32447309299999999</v>
      </c>
      <c r="K276" s="285">
        <v>4.86774095</v>
      </c>
      <c r="L276" s="285">
        <v>0</v>
      </c>
      <c r="M276" s="239">
        <v>4079.4613764249998</v>
      </c>
      <c r="N276" s="266"/>
    </row>
    <row r="277" spans="1:14">
      <c r="A277" s="286">
        <v>266</v>
      </c>
      <c r="B277" s="39" t="s">
        <v>455</v>
      </c>
      <c r="C277" s="39" t="s">
        <v>164</v>
      </c>
      <c r="D277" s="353">
        <v>0</v>
      </c>
      <c r="E277" s="353">
        <v>0</v>
      </c>
      <c r="F277" s="353">
        <v>0</v>
      </c>
      <c r="G277" s="353">
        <v>11.745209385000001</v>
      </c>
      <c r="H277" s="353">
        <v>0</v>
      </c>
      <c r="I277" s="353">
        <v>0</v>
      </c>
      <c r="J277" s="353">
        <v>0</v>
      </c>
      <c r="K277" s="353">
        <v>0</v>
      </c>
      <c r="L277" s="353">
        <v>0</v>
      </c>
      <c r="M277" s="354">
        <v>11.745209385000001</v>
      </c>
      <c r="N277" s="266"/>
    </row>
    <row r="278" spans="1:14">
      <c r="A278" s="25">
        <v>267</v>
      </c>
      <c r="B278" s="36" t="s">
        <v>456</v>
      </c>
      <c r="C278" s="36" t="s">
        <v>168</v>
      </c>
      <c r="D278" s="285">
        <v>0</v>
      </c>
      <c r="E278" s="285">
        <v>0</v>
      </c>
      <c r="F278" s="285">
        <v>0</v>
      </c>
      <c r="G278" s="285">
        <v>0.602361594</v>
      </c>
      <c r="H278" s="285">
        <v>0</v>
      </c>
      <c r="I278" s="285">
        <v>0</v>
      </c>
      <c r="J278" s="285">
        <v>0</v>
      </c>
      <c r="K278" s="285">
        <v>0</v>
      </c>
      <c r="L278" s="285">
        <v>0</v>
      </c>
      <c r="M278" s="239">
        <v>0.602361594</v>
      </c>
      <c r="N278" s="266"/>
    </row>
    <row r="279" spans="1:14">
      <c r="A279" s="286">
        <v>268</v>
      </c>
      <c r="B279" s="39" t="s">
        <v>457</v>
      </c>
      <c r="C279" s="39" t="s">
        <v>168</v>
      </c>
      <c r="D279" s="353">
        <v>0</v>
      </c>
      <c r="E279" s="353">
        <v>0</v>
      </c>
      <c r="F279" s="353">
        <v>0</v>
      </c>
      <c r="G279" s="353">
        <v>5.1457312789999996</v>
      </c>
      <c r="H279" s="353">
        <v>0</v>
      </c>
      <c r="I279" s="353">
        <v>0</v>
      </c>
      <c r="J279" s="353">
        <v>0</v>
      </c>
      <c r="K279" s="353">
        <v>0</v>
      </c>
      <c r="L279" s="353">
        <v>0</v>
      </c>
      <c r="M279" s="354">
        <v>5.1457312789999996</v>
      </c>
      <c r="N279" s="266"/>
    </row>
    <row r="280" spans="1:14">
      <c r="A280" s="25">
        <v>269</v>
      </c>
      <c r="B280" s="36" t="s">
        <v>458</v>
      </c>
      <c r="C280" s="36" t="s">
        <v>168</v>
      </c>
      <c r="D280" s="285">
        <v>0</v>
      </c>
      <c r="E280" s="285">
        <v>0</v>
      </c>
      <c r="F280" s="285">
        <v>0</v>
      </c>
      <c r="G280" s="285">
        <v>1.9416954239999999</v>
      </c>
      <c r="H280" s="285">
        <v>0</v>
      </c>
      <c r="I280" s="285">
        <v>0</v>
      </c>
      <c r="J280" s="285">
        <v>0</v>
      </c>
      <c r="K280" s="285">
        <v>0</v>
      </c>
      <c r="L280" s="285">
        <v>0</v>
      </c>
      <c r="M280" s="239">
        <v>1.9416954239999999</v>
      </c>
      <c r="N280" s="266"/>
    </row>
    <row r="281" spans="1:14">
      <c r="A281" s="286">
        <v>270</v>
      </c>
      <c r="B281" s="39" t="s">
        <v>459</v>
      </c>
      <c r="C281" s="39" t="s">
        <v>175</v>
      </c>
      <c r="D281" s="353">
        <v>0</v>
      </c>
      <c r="E281" s="353">
        <v>0</v>
      </c>
      <c r="F281" s="353">
        <v>0</v>
      </c>
      <c r="G281" s="353">
        <v>2.3665657919999998</v>
      </c>
      <c r="H281" s="353">
        <v>0</v>
      </c>
      <c r="I281" s="353">
        <v>0</v>
      </c>
      <c r="J281" s="353">
        <v>0</v>
      </c>
      <c r="K281" s="353">
        <v>0</v>
      </c>
      <c r="L281" s="353">
        <v>0</v>
      </c>
      <c r="M281" s="354">
        <v>2.3665657919999998</v>
      </c>
      <c r="N281" s="266"/>
    </row>
    <row r="282" spans="1:14">
      <c r="A282" s="25">
        <v>271</v>
      </c>
      <c r="B282" s="36" t="s">
        <v>460</v>
      </c>
      <c r="C282" s="36" t="s">
        <v>172</v>
      </c>
      <c r="D282" s="285">
        <v>0</v>
      </c>
      <c r="E282" s="285">
        <v>0</v>
      </c>
      <c r="F282" s="285">
        <v>0</v>
      </c>
      <c r="G282" s="285">
        <v>0.59160579999999996</v>
      </c>
      <c r="H282" s="285">
        <v>0</v>
      </c>
      <c r="I282" s="285">
        <v>0</v>
      </c>
      <c r="J282" s="285">
        <v>0</v>
      </c>
      <c r="K282" s="285">
        <v>0</v>
      </c>
      <c r="L282" s="285">
        <v>0</v>
      </c>
      <c r="M282" s="239">
        <v>0.59160579999999996</v>
      </c>
      <c r="N282" s="266"/>
    </row>
    <row r="283" spans="1:14">
      <c r="A283" s="286">
        <v>272</v>
      </c>
      <c r="B283" s="39" t="s">
        <v>461</v>
      </c>
      <c r="C283" s="39" t="s">
        <v>172</v>
      </c>
      <c r="D283" s="353">
        <v>0</v>
      </c>
      <c r="E283" s="353">
        <v>0</v>
      </c>
      <c r="F283" s="353">
        <v>0</v>
      </c>
      <c r="G283" s="353">
        <v>0.29190853</v>
      </c>
      <c r="H283" s="353">
        <v>0</v>
      </c>
      <c r="I283" s="353">
        <v>0</v>
      </c>
      <c r="J283" s="353">
        <v>0</v>
      </c>
      <c r="K283" s="353">
        <v>0</v>
      </c>
      <c r="L283" s="353">
        <v>0</v>
      </c>
      <c r="M283" s="354">
        <v>0.29190853</v>
      </c>
      <c r="N283" s="266"/>
    </row>
    <row r="284" spans="1:14">
      <c r="A284" s="25">
        <v>273</v>
      </c>
      <c r="B284" s="36" t="s">
        <v>462</v>
      </c>
      <c r="C284" s="36" t="s">
        <v>175</v>
      </c>
      <c r="D284" s="285">
        <v>0</v>
      </c>
      <c r="E284" s="285">
        <v>0</v>
      </c>
      <c r="F284" s="285">
        <v>0</v>
      </c>
      <c r="G284" s="285">
        <v>10.867628592000001</v>
      </c>
      <c r="H284" s="285">
        <v>0</v>
      </c>
      <c r="I284" s="285">
        <v>0</v>
      </c>
      <c r="J284" s="285">
        <v>0</v>
      </c>
      <c r="K284" s="285">
        <v>0</v>
      </c>
      <c r="L284" s="285">
        <v>0</v>
      </c>
      <c r="M284" s="239">
        <v>10.867628592000001</v>
      </c>
      <c r="N284" s="266"/>
    </row>
    <row r="285" spans="1:14">
      <c r="A285" s="286">
        <v>274</v>
      </c>
      <c r="B285" s="39" t="s">
        <v>463</v>
      </c>
      <c r="C285" s="39" t="s">
        <v>175</v>
      </c>
      <c r="D285" s="353">
        <v>0</v>
      </c>
      <c r="E285" s="353">
        <v>0</v>
      </c>
      <c r="F285" s="353">
        <v>0</v>
      </c>
      <c r="G285" s="353">
        <v>0.32545327600000001</v>
      </c>
      <c r="H285" s="353">
        <v>0</v>
      </c>
      <c r="I285" s="353">
        <v>0</v>
      </c>
      <c r="J285" s="353">
        <v>0</v>
      </c>
      <c r="K285" s="353">
        <v>0</v>
      </c>
      <c r="L285" s="353">
        <v>0</v>
      </c>
      <c r="M285" s="354">
        <v>0.32545327600000001</v>
      </c>
      <c r="N285" s="266"/>
    </row>
    <row r="286" spans="1:14">
      <c r="A286" s="25">
        <v>275</v>
      </c>
      <c r="B286" s="36" t="s">
        <v>464</v>
      </c>
      <c r="C286" s="36" t="s">
        <v>179</v>
      </c>
      <c r="D286" s="285">
        <v>1.24047</v>
      </c>
      <c r="E286" s="285">
        <v>0</v>
      </c>
      <c r="F286" s="285">
        <v>0</v>
      </c>
      <c r="G286" s="285">
        <v>805.85499695099998</v>
      </c>
      <c r="H286" s="285">
        <v>0</v>
      </c>
      <c r="I286" s="285">
        <v>0</v>
      </c>
      <c r="J286" s="285">
        <v>1.8740136999999999</v>
      </c>
      <c r="K286" s="285">
        <v>0.80780470000000004</v>
      </c>
      <c r="L286" s="285">
        <v>0</v>
      </c>
      <c r="M286" s="239">
        <v>809.77728535100005</v>
      </c>
      <c r="N286" s="266"/>
    </row>
    <row r="287" spans="1:14">
      <c r="A287" s="286">
        <v>276</v>
      </c>
      <c r="B287" s="39" t="s">
        <v>465</v>
      </c>
      <c r="C287" s="39" t="s">
        <v>182</v>
      </c>
      <c r="D287" s="353">
        <v>0</v>
      </c>
      <c r="E287" s="353">
        <v>0</v>
      </c>
      <c r="F287" s="353">
        <v>0</v>
      </c>
      <c r="G287" s="353">
        <v>6.4173485650000002</v>
      </c>
      <c r="H287" s="353">
        <v>0</v>
      </c>
      <c r="I287" s="353">
        <v>0</v>
      </c>
      <c r="J287" s="353">
        <v>0</v>
      </c>
      <c r="K287" s="353">
        <v>0</v>
      </c>
      <c r="L287" s="353">
        <v>0</v>
      </c>
      <c r="M287" s="354">
        <v>6.4173485650000002</v>
      </c>
      <c r="N287" s="266"/>
    </row>
    <row r="288" spans="1:14">
      <c r="A288" s="25">
        <v>277</v>
      </c>
      <c r="B288" s="36" t="s">
        <v>466</v>
      </c>
      <c r="C288" s="36" t="s">
        <v>171</v>
      </c>
      <c r="D288" s="285">
        <v>0</v>
      </c>
      <c r="E288" s="285">
        <v>0</v>
      </c>
      <c r="F288" s="285">
        <v>0</v>
      </c>
      <c r="G288" s="285">
        <v>16.348332789000001</v>
      </c>
      <c r="H288" s="285">
        <v>0</v>
      </c>
      <c r="I288" s="285">
        <v>0</v>
      </c>
      <c r="J288" s="285">
        <v>0</v>
      </c>
      <c r="K288" s="285">
        <v>0</v>
      </c>
      <c r="L288" s="285">
        <v>0</v>
      </c>
      <c r="M288" s="239">
        <v>16.348332789000001</v>
      </c>
      <c r="N288" s="266"/>
    </row>
    <row r="289" spans="1:14">
      <c r="A289" s="286">
        <v>278</v>
      </c>
      <c r="B289" s="39" t="s">
        <v>467</v>
      </c>
      <c r="C289" s="39" t="s">
        <v>171</v>
      </c>
      <c r="D289" s="353">
        <v>0</v>
      </c>
      <c r="E289" s="353">
        <v>0</v>
      </c>
      <c r="F289" s="353">
        <v>0</v>
      </c>
      <c r="G289" s="353">
        <v>11.74975186</v>
      </c>
      <c r="H289" s="353">
        <v>0</v>
      </c>
      <c r="I289" s="353">
        <v>0</v>
      </c>
      <c r="J289" s="353">
        <v>0</v>
      </c>
      <c r="K289" s="353">
        <v>0</v>
      </c>
      <c r="L289" s="353">
        <v>0</v>
      </c>
      <c r="M289" s="354">
        <v>11.74975186</v>
      </c>
      <c r="N289" s="266"/>
    </row>
    <row r="290" spans="1:14">
      <c r="A290" s="25">
        <v>279</v>
      </c>
      <c r="B290" s="36" t="s">
        <v>468</v>
      </c>
      <c r="C290" s="36" t="s">
        <v>171</v>
      </c>
      <c r="D290" s="285">
        <v>0</v>
      </c>
      <c r="E290" s="285">
        <v>0</v>
      </c>
      <c r="F290" s="285">
        <v>0</v>
      </c>
      <c r="G290" s="285">
        <v>1.4634905519999999</v>
      </c>
      <c r="H290" s="285">
        <v>0</v>
      </c>
      <c r="I290" s="285">
        <v>0</v>
      </c>
      <c r="J290" s="285">
        <v>0</v>
      </c>
      <c r="K290" s="285">
        <v>0</v>
      </c>
      <c r="L290" s="285">
        <v>0</v>
      </c>
      <c r="M290" s="239">
        <v>1.4634905519999999</v>
      </c>
      <c r="N290" s="266"/>
    </row>
    <row r="291" spans="1:14">
      <c r="A291" s="286">
        <v>280</v>
      </c>
      <c r="B291" s="39" t="s">
        <v>469</v>
      </c>
      <c r="C291" s="39" t="s">
        <v>173</v>
      </c>
      <c r="D291" s="353">
        <v>0</v>
      </c>
      <c r="E291" s="353">
        <v>0</v>
      </c>
      <c r="F291" s="353">
        <v>0</v>
      </c>
      <c r="G291" s="353">
        <v>49.978157555999999</v>
      </c>
      <c r="H291" s="353">
        <v>0</v>
      </c>
      <c r="I291" s="353">
        <v>0</v>
      </c>
      <c r="J291" s="353">
        <v>0</v>
      </c>
      <c r="K291" s="353">
        <v>0</v>
      </c>
      <c r="L291" s="353">
        <v>0</v>
      </c>
      <c r="M291" s="354">
        <v>49.978157555999999</v>
      </c>
      <c r="N291" s="266"/>
    </row>
    <row r="292" spans="1:14">
      <c r="A292" s="25">
        <v>281</v>
      </c>
      <c r="B292" s="36" t="s">
        <v>470</v>
      </c>
      <c r="C292" s="36" t="s">
        <v>173</v>
      </c>
      <c r="D292" s="285">
        <v>0</v>
      </c>
      <c r="E292" s="285">
        <v>0</v>
      </c>
      <c r="F292" s="285">
        <v>0</v>
      </c>
      <c r="G292" s="285">
        <v>0.39312960400000002</v>
      </c>
      <c r="H292" s="285">
        <v>0</v>
      </c>
      <c r="I292" s="285">
        <v>0</v>
      </c>
      <c r="J292" s="285">
        <v>0</v>
      </c>
      <c r="K292" s="285">
        <v>0</v>
      </c>
      <c r="L292" s="285">
        <v>0</v>
      </c>
      <c r="M292" s="239">
        <v>0.39312960400000002</v>
      </c>
      <c r="N292" s="266"/>
    </row>
    <row r="293" spans="1:14">
      <c r="A293" s="286">
        <v>282</v>
      </c>
      <c r="B293" s="39" t="s">
        <v>471</v>
      </c>
      <c r="C293" s="39" t="s">
        <v>172</v>
      </c>
      <c r="D293" s="353">
        <v>0</v>
      </c>
      <c r="E293" s="353">
        <v>0</v>
      </c>
      <c r="F293" s="353">
        <v>0</v>
      </c>
      <c r="G293" s="353">
        <v>11.685311307999999</v>
      </c>
      <c r="H293" s="353">
        <v>0</v>
      </c>
      <c r="I293" s="353">
        <v>0</v>
      </c>
      <c r="J293" s="353">
        <v>0</v>
      </c>
      <c r="K293" s="353">
        <v>0</v>
      </c>
      <c r="L293" s="353">
        <v>0</v>
      </c>
      <c r="M293" s="354">
        <v>11.685311307999999</v>
      </c>
      <c r="N293" s="266"/>
    </row>
    <row r="294" spans="1:14">
      <c r="A294" s="25">
        <v>283</v>
      </c>
      <c r="B294" s="36" t="s">
        <v>472</v>
      </c>
      <c r="C294" s="36" t="s">
        <v>176</v>
      </c>
      <c r="D294" s="285">
        <v>0</v>
      </c>
      <c r="E294" s="285">
        <v>0</v>
      </c>
      <c r="F294" s="285">
        <v>0</v>
      </c>
      <c r="G294" s="285">
        <v>20.234620776</v>
      </c>
      <c r="H294" s="285">
        <v>0</v>
      </c>
      <c r="I294" s="285">
        <v>0</v>
      </c>
      <c r="J294" s="285">
        <v>0</v>
      </c>
      <c r="K294" s="285">
        <v>0</v>
      </c>
      <c r="L294" s="285">
        <v>0</v>
      </c>
      <c r="M294" s="239">
        <v>20.234620776</v>
      </c>
      <c r="N294" s="266"/>
    </row>
    <row r="295" spans="1:14">
      <c r="A295" s="286">
        <v>284</v>
      </c>
      <c r="B295" s="39" t="s">
        <v>473</v>
      </c>
      <c r="C295" s="39" t="s">
        <v>170</v>
      </c>
      <c r="D295" s="353">
        <v>2.2246907999999999</v>
      </c>
      <c r="E295" s="353">
        <v>0</v>
      </c>
      <c r="F295" s="353">
        <v>0</v>
      </c>
      <c r="G295" s="353">
        <v>794.35877316100004</v>
      </c>
      <c r="H295" s="353">
        <v>0</v>
      </c>
      <c r="I295" s="353">
        <v>0</v>
      </c>
      <c r="J295" s="353">
        <v>0</v>
      </c>
      <c r="K295" s="353">
        <v>0</v>
      </c>
      <c r="L295" s="353">
        <v>0</v>
      </c>
      <c r="M295" s="354">
        <v>796.58346396100001</v>
      </c>
      <c r="N295" s="266"/>
    </row>
    <row r="296" spans="1:14">
      <c r="A296" s="25">
        <v>285</v>
      </c>
      <c r="B296" s="36" t="s">
        <v>474</v>
      </c>
      <c r="C296" s="36" t="s">
        <v>173</v>
      </c>
      <c r="D296" s="285">
        <v>0</v>
      </c>
      <c r="E296" s="285">
        <v>0</v>
      </c>
      <c r="F296" s="285">
        <v>0</v>
      </c>
      <c r="G296" s="357">
        <v>3.7396E-3</v>
      </c>
      <c r="H296" s="285">
        <v>0</v>
      </c>
      <c r="I296" s="285">
        <v>0</v>
      </c>
      <c r="J296" s="285">
        <v>0</v>
      </c>
      <c r="K296" s="285">
        <v>0</v>
      </c>
      <c r="L296" s="285">
        <v>0</v>
      </c>
      <c r="M296" s="366">
        <v>3.7396E-3</v>
      </c>
      <c r="N296" s="266"/>
    </row>
    <row r="297" spans="1:14">
      <c r="A297" s="286">
        <v>286</v>
      </c>
      <c r="B297" s="39" t="s">
        <v>475</v>
      </c>
      <c r="C297" s="39" t="s">
        <v>182</v>
      </c>
      <c r="D297" s="353">
        <v>1938.083867219</v>
      </c>
      <c r="E297" s="353">
        <v>0</v>
      </c>
      <c r="F297" s="353">
        <v>122.061002145</v>
      </c>
      <c r="G297" s="353">
        <v>12720.264669603001</v>
      </c>
      <c r="H297" s="353">
        <v>0</v>
      </c>
      <c r="I297" s="353">
        <v>0</v>
      </c>
      <c r="J297" s="353">
        <v>20.81203446</v>
      </c>
      <c r="K297" s="353">
        <v>10.075151999999999</v>
      </c>
      <c r="L297" s="353">
        <v>0</v>
      </c>
      <c r="M297" s="354">
        <v>14811.296725427001</v>
      </c>
      <c r="N297" s="266"/>
    </row>
    <row r="298" spans="1:14">
      <c r="A298" s="25">
        <v>287</v>
      </c>
      <c r="B298" s="36" t="s">
        <v>476</v>
      </c>
      <c r="C298" s="36" t="s">
        <v>160</v>
      </c>
      <c r="D298" s="285">
        <v>0</v>
      </c>
      <c r="E298" s="285">
        <v>0</v>
      </c>
      <c r="F298" s="285">
        <v>0</v>
      </c>
      <c r="G298" s="285">
        <v>24.090823218000001</v>
      </c>
      <c r="H298" s="285">
        <v>0</v>
      </c>
      <c r="I298" s="285">
        <v>0</v>
      </c>
      <c r="J298" s="285">
        <v>0</v>
      </c>
      <c r="K298" s="285">
        <v>0</v>
      </c>
      <c r="L298" s="285">
        <v>0</v>
      </c>
      <c r="M298" s="239">
        <v>24.090823218000001</v>
      </c>
      <c r="N298" s="266"/>
    </row>
    <row r="299" spans="1:14">
      <c r="A299" s="286">
        <v>288</v>
      </c>
      <c r="B299" s="39" t="s">
        <v>477</v>
      </c>
      <c r="C299" s="39" t="s">
        <v>160</v>
      </c>
      <c r="D299" s="353">
        <v>0</v>
      </c>
      <c r="E299" s="353">
        <v>0</v>
      </c>
      <c r="F299" s="353">
        <v>0</v>
      </c>
      <c r="G299" s="353">
        <v>9.8886901579999993</v>
      </c>
      <c r="H299" s="353">
        <v>0</v>
      </c>
      <c r="I299" s="353">
        <v>0</v>
      </c>
      <c r="J299" s="353">
        <v>0</v>
      </c>
      <c r="K299" s="353">
        <v>0</v>
      </c>
      <c r="L299" s="353">
        <v>0</v>
      </c>
      <c r="M299" s="354">
        <v>9.8886901579999993</v>
      </c>
      <c r="N299" s="266"/>
    </row>
    <row r="300" spans="1:14">
      <c r="A300" s="25">
        <v>289</v>
      </c>
      <c r="B300" s="36" t="s">
        <v>478</v>
      </c>
      <c r="C300" s="36" t="s">
        <v>156</v>
      </c>
      <c r="D300" s="285">
        <v>0</v>
      </c>
      <c r="E300" s="285">
        <v>0</v>
      </c>
      <c r="F300" s="285">
        <v>0</v>
      </c>
      <c r="G300" s="285">
        <v>22.753361071</v>
      </c>
      <c r="H300" s="285">
        <v>0</v>
      </c>
      <c r="I300" s="285">
        <v>0</v>
      </c>
      <c r="J300" s="285">
        <v>0</v>
      </c>
      <c r="K300" s="285">
        <v>0</v>
      </c>
      <c r="L300" s="285">
        <v>0</v>
      </c>
      <c r="M300" s="239">
        <v>22.753361071</v>
      </c>
      <c r="N300" s="266"/>
    </row>
    <row r="301" spans="1:14">
      <c r="A301" s="286">
        <v>290</v>
      </c>
      <c r="B301" s="39" t="s">
        <v>479</v>
      </c>
      <c r="C301" s="39" t="s">
        <v>172</v>
      </c>
      <c r="D301" s="353">
        <v>0</v>
      </c>
      <c r="E301" s="353">
        <v>0</v>
      </c>
      <c r="F301" s="353">
        <v>0</v>
      </c>
      <c r="G301" s="353">
        <v>227.817580158</v>
      </c>
      <c r="H301" s="353">
        <v>0</v>
      </c>
      <c r="I301" s="353">
        <v>0</v>
      </c>
      <c r="J301" s="353">
        <v>0</v>
      </c>
      <c r="K301" s="353">
        <v>0</v>
      </c>
      <c r="L301" s="353">
        <v>0</v>
      </c>
      <c r="M301" s="354">
        <v>227.817580158</v>
      </c>
      <c r="N301" s="266"/>
    </row>
    <row r="302" spans="1:14">
      <c r="A302" s="25">
        <v>291</v>
      </c>
      <c r="B302" s="36" t="s">
        <v>480</v>
      </c>
      <c r="C302" s="36" t="s">
        <v>167</v>
      </c>
      <c r="D302" s="285">
        <v>0</v>
      </c>
      <c r="E302" s="285">
        <v>0</v>
      </c>
      <c r="F302" s="285">
        <v>0</v>
      </c>
      <c r="G302" s="285">
        <v>2.9861937799999998</v>
      </c>
      <c r="H302" s="285">
        <v>0</v>
      </c>
      <c r="I302" s="285">
        <v>0</v>
      </c>
      <c r="J302" s="285">
        <v>0</v>
      </c>
      <c r="K302" s="285">
        <v>0</v>
      </c>
      <c r="L302" s="285">
        <v>0</v>
      </c>
      <c r="M302" s="239">
        <v>2.9861937799999998</v>
      </c>
      <c r="N302" s="266"/>
    </row>
    <row r="303" spans="1:14">
      <c r="A303" s="286">
        <v>292</v>
      </c>
      <c r="B303" s="39" t="s">
        <v>481</v>
      </c>
      <c r="C303" s="39" t="s">
        <v>167</v>
      </c>
      <c r="D303" s="353">
        <v>0.49726500000000001</v>
      </c>
      <c r="E303" s="353">
        <v>0</v>
      </c>
      <c r="F303" s="353">
        <v>0</v>
      </c>
      <c r="G303" s="353">
        <v>116.168714596</v>
      </c>
      <c r="H303" s="353">
        <v>0</v>
      </c>
      <c r="I303" s="353">
        <v>0</v>
      </c>
      <c r="J303" s="353">
        <v>0</v>
      </c>
      <c r="K303" s="353">
        <v>0</v>
      </c>
      <c r="L303" s="353">
        <v>0</v>
      </c>
      <c r="M303" s="354">
        <v>116.665979596</v>
      </c>
      <c r="N303" s="266"/>
    </row>
    <row r="304" spans="1:14">
      <c r="A304" s="25">
        <v>293</v>
      </c>
      <c r="B304" s="36" t="s">
        <v>482</v>
      </c>
      <c r="C304" s="36" t="s">
        <v>172</v>
      </c>
      <c r="D304" s="285">
        <v>2.7101500000000001E-2</v>
      </c>
      <c r="E304" s="285">
        <v>0</v>
      </c>
      <c r="F304" s="285">
        <v>0</v>
      </c>
      <c r="G304" s="285">
        <v>103.050044684</v>
      </c>
      <c r="H304" s="285">
        <v>0</v>
      </c>
      <c r="I304" s="285">
        <v>0</v>
      </c>
      <c r="J304" s="285">
        <v>0</v>
      </c>
      <c r="K304" s="285">
        <v>0</v>
      </c>
      <c r="L304" s="285">
        <v>0</v>
      </c>
      <c r="M304" s="239">
        <v>103.077146184</v>
      </c>
      <c r="N304" s="266"/>
    </row>
    <row r="305" spans="1:14">
      <c r="A305" s="286">
        <v>294</v>
      </c>
      <c r="B305" s="39" t="s">
        <v>483</v>
      </c>
      <c r="C305" s="39" t="s">
        <v>179</v>
      </c>
      <c r="D305" s="353">
        <v>0</v>
      </c>
      <c r="E305" s="353">
        <v>0</v>
      </c>
      <c r="F305" s="353">
        <v>0</v>
      </c>
      <c r="G305" s="353">
        <v>47.655090414</v>
      </c>
      <c r="H305" s="353">
        <v>0</v>
      </c>
      <c r="I305" s="353">
        <v>0</v>
      </c>
      <c r="J305" s="353">
        <v>0</v>
      </c>
      <c r="K305" s="353">
        <v>0</v>
      </c>
      <c r="L305" s="353">
        <v>0</v>
      </c>
      <c r="M305" s="354">
        <v>47.655090414</v>
      </c>
      <c r="N305" s="266"/>
    </row>
    <row r="306" spans="1:14">
      <c r="A306" s="25">
        <v>295</v>
      </c>
      <c r="B306" s="36" t="s">
        <v>484</v>
      </c>
      <c r="C306" s="36" t="s">
        <v>179</v>
      </c>
      <c r="D306" s="285">
        <v>0</v>
      </c>
      <c r="E306" s="285">
        <v>0</v>
      </c>
      <c r="F306" s="285">
        <v>0</v>
      </c>
      <c r="G306" s="285">
        <v>3.6352584239999999</v>
      </c>
      <c r="H306" s="285">
        <v>0</v>
      </c>
      <c r="I306" s="285">
        <v>0</v>
      </c>
      <c r="J306" s="285">
        <v>0</v>
      </c>
      <c r="K306" s="285">
        <v>0</v>
      </c>
      <c r="L306" s="285">
        <v>0</v>
      </c>
      <c r="M306" s="239">
        <v>3.6352584239999999</v>
      </c>
      <c r="N306" s="266"/>
    </row>
    <row r="307" spans="1:14">
      <c r="A307" s="286">
        <v>296</v>
      </c>
      <c r="B307" s="39" t="s">
        <v>485</v>
      </c>
      <c r="C307" s="39" t="s">
        <v>179</v>
      </c>
      <c r="D307" s="353">
        <v>0</v>
      </c>
      <c r="E307" s="353">
        <v>0</v>
      </c>
      <c r="F307" s="353">
        <v>0</v>
      </c>
      <c r="G307" s="353">
        <v>1.8069733480000001</v>
      </c>
      <c r="H307" s="353">
        <v>0</v>
      </c>
      <c r="I307" s="353">
        <v>0</v>
      </c>
      <c r="J307" s="353">
        <v>0</v>
      </c>
      <c r="K307" s="353">
        <v>0</v>
      </c>
      <c r="L307" s="353">
        <v>0</v>
      </c>
      <c r="M307" s="354">
        <v>1.8069733480000001</v>
      </c>
      <c r="N307" s="266"/>
    </row>
    <row r="308" spans="1:14">
      <c r="A308" s="25">
        <v>297</v>
      </c>
      <c r="B308" s="36" t="s">
        <v>486</v>
      </c>
      <c r="C308" s="36" t="s">
        <v>179</v>
      </c>
      <c r="D308" s="285">
        <v>0</v>
      </c>
      <c r="E308" s="285">
        <v>0</v>
      </c>
      <c r="F308" s="285">
        <v>0</v>
      </c>
      <c r="G308" s="285">
        <v>17.351267614000001</v>
      </c>
      <c r="H308" s="285">
        <v>0</v>
      </c>
      <c r="I308" s="285">
        <v>0</v>
      </c>
      <c r="J308" s="285">
        <v>0</v>
      </c>
      <c r="K308" s="285">
        <v>0</v>
      </c>
      <c r="L308" s="285">
        <v>0</v>
      </c>
      <c r="M308" s="239">
        <v>17.351267614000001</v>
      </c>
      <c r="N308" s="266"/>
    </row>
    <row r="309" spans="1:14">
      <c r="A309" s="286">
        <v>298</v>
      </c>
      <c r="B309" s="39" t="s">
        <v>487</v>
      </c>
      <c r="C309" s="39" t="s">
        <v>159</v>
      </c>
      <c r="D309" s="353">
        <v>0</v>
      </c>
      <c r="E309" s="353">
        <v>0</v>
      </c>
      <c r="F309" s="353">
        <v>0</v>
      </c>
      <c r="G309" s="353">
        <v>0.12861699200000001</v>
      </c>
      <c r="H309" s="353">
        <v>0</v>
      </c>
      <c r="I309" s="353">
        <v>0</v>
      </c>
      <c r="J309" s="353">
        <v>0</v>
      </c>
      <c r="K309" s="353">
        <v>0</v>
      </c>
      <c r="L309" s="353">
        <v>0</v>
      </c>
      <c r="M309" s="354">
        <v>0.12861699200000001</v>
      </c>
      <c r="N309" s="266"/>
    </row>
    <row r="310" spans="1:14">
      <c r="A310" s="25">
        <v>299</v>
      </c>
      <c r="B310" s="36" t="s">
        <v>488</v>
      </c>
      <c r="C310" s="36" t="s">
        <v>159</v>
      </c>
      <c r="D310" s="285">
        <v>11.371097750000001</v>
      </c>
      <c r="E310" s="285">
        <v>0</v>
      </c>
      <c r="F310" s="285">
        <v>0</v>
      </c>
      <c r="G310" s="285">
        <v>313.18125038900001</v>
      </c>
      <c r="H310" s="285">
        <v>0</v>
      </c>
      <c r="I310" s="285">
        <v>0</v>
      </c>
      <c r="J310" s="285">
        <v>0</v>
      </c>
      <c r="K310" s="285">
        <v>0</v>
      </c>
      <c r="L310" s="285">
        <v>0</v>
      </c>
      <c r="M310" s="239">
        <v>324.552348139</v>
      </c>
      <c r="N310" s="266"/>
    </row>
    <row r="311" spans="1:14">
      <c r="A311" s="286">
        <v>300</v>
      </c>
      <c r="B311" s="39" t="s">
        <v>489</v>
      </c>
      <c r="C311" s="39" t="s">
        <v>177</v>
      </c>
      <c r="D311" s="353">
        <v>0</v>
      </c>
      <c r="E311" s="353">
        <v>0</v>
      </c>
      <c r="F311" s="353">
        <v>0</v>
      </c>
      <c r="G311" s="353">
        <v>4.3100132430000002</v>
      </c>
      <c r="H311" s="353">
        <v>0</v>
      </c>
      <c r="I311" s="353">
        <v>0</v>
      </c>
      <c r="J311" s="353">
        <v>0</v>
      </c>
      <c r="K311" s="353">
        <v>0</v>
      </c>
      <c r="L311" s="353">
        <v>0</v>
      </c>
      <c r="M311" s="354">
        <v>4.3100132430000002</v>
      </c>
      <c r="N311" s="266"/>
    </row>
    <row r="312" spans="1:14">
      <c r="A312" s="25">
        <v>301</v>
      </c>
      <c r="B312" s="36" t="s">
        <v>490</v>
      </c>
      <c r="C312" s="36" t="s">
        <v>177</v>
      </c>
      <c r="D312" s="285">
        <v>0</v>
      </c>
      <c r="E312" s="285">
        <v>0</v>
      </c>
      <c r="F312" s="285">
        <v>0</v>
      </c>
      <c r="G312" s="285">
        <v>0.11642118</v>
      </c>
      <c r="H312" s="285">
        <v>0</v>
      </c>
      <c r="I312" s="285">
        <v>0</v>
      </c>
      <c r="J312" s="285">
        <v>0</v>
      </c>
      <c r="K312" s="285">
        <v>0</v>
      </c>
      <c r="L312" s="285">
        <v>0</v>
      </c>
      <c r="M312" s="239">
        <v>0.11642118</v>
      </c>
      <c r="N312" s="266"/>
    </row>
    <row r="313" spans="1:14">
      <c r="A313" s="286">
        <v>302</v>
      </c>
      <c r="B313" s="39" t="s">
        <v>491</v>
      </c>
      <c r="C313" s="39" t="s">
        <v>181</v>
      </c>
      <c r="D313" s="353">
        <v>87.408638999999994</v>
      </c>
      <c r="E313" s="353">
        <v>0</v>
      </c>
      <c r="F313" s="353">
        <v>0</v>
      </c>
      <c r="G313" s="353">
        <v>109.797196826</v>
      </c>
      <c r="H313" s="353">
        <v>0</v>
      </c>
      <c r="I313" s="353">
        <v>0</v>
      </c>
      <c r="J313" s="353">
        <v>1.1114325</v>
      </c>
      <c r="K313" s="353">
        <v>113.1078725</v>
      </c>
      <c r="L313" s="353">
        <v>0</v>
      </c>
      <c r="M313" s="354">
        <v>311.42514082600002</v>
      </c>
      <c r="N313" s="266"/>
    </row>
    <row r="314" spans="1:14">
      <c r="A314" s="25">
        <v>303</v>
      </c>
      <c r="B314" s="36" t="s">
        <v>492</v>
      </c>
      <c r="C314" s="36" t="s">
        <v>156</v>
      </c>
      <c r="D314" s="285">
        <v>0</v>
      </c>
      <c r="E314" s="285">
        <v>0</v>
      </c>
      <c r="F314" s="285">
        <v>0</v>
      </c>
      <c r="G314" s="285">
        <v>14.973354642</v>
      </c>
      <c r="H314" s="285">
        <v>0</v>
      </c>
      <c r="I314" s="285">
        <v>0</v>
      </c>
      <c r="J314" s="285">
        <v>0</v>
      </c>
      <c r="K314" s="285">
        <v>0</v>
      </c>
      <c r="L314" s="285">
        <v>0</v>
      </c>
      <c r="M314" s="239">
        <v>14.973354642</v>
      </c>
      <c r="N314" s="266"/>
    </row>
    <row r="315" spans="1:14">
      <c r="A315" s="286">
        <v>304</v>
      </c>
      <c r="B315" s="39" t="s">
        <v>493</v>
      </c>
      <c r="C315" s="39" t="s">
        <v>152</v>
      </c>
      <c r="D315" s="353">
        <v>0</v>
      </c>
      <c r="E315" s="353">
        <v>0</v>
      </c>
      <c r="F315" s="353">
        <v>0</v>
      </c>
      <c r="G315" s="353">
        <v>5.4571434080000003</v>
      </c>
      <c r="H315" s="353">
        <v>0</v>
      </c>
      <c r="I315" s="353">
        <v>0</v>
      </c>
      <c r="J315" s="353">
        <v>0</v>
      </c>
      <c r="K315" s="353">
        <v>0</v>
      </c>
      <c r="L315" s="353">
        <v>0</v>
      </c>
      <c r="M315" s="354">
        <v>5.4571434080000003</v>
      </c>
      <c r="N315" s="266"/>
    </row>
    <row r="316" spans="1:14">
      <c r="A316" s="25">
        <v>305</v>
      </c>
      <c r="B316" s="36" t="s">
        <v>494</v>
      </c>
      <c r="C316" s="36" t="s">
        <v>178</v>
      </c>
      <c r="D316" s="285">
        <v>0</v>
      </c>
      <c r="E316" s="285">
        <v>0</v>
      </c>
      <c r="F316" s="285">
        <v>0</v>
      </c>
      <c r="G316" s="285">
        <v>44.863585356999998</v>
      </c>
      <c r="H316" s="285">
        <v>0</v>
      </c>
      <c r="I316" s="285">
        <v>0</v>
      </c>
      <c r="J316" s="285">
        <v>0</v>
      </c>
      <c r="K316" s="285">
        <v>0</v>
      </c>
      <c r="L316" s="285">
        <v>0</v>
      </c>
      <c r="M316" s="239">
        <v>44.863585356999998</v>
      </c>
      <c r="N316" s="266"/>
    </row>
    <row r="317" spans="1:14">
      <c r="A317" s="286">
        <v>306</v>
      </c>
      <c r="B317" s="39" t="s">
        <v>495</v>
      </c>
      <c r="C317" s="39" t="s">
        <v>178</v>
      </c>
      <c r="D317" s="353">
        <v>0</v>
      </c>
      <c r="E317" s="353">
        <v>0</v>
      </c>
      <c r="F317" s="353">
        <v>0</v>
      </c>
      <c r="G317" s="353">
        <v>1.46222E-2</v>
      </c>
      <c r="H317" s="353">
        <v>0</v>
      </c>
      <c r="I317" s="353">
        <v>0</v>
      </c>
      <c r="J317" s="353">
        <v>0</v>
      </c>
      <c r="K317" s="353">
        <v>0</v>
      </c>
      <c r="L317" s="353">
        <v>0</v>
      </c>
      <c r="M317" s="354">
        <v>1.46222E-2</v>
      </c>
      <c r="N317" s="266"/>
    </row>
    <row r="318" spans="1:14">
      <c r="A318" s="25">
        <v>307</v>
      </c>
      <c r="B318" s="36" t="s">
        <v>496</v>
      </c>
      <c r="C318" s="36" t="s">
        <v>162</v>
      </c>
      <c r="D318" s="285">
        <v>0</v>
      </c>
      <c r="E318" s="285">
        <v>0</v>
      </c>
      <c r="F318" s="285">
        <v>0</v>
      </c>
      <c r="G318" s="285">
        <v>2.381552342</v>
      </c>
      <c r="H318" s="285">
        <v>0</v>
      </c>
      <c r="I318" s="285">
        <v>0</v>
      </c>
      <c r="J318" s="285">
        <v>0</v>
      </c>
      <c r="K318" s="285">
        <v>0</v>
      </c>
      <c r="L318" s="285">
        <v>0</v>
      </c>
      <c r="M318" s="239">
        <v>2.381552342</v>
      </c>
      <c r="N318" s="266"/>
    </row>
    <row r="319" spans="1:14">
      <c r="A319" s="286">
        <v>308</v>
      </c>
      <c r="B319" s="39" t="s">
        <v>497</v>
      </c>
      <c r="C319" s="39" t="s">
        <v>181</v>
      </c>
      <c r="D319" s="353">
        <v>0</v>
      </c>
      <c r="E319" s="353">
        <v>0</v>
      </c>
      <c r="F319" s="353">
        <v>0</v>
      </c>
      <c r="G319" s="353">
        <v>33.104645587</v>
      </c>
      <c r="H319" s="353">
        <v>0</v>
      </c>
      <c r="I319" s="353">
        <v>0</v>
      </c>
      <c r="J319" s="353">
        <v>0</v>
      </c>
      <c r="K319" s="353">
        <v>0</v>
      </c>
      <c r="L319" s="353">
        <v>0</v>
      </c>
      <c r="M319" s="354">
        <v>33.104645587</v>
      </c>
      <c r="N319" s="266"/>
    </row>
    <row r="320" spans="1:14">
      <c r="A320" s="25">
        <v>309</v>
      </c>
      <c r="B320" s="36" t="s">
        <v>498</v>
      </c>
      <c r="C320" s="36" t="s">
        <v>181</v>
      </c>
      <c r="D320" s="285">
        <v>0</v>
      </c>
      <c r="E320" s="285">
        <v>0</v>
      </c>
      <c r="F320" s="285">
        <v>0</v>
      </c>
      <c r="G320" s="285">
        <v>9.9468251260000002</v>
      </c>
      <c r="H320" s="285">
        <v>0</v>
      </c>
      <c r="I320" s="285">
        <v>0</v>
      </c>
      <c r="J320" s="285">
        <v>0</v>
      </c>
      <c r="K320" s="285">
        <v>0</v>
      </c>
      <c r="L320" s="285">
        <v>0</v>
      </c>
      <c r="M320" s="239">
        <v>9.9468251260000002</v>
      </c>
      <c r="N320" s="266"/>
    </row>
    <row r="321" spans="1:14">
      <c r="A321" s="286">
        <v>310</v>
      </c>
      <c r="B321" s="39" t="s">
        <v>499</v>
      </c>
      <c r="C321" s="39" t="s">
        <v>181</v>
      </c>
      <c r="D321" s="353">
        <v>0</v>
      </c>
      <c r="E321" s="353">
        <v>0</v>
      </c>
      <c r="F321" s="353">
        <v>0</v>
      </c>
      <c r="G321" s="353">
        <v>0.12830314800000001</v>
      </c>
      <c r="H321" s="353">
        <v>0</v>
      </c>
      <c r="I321" s="353">
        <v>0</v>
      </c>
      <c r="J321" s="353">
        <v>0</v>
      </c>
      <c r="K321" s="353">
        <v>0</v>
      </c>
      <c r="L321" s="353">
        <v>0</v>
      </c>
      <c r="M321" s="354">
        <v>0.12830314800000001</v>
      </c>
      <c r="N321" s="266"/>
    </row>
    <row r="322" spans="1:14">
      <c r="A322" s="25">
        <v>311</v>
      </c>
      <c r="B322" s="36" t="s">
        <v>500</v>
      </c>
      <c r="C322" s="36" t="s">
        <v>172</v>
      </c>
      <c r="D322" s="285">
        <v>0.3398545</v>
      </c>
      <c r="E322" s="285">
        <v>0</v>
      </c>
      <c r="F322" s="285">
        <v>0</v>
      </c>
      <c r="G322" s="285">
        <v>24.149906251000001</v>
      </c>
      <c r="H322" s="285">
        <v>0</v>
      </c>
      <c r="I322" s="285">
        <v>0</v>
      </c>
      <c r="J322" s="285">
        <v>0</v>
      </c>
      <c r="K322" s="285">
        <v>0</v>
      </c>
      <c r="L322" s="285">
        <v>0</v>
      </c>
      <c r="M322" s="239">
        <v>24.489760750999999</v>
      </c>
      <c r="N322" s="266"/>
    </row>
    <row r="323" spans="1:14">
      <c r="A323" s="286">
        <v>312</v>
      </c>
      <c r="B323" s="39" t="s">
        <v>501</v>
      </c>
      <c r="C323" s="39" t="s">
        <v>149</v>
      </c>
      <c r="D323" s="353">
        <v>0</v>
      </c>
      <c r="E323" s="353">
        <v>0</v>
      </c>
      <c r="F323" s="353">
        <v>0</v>
      </c>
      <c r="G323" s="353">
        <v>5.128171483</v>
      </c>
      <c r="H323" s="353">
        <v>0</v>
      </c>
      <c r="I323" s="353">
        <v>0</v>
      </c>
      <c r="J323" s="353">
        <v>0</v>
      </c>
      <c r="K323" s="353">
        <v>0</v>
      </c>
      <c r="L323" s="353">
        <v>0</v>
      </c>
      <c r="M323" s="354">
        <v>5.128171483</v>
      </c>
      <c r="N323" s="266"/>
    </row>
    <row r="324" spans="1:14">
      <c r="A324" s="25">
        <v>313</v>
      </c>
      <c r="B324" s="36" t="s">
        <v>502</v>
      </c>
      <c r="C324" s="36" t="s">
        <v>171</v>
      </c>
      <c r="D324" s="285">
        <v>0</v>
      </c>
      <c r="E324" s="285">
        <v>0</v>
      </c>
      <c r="F324" s="285">
        <v>0</v>
      </c>
      <c r="G324" s="285">
        <v>1.418214023</v>
      </c>
      <c r="H324" s="285">
        <v>0</v>
      </c>
      <c r="I324" s="285">
        <v>0</v>
      </c>
      <c r="J324" s="285">
        <v>0</v>
      </c>
      <c r="K324" s="285">
        <v>0</v>
      </c>
      <c r="L324" s="285">
        <v>0</v>
      </c>
      <c r="M324" s="239">
        <v>1.418214023</v>
      </c>
      <c r="N324" s="266"/>
    </row>
    <row r="325" spans="1:14">
      <c r="A325" s="286">
        <v>314</v>
      </c>
      <c r="B325" s="39" t="s">
        <v>503</v>
      </c>
      <c r="C325" s="39" t="s">
        <v>166</v>
      </c>
      <c r="D325" s="353">
        <v>0</v>
      </c>
      <c r="E325" s="353">
        <v>0</v>
      </c>
      <c r="F325" s="353">
        <v>0</v>
      </c>
      <c r="G325" s="353">
        <v>8.3007931629999998</v>
      </c>
      <c r="H325" s="353">
        <v>0</v>
      </c>
      <c r="I325" s="353">
        <v>0</v>
      </c>
      <c r="J325" s="353">
        <v>0</v>
      </c>
      <c r="K325" s="353">
        <v>0</v>
      </c>
      <c r="L325" s="353">
        <v>0</v>
      </c>
      <c r="M325" s="354">
        <v>8.3007931629999998</v>
      </c>
      <c r="N325" s="266"/>
    </row>
    <row r="326" spans="1:14">
      <c r="A326" s="25">
        <v>315</v>
      </c>
      <c r="B326" s="36" t="s">
        <v>504</v>
      </c>
      <c r="C326" s="36" t="s">
        <v>172</v>
      </c>
      <c r="D326" s="285">
        <v>0</v>
      </c>
      <c r="E326" s="285">
        <v>0</v>
      </c>
      <c r="F326" s="285">
        <v>0</v>
      </c>
      <c r="G326" s="285">
        <v>7.6658539999999997E-2</v>
      </c>
      <c r="H326" s="285">
        <v>0</v>
      </c>
      <c r="I326" s="285">
        <v>0</v>
      </c>
      <c r="J326" s="285">
        <v>0</v>
      </c>
      <c r="K326" s="285">
        <v>0</v>
      </c>
      <c r="L326" s="285">
        <v>0</v>
      </c>
      <c r="M326" s="239">
        <v>7.6658539999999997E-2</v>
      </c>
      <c r="N326" s="266"/>
    </row>
    <row r="327" spans="1:14">
      <c r="A327" s="286">
        <v>316</v>
      </c>
      <c r="B327" s="39" t="s">
        <v>505</v>
      </c>
      <c r="C327" s="39" t="s">
        <v>171</v>
      </c>
      <c r="D327" s="353">
        <v>0</v>
      </c>
      <c r="E327" s="353">
        <v>0</v>
      </c>
      <c r="F327" s="353">
        <v>0</v>
      </c>
      <c r="G327" s="353">
        <v>3.4977401700000001</v>
      </c>
      <c r="H327" s="353">
        <v>0</v>
      </c>
      <c r="I327" s="353">
        <v>0</v>
      </c>
      <c r="J327" s="353">
        <v>0</v>
      </c>
      <c r="K327" s="353">
        <v>0</v>
      </c>
      <c r="L327" s="353">
        <v>0</v>
      </c>
      <c r="M327" s="354">
        <v>3.4977401700000001</v>
      </c>
      <c r="N327" s="266"/>
    </row>
    <row r="328" spans="1:14">
      <c r="A328" s="25">
        <v>317</v>
      </c>
      <c r="B328" s="36" t="s">
        <v>506</v>
      </c>
      <c r="C328" s="36" t="s">
        <v>159</v>
      </c>
      <c r="D328" s="285">
        <v>2.4E-2</v>
      </c>
      <c r="E328" s="285">
        <v>0</v>
      </c>
      <c r="F328" s="285">
        <v>0</v>
      </c>
      <c r="G328" s="285">
        <v>99.803404502999996</v>
      </c>
      <c r="H328" s="285">
        <v>0</v>
      </c>
      <c r="I328" s="285">
        <v>0</v>
      </c>
      <c r="J328" s="285">
        <v>0</v>
      </c>
      <c r="K328" s="285">
        <v>0</v>
      </c>
      <c r="L328" s="285">
        <v>0</v>
      </c>
      <c r="M328" s="239">
        <v>99.827404502999997</v>
      </c>
      <c r="N328" s="266"/>
    </row>
    <row r="329" spans="1:14">
      <c r="A329" s="286">
        <v>318</v>
      </c>
      <c r="B329" s="39" t="s">
        <v>507</v>
      </c>
      <c r="C329" s="39" t="s">
        <v>159</v>
      </c>
      <c r="D329" s="353">
        <v>0</v>
      </c>
      <c r="E329" s="353">
        <v>0</v>
      </c>
      <c r="F329" s="353">
        <v>0</v>
      </c>
      <c r="G329" s="353">
        <v>61.077096490000002</v>
      </c>
      <c r="H329" s="353">
        <v>0</v>
      </c>
      <c r="I329" s="353">
        <v>0</v>
      </c>
      <c r="J329" s="353">
        <v>0</v>
      </c>
      <c r="K329" s="353">
        <v>0</v>
      </c>
      <c r="L329" s="353">
        <v>0</v>
      </c>
      <c r="M329" s="354">
        <v>61.077096490000002</v>
      </c>
      <c r="N329" s="266"/>
    </row>
    <row r="330" spans="1:14">
      <c r="A330" s="25">
        <v>319</v>
      </c>
      <c r="B330" s="36" t="s">
        <v>508</v>
      </c>
      <c r="C330" s="36" t="s">
        <v>182</v>
      </c>
      <c r="D330" s="285">
        <v>0</v>
      </c>
      <c r="E330" s="285">
        <v>0</v>
      </c>
      <c r="F330" s="285">
        <v>0</v>
      </c>
      <c r="G330" s="285">
        <v>30.388379130000001</v>
      </c>
      <c r="H330" s="285">
        <v>0</v>
      </c>
      <c r="I330" s="285">
        <v>0</v>
      </c>
      <c r="J330" s="285">
        <v>0</v>
      </c>
      <c r="K330" s="285">
        <v>0</v>
      </c>
      <c r="L330" s="285">
        <v>0</v>
      </c>
      <c r="M330" s="239">
        <v>30.388379130000001</v>
      </c>
      <c r="N330" s="266"/>
    </row>
    <row r="331" spans="1:14">
      <c r="A331" s="286">
        <v>320</v>
      </c>
      <c r="B331" s="39" t="s">
        <v>509</v>
      </c>
      <c r="C331" s="39" t="s">
        <v>182</v>
      </c>
      <c r="D331" s="353">
        <v>0</v>
      </c>
      <c r="E331" s="353">
        <v>0</v>
      </c>
      <c r="F331" s="353">
        <v>0</v>
      </c>
      <c r="G331" s="353">
        <v>0.47338078</v>
      </c>
      <c r="H331" s="353">
        <v>0</v>
      </c>
      <c r="I331" s="353">
        <v>0</v>
      </c>
      <c r="J331" s="353">
        <v>0</v>
      </c>
      <c r="K331" s="353">
        <v>0</v>
      </c>
      <c r="L331" s="353">
        <v>0</v>
      </c>
      <c r="M331" s="354">
        <v>0.47338078</v>
      </c>
      <c r="N331" s="266"/>
    </row>
    <row r="332" spans="1:14">
      <c r="A332" s="25">
        <v>321</v>
      </c>
      <c r="B332" s="36" t="s">
        <v>510</v>
      </c>
      <c r="C332" s="36" t="s">
        <v>182</v>
      </c>
      <c r="D332" s="285">
        <v>0</v>
      </c>
      <c r="E332" s="285">
        <v>0</v>
      </c>
      <c r="F332" s="285">
        <v>0</v>
      </c>
      <c r="G332" s="285">
        <v>6.987856463</v>
      </c>
      <c r="H332" s="285">
        <v>0</v>
      </c>
      <c r="I332" s="285">
        <v>0</v>
      </c>
      <c r="J332" s="285">
        <v>0</v>
      </c>
      <c r="K332" s="285">
        <v>0</v>
      </c>
      <c r="L332" s="285">
        <v>0</v>
      </c>
      <c r="M332" s="239">
        <v>6.987856463</v>
      </c>
      <c r="N332" s="266"/>
    </row>
    <row r="333" spans="1:14">
      <c r="A333" s="286">
        <v>322</v>
      </c>
      <c r="B333" s="39" t="s">
        <v>511</v>
      </c>
      <c r="C333" s="39" t="s">
        <v>182</v>
      </c>
      <c r="D333" s="353">
        <v>0</v>
      </c>
      <c r="E333" s="353">
        <v>0</v>
      </c>
      <c r="F333" s="353">
        <v>0</v>
      </c>
      <c r="G333" s="353">
        <v>0.58759524500000004</v>
      </c>
      <c r="H333" s="353">
        <v>0</v>
      </c>
      <c r="I333" s="353">
        <v>0</v>
      </c>
      <c r="J333" s="353">
        <v>0</v>
      </c>
      <c r="K333" s="353">
        <v>0</v>
      </c>
      <c r="L333" s="353">
        <v>0</v>
      </c>
      <c r="M333" s="354">
        <v>0.58759524500000004</v>
      </c>
      <c r="N333" s="266"/>
    </row>
    <row r="334" spans="1:14">
      <c r="A334" s="25">
        <v>323</v>
      </c>
      <c r="B334" s="36" t="s">
        <v>512</v>
      </c>
      <c r="C334" s="36" t="s">
        <v>164</v>
      </c>
      <c r="D334" s="285">
        <v>0</v>
      </c>
      <c r="E334" s="285">
        <v>0</v>
      </c>
      <c r="F334" s="285">
        <v>0</v>
      </c>
      <c r="G334" s="285">
        <v>81.125345959000001</v>
      </c>
      <c r="H334" s="285">
        <v>0</v>
      </c>
      <c r="I334" s="285">
        <v>0</v>
      </c>
      <c r="J334" s="285">
        <v>0</v>
      </c>
      <c r="K334" s="285">
        <v>0</v>
      </c>
      <c r="L334" s="285">
        <v>0</v>
      </c>
      <c r="M334" s="239">
        <v>81.125345959000001</v>
      </c>
      <c r="N334" s="266"/>
    </row>
    <row r="335" spans="1:14">
      <c r="A335" s="286">
        <v>324</v>
      </c>
      <c r="B335" s="39" t="s">
        <v>513</v>
      </c>
      <c r="C335" s="39" t="s">
        <v>181</v>
      </c>
      <c r="D335" s="353">
        <v>0</v>
      </c>
      <c r="E335" s="353">
        <v>0</v>
      </c>
      <c r="F335" s="353">
        <v>0</v>
      </c>
      <c r="G335" s="353">
        <v>12.193889097</v>
      </c>
      <c r="H335" s="353">
        <v>0</v>
      </c>
      <c r="I335" s="353">
        <v>0</v>
      </c>
      <c r="J335" s="353">
        <v>0</v>
      </c>
      <c r="K335" s="353">
        <v>0</v>
      </c>
      <c r="L335" s="353">
        <v>0</v>
      </c>
      <c r="M335" s="354">
        <v>12.193889097</v>
      </c>
      <c r="N335" s="266"/>
    </row>
    <row r="336" spans="1:14">
      <c r="A336" s="25">
        <v>325</v>
      </c>
      <c r="B336" s="36" t="s">
        <v>514</v>
      </c>
      <c r="C336" s="36" t="s">
        <v>181</v>
      </c>
      <c r="D336" s="285">
        <v>0</v>
      </c>
      <c r="E336" s="285">
        <v>0</v>
      </c>
      <c r="F336" s="285">
        <v>0</v>
      </c>
      <c r="G336" s="285">
        <v>21.651368504000001</v>
      </c>
      <c r="H336" s="285">
        <v>0</v>
      </c>
      <c r="I336" s="285">
        <v>0</v>
      </c>
      <c r="J336" s="285">
        <v>0</v>
      </c>
      <c r="K336" s="285">
        <v>0</v>
      </c>
      <c r="L336" s="285">
        <v>0</v>
      </c>
      <c r="M336" s="239">
        <v>21.651368504000001</v>
      </c>
      <c r="N336" s="266"/>
    </row>
    <row r="337" spans="1:14">
      <c r="A337" s="286">
        <v>326</v>
      </c>
      <c r="B337" s="39" t="s">
        <v>515</v>
      </c>
      <c r="C337" s="39" t="s">
        <v>181</v>
      </c>
      <c r="D337" s="353">
        <v>0</v>
      </c>
      <c r="E337" s="353">
        <v>0</v>
      </c>
      <c r="F337" s="353">
        <v>0</v>
      </c>
      <c r="G337" s="353">
        <v>31.406313691000001</v>
      </c>
      <c r="H337" s="353">
        <v>0</v>
      </c>
      <c r="I337" s="353">
        <v>0</v>
      </c>
      <c r="J337" s="353">
        <v>0</v>
      </c>
      <c r="K337" s="353">
        <v>0</v>
      </c>
      <c r="L337" s="353">
        <v>0</v>
      </c>
      <c r="M337" s="354">
        <v>31.406313691000001</v>
      </c>
      <c r="N337" s="266"/>
    </row>
    <row r="338" spans="1:14">
      <c r="A338" s="25">
        <v>327</v>
      </c>
      <c r="B338" s="36" t="s">
        <v>516</v>
      </c>
      <c r="C338" s="36" t="s">
        <v>181</v>
      </c>
      <c r="D338" s="285">
        <v>0</v>
      </c>
      <c r="E338" s="285">
        <v>0</v>
      </c>
      <c r="F338" s="285">
        <v>0</v>
      </c>
      <c r="G338" s="285">
        <v>2.8204099290000002</v>
      </c>
      <c r="H338" s="285">
        <v>0</v>
      </c>
      <c r="I338" s="285">
        <v>0</v>
      </c>
      <c r="J338" s="285">
        <v>0</v>
      </c>
      <c r="K338" s="285">
        <v>0</v>
      </c>
      <c r="L338" s="285">
        <v>0</v>
      </c>
      <c r="M338" s="239">
        <v>2.8204099290000002</v>
      </c>
      <c r="N338" s="266"/>
    </row>
    <row r="339" spans="1:14">
      <c r="A339" s="286">
        <v>328</v>
      </c>
      <c r="B339" s="39" t="s">
        <v>517</v>
      </c>
      <c r="C339" s="39" t="s">
        <v>181</v>
      </c>
      <c r="D339" s="353">
        <v>0</v>
      </c>
      <c r="E339" s="353">
        <v>0</v>
      </c>
      <c r="F339" s="353">
        <v>0</v>
      </c>
      <c r="G339" s="353">
        <v>14.303635369</v>
      </c>
      <c r="H339" s="353">
        <v>0</v>
      </c>
      <c r="I339" s="353">
        <v>0</v>
      </c>
      <c r="J339" s="353">
        <v>0</v>
      </c>
      <c r="K339" s="353">
        <v>0</v>
      </c>
      <c r="L339" s="353">
        <v>0</v>
      </c>
      <c r="M339" s="354">
        <v>14.303635369</v>
      </c>
      <c r="N339" s="266"/>
    </row>
    <row r="340" spans="1:14">
      <c r="A340" s="25">
        <v>329</v>
      </c>
      <c r="B340" s="36" t="s">
        <v>518</v>
      </c>
      <c r="C340" s="36" t="s">
        <v>159</v>
      </c>
      <c r="D340" s="285">
        <v>0</v>
      </c>
      <c r="E340" s="285">
        <v>0</v>
      </c>
      <c r="F340" s="285">
        <v>0</v>
      </c>
      <c r="G340" s="285">
        <v>33.116906682</v>
      </c>
      <c r="H340" s="285">
        <v>0</v>
      </c>
      <c r="I340" s="285">
        <v>0</v>
      </c>
      <c r="J340" s="285">
        <v>0</v>
      </c>
      <c r="K340" s="285">
        <v>0</v>
      </c>
      <c r="L340" s="285">
        <v>0</v>
      </c>
      <c r="M340" s="239">
        <v>33.116906682</v>
      </c>
      <c r="N340" s="266"/>
    </row>
    <row r="341" spans="1:14">
      <c r="A341" s="286">
        <v>330</v>
      </c>
      <c r="B341" s="39" t="s">
        <v>519</v>
      </c>
      <c r="C341" s="39" t="s">
        <v>180</v>
      </c>
      <c r="D341" s="353">
        <v>325.77360783</v>
      </c>
      <c r="E341" s="353">
        <v>0</v>
      </c>
      <c r="F341" s="353">
        <v>0</v>
      </c>
      <c r="G341" s="353">
        <v>816.91012739200005</v>
      </c>
      <c r="H341" s="353">
        <v>0</v>
      </c>
      <c r="I341" s="353">
        <v>0</v>
      </c>
      <c r="J341" s="353">
        <v>0.65510000000000002</v>
      </c>
      <c r="K341" s="353">
        <v>56.764355621</v>
      </c>
      <c r="L341" s="353">
        <v>0</v>
      </c>
      <c r="M341" s="354">
        <v>1200.103190843</v>
      </c>
      <c r="N341" s="266"/>
    </row>
    <row r="342" spans="1:14">
      <c r="A342" s="25">
        <v>331</v>
      </c>
      <c r="B342" s="36" t="s">
        <v>520</v>
      </c>
      <c r="C342" s="36" t="s">
        <v>182</v>
      </c>
      <c r="D342" s="285">
        <v>0</v>
      </c>
      <c r="E342" s="285">
        <v>0</v>
      </c>
      <c r="F342" s="285">
        <v>0</v>
      </c>
      <c r="G342" s="285">
        <v>4.1759360479999996</v>
      </c>
      <c r="H342" s="285">
        <v>0</v>
      </c>
      <c r="I342" s="285">
        <v>0</v>
      </c>
      <c r="J342" s="285">
        <v>0</v>
      </c>
      <c r="K342" s="285">
        <v>0</v>
      </c>
      <c r="L342" s="285">
        <v>0</v>
      </c>
      <c r="M342" s="239">
        <v>4.1759360479999996</v>
      </c>
      <c r="N342" s="266"/>
    </row>
    <row r="343" spans="1:14">
      <c r="A343" s="286">
        <v>332</v>
      </c>
      <c r="B343" s="39" t="s">
        <v>521</v>
      </c>
      <c r="C343" s="39" t="s">
        <v>182</v>
      </c>
      <c r="D343" s="353">
        <v>7.1999999999999995E-2</v>
      </c>
      <c r="E343" s="353">
        <v>0</v>
      </c>
      <c r="F343" s="353">
        <v>0</v>
      </c>
      <c r="G343" s="353">
        <v>2.2413448840000001</v>
      </c>
      <c r="H343" s="353">
        <v>0</v>
      </c>
      <c r="I343" s="353">
        <v>0</v>
      </c>
      <c r="J343" s="353">
        <v>0</v>
      </c>
      <c r="K343" s="353">
        <v>0</v>
      </c>
      <c r="L343" s="353">
        <v>0</v>
      </c>
      <c r="M343" s="354">
        <v>2.3133448840000002</v>
      </c>
      <c r="N343" s="266"/>
    </row>
    <row r="344" spans="1:14">
      <c r="A344" s="25">
        <v>333</v>
      </c>
      <c r="B344" s="36" t="s">
        <v>522</v>
      </c>
      <c r="C344" s="36" t="s">
        <v>180</v>
      </c>
      <c r="D344" s="285">
        <v>1.76125E-2</v>
      </c>
      <c r="E344" s="285">
        <v>0</v>
      </c>
      <c r="F344" s="285">
        <v>0</v>
      </c>
      <c r="G344" s="285">
        <v>9.5123167520000003</v>
      </c>
      <c r="H344" s="285">
        <v>0</v>
      </c>
      <c r="I344" s="285">
        <v>0</v>
      </c>
      <c r="J344" s="285">
        <v>0</v>
      </c>
      <c r="K344" s="285">
        <v>0</v>
      </c>
      <c r="L344" s="285">
        <v>0</v>
      </c>
      <c r="M344" s="239">
        <v>9.5299292520000005</v>
      </c>
      <c r="N344" s="266"/>
    </row>
    <row r="345" spans="1:14">
      <c r="A345" s="286">
        <v>334</v>
      </c>
      <c r="B345" s="39" t="s">
        <v>523</v>
      </c>
      <c r="C345" s="39" t="s">
        <v>180</v>
      </c>
      <c r="D345" s="353">
        <v>0</v>
      </c>
      <c r="E345" s="353">
        <v>0</v>
      </c>
      <c r="F345" s="353">
        <v>0</v>
      </c>
      <c r="G345" s="353">
        <v>9.0401686600000009</v>
      </c>
      <c r="H345" s="353">
        <v>0</v>
      </c>
      <c r="I345" s="353">
        <v>0</v>
      </c>
      <c r="J345" s="353">
        <v>0</v>
      </c>
      <c r="K345" s="353">
        <v>0</v>
      </c>
      <c r="L345" s="353">
        <v>0</v>
      </c>
      <c r="M345" s="354">
        <v>9.0401686600000009</v>
      </c>
      <c r="N345" s="266"/>
    </row>
    <row r="346" spans="1:14">
      <c r="A346" s="25">
        <v>335</v>
      </c>
      <c r="B346" s="36" t="s">
        <v>524</v>
      </c>
      <c r="C346" s="36" t="s">
        <v>182</v>
      </c>
      <c r="D346" s="285">
        <v>0</v>
      </c>
      <c r="E346" s="285">
        <v>0</v>
      </c>
      <c r="F346" s="285">
        <v>0</v>
      </c>
      <c r="G346" s="285">
        <v>63.978484514999998</v>
      </c>
      <c r="H346" s="285">
        <v>0</v>
      </c>
      <c r="I346" s="285">
        <v>0</v>
      </c>
      <c r="J346" s="285">
        <v>0</v>
      </c>
      <c r="K346" s="285">
        <v>0</v>
      </c>
      <c r="L346" s="285">
        <v>0</v>
      </c>
      <c r="M346" s="239">
        <v>63.978484514999998</v>
      </c>
      <c r="N346" s="266"/>
    </row>
    <row r="347" spans="1:14">
      <c r="A347" s="286">
        <v>336</v>
      </c>
      <c r="B347" s="39" t="s">
        <v>525</v>
      </c>
      <c r="C347" s="39" t="s">
        <v>181</v>
      </c>
      <c r="D347" s="353">
        <v>0</v>
      </c>
      <c r="E347" s="353">
        <v>0</v>
      </c>
      <c r="F347" s="353">
        <v>0</v>
      </c>
      <c r="G347" s="353">
        <v>10.115143132</v>
      </c>
      <c r="H347" s="353">
        <v>0</v>
      </c>
      <c r="I347" s="353">
        <v>0</v>
      </c>
      <c r="J347" s="353">
        <v>0</v>
      </c>
      <c r="K347" s="353">
        <v>0</v>
      </c>
      <c r="L347" s="353">
        <v>0</v>
      </c>
      <c r="M347" s="354">
        <v>10.115143132</v>
      </c>
      <c r="N347" s="266"/>
    </row>
    <row r="348" spans="1:14">
      <c r="A348" s="25">
        <v>337</v>
      </c>
      <c r="B348" s="36" t="s">
        <v>526</v>
      </c>
      <c r="C348" s="36" t="s">
        <v>182</v>
      </c>
      <c r="D348" s="285">
        <v>0</v>
      </c>
      <c r="E348" s="285">
        <v>0</v>
      </c>
      <c r="F348" s="285">
        <v>0</v>
      </c>
      <c r="G348" s="285">
        <v>1.334224877</v>
      </c>
      <c r="H348" s="285">
        <v>0</v>
      </c>
      <c r="I348" s="285">
        <v>0</v>
      </c>
      <c r="J348" s="285">
        <v>0</v>
      </c>
      <c r="K348" s="285">
        <v>0</v>
      </c>
      <c r="L348" s="285">
        <v>0</v>
      </c>
      <c r="M348" s="239">
        <v>1.334224877</v>
      </c>
      <c r="N348" s="266"/>
    </row>
    <row r="349" spans="1:14">
      <c r="A349" s="286">
        <v>338</v>
      </c>
      <c r="B349" s="39" t="s">
        <v>527</v>
      </c>
      <c r="C349" s="39" t="s">
        <v>162</v>
      </c>
      <c r="D349" s="353">
        <v>66.757003999999995</v>
      </c>
      <c r="E349" s="353">
        <v>0</v>
      </c>
      <c r="F349" s="353">
        <v>0</v>
      </c>
      <c r="G349" s="353">
        <v>162.34071572100001</v>
      </c>
      <c r="H349" s="353">
        <v>0</v>
      </c>
      <c r="I349" s="353">
        <v>0</v>
      </c>
      <c r="J349" s="353">
        <v>0</v>
      </c>
      <c r="K349" s="353">
        <v>0</v>
      </c>
      <c r="L349" s="353">
        <v>0</v>
      </c>
      <c r="M349" s="354">
        <v>229.097719721</v>
      </c>
      <c r="N349" s="266"/>
    </row>
    <row r="350" spans="1:14">
      <c r="A350" s="25">
        <v>339</v>
      </c>
      <c r="B350" s="36" t="s">
        <v>528</v>
      </c>
      <c r="C350" s="36" t="s">
        <v>181</v>
      </c>
      <c r="D350" s="285">
        <v>37.901148225999997</v>
      </c>
      <c r="E350" s="285">
        <v>97.504324436000005</v>
      </c>
      <c r="F350" s="285">
        <v>0</v>
      </c>
      <c r="G350" s="285">
        <v>4085.7781012119999</v>
      </c>
      <c r="H350" s="285">
        <v>0</v>
      </c>
      <c r="I350" s="285">
        <v>0</v>
      </c>
      <c r="J350" s="285">
        <v>0</v>
      </c>
      <c r="K350" s="285">
        <v>24.284995107</v>
      </c>
      <c r="L350" s="285">
        <v>0</v>
      </c>
      <c r="M350" s="239">
        <v>4245.4685689810003</v>
      </c>
      <c r="N350" s="266"/>
    </row>
    <row r="351" spans="1:14">
      <c r="A351" s="286">
        <v>340</v>
      </c>
      <c r="B351" s="39" t="s">
        <v>529</v>
      </c>
      <c r="C351" s="39" t="s">
        <v>176</v>
      </c>
      <c r="D351" s="353">
        <v>0</v>
      </c>
      <c r="E351" s="353">
        <v>0</v>
      </c>
      <c r="F351" s="353">
        <v>0</v>
      </c>
      <c r="G351" s="353">
        <v>21.10553985</v>
      </c>
      <c r="H351" s="353">
        <v>0</v>
      </c>
      <c r="I351" s="353">
        <v>0</v>
      </c>
      <c r="J351" s="353">
        <v>0</v>
      </c>
      <c r="K351" s="353">
        <v>0</v>
      </c>
      <c r="L351" s="353">
        <v>0</v>
      </c>
      <c r="M351" s="354">
        <v>21.10553985</v>
      </c>
      <c r="N351" s="266"/>
    </row>
    <row r="352" spans="1:14">
      <c r="A352" s="25">
        <v>341</v>
      </c>
      <c r="B352" s="36" t="s">
        <v>530</v>
      </c>
      <c r="C352" s="36" t="s">
        <v>177</v>
      </c>
      <c r="D352" s="285">
        <v>0</v>
      </c>
      <c r="E352" s="285">
        <v>0</v>
      </c>
      <c r="F352" s="285">
        <v>0</v>
      </c>
      <c r="G352" s="285">
        <v>502.456321656</v>
      </c>
      <c r="H352" s="285">
        <v>0</v>
      </c>
      <c r="I352" s="285">
        <v>0</v>
      </c>
      <c r="J352" s="285">
        <v>0</v>
      </c>
      <c r="K352" s="285">
        <v>0</v>
      </c>
      <c r="L352" s="285">
        <v>0</v>
      </c>
      <c r="M352" s="239">
        <v>502.456321656</v>
      </c>
      <c r="N352" s="266"/>
    </row>
    <row r="353" spans="1:14">
      <c r="A353" s="286">
        <v>342</v>
      </c>
      <c r="B353" s="39" t="s">
        <v>531</v>
      </c>
      <c r="C353" s="39" t="s">
        <v>159</v>
      </c>
      <c r="D353" s="353">
        <v>0</v>
      </c>
      <c r="E353" s="353">
        <v>0</v>
      </c>
      <c r="F353" s="353">
        <v>0</v>
      </c>
      <c r="G353" s="353">
        <v>62.915578779999997</v>
      </c>
      <c r="H353" s="353">
        <v>0</v>
      </c>
      <c r="I353" s="353">
        <v>0</v>
      </c>
      <c r="J353" s="353">
        <v>0</v>
      </c>
      <c r="K353" s="353">
        <v>0</v>
      </c>
      <c r="L353" s="353">
        <v>0</v>
      </c>
      <c r="M353" s="354">
        <v>62.915578779999997</v>
      </c>
      <c r="N353" s="266"/>
    </row>
    <row r="354" spans="1:14">
      <c r="A354" s="25">
        <v>343</v>
      </c>
      <c r="B354" s="36" t="s">
        <v>532</v>
      </c>
      <c r="C354" s="36" t="s">
        <v>151</v>
      </c>
      <c r="D354" s="285">
        <v>0</v>
      </c>
      <c r="E354" s="285">
        <v>0</v>
      </c>
      <c r="F354" s="285">
        <v>0</v>
      </c>
      <c r="G354" s="285">
        <v>48.853637364999997</v>
      </c>
      <c r="H354" s="285">
        <v>0</v>
      </c>
      <c r="I354" s="285">
        <v>0</v>
      </c>
      <c r="J354" s="285">
        <v>0</v>
      </c>
      <c r="K354" s="285">
        <v>0</v>
      </c>
      <c r="L354" s="285">
        <v>0</v>
      </c>
      <c r="M354" s="239">
        <v>48.853637364999997</v>
      </c>
      <c r="N354" s="266"/>
    </row>
    <row r="355" spans="1:14">
      <c r="A355" s="286">
        <v>344</v>
      </c>
      <c r="B355" s="39" t="s">
        <v>533</v>
      </c>
      <c r="C355" s="39" t="s">
        <v>157</v>
      </c>
      <c r="D355" s="353">
        <v>0</v>
      </c>
      <c r="E355" s="353">
        <v>0</v>
      </c>
      <c r="F355" s="353">
        <v>0</v>
      </c>
      <c r="G355" s="353">
        <v>1.464660742</v>
      </c>
      <c r="H355" s="353">
        <v>0</v>
      </c>
      <c r="I355" s="353">
        <v>0</v>
      </c>
      <c r="J355" s="353">
        <v>0</v>
      </c>
      <c r="K355" s="353">
        <v>0</v>
      </c>
      <c r="L355" s="353">
        <v>0</v>
      </c>
      <c r="M355" s="354">
        <v>1.464660742</v>
      </c>
      <c r="N355" s="266"/>
    </row>
    <row r="356" spans="1:14">
      <c r="A356" s="25">
        <v>345</v>
      </c>
      <c r="B356" s="36" t="s">
        <v>534</v>
      </c>
      <c r="C356" s="36" t="s">
        <v>176</v>
      </c>
      <c r="D356" s="285">
        <v>0</v>
      </c>
      <c r="E356" s="285">
        <v>0</v>
      </c>
      <c r="F356" s="285">
        <v>0</v>
      </c>
      <c r="G356" s="285">
        <v>24.984281321000001</v>
      </c>
      <c r="H356" s="285">
        <v>0</v>
      </c>
      <c r="I356" s="285">
        <v>0</v>
      </c>
      <c r="J356" s="285">
        <v>0</v>
      </c>
      <c r="K356" s="285">
        <v>9.6019620000000003</v>
      </c>
      <c r="L356" s="285">
        <v>0</v>
      </c>
      <c r="M356" s="239">
        <v>34.586243320999998</v>
      </c>
      <c r="N356" s="266"/>
    </row>
    <row r="357" spans="1:14">
      <c r="A357" s="286">
        <v>346</v>
      </c>
      <c r="B357" s="39" t="s">
        <v>535</v>
      </c>
      <c r="C357" s="39" t="s">
        <v>165</v>
      </c>
      <c r="D357" s="353">
        <v>1.1685525E-2</v>
      </c>
      <c r="E357" s="353">
        <v>0</v>
      </c>
      <c r="F357" s="353">
        <v>0</v>
      </c>
      <c r="G357" s="353">
        <v>458.90301465200002</v>
      </c>
      <c r="H357" s="353">
        <v>0</v>
      </c>
      <c r="I357" s="353">
        <v>0</v>
      </c>
      <c r="J357" s="353">
        <v>0</v>
      </c>
      <c r="K357" s="353">
        <v>0</v>
      </c>
      <c r="L357" s="353">
        <v>0</v>
      </c>
      <c r="M357" s="354">
        <v>458.91470017699999</v>
      </c>
      <c r="N357" s="266"/>
    </row>
    <row r="358" spans="1:14">
      <c r="A358" s="25">
        <v>347</v>
      </c>
      <c r="B358" s="36" t="s">
        <v>536</v>
      </c>
      <c r="C358" s="36" t="s">
        <v>172</v>
      </c>
      <c r="D358" s="285">
        <v>0</v>
      </c>
      <c r="E358" s="285">
        <v>0</v>
      </c>
      <c r="F358" s="285">
        <v>0</v>
      </c>
      <c r="G358" s="285">
        <v>0.33553373600000003</v>
      </c>
      <c r="H358" s="285">
        <v>0</v>
      </c>
      <c r="I358" s="285">
        <v>0</v>
      </c>
      <c r="J358" s="285">
        <v>0</v>
      </c>
      <c r="K358" s="285">
        <v>0</v>
      </c>
      <c r="L358" s="285">
        <v>0</v>
      </c>
      <c r="M358" s="239">
        <v>0.33553373600000003</v>
      </c>
      <c r="N358" s="266"/>
    </row>
    <row r="359" spans="1:14">
      <c r="A359" s="286">
        <v>348</v>
      </c>
      <c r="B359" s="39" t="s">
        <v>537</v>
      </c>
      <c r="C359" s="39" t="s">
        <v>176</v>
      </c>
      <c r="D359" s="353">
        <v>0</v>
      </c>
      <c r="E359" s="353">
        <v>0</v>
      </c>
      <c r="F359" s="353">
        <v>0</v>
      </c>
      <c r="G359" s="353">
        <v>34.014219853</v>
      </c>
      <c r="H359" s="353">
        <v>0</v>
      </c>
      <c r="I359" s="353">
        <v>0</v>
      </c>
      <c r="J359" s="353">
        <v>0</v>
      </c>
      <c r="K359" s="353">
        <v>0</v>
      </c>
      <c r="L359" s="353">
        <v>0</v>
      </c>
      <c r="M359" s="354">
        <v>34.014219853</v>
      </c>
      <c r="N359" s="266"/>
    </row>
    <row r="360" spans="1:14">
      <c r="A360" s="25">
        <v>349</v>
      </c>
      <c r="B360" s="36" t="s">
        <v>538</v>
      </c>
      <c r="C360" s="36" t="s">
        <v>180</v>
      </c>
      <c r="D360" s="285">
        <v>0</v>
      </c>
      <c r="E360" s="285">
        <v>0</v>
      </c>
      <c r="F360" s="285">
        <v>0</v>
      </c>
      <c r="G360" s="285">
        <v>6.1391015969999998</v>
      </c>
      <c r="H360" s="285">
        <v>0</v>
      </c>
      <c r="I360" s="285">
        <v>0</v>
      </c>
      <c r="J360" s="285">
        <v>0</v>
      </c>
      <c r="K360" s="285">
        <v>0</v>
      </c>
      <c r="L360" s="285">
        <v>0</v>
      </c>
      <c r="M360" s="239">
        <v>6.1391015969999998</v>
      </c>
      <c r="N360" s="266"/>
    </row>
    <row r="361" spans="1:14">
      <c r="A361" s="286">
        <v>350</v>
      </c>
      <c r="B361" s="39" t="s">
        <v>539</v>
      </c>
      <c r="C361" s="39" t="s">
        <v>177</v>
      </c>
      <c r="D361" s="353">
        <v>0</v>
      </c>
      <c r="E361" s="353">
        <v>0</v>
      </c>
      <c r="F361" s="353">
        <v>0</v>
      </c>
      <c r="G361" s="353">
        <v>8.2253985019999991</v>
      </c>
      <c r="H361" s="353">
        <v>0</v>
      </c>
      <c r="I361" s="353">
        <v>0</v>
      </c>
      <c r="J361" s="353">
        <v>0</v>
      </c>
      <c r="K361" s="353">
        <v>0</v>
      </c>
      <c r="L361" s="353">
        <v>0</v>
      </c>
      <c r="M361" s="354">
        <v>8.2253985019999991</v>
      </c>
      <c r="N361" s="266"/>
    </row>
    <row r="362" spans="1:14">
      <c r="A362" s="25">
        <v>351</v>
      </c>
      <c r="B362" s="36" t="s">
        <v>540</v>
      </c>
      <c r="C362" s="36" t="s">
        <v>180</v>
      </c>
      <c r="D362" s="285">
        <v>0</v>
      </c>
      <c r="E362" s="285">
        <v>0</v>
      </c>
      <c r="F362" s="285">
        <v>0</v>
      </c>
      <c r="G362" s="285">
        <v>9.3193939300000004</v>
      </c>
      <c r="H362" s="285">
        <v>0</v>
      </c>
      <c r="I362" s="285">
        <v>0</v>
      </c>
      <c r="J362" s="285">
        <v>0</v>
      </c>
      <c r="K362" s="285">
        <v>0</v>
      </c>
      <c r="L362" s="285">
        <v>0</v>
      </c>
      <c r="M362" s="239">
        <v>9.3193939300000004</v>
      </c>
      <c r="N362" s="266"/>
    </row>
    <row r="363" spans="1:14">
      <c r="A363" s="286">
        <v>352</v>
      </c>
      <c r="B363" s="39" t="s">
        <v>541</v>
      </c>
      <c r="C363" s="39" t="s">
        <v>180</v>
      </c>
      <c r="D363" s="353">
        <v>0</v>
      </c>
      <c r="E363" s="353">
        <v>0</v>
      </c>
      <c r="F363" s="353">
        <v>0</v>
      </c>
      <c r="G363" s="353">
        <v>8.171118495</v>
      </c>
      <c r="H363" s="353">
        <v>0</v>
      </c>
      <c r="I363" s="353">
        <v>0</v>
      </c>
      <c r="J363" s="353">
        <v>0</v>
      </c>
      <c r="K363" s="353">
        <v>0</v>
      </c>
      <c r="L363" s="353">
        <v>0</v>
      </c>
      <c r="M363" s="354">
        <v>8.171118495</v>
      </c>
      <c r="N363" s="266"/>
    </row>
    <row r="364" spans="1:14">
      <c r="A364" s="25">
        <v>353</v>
      </c>
      <c r="B364" s="36" t="s">
        <v>542</v>
      </c>
      <c r="C364" s="36" t="s">
        <v>175</v>
      </c>
      <c r="D364" s="285">
        <v>0</v>
      </c>
      <c r="E364" s="285">
        <v>0</v>
      </c>
      <c r="F364" s="285">
        <v>0</v>
      </c>
      <c r="G364" s="285">
        <v>2.9378002580000002</v>
      </c>
      <c r="H364" s="285">
        <v>0</v>
      </c>
      <c r="I364" s="285">
        <v>0</v>
      </c>
      <c r="J364" s="285">
        <v>0</v>
      </c>
      <c r="K364" s="285">
        <v>0</v>
      </c>
      <c r="L364" s="285">
        <v>0</v>
      </c>
      <c r="M364" s="239">
        <v>2.9378002580000002</v>
      </c>
      <c r="N364" s="266"/>
    </row>
    <row r="365" spans="1:14">
      <c r="A365" s="286">
        <v>354</v>
      </c>
      <c r="B365" s="39" t="s">
        <v>543</v>
      </c>
      <c r="C365" s="39" t="s">
        <v>163</v>
      </c>
      <c r="D365" s="353">
        <v>0</v>
      </c>
      <c r="E365" s="353">
        <v>0</v>
      </c>
      <c r="F365" s="353">
        <v>0</v>
      </c>
      <c r="G365" s="353">
        <v>14.295594498</v>
      </c>
      <c r="H365" s="353">
        <v>0</v>
      </c>
      <c r="I365" s="353">
        <v>0</v>
      </c>
      <c r="J365" s="353">
        <v>0</v>
      </c>
      <c r="K365" s="353">
        <v>0</v>
      </c>
      <c r="L365" s="353">
        <v>0</v>
      </c>
      <c r="M365" s="354">
        <v>14.295594498</v>
      </c>
      <c r="N365" s="266"/>
    </row>
    <row r="366" spans="1:14">
      <c r="A366" s="25">
        <v>355</v>
      </c>
      <c r="B366" s="36" t="s">
        <v>544</v>
      </c>
      <c r="C366" s="36" t="s">
        <v>159</v>
      </c>
      <c r="D366" s="285">
        <v>0</v>
      </c>
      <c r="E366" s="285">
        <v>0</v>
      </c>
      <c r="F366" s="285">
        <v>0</v>
      </c>
      <c r="G366" s="285">
        <v>0.2237769</v>
      </c>
      <c r="H366" s="285">
        <v>0</v>
      </c>
      <c r="I366" s="285">
        <v>0</v>
      </c>
      <c r="J366" s="285">
        <v>0</v>
      </c>
      <c r="K366" s="285">
        <v>0</v>
      </c>
      <c r="L366" s="285">
        <v>0</v>
      </c>
      <c r="M366" s="239">
        <v>0.2237769</v>
      </c>
      <c r="N366" s="266"/>
    </row>
    <row r="367" spans="1:14">
      <c r="A367" s="286">
        <v>356</v>
      </c>
      <c r="B367" s="39" t="s">
        <v>545</v>
      </c>
      <c r="C367" s="39" t="s">
        <v>159</v>
      </c>
      <c r="D367" s="353">
        <v>38.281934</v>
      </c>
      <c r="E367" s="353">
        <v>0</v>
      </c>
      <c r="F367" s="353">
        <v>0</v>
      </c>
      <c r="G367" s="353">
        <v>281.25964972999998</v>
      </c>
      <c r="H367" s="353">
        <v>0</v>
      </c>
      <c r="I367" s="353">
        <v>0</v>
      </c>
      <c r="J367" s="361">
        <v>1.6799999999999999E-4</v>
      </c>
      <c r="K367" s="353">
        <v>0</v>
      </c>
      <c r="L367" s="353">
        <v>0</v>
      </c>
      <c r="M367" s="354">
        <v>319.54175172999999</v>
      </c>
      <c r="N367" s="266"/>
    </row>
    <row r="368" spans="1:14">
      <c r="A368" s="25">
        <v>357</v>
      </c>
      <c r="B368" s="36" t="s">
        <v>546</v>
      </c>
      <c r="C368" s="36" t="s">
        <v>158</v>
      </c>
      <c r="D368" s="285">
        <v>13.198652149999999</v>
      </c>
      <c r="E368" s="285">
        <v>0</v>
      </c>
      <c r="F368" s="285">
        <v>0</v>
      </c>
      <c r="G368" s="285">
        <v>2792.0470553989999</v>
      </c>
      <c r="H368" s="285">
        <v>0</v>
      </c>
      <c r="I368" s="285">
        <v>0</v>
      </c>
      <c r="J368" s="285">
        <v>0</v>
      </c>
      <c r="K368" s="285">
        <v>0</v>
      </c>
      <c r="L368" s="285">
        <v>0</v>
      </c>
      <c r="M368" s="239">
        <v>2805.2457075490001</v>
      </c>
      <c r="N368" s="266"/>
    </row>
    <row r="369" spans="1:14">
      <c r="A369" s="286">
        <v>358</v>
      </c>
      <c r="B369" s="39" t="s">
        <v>547</v>
      </c>
      <c r="C369" s="39" t="s">
        <v>180</v>
      </c>
      <c r="D369" s="353">
        <v>0</v>
      </c>
      <c r="E369" s="353">
        <v>0</v>
      </c>
      <c r="F369" s="353">
        <v>0</v>
      </c>
      <c r="G369" s="353">
        <v>19.954269572000001</v>
      </c>
      <c r="H369" s="353">
        <v>0</v>
      </c>
      <c r="I369" s="353">
        <v>0</v>
      </c>
      <c r="J369" s="353">
        <v>0</v>
      </c>
      <c r="K369" s="353">
        <v>0</v>
      </c>
      <c r="L369" s="353">
        <v>0</v>
      </c>
      <c r="M369" s="354">
        <v>19.954269572000001</v>
      </c>
      <c r="N369" s="266"/>
    </row>
    <row r="370" spans="1:14">
      <c r="A370" s="25">
        <v>359</v>
      </c>
      <c r="B370" s="36" t="s">
        <v>548</v>
      </c>
      <c r="C370" s="36" t="s">
        <v>173</v>
      </c>
      <c r="D370" s="285">
        <v>0</v>
      </c>
      <c r="E370" s="285">
        <v>0</v>
      </c>
      <c r="F370" s="285">
        <v>0</v>
      </c>
      <c r="G370" s="285">
        <v>2.6267390000000002E-2</v>
      </c>
      <c r="H370" s="285">
        <v>0</v>
      </c>
      <c r="I370" s="285">
        <v>0</v>
      </c>
      <c r="J370" s="285">
        <v>0</v>
      </c>
      <c r="K370" s="285">
        <v>0</v>
      </c>
      <c r="L370" s="285">
        <v>0</v>
      </c>
      <c r="M370" s="239">
        <v>2.6267390000000002E-2</v>
      </c>
      <c r="N370" s="266"/>
    </row>
    <row r="371" spans="1:14">
      <c r="A371" s="286">
        <v>360</v>
      </c>
      <c r="B371" s="39" t="s">
        <v>549</v>
      </c>
      <c r="C371" s="39" t="s">
        <v>172</v>
      </c>
      <c r="D371" s="353">
        <v>0</v>
      </c>
      <c r="E371" s="353">
        <v>0</v>
      </c>
      <c r="F371" s="353">
        <v>0</v>
      </c>
      <c r="G371" s="353">
        <v>0.411734875</v>
      </c>
      <c r="H371" s="353">
        <v>0</v>
      </c>
      <c r="I371" s="353">
        <v>0</v>
      </c>
      <c r="J371" s="353">
        <v>0</v>
      </c>
      <c r="K371" s="353">
        <v>0</v>
      </c>
      <c r="L371" s="353">
        <v>0</v>
      </c>
      <c r="M371" s="354">
        <v>0.411734875</v>
      </c>
      <c r="N371" s="266"/>
    </row>
    <row r="372" spans="1:14">
      <c r="A372" s="25">
        <v>361</v>
      </c>
      <c r="B372" s="36" t="s">
        <v>550</v>
      </c>
      <c r="C372" s="36" t="s">
        <v>158</v>
      </c>
      <c r="D372" s="285">
        <v>0</v>
      </c>
      <c r="E372" s="285">
        <v>0</v>
      </c>
      <c r="F372" s="285">
        <v>0</v>
      </c>
      <c r="G372" s="285">
        <v>0.102725</v>
      </c>
      <c r="H372" s="285">
        <v>0</v>
      </c>
      <c r="I372" s="285">
        <v>0</v>
      </c>
      <c r="J372" s="285">
        <v>0</v>
      </c>
      <c r="K372" s="285">
        <v>0</v>
      </c>
      <c r="L372" s="285">
        <v>0</v>
      </c>
      <c r="M372" s="239">
        <v>0.102725</v>
      </c>
      <c r="N372" s="266"/>
    </row>
    <row r="373" spans="1:14">
      <c r="A373" s="286">
        <v>362</v>
      </c>
      <c r="B373" s="39" t="s">
        <v>551</v>
      </c>
      <c r="C373" s="39" t="s">
        <v>158</v>
      </c>
      <c r="D373" s="360">
        <v>2.2109999999999999E-3</v>
      </c>
      <c r="E373" s="353">
        <v>0</v>
      </c>
      <c r="F373" s="353">
        <v>0</v>
      </c>
      <c r="G373" s="353">
        <v>511.83622389800001</v>
      </c>
      <c r="H373" s="353">
        <v>0</v>
      </c>
      <c r="I373" s="353">
        <v>0</v>
      </c>
      <c r="J373" s="353">
        <v>244.92236698299999</v>
      </c>
      <c r="K373" s="353">
        <v>0</v>
      </c>
      <c r="L373" s="353">
        <v>0</v>
      </c>
      <c r="M373" s="354">
        <v>756.76080188100002</v>
      </c>
      <c r="N373" s="266"/>
    </row>
    <row r="374" spans="1:14">
      <c r="A374" s="25">
        <v>363</v>
      </c>
      <c r="B374" s="36" t="s">
        <v>552</v>
      </c>
      <c r="C374" s="36" t="s">
        <v>174</v>
      </c>
      <c r="D374" s="285">
        <v>101.34047863000001</v>
      </c>
      <c r="E374" s="285">
        <v>0</v>
      </c>
      <c r="F374" s="285">
        <v>0</v>
      </c>
      <c r="G374" s="285">
        <v>3090.8915270829998</v>
      </c>
      <c r="H374" s="285">
        <v>0</v>
      </c>
      <c r="I374" s="285">
        <v>0</v>
      </c>
      <c r="J374" s="358">
        <v>3.9907499999999998E-4</v>
      </c>
      <c r="K374" s="285">
        <v>0</v>
      </c>
      <c r="L374" s="285">
        <v>0</v>
      </c>
      <c r="M374" s="239">
        <v>3192.2324047880002</v>
      </c>
      <c r="N374" s="266"/>
    </row>
    <row r="375" spans="1:14">
      <c r="A375" s="286">
        <v>364</v>
      </c>
      <c r="B375" s="39" t="s">
        <v>553</v>
      </c>
      <c r="C375" s="39" t="s">
        <v>174</v>
      </c>
      <c r="D375" s="353">
        <v>0</v>
      </c>
      <c r="E375" s="353">
        <v>0</v>
      </c>
      <c r="F375" s="353">
        <v>0</v>
      </c>
      <c r="G375" s="353">
        <v>25.803957784000001</v>
      </c>
      <c r="H375" s="353">
        <v>0</v>
      </c>
      <c r="I375" s="353">
        <v>0</v>
      </c>
      <c r="J375" s="353">
        <v>0</v>
      </c>
      <c r="K375" s="353">
        <v>0</v>
      </c>
      <c r="L375" s="353">
        <v>0</v>
      </c>
      <c r="M375" s="354">
        <v>25.803957784000001</v>
      </c>
      <c r="N375" s="266"/>
    </row>
    <row r="376" spans="1:14">
      <c r="A376" s="25">
        <v>365</v>
      </c>
      <c r="B376" s="36" t="s">
        <v>554</v>
      </c>
      <c r="C376" s="36" t="s">
        <v>158</v>
      </c>
      <c r="D376" s="285">
        <v>5.5749499</v>
      </c>
      <c r="E376" s="285">
        <v>0</v>
      </c>
      <c r="F376" s="285">
        <v>0</v>
      </c>
      <c r="G376" s="285">
        <v>133.996895645</v>
      </c>
      <c r="H376" s="285">
        <v>0</v>
      </c>
      <c r="I376" s="285">
        <v>0</v>
      </c>
      <c r="J376" s="285">
        <v>0</v>
      </c>
      <c r="K376" s="285">
        <v>0</v>
      </c>
      <c r="L376" s="285">
        <v>0</v>
      </c>
      <c r="M376" s="239">
        <v>139.571845545</v>
      </c>
      <c r="N376" s="266"/>
    </row>
    <row r="377" spans="1:14">
      <c r="A377" s="286">
        <v>366</v>
      </c>
      <c r="B377" s="39" t="s">
        <v>555</v>
      </c>
      <c r="C377" s="39" t="s">
        <v>182</v>
      </c>
      <c r="D377" s="353">
        <v>2.4891758E-2</v>
      </c>
      <c r="E377" s="353">
        <v>0</v>
      </c>
      <c r="F377" s="353">
        <v>0</v>
      </c>
      <c r="G377" s="353">
        <v>686.28274155600002</v>
      </c>
      <c r="H377" s="353">
        <v>0</v>
      </c>
      <c r="I377" s="353">
        <v>0</v>
      </c>
      <c r="J377" s="353">
        <v>0</v>
      </c>
      <c r="K377" s="353">
        <v>0</v>
      </c>
      <c r="L377" s="353">
        <v>0</v>
      </c>
      <c r="M377" s="354">
        <v>686.30763331399999</v>
      </c>
      <c r="N377" s="266"/>
    </row>
    <row r="378" spans="1:14">
      <c r="A378" s="25">
        <v>367</v>
      </c>
      <c r="B378" s="36" t="s">
        <v>556</v>
      </c>
      <c r="C378" s="36" t="s">
        <v>163</v>
      </c>
      <c r="D378" s="285">
        <v>0</v>
      </c>
      <c r="E378" s="285">
        <v>0</v>
      </c>
      <c r="F378" s="285">
        <v>0</v>
      </c>
      <c r="G378" s="285">
        <v>12.815117122</v>
      </c>
      <c r="H378" s="285">
        <v>0</v>
      </c>
      <c r="I378" s="285">
        <v>0</v>
      </c>
      <c r="J378" s="285">
        <v>0</v>
      </c>
      <c r="K378" s="285">
        <v>0</v>
      </c>
      <c r="L378" s="285">
        <v>0</v>
      </c>
      <c r="M378" s="239">
        <v>12.815117122</v>
      </c>
      <c r="N378" s="266"/>
    </row>
    <row r="379" spans="1:14">
      <c r="A379" s="286">
        <v>368</v>
      </c>
      <c r="B379" s="39" t="s">
        <v>557</v>
      </c>
      <c r="C379" s="39" t="s">
        <v>181</v>
      </c>
      <c r="D379" s="353">
        <v>0</v>
      </c>
      <c r="E379" s="353">
        <v>0</v>
      </c>
      <c r="F379" s="353">
        <v>0</v>
      </c>
      <c r="G379" s="353">
        <v>0.1008753</v>
      </c>
      <c r="H379" s="353">
        <v>0</v>
      </c>
      <c r="I379" s="353">
        <v>0</v>
      </c>
      <c r="J379" s="353">
        <v>0</v>
      </c>
      <c r="K379" s="353">
        <v>0</v>
      </c>
      <c r="L379" s="353">
        <v>0</v>
      </c>
      <c r="M379" s="354">
        <v>0.1008753</v>
      </c>
      <c r="N379" s="266"/>
    </row>
    <row r="380" spans="1:14">
      <c r="A380" s="25">
        <v>369</v>
      </c>
      <c r="B380" s="36" t="s">
        <v>558</v>
      </c>
      <c r="C380" s="36" t="s">
        <v>167</v>
      </c>
      <c r="D380" s="285">
        <v>0</v>
      </c>
      <c r="E380" s="285">
        <v>0</v>
      </c>
      <c r="F380" s="285">
        <v>0</v>
      </c>
      <c r="G380" s="285">
        <v>8.8606672139999993</v>
      </c>
      <c r="H380" s="285">
        <v>0</v>
      </c>
      <c r="I380" s="285">
        <v>0</v>
      </c>
      <c r="J380" s="285">
        <v>0</v>
      </c>
      <c r="K380" s="285">
        <v>0</v>
      </c>
      <c r="L380" s="285">
        <v>0</v>
      </c>
      <c r="M380" s="239">
        <v>8.8606672139999993</v>
      </c>
      <c r="N380" s="266"/>
    </row>
    <row r="381" spans="1:14">
      <c r="A381" s="286">
        <v>370</v>
      </c>
      <c r="B381" s="39" t="s">
        <v>559</v>
      </c>
      <c r="C381" s="39" t="s">
        <v>167</v>
      </c>
      <c r="D381" s="353">
        <v>0</v>
      </c>
      <c r="E381" s="353">
        <v>0</v>
      </c>
      <c r="F381" s="353">
        <v>0</v>
      </c>
      <c r="G381" s="353">
        <v>0.86657079000000004</v>
      </c>
      <c r="H381" s="353">
        <v>0</v>
      </c>
      <c r="I381" s="353">
        <v>0</v>
      </c>
      <c r="J381" s="353">
        <v>0</v>
      </c>
      <c r="K381" s="353">
        <v>0</v>
      </c>
      <c r="L381" s="353">
        <v>0</v>
      </c>
      <c r="M381" s="354">
        <v>0.86657079000000004</v>
      </c>
      <c r="N381" s="266"/>
    </row>
    <row r="382" spans="1:14">
      <c r="A382" s="25">
        <v>371</v>
      </c>
      <c r="B382" s="36" t="s">
        <v>560</v>
      </c>
      <c r="C382" s="36" t="s">
        <v>180</v>
      </c>
      <c r="D382" s="285">
        <v>0</v>
      </c>
      <c r="E382" s="285">
        <v>0</v>
      </c>
      <c r="F382" s="285">
        <v>0</v>
      </c>
      <c r="G382" s="285">
        <v>9.5041589799999997</v>
      </c>
      <c r="H382" s="285">
        <v>0</v>
      </c>
      <c r="I382" s="285">
        <v>0</v>
      </c>
      <c r="J382" s="285">
        <v>0</v>
      </c>
      <c r="K382" s="285">
        <v>0</v>
      </c>
      <c r="L382" s="285">
        <v>0</v>
      </c>
      <c r="M382" s="239">
        <v>9.5041589799999997</v>
      </c>
      <c r="N382" s="266"/>
    </row>
    <row r="383" spans="1:14">
      <c r="A383" s="286">
        <v>372</v>
      </c>
      <c r="B383" s="39" t="s">
        <v>561</v>
      </c>
      <c r="C383" s="39" t="s">
        <v>149</v>
      </c>
      <c r="D383" s="353">
        <v>0</v>
      </c>
      <c r="E383" s="353">
        <v>0</v>
      </c>
      <c r="F383" s="353">
        <v>0</v>
      </c>
      <c r="G383" s="353">
        <v>18.668418661</v>
      </c>
      <c r="H383" s="353">
        <v>0</v>
      </c>
      <c r="I383" s="353">
        <v>0</v>
      </c>
      <c r="J383" s="353">
        <v>0</v>
      </c>
      <c r="K383" s="353">
        <v>0</v>
      </c>
      <c r="L383" s="353">
        <v>0</v>
      </c>
      <c r="M383" s="354">
        <v>18.668418661</v>
      </c>
      <c r="N383" s="266"/>
    </row>
    <row r="384" spans="1:14">
      <c r="A384" s="25">
        <v>373</v>
      </c>
      <c r="B384" s="36" t="s">
        <v>562</v>
      </c>
      <c r="C384" s="36" t="s">
        <v>149</v>
      </c>
      <c r="D384" s="285">
        <v>0</v>
      </c>
      <c r="E384" s="285">
        <v>0</v>
      </c>
      <c r="F384" s="285">
        <v>0</v>
      </c>
      <c r="G384" s="285">
        <v>2.9083521449999998</v>
      </c>
      <c r="H384" s="285">
        <v>0</v>
      </c>
      <c r="I384" s="285">
        <v>0</v>
      </c>
      <c r="J384" s="285">
        <v>0</v>
      </c>
      <c r="K384" s="285">
        <v>0</v>
      </c>
      <c r="L384" s="285">
        <v>0</v>
      </c>
      <c r="M384" s="239">
        <v>2.9083521449999998</v>
      </c>
      <c r="N384" s="266"/>
    </row>
    <row r="385" spans="1:14">
      <c r="A385" s="286">
        <v>374</v>
      </c>
      <c r="B385" s="39" t="s">
        <v>563</v>
      </c>
      <c r="C385" s="39" t="s">
        <v>176</v>
      </c>
      <c r="D385" s="353">
        <v>0</v>
      </c>
      <c r="E385" s="353">
        <v>0</v>
      </c>
      <c r="F385" s="353">
        <v>0</v>
      </c>
      <c r="G385" s="353">
        <v>19.625494475</v>
      </c>
      <c r="H385" s="353">
        <v>0</v>
      </c>
      <c r="I385" s="353">
        <v>0</v>
      </c>
      <c r="J385" s="353">
        <v>0</v>
      </c>
      <c r="K385" s="353">
        <v>0</v>
      </c>
      <c r="L385" s="353">
        <v>0</v>
      </c>
      <c r="M385" s="354">
        <v>19.625494475</v>
      </c>
      <c r="N385" s="266"/>
    </row>
    <row r="386" spans="1:14">
      <c r="A386" s="25">
        <v>375</v>
      </c>
      <c r="B386" s="36" t="s">
        <v>564</v>
      </c>
      <c r="C386" s="36" t="s">
        <v>155</v>
      </c>
      <c r="D386" s="285">
        <v>0</v>
      </c>
      <c r="E386" s="285">
        <v>0</v>
      </c>
      <c r="F386" s="285">
        <v>0</v>
      </c>
      <c r="G386" s="285">
        <v>1.3394437340000001</v>
      </c>
      <c r="H386" s="285">
        <v>0</v>
      </c>
      <c r="I386" s="285">
        <v>0</v>
      </c>
      <c r="J386" s="285">
        <v>0</v>
      </c>
      <c r="K386" s="285">
        <v>0</v>
      </c>
      <c r="L386" s="285">
        <v>0</v>
      </c>
      <c r="M386" s="239">
        <v>1.3394437340000001</v>
      </c>
      <c r="N386" s="266"/>
    </row>
    <row r="387" spans="1:14">
      <c r="A387" s="286">
        <v>376</v>
      </c>
      <c r="B387" s="39" t="s">
        <v>565</v>
      </c>
      <c r="C387" s="39" t="s">
        <v>175</v>
      </c>
      <c r="D387" s="353">
        <v>0</v>
      </c>
      <c r="E387" s="353">
        <v>0</v>
      </c>
      <c r="F387" s="353">
        <v>0</v>
      </c>
      <c r="G387" s="353">
        <v>10.959245121</v>
      </c>
      <c r="H387" s="353">
        <v>0</v>
      </c>
      <c r="I387" s="353">
        <v>0</v>
      </c>
      <c r="J387" s="353">
        <v>0</v>
      </c>
      <c r="K387" s="353">
        <v>0</v>
      </c>
      <c r="L387" s="353">
        <v>0</v>
      </c>
      <c r="M387" s="354">
        <v>10.959245121</v>
      </c>
      <c r="N387" s="266"/>
    </row>
    <row r="388" spans="1:14">
      <c r="A388" s="25">
        <v>377</v>
      </c>
      <c r="B388" s="36" t="s">
        <v>566</v>
      </c>
      <c r="C388" s="36" t="s">
        <v>159</v>
      </c>
      <c r="D388" s="285">
        <v>0</v>
      </c>
      <c r="E388" s="285">
        <v>0</v>
      </c>
      <c r="F388" s="285">
        <v>0</v>
      </c>
      <c r="G388" s="285">
        <v>158.09759537599999</v>
      </c>
      <c r="H388" s="285">
        <v>0</v>
      </c>
      <c r="I388" s="285">
        <v>0</v>
      </c>
      <c r="J388" s="285">
        <v>0</v>
      </c>
      <c r="K388" s="285">
        <v>0</v>
      </c>
      <c r="L388" s="285">
        <v>0</v>
      </c>
      <c r="M388" s="239">
        <v>158.09759537599999</v>
      </c>
      <c r="N388" s="266"/>
    </row>
    <row r="389" spans="1:14">
      <c r="A389" s="286">
        <v>378</v>
      </c>
      <c r="B389" s="39" t="s">
        <v>567</v>
      </c>
      <c r="C389" s="39" t="s">
        <v>160</v>
      </c>
      <c r="D389" s="353">
        <v>225.30267882000001</v>
      </c>
      <c r="E389" s="353">
        <v>0</v>
      </c>
      <c r="F389" s="353">
        <v>0</v>
      </c>
      <c r="G389" s="353">
        <v>2353.8495326840002</v>
      </c>
      <c r="H389" s="353">
        <v>0</v>
      </c>
      <c r="I389" s="353">
        <v>0</v>
      </c>
      <c r="J389" s="353">
        <v>1.6044225000000001</v>
      </c>
      <c r="K389" s="353">
        <v>1.5080471499999999</v>
      </c>
      <c r="L389" s="353">
        <v>0</v>
      </c>
      <c r="M389" s="354">
        <v>2582.2646811539998</v>
      </c>
      <c r="N389" s="266"/>
    </row>
    <row r="390" spans="1:14">
      <c r="A390" s="25">
        <v>379</v>
      </c>
      <c r="B390" s="36" t="s">
        <v>568</v>
      </c>
      <c r="C390" s="36" t="s">
        <v>177</v>
      </c>
      <c r="D390" s="285">
        <v>0</v>
      </c>
      <c r="E390" s="285">
        <v>0</v>
      </c>
      <c r="F390" s="285">
        <v>0</v>
      </c>
      <c r="G390" s="285">
        <v>15.350006996999999</v>
      </c>
      <c r="H390" s="285">
        <v>0</v>
      </c>
      <c r="I390" s="285">
        <v>0</v>
      </c>
      <c r="J390" s="285">
        <v>0</v>
      </c>
      <c r="K390" s="285">
        <v>0</v>
      </c>
      <c r="L390" s="285">
        <v>0</v>
      </c>
      <c r="M390" s="239">
        <v>15.350006996999999</v>
      </c>
      <c r="N390" s="266"/>
    </row>
    <row r="391" spans="1:14">
      <c r="A391" s="286">
        <v>380</v>
      </c>
      <c r="B391" s="39" t="s">
        <v>569</v>
      </c>
      <c r="C391" s="39" t="s">
        <v>181</v>
      </c>
      <c r="D391" s="353">
        <v>52.533652400000001</v>
      </c>
      <c r="E391" s="353">
        <v>0</v>
      </c>
      <c r="F391" s="353">
        <v>0</v>
      </c>
      <c r="G391" s="353">
        <v>43.310456180000003</v>
      </c>
      <c r="H391" s="353">
        <v>0</v>
      </c>
      <c r="I391" s="353">
        <v>0</v>
      </c>
      <c r="J391" s="353">
        <v>0</v>
      </c>
      <c r="K391" s="353">
        <v>0</v>
      </c>
      <c r="L391" s="353">
        <v>0</v>
      </c>
      <c r="M391" s="354">
        <v>95.844108579999997</v>
      </c>
      <c r="N391" s="266"/>
    </row>
    <row r="392" spans="1:14">
      <c r="A392" s="25">
        <v>381</v>
      </c>
      <c r="B392" s="36" t="s">
        <v>570</v>
      </c>
      <c r="C392" s="36" t="s">
        <v>167</v>
      </c>
      <c r="D392" s="285">
        <v>0</v>
      </c>
      <c r="E392" s="285">
        <v>0</v>
      </c>
      <c r="F392" s="285">
        <v>0</v>
      </c>
      <c r="G392" s="285">
        <v>24.448371816000002</v>
      </c>
      <c r="H392" s="285">
        <v>0</v>
      </c>
      <c r="I392" s="285">
        <v>0</v>
      </c>
      <c r="J392" s="285">
        <v>0</v>
      </c>
      <c r="K392" s="285">
        <v>0</v>
      </c>
      <c r="L392" s="285">
        <v>0</v>
      </c>
      <c r="M392" s="239">
        <v>24.448371816000002</v>
      </c>
      <c r="N392" s="266"/>
    </row>
    <row r="393" spans="1:14">
      <c r="A393" s="286">
        <v>382</v>
      </c>
      <c r="B393" s="39" t="s">
        <v>571</v>
      </c>
      <c r="C393" s="39" t="s">
        <v>159</v>
      </c>
      <c r="D393" s="353">
        <v>0</v>
      </c>
      <c r="E393" s="353">
        <v>0</v>
      </c>
      <c r="F393" s="353">
        <v>0</v>
      </c>
      <c r="G393" s="353">
        <v>7.5413697000000002E-2</v>
      </c>
      <c r="H393" s="353">
        <v>0</v>
      </c>
      <c r="I393" s="353">
        <v>0</v>
      </c>
      <c r="J393" s="353">
        <v>0</v>
      </c>
      <c r="K393" s="353">
        <v>0</v>
      </c>
      <c r="L393" s="353">
        <v>0</v>
      </c>
      <c r="M393" s="354">
        <v>7.5413697000000002E-2</v>
      </c>
      <c r="N393" s="266"/>
    </row>
    <row r="394" spans="1:14">
      <c r="A394" s="25">
        <v>383</v>
      </c>
      <c r="B394" s="36" t="s">
        <v>572</v>
      </c>
      <c r="C394" s="36" t="s">
        <v>159</v>
      </c>
      <c r="D394" s="285">
        <v>48.131093999999997</v>
      </c>
      <c r="E394" s="285">
        <v>0</v>
      </c>
      <c r="F394" s="285">
        <v>0</v>
      </c>
      <c r="G394" s="285">
        <v>161.93401550999999</v>
      </c>
      <c r="H394" s="285">
        <v>0</v>
      </c>
      <c r="I394" s="285">
        <v>0</v>
      </c>
      <c r="J394" s="285">
        <v>0</v>
      </c>
      <c r="K394" s="285">
        <v>4.6653600000000003E-2</v>
      </c>
      <c r="L394" s="285">
        <v>0</v>
      </c>
      <c r="M394" s="239">
        <v>210.11176311</v>
      </c>
      <c r="N394" s="266"/>
    </row>
    <row r="395" spans="1:14">
      <c r="A395" s="286">
        <v>384</v>
      </c>
      <c r="B395" s="39" t="s">
        <v>573</v>
      </c>
      <c r="C395" s="39" t="s">
        <v>162</v>
      </c>
      <c r="D395" s="353">
        <v>0</v>
      </c>
      <c r="E395" s="353">
        <v>0</v>
      </c>
      <c r="F395" s="353">
        <v>0</v>
      </c>
      <c r="G395" s="353">
        <v>2.172704564</v>
      </c>
      <c r="H395" s="353">
        <v>0</v>
      </c>
      <c r="I395" s="353">
        <v>0</v>
      </c>
      <c r="J395" s="353">
        <v>0</v>
      </c>
      <c r="K395" s="353">
        <v>0</v>
      </c>
      <c r="L395" s="353">
        <v>0</v>
      </c>
      <c r="M395" s="354">
        <v>2.172704564</v>
      </c>
      <c r="N395" s="266"/>
    </row>
    <row r="396" spans="1:14">
      <c r="A396" s="25">
        <v>385</v>
      </c>
      <c r="B396" s="36" t="s">
        <v>574</v>
      </c>
      <c r="C396" s="36" t="s">
        <v>169</v>
      </c>
      <c r="D396" s="285">
        <v>0</v>
      </c>
      <c r="E396" s="285">
        <v>0</v>
      </c>
      <c r="F396" s="285">
        <v>0</v>
      </c>
      <c r="G396" s="285">
        <v>0.23786660000000001</v>
      </c>
      <c r="H396" s="285">
        <v>0</v>
      </c>
      <c r="I396" s="285">
        <v>0</v>
      </c>
      <c r="J396" s="285">
        <v>0</v>
      </c>
      <c r="K396" s="285">
        <v>0</v>
      </c>
      <c r="L396" s="285">
        <v>0</v>
      </c>
      <c r="M396" s="239">
        <v>0.23786660000000001</v>
      </c>
      <c r="N396" s="266"/>
    </row>
    <row r="397" spans="1:14">
      <c r="A397" s="286">
        <v>386</v>
      </c>
      <c r="B397" s="39" t="s">
        <v>575</v>
      </c>
      <c r="C397" s="39" t="s">
        <v>169</v>
      </c>
      <c r="D397" s="353">
        <v>0</v>
      </c>
      <c r="E397" s="353">
        <v>0</v>
      </c>
      <c r="F397" s="353">
        <v>0</v>
      </c>
      <c r="G397" s="353">
        <v>3.8344099999999999E-2</v>
      </c>
      <c r="H397" s="353">
        <v>0</v>
      </c>
      <c r="I397" s="353">
        <v>0</v>
      </c>
      <c r="J397" s="353">
        <v>0</v>
      </c>
      <c r="K397" s="353">
        <v>0</v>
      </c>
      <c r="L397" s="353">
        <v>0</v>
      </c>
      <c r="M397" s="354">
        <v>3.8344099999999999E-2</v>
      </c>
      <c r="N397" s="266"/>
    </row>
    <row r="398" spans="1:14">
      <c r="A398" s="25">
        <v>387</v>
      </c>
      <c r="B398" s="36" t="s">
        <v>576</v>
      </c>
      <c r="C398" s="36" t="s">
        <v>172</v>
      </c>
      <c r="D398" s="285">
        <v>0</v>
      </c>
      <c r="E398" s="285">
        <v>0</v>
      </c>
      <c r="F398" s="285">
        <v>0</v>
      </c>
      <c r="G398" s="285">
        <v>0.13397800000000001</v>
      </c>
      <c r="H398" s="285">
        <v>0</v>
      </c>
      <c r="I398" s="285">
        <v>0</v>
      </c>
      <c r="J398" s="285">
        <v>0</v>
      </c>
      <c r="K398" s="285">
        <v>0</v>
      </c>
      <c r="L398" s="285">
        <v>0</v>
      </c>
      <c r="M398" s="239">
        <v>0.13397800000000001</v>
      </c>
      <c r="N398" s="266"/>
    </row>
    <row r="399" spans="1:14">
      <c r="A399" s="286">
        <v>388</v>
      </c>
      <c r="B399" s="39" t="s">
        <v>577</v>
      </c>
      <c r="C399" s="39" t="s">
        <v>172</v>
      </c>
      <c r="D399" s="353">
        <v>0</v>
      </c>
      <c r="E399" s="353">
        <v>0</v>
      </c>
      <c r="F399" s="353">
        <v>0</v>
      </c>
      <c r="G399" s="353">
        <v>0.1803363</v>
      </c>
      <c r="H399" s="353">
        <v>0</v>
      </c>
      <c r="I399" s="353">
        <v>0</v>
      </c>
      <c r="J399" s="353">
        <v>0</v>
      </c>
      <c r="K399" s="353">
        <v>0</v>
      </c>
      <c r="L399" s="353">
        <v>0</v>
      </c>
      <c r="M399" s="354">
        <v>0.1803363</v>
      </c>
      <c r="N399" s="266"/>
    </row>
    <row r="400" spans="1:14">
      <c r="A400" s="25">
        <v>389</v>
      </c>
      <c r="B400" s="36" t="s">
        <v>578</v>
      </c>
      <c r="C400" s="36" t="s">
        <v>158</v>
      </c>
      <c r="D400" s="285">
        <v>0</v>
      </c>
      <c r="E400" s="285">
        <v>0</v>
      </c>
      <c r="F400" s="285">
        <v>0</v>
      </c>
      <c r="G400" s="285">
        <v>132.13180166000001</v>
      </c>
      <c r="H400" s="285">
        <v>0</v>
      </c>
      <c r="I400" s="285">
        <v>0</v>
      </c>
      <c r="J400" s="285">
        <v>0</v>
      </c>
      <c r="K400" s="285">
        <v>0</v>
      </c>
      <c r="L400" s="285">
        <v>0</v>
      </c>
      <c r="M400" s="239">
        <v>132.13180166000001</v>
      </c>
      <c r="N400" s="266"/>
    </row>
    <row r="401" spans="1:14">
      <c r="A401" s="286">
        <v>390</v>
      </c>
      <c r="B401" s="39" t="s">
        <v>579</v>
      </c>
      <c r="C401" s="39" t="s">
        <v>157</v>
      </c>
      <c r="D401" s="353">
        <v>21.5871633</v>
      </c>
      <c r="E401" s="353">
        <v>0</v>
      </c>
      <c r="F401" s="353">
        <v>0</v>
      </c>
      <c r="G401" s="353">
        <v>97.326544441999999</v>
      </c>
      <c r="H401" s="353">
        <v>0</v>
      </c>
      <c r="I401" s="353">
        <v>0</v>
      </c>
      <c r="J401" s="353">
        <v>0</v>
      </c>
      <c r="K401" s="353">
        <v>15.881728000000001</v>
      </c>
      <c r="L401" s="353">
        <v>0</v>
      </c>
      <c r="M401" s="354">
        <v>134.795435742</v>
      </c>
      <c r="N401" s="266"/>
    </row>
    <row r="402" spans="1:14">
      <c r="A402" s="25">
        <v>391</v>
      </c>
      <c r="B402" s="36" t="s">
        <v>580</v>
      </c>
      <c r="C402" s="36" t="s">
        <v>158</v>
      </c>
      <c r="D402" s="285">
        <v>0</v>
      </c>
      <c r="E402" s="285">
        <v>0.1241</v>
      </c>
      <c r="F402" s="285">
        <v>0</v>
      </c>
      <c r="G402" s="285">
        <v>99.693273696000006</v>
      </c>
      <c r="H402" s="285">
        <v>0</v>
      </c>
      <c r="I402" s="285">
        <v>0</v>
      </c>
      <c r="J402" s="285">
        <v>0</v>
      </c>
      <c r="K402" s="285">
        <v>0</v>
      </c>
      <c r="L402" s="285">
        <v>0</v>
      </c>
      <c r="M402" s="239">
        <v>99.817373696000004</v>
      </c>
      <c r="N402" s="266"/>
    </row>
    <row r="403" spans="1:14">
      <c r="A403" s="286">
        <v>392</v>
      </c>
      <c r="B403" s="39" t="s">
        <v>581</v>
      </c>
      <c r="C403" s="39" t="s">
        <v>173</v>
      </c>
      <c r="D403" s="353">
        <v>0</v>
      </c>
      <c r="E403" s="353">
        <v>0</v>
      </c>
      <c r="F403" s="353">
        <v>0</v>
      </c>
      <c r="G403" s="353">
        <v>0.75012676</v>
      </c>
      <c r="H403" s="353">
        <v>0</v>
      </c>
      <c r="I403" s="353">
        <v>0</v>
      </c>
      <c r="J403" s="353">
        <v>0</v>
      </c>
      <c r="K403" s="353">
        <v>0</v>
      </c>
      <c r="L403" s="353">
        <v>0</v>
      </c>
      <c r="M403" s="354">
        <v>0.75012676</v>
      </c>
      <c r="N403" s="266"/>
    </row>
    <row r="404" spans="1:14">
      <c r="A404" s="25">
        <v>393</v>
      </c>
      <c r="B404" s="36" t="s">
        <v>582</v>
      </c>
      <c r="C404" s="36" t="s">
        <v>152</v>
      </c>
      <c r="D404" s="285">
        <v>0</v>
      </c>
      <c r="E404" s="285">
        <v>0</v>
      </c>
      <c r="F404" s="285">
        <v>0</v>
      </c>
      <c r="G404" s="285">
        <v>35.753288746999999</v>
      </c>
      <c r="H404" s="285">
        <v>0</v>
      </c>
      <c r="I404" s="285">
        <v>0</v>
      </c>
      <c r="J404" s="285">
        <v>0</v>
      </c>
      <c r="K404" s="285">
        <v>0</v>
      </c>
      <c r="L404" s="285">
        <v>0</v>
      </c>
      <c r="M404" s="239">
        <v>35.753288746999999</v>
      </c>
      <c r="N404" s="266"/>
    </row>
    <row r="405" spans="1:14">
      <c r="A405" s="286">
        <v>394</v>
      </c>
      <c r="B405" s="39" t="s">
        <v>583</v>
      </c>
      <c r="C405" s="39" t="s">
        <v>158</v>
      </c>
      <c r="D405" s="353">
        <v>0.75846875999999996</v>
      </c>
      <c r="E405" s="353">
        <v>0</v>
      </c>
      <c r="F405" s="353">
        <v>0</v>
      </c>
      <c r="G405" s="353">
        <v>61.451337715999998</v>
      </c>
      <c r="H405" s="353">
        <v>0</v>
      </c>
      <c r="I405" s="353">
        <v>0</v>
      </c>
      <c r="J405" s="353">
        <v>0</v>
      </c>
      <c r="K405" s="353">
        <v>0</v>
      </c>
      <c r="L405" s="353">
        <v>0</v>
      </c>
      <c r="M405" s="354">
        <v>62.209806475999997</v>
      </c>
      <c r="N405" s="266"/>
    </row>
    <row r="406" spans="1:14">
      <c r="A406" s="25">
        <v>395</v>
      </c>
      <c r="B406" s="36" t="s">
        <v>584</v>
      </c>
      <c r="C406" s="36" t="s">
        <v>174</v>
      </c>
      <c r="D406" s="285">
        <v>0</v>
      </c>
      <c r="E406" s="285">
        <v>0</v>
      </c>
      <c r="F406" s="285">
        <v>0</v>
      </c>
      <c r="G406" s="285">
        <v>93.191395854999996</v>
      </c>
      <c r="H406" s="285">
        <v>0</v>
      </c>
      <c r="I406" s="285">
        <v>0</v>
      </c>
      <c r="J406" s="285">
        <v>0</v>
      </c>
      <c r="K406" s="285">
        <v>0</v>
      </c>
      <c r="L406" s="285">
        <v>0</v>
      </c>
      <c r="M406" s="239">
        <v>93.191395854999996</v>
      </c>
      <c r="N406" s="266"/>
    </row>
    <row r="407" spans="1:14">
      <c r="A407" s="286">
        <v>396</v>
      </c>
      <c r="B407" s="39" t="s">
        <v>585</v>
      </c>
      <c r="C407" s="39" t="s">
        <v>174</v>
      </c>
      <c r="D407" s="353">
        <v>0.6562675</v>
      </c>
      <c r="E407" s="353">
        <v>0</v>
      </c>
      <c r="F407" s="353">
        <v>0</v>
      </c>
      <c r="G407" s="353">
        <v>15.635961899</v>
      </c>
      <c r="H407" s="353">
        <v>0</v>
      </c>
      <c r="I407" s="353">
        <v>0</v>
      </c>
      <c r="J407" s="353">
        <v>0</v>
      </c>
      <c r="K407" s="353">
        <v>0</v>
      </c>
      <c r="L407" s="353">
        <v>0</v>
      </c>
      <c r="M407" s="354">
        <v>16.292229399</v>
      </c>
      <c r="N407" s="266"/>
    </row>
    <row r="408" spans="1:14">
      <c r="A408" s="25">
        <v>397</v>
      </c>
      <c r="B408" s="36" t="s">
        <v>586</v>
      </c>
      <c r="C408" s="36" t="s">
        <v>171</v>
      </c>
      <c r="D408" s="285">
        <v>0</v>
      </c>
      <c r="E408" s="285">
        <v>0</v>
      </c>
      <c r="F408" s="285">
        <v>0</v>
      </c>
      <c r="G408" s="285">
        <v>7.0181481159999999</v>
      </c>
      <c r="H408" s="285">
        <v>0</v>
      </c>
      <c r="I408" s="285">
        <v>0</v>
      </c>
      <c r="J408" s="285">
        <v>0</v>
      </c>
      <c r="K408" s="285">
        <v>0</v>
      </c>
      <c r="L408" s="285">
        <v>0</v>
      </c>
      <c r="M408" s="239">
        <v>7.0181481159999999</v>
      </c>
      <c r="N408" s="266"/>
    </row>
    <row r="409" spans="1:14">
      <c r="A409" s="286">
        <v>398</v>
      </c>
      <c r="B409" s="39" t="s">
        <v>587</v>
      </c>
      <c r="C409" s="39" t="s">
        <v>149</v>
      </c>
      <c r="D409" s="353">
        <v>0</v>
      </c>
      <c r="E409" s="353">
        <v>0</v>
      </c>
      <c r="F409" s="353">
        <v>0</v>
      </c>
      <c r="G409" s="353">
        <v>2.0187763520000002</v>
      </c>
      <c r="H409" s="353">
        <v>0</v>
      </c>
      <c r="I409" s="353">
        <v>0</v>
      </c>
      <c r="J409" s="353">
        <v>0</v>
      </c>
      <c r="K409" s="353">
        <v>0</v>
      </c>
      <c r="L409" s="353">
        <v>0</v>
      </c>
      <c r="M409" s="354">
        <v>2.0187763520000002</v>
      </c>
      <c r="N409" s="266"/>
    </row>
    <row r="410" spans="1:14">
      <c r="A410" s="25">
        <v>399</v>
      </c>
      <c r="B410" s="36" t="s">
        <v>588</v>
      </c>
      <c r="C410" s="36" t="s">
        <v>171</v>
      </c>
      <c r="D410" s="285">
        <v>0</v>
      </c>
      <c r="E410" s="285">
        <v>0</v>
      </c>
      <c r="F410" s="285">
        <v>0</v>
      </c>
      <c r="G410" s="285">
        <v>0.58025291999999995</v>
      </c>
      <c r="H410" s="285">
        <v>0</v>
      </c>
      <c r="I410" s="285">
        <v>0</v>
      </c>
      <c r="J410" s="285">
        <v>0</v>
      </c>
      <c r="K410" s="285">
        <v>0</v>
      </c>
      <c r="L410" s="285">
        <v>0</v>
      </c>
      <c r="M410" s="239">
        <v>0.58025291999999995</v>
      </c>
      <c r="N410" s="266"/>
    </row>
    <row r="411" spans="1:14">
      <c r="A411" s="286">
        <v>400</v>
      </c>
      <c r="B411" s="39" t="s">
        <v>589</v>
      </c>
      <c r="C411" s="39" t="s">
        <v>158</v>
      </c>
      <c r="D411" s="353">
        <v>0</v>
      </c>
      <c r="E411" s="353">
        <v>0</v>
      </c>
      <c r="F411" s="353">
        <v>0</v>
      </c>
      <c r="G411" s="353">
        <v>261.18128639899999</v>
      </c>
      <c r="H411" s="353">
        <v>0</v>
      </c>
      <c r="I411" s="353">
        <v>0</v>
      </c>
      <c r="J411" s="353">
        <v>0</v>
      </c>
      <c r="K411" s="353">
        <v>3.288228669</v>
      </c>
      <c r="L411" s="353">
        <v>0</v>
      </c>
      <c r="M411" s="354">
        <v>264.46951506800002</v>
      </c>
      <c r="N411" s="266"/>
    </row>
    <row r="412" spans="1:14">
      <c r="A412" s="25">
        <v>401</v>
      </c>
      <c r="B412" s="36" t="s">
        <v>590</v>
      </c>
      <c r="C412" s="36" t="s">
        <v>163</v>
      </c>
      <c r="D412" s="285">
        <v>532.43059789899996</v>
      </c>
      <c r="E412" s="285">
        <v>0.41001500000000002</v>
      </c>
      <c r="F412" s="285">
        <v>0</v>
      </c>
      <c r="G412" s="285">
        <v>1512.458748816</v>
      </c>
      <c r="H412" s="285">
        <v>0</v>
      </c>
      <c r="I412" s="285">
        <v>0</v>
      </c>
      <c r="J412" s="285">
        <v>0</v>
      </c>
      <c r="K412" s="285">
        <v>0</v>
      </c>
      <c r="L412" s="285">
        <v>0</v>
      </c>
      <c r="M412" s="239">
        <v>2045.299361715</v>
      </c>
      <c r="N412" s="266"/>
    </row>
    <row r="413" spans="1:14">
      <c r="A413" s="286">
        <v>402</v>
      </c>
      <c r="B413" s="39" t="s">
        <v>591</v>
      </c>
      <c r="C413" s="39" t="s">
        <v>160</v>
      </c>
      <c r="D413" s="353">
        <v>0</v>
      </c>
      <c r="E413" s="353">
        <v>0</v>
      </c>
      <c r="F413" s="353">
        <v>0</v>
      </c>
      <c r="G413" s="353">
        <v>79.718218566000004</v>
      </c>
      <c r="H413" s="353">
        <v>0</v>
      </c>
      <c r="I413" s="353">
        <v>0</v>
      </c>
      <c r="J413" s="353">
        <v>0</v>
      </c>
      <c r="K413" s="353">
        <v>0</v>
      </c>
      <c r="L413" s="353">
        <v>0</v>
      </c>
      <c r="M413" s="354">
        <v>79.718218566000004</v>
      </c>
      <c r="N413" s="266"/>
    </row>
    <row r="414" spans="1:14">
      <c r="A414" s="25">
        <v>403</v>
      </c>
      <c r="B414" s="36" t="s">
        <v>592</v>
      </c>
      <c r="C414" s="36" t="s">
        <v>182</v>
      </c>
      <c r="D414" s="285">
        <v>0</v>
      </c>
      <c r="E414" s="285">
        <v>0</v>
      </c>
      <c r="F414" s="285">
        <v>0</v>
      </c>
      <c r="G414" s="285">
        <v>14.229736372</v>
      </c>
      <c r="H414" s="285">
        <v>0</v>
      </c>
      <c r="I414" s="285">
        <v>0</v>
      </c>
      <c r="J414" s="285">
        <v>0</v>
      </c>
      <c r="K414" s="285">
        <v>0</v>
      </c>
      <c r="L414" s="285">
        <v>0</v>
      </c>
      <c r="M414" s="239">
        <v>14.229736372</v>
      </c>
      <c r="N414" s="266"/>
    </row>
    <row r="415" spans="1:14">
      <c r="A415" s="286">
        <v>404</v>
      </c>
      <c r="B415" s="39" t="s">
        <v>593</v>
      </c>
      <c r="C415" s="39" t="s">
        <v>159</v>
      </c>
      <c r="D415" s="353">
        <v>0</v>
      </c>
      <c r="E415" s="353">
        <v>0</v>
      </c>
      <c r="F415" s="353">
        <v>0</v>
      </c>
      <c r="G415" s="353">
        <v>7.8770988009999998</v>
      </c>
      <c r="H415" s="353">
        <v>0</v>
      </c>
      <c r="I415" s="353">
        <v>0</v>
      </c>
      <c r="J415" s="353">
        <v>0</v>
      </c>
      <c r="K415" s="353">
        <v>0</v>
      </c>
      <c r="L415" s="353">
        <v>0</v>
      </c>
      <c r="M415" s="354">
        <v>7.8770988009999998</v>
      </c>
      <c r="N415" s="266"/>
    </row>
    <row r="416" spans="1:14">
      <c r="A416" s="25">
        <v>405</v>
      </c>
      <c r="B416" s="36" t="s">
        <v>594</v>
      </c>
      <c r="C416" s="36" t="s">
        <v>160</v>
      </c>
      <c r="D416" s="285">
        <v>0</v>
      </c>
      <c r="E416" s="285">
        <v>0</v>
      </c>
      <c r="F416" s="285">
        <v>0</v>
      </c>
      <c r="G416" s="285">
        <v>75.089027314999996</v>
      </c>
      <c r="H416" s="285">
        <v>0</v>
      </c>
      <c r="I416" s="285">
        <v>0</v>
      </c>
      <c r="J416" s="285">
        <v>0</v>
      </c>
      <c r="K416" s="285">
        <v>0</v>
      </c>
      <c r="L416" s="285">
        <v>0</v>
      </c>
      <c r="M416" s="239">
        <v>75.089027314999996</v>
      </c>
      <c r="N416" s="266"/>
    </row>
    <row r="417" spans="1:14">
      <c r="A417" s="286">
        <v>406</v>
      </c>
      <c r="B417" s="39" t="s">
        <v>595</v>
      </c>
      <c r="C417" s="39" t="s">
        <v>172</v>
      </c>
      <c r="D417" s="353">
        <v>0</v>
      </c>
      <c r="E417" s="353">
        <v>0</v>
      </c>
      <c r="F417" s="353">
        <v>0</v>
      </c>
      <c r="G417" s="353">
        <v>0.87389410000000001</v>
      </c>
      <c r="H417" s="353">
        <v>0</v>
      </c>
      <c r="I417" s="353">
        <v>0</v>
      </c>
      <c r="J417" s="353">
        <v>0</v>
      </c>
      <c r="K417" s="353">
        <v>0</v>
      </c>
      <c r="L417" s="353">
        <v>0</v>
      </c>
      <c r="M417" s="354">
        <v>0.87389410000000001</v>
      </c>
      <c r="N417" s="266"/>
    </row>
    <row r="418" spans="1:14">
      <c r="A418" s="25">
        <v>407</v>
      </c>
      <c r="B418" s="36" t="s">
        <v>596</v>
      </c>
      <c r="C418" s="36" t="s">
        <v>156</v>
      </c>
      <c r="D418" s="285">
        <v>0</v>
      </c>
      <c r="E418" s="285">
        <v>0</v>
      </c>
      <c r="F418" s="285">
        <v>0</v>
      </c>
      <c r="G418" s="285">
        <v>7.904244104</v>
      </c>
      <c r="H418" s="285">
        <v>0</v>
      </c>
      <c r="I418" s="285">
        <v>0</v>
      </c>
      <c r="J418" s="285">
        <v>0</v>
      </c>
      <c r="K418" s="285">
        <v>0</v>
      </c>
      <c r="L418" s="285">
        <v>0</v>
      </c>
      <c r="M418" s="239">
        <v>7.904244104</v>
      </c>
      <c r="N418" s="266"/>
    </row>
    <row r="419" spans="1:14">
      <c r="A419" s="286">
        <v>408</v>
      </c>
      <c r="B419" s="39" t="s">
        <v>597</v>
      </c>
      <c r="C419" s="39" t="s">
        <v>180</v>
      </c>
      <c r="D419" s="353">
        <v>0</v>
      </c>
      <c r="E419" s="353">
        <v>0</v>
      </c>
      <c r="F419" s="353">
        <v>0</v>
      </c>
      <c r="G419" s="353">
        <v>5.080522105</v>
      </c>
      <c r="H419" s="353">
        <v>0</v>
      </c>
      <c r="I419" s="353">
        <v>0</v>
      </c>
      <c r="J419" s="353">
        <v>0</v>
      </c>
      <c r="K419" s="353">
        <v>0</v>
      </c>
      <c r="L419" s="353">
        <v>0</v>
      </c>
      <c r="M419" s="354">
        <v>5.080522105</v>
      </c>
      <c r="N419" s="266"/>
    </row>
    <row r="420" spans="1:14">
      <c r="A420" s="25">
        <v>409</v>
      </c>
      <c r="B420" s="36" t="s">
        <v>598</v>
      </c>
      <c r="C420" s="36" t="s">
        <v>160</v>
      </c>
      <c r="D420" s="285">
        <v>0</v>
      </c>
      <c r="E420" s="285">
        <v>0</v>
      </c>
      <c r="F420" s="285">
        <v>0</v>
      </c>
      <c r="G420" s="285">
        <v>11.356709956</v>
      </c>
      <c r="H420" s="285">
        <v>0</v>
      </c>
      <c r="I420" s="285">
        <v>0</v>
      </c>
      <c r="J420" s="285">
        <v>0</v>
      </c>
      <c r="K420" s="285">
        <v>0</v>
      </c>
      <c r="L420" s="285">
        <v>0</v>
      </c>
      <c r="M420" s="239">
        <v>11.356709956</v>
      </c>
      <c r="N420" s="266"/>
    </row>
    <row r="421" spans="1:14">
      <c r="A421" s="286">
        <v>410</v>
      </c>
      <c r="B421" s="39" t="s">
        <v>599</v>
      </c>
      <c r="C421" s="39" t="s">
        <v>152</v>
      </c>
      <c r="D421" s="353">
        <v>0</v>
      </c>
      <c r="E421" s="353">
        <v>0</v>
      </c>
      <c r="F421" s="353">
        <v>0</v>
      </c>
      <c r="G421" s="353">
        <v>1.633359306</v>
      </c>
      <c r="H421" s="353">
        <v>0</v>
      </c>
      <c r="I421" s="353">
        <v>0</v>
      </c>
      <c r="J421" s="353">
        <v>0</v>
      </c>
      <c r="K421" s="353">
        <v>0</v>
      </c>
      <c r="L421" s="353">
        <v>0</v>
      </c>
      <c r="M421" s="354">
        <v>1.633359306</v>
      </c>
      <c r="N421" s="266"/>
    </row>
    <row r="422" spans="1:14">
      <c r="A422" s="25">
        <v>411</v>
      </c>
      <c r="B422" s="36" t="s">
        <v>600</v>
      </c>
      <c r="C422" s="36" t="s">
        <v>158</v>
      </c>
      <c r="D422" s="285">
        <v>0</v>
      </c>
      <c r="E422" s="285">
        <v>0</v>
      </c>
      <c r="F422" s="285">
        <v>0</v>
      </c>
      <c r="G422" s="285">
        <v>0.2479799</v>
      </c>
      <c r="H422" s="285">
        <v>0</v>
      </c>
      <c r="I422" s="285">
        <v>0</v>
      </c>
      <c r="J422" s="285">
        <v>0</v>
      </c>
      <c r="K422" s="285">
        <v>0</v>
      </c>
      <c r="L422" s="285">
        <v>0</v>
      </c>
      <c r="M422" s="239">
        <v>0.2479799</v>
      </c>
      <c r="N422" s="266"/>
    </row>
    <row r="423" spans="1:14">
      <c r="A423" s="286">
        <v>412</v>
      </c>
      <c r="B423" s="39" t="s">
        <v>601</v>
      </c>
      <c r="C423" s="39" t="s">
        <v>158</v>
      </c>
      <c r="D423" s="353">
        <v>3714.5536706739999</v>
      </c>
      <c r="E423" s="353">
        <v>1.5114506000000001</v>
      </c>
      <c r="F423" s="353">
        <v>0</v>
      </c>
      <c r="G423" s="353">
        <v>7315.8077835670001</v>
      </c>
      <c r="H423" s="353">
        <v>0</v>
      </c>
      <c r="I423" s="353">
        <v>0</v>
      </c>
      <c r="J423" s="353">
        <v>2.0133728999999998</v>
      </c>
      <c r="K423" s="353">
        <v>172.44354191900001</v>
      </c>
      <c r="L423" s="353">
        <v>0</v>
      </c>
      <c r="M423" s="354">
        <v>11206.329819660001</v>
      </c>
      <c r="N423" s="266"/>
    </row>
    <row r="424" spans="1:14">
      <c r="A424" s="25">
        <v>413</v>
      </c>
      <c r="B424" s="36" t="s">
        <v>602</v>
      </c>
      <c r="C424" s="36" t="s">
        <v>168</v>
      </c>
      <c r="D424" s="285">
        <v>0</v>
      </c>
      <c r="E424" s="285">
        <v>0</v>
      </c>
      <c r="F424" s="285">
        <v>0</v>
      </c>
      <c r="G424" s="285">
        <v>3.7198356700000001</v>
      </c>
      <c r="H424" s="285">
        <v>0</v>
      </c>
      <c r="I424" s="285">
        <v>0</v>
      </c>
      <c r="J424" s="285">
        <v>0</v>
      </c>
      <c r="K424" s="285">
        <v>0</v>
      </c>
      <c r="L424" s="285">
        <v>0</v>
      </c>
      <c r="M424" s="239">
        <v>3.7198356700000001</v>
      </c>
      <c r="N424" s="266"/>
    </row>
    <row r="425" spans="1:14">
      <c r="A425" s="286">
        <v>414</v>
      </c>
      <c r="B425" s="39" t="s">
        <v>603</v>
      </c>
      <c r="C425" s="39" t="s">
        <v>168</v>
      </c>
      <c r="D425" s="353">
        <v>0</v>
      </c>
      <c r="E425" s="353">
        <v>0</v>
      </c>
      <c r="F425" s="353">
        <v>0</v>
      </c>
      <c r="G425" s="353">
        <v>3.4749371280000001</v>
      </c>
      <c r="H425" s="353">
        <v>0</v>
      </c>
      <c r="I425" s="353">
        <v>0</v>
      </c>
      <c r="J425" s="353">
        <v>0</v>
      </c>
      <c r="K425" s="353">
        <v>0</v>
      </c>
      <c r="L425" s="353">
        <v>0</v>
      </c>
      <c r="M425" s="354">
        <v>3.4749371280000001</v>
      </c>
      <c r="N425" s="266"/>
    </row>
    <row r="426" spans="1:14">
      <c r="A426" s="25">
        <v>415</v>
      </c>
      <c r="B426" s="36" t="s">
        <v>604</v>
      </c>
      <c r="C426" s="36" t="s">
        <v>151</v>
      </c>
      <c r="D426" s="285">
        <v>0</v>
      </c>
      <c r="E426" s="285">
        <v>0</v>
      </c>
      <c r="F426" s="285">
        <v>0</v>
      </c>
      <c r="G426" s="285">
        <v>0.28059585999999997</v>
      </c>
      <c r="H426" s="285">
        <v>0</v>
      </c>
      <c r="I426" s="285">
        <v>0</v>
      </c>
      <c r="J426" s="285">
        <v>0</v>
      </c>
      <c r="K426" s="285">
        <v>0</v>
      </c>
      <c r="L426" s="285">
        <v>0</v>
      </c>
      <c r="M426" s="239">
        <v>0.28059585999999997</v>
      </c>
      <c r="N426" s="266"/>
    </row>
    <row r="427" spans="1:14">
      <c r="A427" s="286">
        <v>416</v>
      </c>
      <c r="B427" s="39" t="s">
        <v>605</v>
      </c>
      <c r="C427" s="39" t="s">
        <v>151</v>
      </c>
      <c r="D427" s="353">
        <v>1715.6842814500001</v>
      </c>
      <c r="E427" s="353">
        <v>0</v>
      </c>
      <c r="F427" s="353">
        <v>0</v>
      </c>
      <c r="G427" s="353">
        <v>243.501575078</v>
      </c>
      <c r="H427" s="353">
        <v>0</v>
      </c>
      <c r="I427" s="353">
        <v>0</v>
      </c>
      <c r="J427" s="360">
        <v>6.18175E-4</v>
      </c>
      <c r="K427" s="353">
        <v>0</v>
      </c>
      <c r="L427" s="353">
        <v>0</v>
      </c>
      <c r="M427" s="354">
        <v>1959.1864747029999</v>
      </c>
      <c r="N427" s="266"/>
    </row>
    <row r="428" spans="1:14">
      <c r="A428" s="25">
        <v>417</v>
      </c>
      <c r="B428" s="36" t="s">
        <v>606</v>
      </c>
      <c r="C428" s="36" t="s">
        <v>182</v>
      </c>
      <c r="D428" s="285">
        <v>0</v>
      </c>
      <c r="E428" s="285">
        <v>0</v>
      </c>
      <c r="F428" s="285">
        <v>0</v>
      </c>
      <c r="G428" s="285">
        <v>56.123248140999998</v>
      </c>
      <c r="H428" s="285">
        <v>0</v>
      </c>
      <c r="I428" s="285">
        <v>0</v>
      </c>
      <c r="J428" s="285">
        <v>0</v>
      </c>
      <c r="K428" s="285">
        <v>0</v>
      </c>
      <c r="L428" s="285">
        <v>0</v>
      </c>
      <c r="M428" s="239">
        <v>56.123248140999998</v>
      </c>
      <c r="N428" s="266"/>
    </row>
    <row r="429" spans="1:14">
      <c r="A429" s="286">
        <v>418</v>
      </c>
      <c r="B429" s="39" t="s">
        <v>607</v>
      </c>
      <c r="C429" s="39" t="s">
        <v>162</v>
      </c>
      <c r="D429" s="353">
        <v>0</v>
      </c>
      <c r="E429" s="353">
        <v>0</v>
      </c>
      <c r="F429" s="353">
        <v>0</v>
      </c>
      <c r="G429" s="353">
        <v>5.8091089880000002</v>
      </c>
      <c r="H429" s="353">
        <v>0</v>
      </c>
      <c r="I429" s="353">
        <v>0</v>
      </c>
      <c r="J429" s="353">
        <v>0</v>
      </c>
      <c r="K429" s="353">
        <v>0</v>
      </c>
      <c r="L429" s="353">
        <v>0</v>
      </c>
      <c r="M429" s="354">
        <v>5.8091089880000002</v>
      </c>
      <c r="N429" s="266"/>
    </row>
    <row r="430" spans="1:14">
      <c r="A430" s="25">
        <v>419</v>
      </c>
      <c r="B430" s="36" t="s">
        <v>608</v>
      </c>
      <c r="C430" s="36" t="s">
        <v>174</v>
      </c>
      <c r="D430" s="285">
        <v>0</v>
      </c>
      <c r="E430" s="285">
        <v>0</v>
      </c>
      <c r="F430" s="285">
        <v>0</v>
      </c>
      <c r="G430" s="285">
        <v>56.871921784999998</v>
      </c>
      <c r="H430" s="285">
        <v>0</v>
      </c>
      <c r="I430" s="285">
        <v>0</v>
      </c>
      <c r="J430" s="285">
        <v>0</v>
      </c>
      <c r="K430" s="285">
        <v>0</v>
      </c>
      <c r="L430" s="285">
        <v>0</v>
      </c>
      <c r="M430" s="239">
        <v>56.871921784999998</v>
      </c>
      <c r="N430" s="266"/>
    </row>
    <row r="431" spans="1:14">
      <c r="A431" s="286">
        <v>420</v>
      </c>
      <c r="B431" s="39" t="s">
        <v>609</v>
      </c>
      <c r="C431" s="39" t="s">
        <v>182</v>
      </c>
      <c r="D431" s="353">
        <v>0</v>
      </c>
      <c r="E431" s="353">
        <v>0</v>
      </c>
      <c r="F431" s="353">
        <v>0</v>
      </c>
      <c r="G431" s="353">
        <v>167.58537827200001</v>
      </c>
      <c r="H431" s="353">
        <v>0</v>
      </c>
      <c r="I431" s="353">
        <v>0</v>
      </c>
      <c r="J431" s="353">
        <v>0</v>
      </c>
      <c r="K431" s="353">
        <v>0</v>
      </c>
      <c r="L431" s="353">
        <v>0</v>
      </c>
      <c r="M431" s="354">
        <v>167.58537827200001</v>
      </c>
      <c r="N431" s="266"/>
    </row>
    <row r="432" spans="1:14">
      <c r="A432" s="25">
        <v>421</v>
      </c>
      <c r="B432" s="36" t="s">
        <v>610</v>
      </c>
      <c r="C432" s="36" t="s">
        <v>176</v>
      </c>
      <c r="D432" s="285">
        <v>0</v>
      </c>
      <c r="E432" s="285">
        <v>0</v>
      </c>
      <c r="F432" s="285">
        <v>0</v>
      </c>
      <c r="G432" s="285">
        <v>24.683508334999999</v>
      </c>
      <c r="H432" s="285">
        <v>0</v>
      </c>
      <c r="I432" s="285">
        <v>0</v>
      </c>
      <c r="J432" s="285">
        <v>0</v>
      </c>
      <c r="K432" s="285">
        <v>0</v>
      </c>
      <c r="L432" s="285">
        <v>0</v>
      </c>
      <c r="M432" s="239">
        <v>24.683508334999999</v>
      </c>
      <c r="N432" s="266"/>
    </row>
    <row r="433" spans="1:14">
      <c r="A433" s="286">
        <v>422</v>
      </c>
      <c r="B433" s="39" t="s">
        <v>611</v>
      </c>
      <c r="C433" s="39" t="s">
        <v>159</v>
      </c>
      <c r="D433" s="353">
        <v>25249.070878764</v>
      </c>
      <c r="E433" s="353">
        <v>0</v>
      </c>
      <c r="F433" s="353">
        <v>0</v>
      </c>
      <c r="G433" s="353">
        <v>7238.4826654910003</v>
      </c>
      <c r="H433" s="353">
        <v>0</v>
      </c>
      <c r="I433" s="353">
        <v>0</v>
      </c>
      <c r="J433" s="353">
        <v>3.4016244800000002</v>
      </c>
      <c r="K433" s="353">
        <v>0</v>
      </c>
      <c r="L433" s="353">
        <v>0</v>
      </c>
      <c r="M433" s="354">
        <v>32490.955168734999</v>
      </c>
      <c r="N433" s="266"/>
    </row>
    <row r="434" spans="1:14">
      <c r="A434" s="25">
        <v>423</v>
      </c>
      <c r="B434" s="36" t="s">
        <v>612</v>
      </c>
      <c r="C434" s="36" t="s">
        <v>177</v>
      </c>
      <c r="D434" s="285">
        <v>0</v>
      </c>
      <c r="E434" s="285">
        <v>0</v>
      </c>
      <c r="F434" s="285">
        <v>0</v>
      </c>
      <c r="G434" s="285">
        <v>17.131009715000001</v>
      </c>
      <c r="H434" s="285">
        <v>0</v>
      </c>
      <c r="I434" s="285">
        <v>0</v>
      </c>
      <c r="J434" s="285">
        <v>0</v>
      </c>
      <c r="K434" s="285">
        <v>0</v>
      </c>
      <c r="L434" s="285">
        <v>0</v>
      </c>
      <c r="M434" s="239">
        <v>17.131009715000001</v>
      </c>
      <c r="N434" s="266"/>
    </row>
    <row r="435" spans="1:14">
      <c r="A435" s="286">
        <v>424</v>
      </c>
      <c r="B435" s="39" t="s">
        <v>613</v>
      </c>
      <c r="C435" s="39" t="s">
        <v>180</v>
      </c>
      <c r="D435" s="353">
        <v>0</v>
      </c>
      <c r="E435" s="353">
        <v>0</v>
      </c>
      <c r="F435" s="353">
        <v>0</v>
      </c>
      <c r="G435" s="353">
        <v>4.9007926800000003</v>
      </c>
      <c r="H435" s="353">
        <v>0</v>
      </c>
      <c r="I435" s="353">
        <v>0</v>
      </c>
      <c r="J435" s="353">
        <v>0</v>
      </c>
      <c r="K435" s="353">
        <v>0</v>
      </c>
      <c r="L435" s="353">
        <v>0</v>
      </c>
      <c r="M435" s="354">
        <v>4.9007926800000003</v>
      </c>
      <c r="N435" s="266"/>
    </row>
    <row r="436" spans="1:14">
      <c r="A436" s="25">
        <v>425</v>
      </c>
      <c r="B436" s="36" t="s">
        <v>614</v>
      </c>
      <c r="C436" s="36" t="s">
        <v>171</v>
      </c>
      <c r="D436" s="285">
        <v>6.4537108959999996</v>
      </c>
      <c r="E436" s="285">
        <v>0</v>
      </c>
      <c r="F436" s="285">
        <v>0</v>
      </c>
      <c r="G436" s="285">
        <v>123.986533536</v>
      </c>
      <c r="H436" s="285">
        <v>0</v>
      </c>
      <c r="I436" s="285">
        <v>0</v>
      </c>
      <c r="J436" s="285">
        <v>0</v>
      </c>
      <c r="K436" s="285">
        <v>0</v>
      </c>
      <c r="L436" s="285">
        <v>0</v>
      </c>
      <c r="M436" s="239">
        <v>130.44024443199999</v>
      </c>
      <c r="N436" s="266"/>
    </row>
    <row r="437" spans="1:14">
      <c r="A437" s="286">
        <v>426</v>
      </c>
      <c r="B437" s="39" t="s">
        <v>615</v>
      </c>
      <c r="C437" s="39" t="s">
        <v>182</v>
      </c>
      <c r="D437" s="353">
        <v>0</v>
      </c>
      <c r="E437" s="353">
        <v>0</v>
      </c>
      <c r="F437" s="353">
        <v>0</v>
      </c>
      <c r="G437" s="353">
        <v>79.731322340000006</v>
      </c>
      <c r="H437" s="353">
        <v>0</v>
      </c>
      <c r="I437" s="353">
        <v>0</v>
      </c>
      <c r="J437" s="353">
        <v>0</v>
      </c>
      <c r="K437" s="353">
        <v>0</v>
      </c>
      <c r="L437" s="353">
        <v>0</v>
      </c>
      <c r="M437" s="354">
        <v>79.731322340000006</v>
      </c>
      <c r="N437" s="266"/>
    </row>
    <row r="438" spans="1:14">
      <c r="A438" s="25">
        <v>427</v>
      </c>
      <c r="B438" s="36" t="s">
        <v>616</v>
      </c>
      <c r="C438" s="36" t="s">
        <v>149</v>
      </c>
      <c r="D438" s="285">
        <v>120</v>
      </c>
      <c r="E438" s="285">
        <v>0</v>
      </c>
      <c r="F438" s="285">
        <v>0</v>
      </c>
      <c r="G438" s="285">
        <v>1.6405302150000001</v>
      </c>
      <c r="H438" s="285">
        <v>0</v>
      </c>
      <c r="I438" s="285">
        <v>0</v>
      </c>
      <c r="J438" s="285">
        <v>0</v>
      </c>
      <c r="K438" s="285">
        <v>0</v>
      </c>
      <c r="L438" s="285">
        <v>0</v>
      </c>
      <c r="M438" s="239">
        <v>121.640530215</v>
      </c>
      <c r="N438" s="266"/>
    </row>
    <row r="439" spans="1:14">
      <c r="A439" s="286">
        <v>428</v>
      </c>
      <c r="B439" s="39" t="s">
        <v>617</v>
      </c>
      <c r="C439" s="39" t="s">
        <v>160</v>
      </c>
      <c r="D439" s="353">
        <v>0</v>
      </c>
      <c r="E439" s="353">
        <v>0</v>
      </c>
      <c r="F439" s="353">
        <v>0</v>
      </c>
      <c r="G439" s="353">
        <v>294.86798853900001</v>
      </c>
      <c r="H439" s="353">
        <v>0</v>
      </c>
      <c r="I439" s="353">
        <v>0</v>
      </c>
      <c r="J439" s="353">
        <v>0</v>
      </c>
      <c r="K439" s="353">
        <v>0</v>
      </c>
      <c r="L439" s="353">
        <v>0</v>
      </c>
      <c r="M439" s="354">
        <v>294.86798853900001</v>
      </c>
      <c r="N439" s="266"/>
    </row>
    <row r="440" spans="1:14">
      <c r="A440" s="25">
        <v>429</v>
      </c>
      <c r="B440" s="36" t="s">
        <v>618</v>
      </c>
      <c r="C440" s="36" t="s">
        <v>176</v>
      </c>
      <c r="D440" s="285">
        <v>0</v>
      </c>
      <c r="E440" s="285">
        <v>0</v>
      </c>
      <c r="F440" s="285">
        <v>0</v>
      </c>
      <c r="G440" s="285">
        <v>8.3985192059999996</v>
      </c>
      <c r="H440" s="285">
        <v>0</v>
      </c>
      <c r="I440" s="285">
        <v>0</v>
      </c>
      <c r="J440" s="285">
        <v>0</v>
      </c>
      <c r="K440" s="285">
        <v>0</v>
      </c>
      <c r="L440" s="285">
        <v>0</v>
      </c>
      <c r="M440" s="239">
        <v>8.3985192059999996</v>
      </c>
      <c r="N440" s="266"/>
    </row>
    <row r="441" spans="1:14">
      <c r="A441" s="286">
        <v>430</v>
      </c>
      <c r="B441" s="39" t="s">
        <v>619</v>
      </c>
      <c r="C441" s="39" t="s">
        <v>160</v>
      </c>
      <c r="D441" s="353">
        <v>0</v>
      </c>
      <c r="E441" s="353">
        <v>0</v>
      </c>
      <c r="F441" s="353">
        <v>0</v>
      </c>
      <c r="G441" s="353">
        <v>50.979626756000002</v>
      </c>
      <c r="H441" s="353">
        <v>0</v>
      </c>
      <c r="I441" s="353">
        <v>0</v>
      </c>
      <c r="J441" s="353">
        <v>0</v>
      </c>
      <c r="K441" s="353">
        <v>0</v>
      </c>
      <c r="L441" s="353">
        <v>0</v>
      </c>
      <c r="M441" s="354">
        <v>50.979626756000002</v>
      </c>
      <c r="N441" s="266"/>
    </row>
    <row r="442" spans="1:14">
      <c r="A442" s="25">
        <v>431</v>
      </c>
      <c r="B442" s="36" t="s">
        <v>620</v>
      </c>
      <c r="C442" s="36" t="s">
        <v>159</v>
      </c>
      <c r="D442" s="285">
        <v>467.30160000000001</v>
      </c>
      <c r="E442" s="285">
        <v>0</v>
      </c>
      <c r="F442" s="285">
        <v>0</v>
      </c>
      <c r="G442" s="285">
        <v>100.091121531</v>
      </c>
      <c r="H442" s="285">
        <v>0</v>
      </c>
      <c r="I442" s="285">
        <v>0</v>
      </c>
      <c r="J442" s="285">
        <v>0</v>
      </c>
      <c r="K442" s="285">
        <v>0</v>
      </c>
      <c r="L442" s="285">
        <v>0</v>
      </c>
      <c r="M442" s="239">
        <v>567.39272153100001</v>
      </c>
      <c r="N442" s="266"/>
    </row>
    <row r="443" spans="1:14">
      <c r="A443" s="286">
        <v>432</v>
      </c>
      <c r="B443" s="39" t="s">
        <v>621</v>
      </c>
      <c r="C443" s="39" t="s">
        <v>153</v>
      </c>
      <c r="D443" s="353">
        <v>138.960562243</v>
      </c>
      <c r="E443" s="353">
        <v>39.907869499999997</v>
      </c>
      <c r="F443" s="353">
        <v>0</v>
      </c>
      <c r="G443" s="353">
        <v>997.39383521399998</v>
      </c>
      <c r="H443" s="353">
        <v>0</v>
      </c>
      <c r="I443" s="353">
        <v>0</v>
      </c>
      <c r="J443" s="353">
        <v>4.0493702499999999</v>
      </c>
      <c r="K443" s="353">
        <v>0</v>
      </c>
      <c r="L443" s="353">
        <v>0</v>
      </c>
      <c r="M443" s="354">
        <v>1180.3116372070001</v>
      </c>
      <c r="N443" s="266"/>
    </row>
    <row r="444" spans="1:14">
      <c r="A444" s="25">
        <v>433</v>
      </c>
      <c r="B444" s="36" t="s">
        <v>622</v>
      </c>
      <c r="C444" s="36" t="s">
        <v>180</v>
      </c>
      <c r="D444" s="285">
        <v>0</v>
      </c>
      <c r="E444" s="285">
        <v>0</v>
      </c>
      <c r="F444" s="285">
        <v>0</v>
      </c>
      <c r="G444" s="285">
        <v>1.8409999999999999E-2</v>
      </c>
      <c r="H444" s="285">
        <v>0</v>
      </c>
      <c r="I444" s="285">
        <v>0</v>
      </c>
      <c r="J444" s="285">
        <v>0</v>
      </c>
      <c r="K444" s="285">
        <v>0</v>
      </c>
      <c r="L444" s="285">
        <v>0</v>
      </c>
      <c r="M444" s="239">
        <v>1.8409999999999999E-2</v>
      </c>
      <c r="N444" s="266"/>
    </row>
    <row r="445" spans="1:14">
      <c r="A445" s="286">
        <v>434</v>
      </c>
      <c r="B445" s="39" t="s">
        <v>623</v>
      </c>
      <c r="C445" s="39" t="s">
        <v>180</v>
      </c>
      <c r="D445" s="353">
        <v>0</v>
      </c>
      <c r="E445" s="353">
        <v>0</v>
      </c>
      <c r="F445" s="353">
        <v>0</v>
      </c>
      <c r="G445" s="353">
        <v>18.538578123000001</v>
      </c>
      <c r="H445" s="353">
        <v>0</v>
      </c>
      <c r="I445" s="353">
        <v>0</v>
      </c>
      <c r="J445" s="353">
        <v>0</v>
      </c>
      <c r="K445" s="353">
        <v>0</v>
      </c>
      <c r="L445" s="353">
        <v>0</v>
      </c>
      <c r="M445" s="354">
        <v>18.538578123000001</v>
      </c>
      <c r="N445" s="266"/>
    </row>
    <row r="446" spans="1:14">
      <c r="A446" s="25">
        <v>435</v>
      </c>
      <c r="B446" s="36" t="s">
        <v>624</v>
      </c>
      <c r="C446" s="36" t="s">
        <v>180</v>
      </c>
      <c r="D446" s="285">
        <v>0</v>
      </c>
      <c r="E446" s="285">
        <v>0</v>
      </c>
      <c r="F446" s="285">
        <v>0</v>
      </c>
      <c r="G446" s="285">
        <v>2.430110853</v>
      </c>
      <c r="H446" s="285">
        <v>0</v>
      </c>
      <c r="I446" s="285">
        <v>0</v>
      </c>
      <c r="J446" s="285">
        <v>0</v>
      </c>
      <c r="K446" s="285">
        <v>0</v>
      </c>
      <c r="L446" s="285">
        <v>0</v>
      </c>
      <c r="M446" s="239">
        <v>2.430110853</v>
      </c>
      <c r="N446" s="266"/>
    </row>
    <row r="447" spans="1:14">
      <c r="A447" s="286">
        <v>436</v>
      </c>
      <c r="B447" s="39" t="s">
        <v>625</v>
      </c>
      <c r="C447" s="39" t="s">
        <v>176</v>
      </c>
      <c r="D447" s="353">
        <v>0</v>
      </c>
      <c r="E447" s="353">
        <v>0</v>
      </c>
      <c r="F447" s="353">
        <v>0</v>
      </c>
      <c r="G447" s="353">
        <v>7.1105147000000004</v>
      </c>
      <c r="H447" s="353">
        <v>0</v>
      </c>
      <c r="I447" s="353">
        <v>0</v>
      </c>
      <c r="J447" s="353">
        <v>0</v>
      </c>
      <c r="K447" s="353">
        <v>0</v>
      </c>
      <c r="L447" s="353">
        <v>0</v>
      </c>
      <c r="M447" s="354">
        <v>7.1105147000000004</v>
      </c>
      <c r="N447" s="266"/>
    </row>
    <row r="448" spans="1:14">
      <c r="A448" s="25">
        <v>437</v>
      </c>
      <c r="B448" s="36" t="s">
        <v>819</v>
      </c>
      <c r="C448" s="36" t="s">
        <v>173</v>
      </c>
      <c r="D448" s="285">
        <v>0</v>
      </c>
      <c r="E448" s="285">
        <v>0</v>
      </c>
      <c r="F448" s="285">
        <v>0</v>
      </c>
      <c r="G448" s="357">
        <v>6.355E-4</v>
      </c>
      <c r="H448" s="285">
        <v>0</v>
      </c>
      <c r="I448" s="285">
        <v>0</v>
      </c>
      <c r="J448" s="285">
        <v>0</v>
      </c>
      <c r="K448" s="285">
        <v>0</v>
      </c>
      <c r="L448" s="285">
        <v>0</v>
      </c>
      <c r="M448" s="366">
        <v>6.355E-4</v>
      </c>
      <c r="N448" s="266"/>
    </row>
    <row r="449" spans="1:14">
      <c r="A449" s="286">
        <v>438</v>
      </c>
      <c r="B449" s="39" t="s">
        <v>627</v>
      </c>
      <c r="C449" s="39" t="s">
        <v>173</v>
      </c>
      <c r="D449" s="353">
        <v>0.825519</v>
      </c>
      <c r="E449" s="353">
        <v>0</v>
      </c>
      <c r="F449" s="353">
        <v>0</v>
      </c>
      <c r="G449" s="353">
        <v>229.35458723799999</v>
      </c>
      <c r="H449" s="353">
        <v>0</v>
      </c>
      <c r="I449" s="353">
        <v>0</v>
      </c>
      <c r="J449" s="353">
        <v>0</v>
      </c>
      <c r="K449" s="353">
        <v>0</v>
      </c>
      <c r="L449" s="353">
        <v>0</v>
      </c>
      <c r="M449" s="354">
        <v>230.18010623800001</v>
      </c>
      <c r="N449" s="266"/>
    </row>
    <row r="450" spans="1:14">
      <c r="A450" s="25">
        <v>439</v>
      </c>
      <c r="B450" s="36" t="s">
        <v>628</v>
      </c>
      <c r="C450" s="36" t="s">
        <v>173</v>
      </c>
      <c r="D450" s="285">
        <v>0</v>
      </c>
      <c r="E450" s="285">
        <v>0</v>
      </c>
      <c r="F450" s="285">
        <v>0</v>
      </c>
      <c r="G450" s="285">
        <v>0.61502813000000001</v>
      </c>
      <c r="H450" s="285">
        <v>0</v>
      </c>
      <c r="I450" s="285">
        <v>0</v>
      </c>
      <c r="J450" s="285">
        <v>0</v>
      </c>
      <c r="K450" s="285">
        <v>0</v>
      </c>
      <c r="L450" s="285">
        <v>0</v>
      </c>
      <c r="M450" s="239">
        <v>0.61502813000000001</v>
      </c>
      <c r="N450" s="266"/>
    </row>
    <row r="451" spans="1:14">
      <c r="A451" s="286">
        <v>440</v>
      </c>
      <c r="B451" s="39" t="s">
        <v>629</v>
      </c>
      <c r="C451" s="39" t="s">
        <v>158</v>
      </c>
      <c r="D451" s="353">
        <v>14.322663049999999</v>
      </c>
      <c r="E451" s="353">
        <v>0</v>
      </c>
      <c r="F451" s="353">
        <v>0</v>
      </c>
      <c r="G451" s="353">
        <v>88.678568720000001</v>
      </c>
      <c r="H451" s="353">
        <v>0</v>
      </c>
      <c r="I451" s="353">
        <v>0</v>
      </c>
      <c r="J451" s="353">
        <v>0</v>
      </c>
      <c r="K451" s="353">
        <v>0</v>
      </c>
      <c r="L451" s="353">
        <v>0</v>
      </c>
      <c r="M451" s="354">
        <v>103.00123177</v>
      </c>
      <c r="N451" s="266"/>
    </row>
    <row r="452" spans="1:14">
      <c r="A452" s="25">
        <v>441</v>
      </c>
      <c r="B452" s="36" t="s">
        <v>630</v>
      </c>
      <c r="C452" s="36" t="s">
        <v>157</v>
      </c>
      <c r="D452" s="285">
        <v>1189.4211488000001</v>
      </c>
      <c r="E452" s="285">
        <v>0</v>
      </c>
      <c r="F452" s="285">
        <v>0</v>
      </c>
      <c r="G452" s="285">
        <v>373.05107105299999</v>
      </c>
      <c r="H452" s="285">
        <v>0</v>
      </c>
      <c r="I452" s="285">
        <v>0</v>
      </c>
      <c r="J452" s="285">
        <v>0</v>
      </c>
      <c r="K452" s="285">
        <v>0</v>
      </c>
      <c r="L452" s="285">
        <v>0</v>
      </c>
      <c r="M452" s="239">
        <v>1562.4722198530001</v>
      </c>
      <c r="N452" s="266"/>
    </row>
    <row r="453" spans="1:14">
      <c r="A453" s="286">
        <v>442</v>
      </c>
      <c r="B453" s="39" t="s">
        <v>631</v>
      </c>
      <c r="C453" s="39" t="s">
        <v>149</v>
      </c>
      <c r="D453" s="353">
        <v>0</v>
      </c>
      <c r="E453" s="353">
        <v>0</v>
      </c>
      <c r="F453" s="353">
        <v>0</v>
      </c>
      <c r="G453" s="353">
        <v>0.79465003599999995</v>
      </c>
      <c r="H453" s="353">
        <v>0</v>
      </c>
      <c r="I453" s="353">
        <v>0</v>
      </c>
      <c r="J453" s="353">
        <v>0</v>
      </c>
      <c r="K453" s="353">
        <v>0</v>
      </c>
      <c r="L453" s="353">
        <v>0</v>
      </c>
      <c r="M453" s="354">
        <v>0.79465003599999995</v>
      </c>
      <c r="N453" s="266"/>
    </row>
    <row r="454" spans="1:14">
      <c r="A454" s="25">
        <v>443</v>
      </c>
      <c r="B454" s="36" t="s">
        <v>632</v>
      </c>
      <c r="C454" s="36" t="s">
        <v>157</v>
      </c>
      <c r="D454" s="285">
        <v>0</v>
      </c>
      <c r="E454" s="285">
        <v>0</v>
      </c>
      <c r="F454" s="285">
        <v>0</v>
      </c>
      <c r="G454" s="285">
        <v>0.31847589199999998</v>
      </c>
      <c r="H454" s="285">
        <v>0</v>
      </c>
      <c r="I454" s="285">
        <v>0</v>
      </c>
      <c r="J454" s="285">
        <v>0</v>
      </c>
      <c r="K454" s="285">
        <v>0</v>
      </c>
      <c r="L454" s="285">
        <v>0</v>
      </c>
      <c r="M454" s="239">
        <v>0.31847589199999998</v>
      </c>
      <c r="N454" s="266"/>
    </row>
    <row r="455" spans="1:14">
      <c r="A455" s="286">
        <v>444</v>
      </c>
      <c r="B455" s="39" t="s">
        <v>633</v>
      </c>
      <c r="C455" s="39" t="s">
        <v>157</v>
      </c>
      <c r="D455" s="353">
        <v>109.97595321999999</v>
      </c>
      <c r="E455" s="353">
        <v>0</v>
      </c>
      <c r="F455" s="353">
        <v>0</v>
      </c>
      <c r="G455" s="353">
        <v>434.047365947</v>
      </c>
      <c r="H455" s="353">
        <v>0</v>
      </c>
      <c r="I455" s="353">
        <v>0</v>
      </c>
      <c r="J455" s="361">
        <v>2.4353999999999999E-4</v>
      </c>
      <c r="K455" s="353">
        <v>0</v>
      </c>
      <c r="L455" s="353">
        <v>0</v>
      </c>
      <c r="M455" s="354">
        <v>544.023562707</v>
      </c>
      <c r="N455" s="266"/>
    </row>
    <row r="456" spans="1:14">
      <c r="A456" s="25">
        <v>445</v>
      </c>
      <c r="B456" s="36" t="s">
        <v>634</v>
      </c>
      <c r="C456" s="36" t="s">
        <v>162</v>
      </c>
      <c r="D456" s="285">
        <v>0</v>
      </c>
      <c r="E456" s="285">
        <v>0</v>
      </c>
      <c r="F456" s="285">
        <v>0</v>
      </c>
      <c r="G456" s="285">
        <v>2.2875979759999998</v>
      </c>
      <c r="H456" s="285">
        <v>0</v>
      </c>
      <c r="I456" s="285">
        <v>0</v>
      </c>
      <c r="J456" s="285">
        <v>0</v>
      </c>
      <c r="K456" s="285">
        <v>0</v>
      </c>
      <c r="L456" s="285">
        <v>0</v>
      </c>
      <c r="M456" s="239">
        <v>2.2875979759999998</v>
      </c>
      <c r="N456" s="266"/>
    </row>
    <row r="457" spans="1:14">
      <c r="A457" s="286">
        <v>446</v>
      </c>
      <c r="B457" s="39" t="s">
        <v>635</v>
      </c>
      <c r="C457" s="39" t="s">
        <v>158</v>
      </c>
      <c r="D457" s="353">
        <v>1318.083498904</v>
      </c>
      <c r="E457" s="353">
        <v>0</v>
      </c>
      <c r="F457" s="353">
        <v>0</v>
      </c>
      <c r="G457" s="353">
        <v>565.81778968200001</v>
      </c>
      <c r="H457" s="353">
        <v>0</v>
      </c>
      <c r="I457" s="353">
        <v>0</v>
      </c>
      <c r="J457" s="353">
        <v>0</v>
      </c>
      <c r="K457" s="353">
        <v>16.42784675</v>
      </c>
      <c r="L457" s="353">
        <v>0</v>
      </c>
      <c r="M457" s="354">
        <v>1900.329135336</v>
      </c>
      <c r="N457" s="266"/>
    </row>
    <row r="458" spans="1:14">
      <c r="A458" s="25">
        <v>447</v>
      </c>
      <c r="B458" s="36" t="s">
        <v>636</v>
      </c>
      <c r="C458" s="36" t="s">
        <v>171</v>
      </c>
      <c r="D458" s="285">
        <v>0</v>
      </c>
      <c r="E458" s="285">
        <v>0</v>
      </c>
      <c r="F458" s="285">
        <v>0</v>
      </c>
      <c r="G458" s="285">
        <v>3.7376923099999999</v>
      </c>
      <c r="H458" s="285">
        <v>0</v>
      </c>
      <c r="I458" s="285">
        <v>0</v>
      </c>
      <c r="J458" s="285">
        <v>0</v>
      </c>
      <c r="K458" s="285">
        <v>0</v>
      </c>
      <c r="L458" s="285">
        <v>0</v>
      </c>
      <c r="M458" s="239">
        <v>3.7376923099999999</v>
      </c>
      <c r="N458" s="266"/>
    </row>
    <row r="459" spans="1:14">
      <c r="A459" s="286">
        <v>448</v>
      </c>
      <c r="B459" s="39" t="s">
        <v>637</v>
      </c>
      <c r="C459" s="39" t="s">
        <v>171</v>
      </c>
      <c r="D459" s="353">
        <v>0</v>
      </c>
      <c r="E459" s="353">
        <v>0</v>
      </c>
      <c r="F459" s="353">
        <v>0</v>
      </c>
      <c r="G459" s="353">
        <v>2.1387300900000001</v>
      </c>
      <c r="H459" s="353">
        <v>0</v>
      </c>
      <c r="I459" s="353">
        <v>0</v>
      </c>
      <c r="J459" s="353">
        <v>0</v>
      </c>
      <c r="K459" s="353">
        <v>0</v>
      </c>
      <c r="L459" s="353">
        <v>0</v>
      </c>
      <c r="M459" s="354">
        <v>2.1387300900000001</v>
      </c>
      <c r="N459" s="266"/>
    </row>
    <row r="460" spans="1:14">
      <c r="A460" s="25">
        <v>449</v>
      </c>
      <c r="B460" s="36" t="s">
        <v>638</v>
      </c>
      <c r="C460" s="36" t="s">
        <v>171</v>
      </c>
      <c r="D460" s="285">
        <v>0</v>
      </c>
      <c r="E460" s="285">
        <v>0</v>
      </c>
      <c r="F460" s="285">
        <v>0</v>
      </c>
      <c r="G460" s="285">
        <v>1.50724597</v>
      </c>
      <c r="H460" s="285">
        <v>0</v>
      </c>
      <c r="I460" s="285">
        <v>0</v>
      </c>
      <c r="J460" s="285">
        <v>0</v>
      </c>
      <c r="K460" s="285">
        <v>0</v>
      </c>
      <c r="L460" s="285">
        <v>0</v>
      </c>
      <c r="M460" s="239">
        <v>1.50724597</v>
      </c>
      <c r="N460" s="266"/>
    </row>
    <row r="461" spans="1:14">
      <c r="A461" s="286">
        <v>450</v>
      </c>
      <c r="B461" s="39" t="s">
        <v>639</v>
      </c>
      <c r="C461" s="39" t="s">
        <v>171</v>
      </c>
      <c r="D461" s="353">
        <v>0</v>
      </c>
      <c r="E461" s="353">
        <v>0</v>
      </c>
      <c r="F461" s="353">
        <v>0</v>
      </c>
      <c r="G461" s="353">
        <v>12.574622951</v>
      </c>
      <c r="H461" s="353">
        <v>0</v>
      </c>
      <c r="I461" s="353">
        <v>0</v>
      </c>
      <c r="J461" s="353">
        <v>0</v>
      </c>
      <c r="K461" s="353">
        <v>0</v>
      </c>
      <c r="L461" s="353">
        <v>0</v>
      </c>
      <c r="M461" s="354">
        <v>12.574622951</v>
      </c>
      <c r="N461" s="266"/>
    </row>
    <row r="462" spans="1:14">
      <c r="A462" s="25">
        <v>451</v>
      </c>
      <c r="B462" s="36" t="s">
        <v>640</v>
      </c>
      <c r="C462" s="36" t="s">
        <v>170</v>
      </c>
      <c r="D462" s="285">
        <v>0</v>
      </c>
      <c r="E462" s="285">
        <v>0</v>
      </c>
      <c r="F462" s="285">
        <v>0</v>
      </c>
      <c r="G462" s="285">
        <v>245.013049497</v>
      </c>
      <c r="H462" s="285">
        <v>0</v>
      </c>
      <c r="I462" s="285">
        <v>0</v>
      </c>
      <c r="J462" s="285">
        <v>0</v>
      </c>
      <c r="K462" s="285">
        <v>0</v>
      </c>
      <c r="L462" s="285">
        <v>0</v>
      </c>
      <c r="M462" s="239">
        <v>245.013049497</v>
      </c>
      <c r="N462" s="266"/>
    </row>
    <row r="463" spans="1:14">
      <c r="A463" s="286">
        <v>452</v>
      </c>
      <c r="B463" s="39" t="s">
        <v>641</v>
      </c>
      <c r="C463" s="39" t="s">
        <v>170</v>
      </c>
      <c r="D463" s="353">
        <v>0</v>
      </c>
      <c r="E463" s="353">
        <v>0</v>
      </c>
      <c r="F463" s="353">
        <v>0</v>
      </c>
      <c r="G463" s="353">
        <v>872.64094009799999</v>
      </c>
      <c r="H463" s="353">
        <v>0</v>
      </c>
      <c r="I463" s="353">
        <v>0</v>
      </c>
      <c r="J463" s="353">
        <v>0</v>
      </c>
      <c r="K463" s="353">
        <v>0</v>
      </c>
      <c r="L463" s="353">
        <v>0</v>
      </c>
      <c r="M463" s="354">
        <v>872.64094009799999</v>
      </c>
      <c r="N463" s="266"/>
    </row>
    <row r="464" spans="1:14">
      <c r="A464" s="25">
        <v>453</v>
      </c>
      <c r="B464" s="36" t="s">
        <v>642</v>
      </c>
      <c r="C464" s="36" t="s">
        <v>157</v>
      </c>
      <c r="D464" s="285">
        <v>6.2061761999999998</v>
      </c>
      <c r="E464" s="285">
        <v>0</v>
      </c>
      <c r="F464" s="285">
        <v>0</v>
      </c>
      <c r="G464" s="285">
        <v>63.210219834</v>
      </c>
      <c r="H464" s="285">
        <v>0</v>
      </c>
      <c r="I464" s="285">
        <v>0</v>
      </c>
      <c r="J464" s="285">
        <v>0</v>
      </c>
      <c r="K464" s="285">
        <v>0</v>
      </c>
      <c r="L464" s="285">
        <v>0</v>
      </c>
      <c r="M464" s="239">
        <v>69.416396034000002</v>
      </c>
      <c r="N464" s="266"/>
    </row>
    <row r="465" spans="1:14">
      <c r="A465" s="286">
        <v>454</v>
      </c>
      <c r="B465" s="39" t="s">
        <v>643</v>
      </c>
      <c r="C465" s="39" t="s">
        <v>159</v>
      </c>
      <c r="D465" s="353">
        <v>0</v>
      </c>
      <c r="E465" s="353">
        <v>0</v>
      </c>
      <c r="F465" s="353">
        <v>0</v>
      </c>
      <c r="G465" s="353">
        <v>27.069097163999999</v>
      </c>
      <c r="H465" s="353">
        <v>0</v>
      </c>
      <c r="I465" s="353">
        <v>0</v>
      </c>
      <c r="J465" s="353">
        <v>0</v>
      </c>
      <c r="K465" s="353">
        <v>0</v>
      </c>
      <c r="L465" s="353">
        <v>0</v>
      </c>
      <c r="M465" s="354">
        <v>27.069097163999999</v>
      </c>
      <c r="N465" s="266"/>
    </row>
    <row r="466" spans="1:14">
      <c r="A466" s="25">
        <v>455</v>
      </c>
      <c r="B466" s="36" t="s">
        <v>644</v>
      </c>
      <c r="C466" s="36" t="s">
        <v>156</v>
      </c>
      <c r="D466" s="285">
        <v>0</v>
      </c>
      <c r="E466" s="285">
        <v>0</v>
      </c>
      <c r="F466" s="285">
        <v>0</v>
      </c>
      <c r="G466" s="285">
        <v>7.4813108140000004</v>
      </c>
      <c r="H466" s="285">
        <v>0</v>
      </c>
      <c r="I466" s="285">
        <v>0</v>
      </c>
      <c r="J466" s="285">
        <v>0</v>
      </c>
      <c r="K466" s="285">
        <v>0</v>
      </c>
      <c r="L466" s="285">
        <v>0</v>
      </c>
      <c r="M466" s="239">
        <v>7.4813108140000004</v>
      </c>
      <c r="N466" s="266"/>
    </row>
    <row r="467" spans="1:14">
      <c r="A467" s="286">
        <v>456</v>
      </c>
      <c r="B467" s="39" t="s">
        <v>645</v>
      </c>
      <c r="C467" s="39" t="s">
        <v>172</v>
      </c>
      <c r="D467" s="353">
        <v>0</v>
      </c>
      <c r="E467" s="353">
        <v>0</v>
      </c>
      <c r="F467" s="353">
        <v>0</v>
      </c>
      <c r="G467" s="353">
        <v>5.5722648E-2</v>
      </c>
      <c r="H467" s="353">
        <v>0</v>
      </c>
      <c r="I467" s="353">
        <v>0</v>
      </c>
      <c r="J467" s="353">
        <v>0</v>
      </c>
      <c r="K467" s="353">
        <v>0</v>
      </c>
      <c r="L467" s="353">
        <v>0</v>
      </c>
      <c r="M467" s="354">
        <v>5.5722648E-2</v>
      </c>
      <c r="N467" s="266"/>
    </row>
    <row r="468" spans="1:14">
      <c r="A468" s="25">
        <v>457</v>
      </c>
      <c r="B468" s="36" t="s">
        <v>646</v>
      </c>
      <c r="C468" s="36" t="s">
        <v>159</v>
      </c>
      <c r="D468" s="285">
        <v>13452.158651972</v>
      </c>
      <c r="E468" s="285">
        <v>7.5407114130000004</v>
      </c>
      <c r="F468" s="285">
        <v>69.7592985</v>
      </c>
      <c r="G468" s="285">
        <v>34781.396324121</v>
      </c>
      <c r="H468" s="285">
        <v>0</v>
      </c>
      <c r="I468" s="285">
        <v>0</v>
      </c>
      <c r="J468" s="285">
        <v>3.4672089499999998</v>
      </c>
      <c r="K468" s="285">
        <v>44.746786344999997</v>
      </c>
      <c r="L468" s="285">
        <v>95.181104000000005</v>
      </c>
      <c r="M468" s="239">
        <v>48454.250085300999</v>
      </c>
      <c r="N468" s="266"/>
    </row>
    <row r="469" spans="1:14">
      <c r="A469" s="286">
        <v>458</v>
      </c>
      <c r="B469" s="39" t="s">
        <v>647</v>
      </c>
      <c r="C469" s="39" t="s">
        <v>158</v>
      </c>
      <c r="D469" s="353">
        <v>1857.94330906</v>
      </c>
      <c r="E469" s="353">
        <v>1.394198415</v>
      </c>
      <c r="F469" s="353">
        <v>0</v>
      </c>
      <c r="G469" s="353">
        <v>2827.623922841</v>
      </c>
      <c r="H469" s="353">
        <v>0</v>
      </c>
      <c r="I469" s="353">
        <v>0</v>
      </c>
      <c r="J469" s="353">
        <v>3.9600000000000003E-2</v>
      </c>
      <c r="K469" s="353">
        <v>0</v>
      </c>
      <c r="L469" s="353">
        <v>0</v>
      </c>
      <c r="M469" s="354">
        <v>4687.0010303159997</v>
      </c>
      <c r="N469" s="266"/>
    </row>
    <row r="470" spans="1:14">
      <c r="A470" s="25">
        <v>459</v>
      </c>
      <c r="B470" s="36" t="s">
        <v>648</v>
      </c>
      <c r="C470" s="36" t="s">
        <v>161</v>
      </c>
      <c r="D470" s="285">
        <v>229.41056280000001</v>
      </c>
      <c r="E470" s="285">
        <v>0</v>
      </c>
      <c r="F470" s="285">
        <v>0</v>
      </c>
      <c r="G470" s="285">
        <v>36.365888032999997</v>
      </c>
      <c r="H470" s="285">
        <v>0</v>
      </c>
      <c r="I470" s="285">
        <v>0</v>
      </c>
      <c r="J470" s="285">
        <v>0</v>
      </c>
      <c r="K470" s="285">
        <v>0</v>
      </c>
      <c r="L470" s="285">
        <v>0</v>
      </c>
      <c r="M470" s="239">
        <v>265.77645083300001</v>
      </c>
      <c r="N470" s="266"/>
    </row>
    <row r="471" spans="1:14">
      <c r="A471" s="286">
        <v>460</v>
      </c>
      <c r="B471" s="39" t="s">
        <v>649</v>
      </c>
      <c r="C471" s="39" t="s">
        <v>150</v>
      </c>
      <c r="D471" s="353">
        <v>0</v>
      </c>
      <c r="E471" s="353">
        <v>0</v>
      </c>
      <c r="F471" s="353">
        <v>0</v>
      </c>
      <c r="G471" s="353">
        <v>186.61233810300001</v>
      </c>
      <c r="H471" s="353">
        <v>0</v>
      </c>
      <c r="I471" s="353">
        <v>0</v>
      </c>
      <c r="J471" s="353">
        <v>0</v>
      </c>
      <c r="K471" s="353">
        <v>0</v>
      </c>
      <c r="L471" s="353">
        <v>0</v>
      </c>
      <c r="M471" s="354">
        <v>186.61233810300001</v>
      </c>
      <c r="N471" s="266"/>
    </row>
    <row r="472" spans="1:14">
      <c r="A472" s="25">
        <v>461</v>
      </c>
      <c r="B472" s="36" t="s">
        <v>650</v>
      </c>
      <c r="C472" s="36" t="s">
        <v>176</v>
      </c>
      <c r="D472" s="285">
        <v>0</v>
      </c>
      <c r="E472" s="285">
        <v>0</v>
      </c>
      <c r="F472" s="285">
        <v>0</v>
      </c>
      <c r="G472" s="285">
        <v>7.8795685139999998</v>
      </c>
      <c r="H472" s="285">
        <v>0</v>
      </c>
      <c r="I472" s="285">
        <v>0</v>
      </c>
      <c r="J472" s="285">
        <v>0</v>
      </c>
      <c r="K472" s="285">
        <v>0</v>
      </c>
      <c r="L472" s="285">
        <v>0</v>
      </c>
      <c r="M472" s="239">
        <v>7.8795685139999998</v>
      </c>
      <c r="N472" s="266"/>
    </row>
    <row r="473" spans="1:14">
      <c r="A473" s="286">
        <v>462</v>
      </c>
      <c r="B473" s="39" t="s">
        <v>651</v>
      </c>
      <c r="C473" s="39" t="s">
        <v>173</v>
      </c>
      <c r="D473" s="353">
        <v>0</v>
      </c>
      <c r="E473" s="353">
        <v>0</v>
      </c>
      <c r="F473" s="353">
        <v>0</v>
      </c>
      <c r="G473" s="353">
        <v>0.15252460000000001</v>
      </c>
      <c r="H473" s="353">
        <v>0</v>
      </c>
      <c r="I473" s="353">
        <v>0</v>
      </c>
      <c r="J473" s="353">
        <v>0</v>
      </c>
      <c r="K473" s="353">
        <v>0</v>
      </c>
      <c r="L473" s="353">
        <v>0</v>
      </c>
      <c r="M473" s="354">
        <v>0.15252460000000001</v>
      </c>
      <c r="N473" s="266"/>
    </row>
    <row r="474" spans="1:14">
      <c r="A474" s="25">
        <v>463</v>
      </c>
      <c r="B474" s="36" t="s">
        <v>652</v>
      </c>
      <c r="C474" s="36" t="s">
        <v>164</v>
      </c>
      <c r="D474" s="285">
        <v>0</v>
      </c>
      <c r="E474" s="285">
        <v>0</v>
      </c>
      <c r="F474" s="285">
        <v>0</v>
      </c>
      <c r="G474" s="285">
        <v>1.131456722</v>
      </c>
      <c r="H474" s="285">
        <v>0</v>
      </c>
      <c r="I474" s="285">
        <v>0</v>
      </c>
      <c r="J474" s="285">
        <v>0</v>
      </c>
      <c r="K474" s="285">
        <v>0</v>
      </c>
      <c r="L474" s="285">
        <v>0</v>
      </c>
      <c r="M474" s="239">
        <v>1.131456722</v>
      </c>
      <c r="N474" s="266"/>
    </row>
    <row r="475" spans="1:14">
      <c r="A475" s="286">
        <v>464</v>
      </c>
      <c r="B475" s="39" t="s">
        <v>653</v>
      </c>
      <c r="C475" s="39" t="s">
        <v>176</v>
      </c>
      <c r="D475" s="353">
        <v>0.26177499999999998</v>
      </c>
      <c r="E475" s="353">
        <v>0</v>
      </c>
      <c r="F475" s="353">
        <v>0</v>
      </c>
      <c r="G475" s="353">
        <v>16.973929627</v>
      </c>
      <c r="H475" s="353">
        <v>0</v>
      </c>
      <c r="I475" s="353">
        <v>0</v>
      </c>
      <c r="J475" s="353">
        <v>0</v>
      </c>
      <c r="K475" s="353">
        <v>0</v>
      </c>
      <c r="L475" s="353">
        <v>0</v>
      </c>
      <c r="M475" s="354">
        <v>17.235704627</v>
      </c>
      <c r="N475" s="266"/>
    </row>
    <row r="476" spans="1:14">
      <c r="A476" s="25">
        <v>465</v>
      </c>
      <c r="B476" s="36" t="s">
        <v>654</v>
      </c>
      <c r="C476" s="36" t="s">
        <v>161</v>
      </c>
      <c r="D476" s="285">
        <v>0</v>
      </c>
      <c r="E476" s="285">
        <v>0</v>
      </c>
      <c r="F476" s="285">
        <v>0</v>
      </c>
      <c r="G476" s="285">
        <v>111.18883262999999</v>
      </c>
      <c r="H476" s="285">
        <v>0</v>
      </c>
      <c r="I476" s="285">
        <v>0</v>
      </c>
      <c r="J476" s="285">
        <v>0</v>
      </c>
      <c r="K476" s="285">
        <v>0</v>
      </c>
      <c r="L476" s="285">
        <v>0</v>
      </c>
      <c r="M476" s="239">
        <v>111.18883262999999</v>
      </c>
      <c r="N476" s="266"/>
    </row>
    <row r="477" spans="1:14">
      <c r="A477" s="286">
        <v>466</v>
      </c>
      <c r="B477" s="39" t="s">
        <v>655</v>
      </c>
      <c r="C477" s="39" t="s">
        <v>180</v>
      </c>
      <c r="D477" s="353">
        <v>0</v>
      </c>
      <c r="E477" s="353">
        <v>0</v>
      </c>
      <c r="F477" s="353">
        <v>0</v>
      </c>
      <c r="G477" s="353">
        <v>21.942458402</v>
      </c>
      <c r="H477" s="353">
        <v>0</v>
      </c>
      <c r="I477" s="353">
        <v>0</v>
      </c>
      <c r="J477" s="353">
        <v>0</v>
      </c>
      <c r="K477" s="353">
        <v>0</v>
      </c>
      <c r="L477" s="353">
        <v>0</v>
      </c>
      <c r="M477" s="354">
        <v>21.942458402</v>
      </c>
      <c r="N477" s="266"/>
    </row>
    <row r="478" spans="1:14">
      <c r="A478" s="25">
        <v>467</v>
      </c>
      <c r="B478" s="36" t="s">
        <v>656</v>
      </c>
      <c r="C478" s="36" t="s">
        <v>161</v>
      </c>
      <c r="D478" s="285">
        <v>0</v>
      </c>
      <c r="E478" s="285">
        <v>0</v>
      </c>
      <c r="F478" s="285">
        <v>0</v>
      </c>
      <c r="G478" s="285">
        <v>16.345221141</v>
      </c>
      <c r="H478" s="285">
        <v>0</v>
      </c>
      <c r="I478" s="285">
        <v>0</v>
      </c>
      <c r="J478" s="285">
        <v>0</v>
      </c>
      <c r="K478" s="285">
        <v>0</v>
      </c>
      <c r="L478" s="285">
        <v>0</v>
      </c>
      <c r="M478" s="239">
        <v>16.345221141</v>
      </c>
      <c r="N478" s="266"/>
    </row>
    <row r="479" spans="1:14">
      <c r="A479" s="286">
        <v>468</v>
      </c>
      <c r="B479" s="39" t="s">
        <v>657</v>
      </c>
      <c r="C479" s="39" t="s">
        <v>151</v>
      </c>
      <c r="D479" s="353">
        <v>0</v>
      </c>
      <c r="E479" s="353">
        <v>0</v>
      </c>
      <c r="F479" s="353">
        <v>0</v>
      </c>
      <c r="G479" s="353">
        <v>29.398908519999999</v>
      </c>
      <c r="H479" s="353">
        <v>0</v>
      </c>
      <c r="I479" s="353">
        <v>0</v>
      </c>
      <c r="J479" s="353">
        <v>0</v>
      </c>
      <c r="K479" s="353">
        <v>0</v>
      </c>
      <c r="L479" s="353">
        <v>0</v>
      </c>
      <c r="M479" s="354">
        <v>29.398908519999999</v>
      </c>
      <c r="N479" s="266"/>
    </row>
    <row r="480" spans="1:14">
      <c r="A480" s="25">
        <v>469</v>
      </c>
      <c r="B480" s="36" t="s">
        <v>658</v>
      </c>
      <c r="C480" s="36" t="s">
        <v>151</v>
      </c>
      <c r="D480" s="285">
        <v>47803.025332015997</v>
      </c>
      <c r="E480" s="285">
        <v>232.523868018</v>
      </c>
      <c r="F480" s="285">
        <v>0</v>
      </c>
      <c r="G480" s="285">
        <v>11826.146633494</v>
      </c>
      <c r="H480" s="285">
        <v>0.20365</v>
      </c>
      <c r="I480" s="285">
        <v>0</v>
      </c>
      <c r="J480" s="285">
        <v>37.930412799999999</v>
      </c>
      <c r="K480" s="285">
        <v>13.63904965</v>
      </c>
      <c r="L480" s="285">
        <v>0.97458904999999996</v>
      </c>
      <c r="M480" s="239">
        <v>59914.443535027996</v>
      </c>
      <c r="N480" s="266"/>
    </row>
    <row r="481" spans="1:14">
      <c r="A481" s="286">
        <v>470</v>
      </c>
      <c r="B481" s="39" t="s">
        <v>659</v>
      </c>
      <c r="C481" s="39" t="s">
        <v>151</v>
      </c>
      <c r="D481" s="353">
        <v>3232.5775221389999</v>
      </c>
      <c r="E481" s="353">
        <v>0.78700999999999999</v>
      </c>
      <c r="F481" s="353">
        <v>7.1562920999999999</v>
      </c>
      <c r="G481" s="353">
        <v>7994.2956261509999</v>
      </c>
      <c r="H481" s="353">
        <v>0</v>
      </c>
      <c r="I481" s="353">
        <v>0</v>
      </c>
      <c r="J481" s="353">
        <v>119.9817846</v>
      </c>
      <c r="K481" s="353">
        <v>399.965783176</v>
      </c>
      <c r="L481" s="353">
        <v>0</v>
      </c>
      <c r="M481" s="354">
        <v>11754.764018166001</v>
      </c>
      <c r="N481" s="266"/>
    </row>
    <row r="482" spans="1:14">
      <c r="A482" s="25">
        <v>471</v>
      </c>
      <c r="B482" s="36" t="s">
        <v>660</v>
      </c>
      <c r="C482" s="36" t="s">
        <v>167</v>
      </c>
      <c r="D482" s="285">
        <v>0</v>
      </c>
      <c r="E482" s="285">
        <v>0</v>
      </c>
      <c r="F482" s="285">
        <v>0</v>
      </c>
      <c r="G482" s="285">
        <v>55.919283032999999</v>
      </c>
      <c r="H482" s="285">
        <v>0</v>
      </c>
      <c r="I482" s="285">
        <v>0</v>
      </c>
      <c r="J482" s="285">
        <v>0</v>
      </c>
      <c r="K482" s="285">
        <v>0</v>
      </c>
      <c r="L482" s="285">
        <v>0</v>
      </c>
      <c r="M482" s="239">
        <v>55.919283032999999</v>
      </c>
      <c r="N482" s="266"/>
    </row>
    <row r="483" spans="1:14">
      <c r="A483" s="286">
        <v>472</v>
      </c>
      <c r="B483" s="39" t="s">
        <v>661</v>
      </c>
      <c r="C483" s="39" t="s">
        <v>182</v>
      </c>
      <c r="D483" s="353">
        <v>0</v>
      </c>
      <c r="E483" s="353">
        <v>0</v>
      </c>
      <c r="F483" s="353">
        <v>0</v>
      </c>
      <c r="G483" s="353">
        <v>147.98123681800001</v>
      </c>
      <c r="H483" s="353">
        <v>0</v>
      </c>
      <c r="I483" s="353">
        <v>0</v>
      </c>
      <c r="J483" s="353">
        <v>0</v>
      </c>
      <c r="K483" s="353">
        <v>0</v>
      </c>
      <c r="L483" s="353">
        <v>0</v>
      </c>
      <c r="M483" s="354">
        <v>147.98123681800001</v>
      </c>
      <c r="N483" s="266"/>
    </row>
    <row r="484" spans="1:14">
      <c r="A484" s="25">
        <v>473</v>
      </c>
      <c r="B484" s="36" t="s">
        <v>662</v>
      </c>
      <c r="C484" s="36" t="s">
        <v>156</v>
      </c>
      <c r="D484" s="285">
        <v>0</v>
      </c>
      <c r="E484" s="285">
        <v>0</v>
      </c>
      <c r="F484" s="285">
        <v>0</v>
      </c>
      <c r="G484" s="285">
        <v>43.601183171000002</v>
      </c>
      <c r="H484" s="285">
        <v>0</v>
      </c>
      <c r="I484" s="285">
        <v>0</v>
      </c>
      <c r="J484" s="285">
        <v>0</v>
      </c>
      <c r="K484" s="285">
        <v>0</v>
      </c>
      <c r="L484" s="285">
        <v>0</v>
      </c>
      <c r="M484" s="239">
        <v>43.601183171000002</v>
      </c>
      <c r="N484" s="266"/>
    </row>
    <row r="485" spans="1:14">
      <c r="A485" s="286">
        <v>474</v>
      </c>
      <c r="B485" s="39" t="s">
        <v>663</v>
      </c>
      <c r="C485" s="39" t="s">
        <v>156</v>
      </c>
      <c r="D485" s="353">
        <v>0</v>
      </c>
      <c r="E485" s="353">
        <v>0</v>
      </c>
      <c r="F485" s="353">
        <v>0</v>
      </c>
      <c r="G485" s="353">
        <v>10.987852740999999</v>
      </c>
      <c r="H485" s="353">
        <v>0</v>
      </c>
      <c r="I485" s="353">
        <v>0</v>
      </c>
      <c r="J485" s="353">
        <v>0</v>
      </c>
      <c r="K485" s="353">
        <v>0</v>
      </c>
      <c r="L485" s="353">
        <v>0</v>
      </c>
      <c r="M485" s="354">
        <v>10.987852740999999</v>
      </c>
      <c r="N485" s="266"/>
    </row>
    <row r="486" spans="1:14">
      <c r="A486" s="25">
        <v>475</v>
      </c>
      <c r="B486" s="36" t="s">
        <v>664</v>
      </c>
      <c r="C486" s="36" t="s">
        <v>166</v>
      </c>
      <c r="D486" s="285">
        <v>0</v>
      </c>
      <c r="E486" s="285">
        <v>0</v>
      </c>
      <c r="F486" s="285">
        <v>0</v>
      </c>
      <c r="G486" s="285">
        <v>474.42114807399997</v>
      </c>
      <c r="H486" s="285">
        <v>0</v>
      </c>
      <c r="I486" s="285">
        <v>0</v>
      </c>
      <c r="J486" s="285">
        <v>0</v>
      </c>
      <c r="K486" s="285">
        <v>0</v>
      </c>
      <c r="L486" s="285">
        <v>0</v>
      </c>
      <c r="M486" s="239">
        <v>474.42114807399997</v>
      </c>
      <c r="N486" s="266"/>
    </row>
    <row r="487" spans="1:14">
      <c r="A487" s="286">
        <v>476</v>
      </c>
      <c r="B487" s="39" t="s">
        <v>665</v>
      </c>
      <c r="C487" s="39" t="s">
        <v>182</v>
      </c>
      <c r="D487" s="353">
        <v>0</v>
      </c>
      <c r="E487" s="353">
        <v>0</v>
      </c>
      <c r="F487" s="353">
        <v>0</v>
      </c>
      <c r="G487" s="353">
        <v>3.3733850470000002</v>
      </c>
      <c r="H487" s="353">
        <v>0</v>
      </c>
      <c r="I487" s="353">
        <v>0</v>
      </c>
      <c r="J487" s="353">
        <v>0</v>
      </c>
      <c r="K487" s="353">
        <v>0</v>
      </c>
      <c r="L487" s="353">
        <v>0</v>
      </c>
      <c r="M487" s="354">
        <v>3.3733850470000002</v>
      </c>
      <c r="N487" s="266"/>
    </row>
    <row r="488" spans="1:14">
      <c r="A488" s="25">
        <v>477</v>
      </c>
      <c r="B488" s="36" t="s">
        <v>666</v>
      </c>
      <c r="C488" s="36" t="s">
        <v>182</v>
      </c>
      <c r="D488" s="285">
        <v>0</v>
      </c>
      <c r="E488" s="285">
        <v>0</v>
      </c>
      <c r="F488" s="285">
        <v>0</v>
      </c>
      <c r="G488" s="285">
        <v>28.654927772000001</v>
      </c>
      <c r="H488" s="285">
        <v>0</v>
      </c>
      <c r="I488" s="285">
        <v>0</v>
      </c>
      <c r="J488" s="285">
        <v>0</v>
      </c>
      <c r="K488" s="285">
        <v>0</v>
      </c>
      <c r="L488" s="285">
        <v>0</v>
      </c>
      <c r="M488" s="239">
        <v>28.654927772000001</v>
      </c>
      <c r="N488" s="266"/>
    </row>
    <row r="489" spans="1:14">
      <c r="A489" s="286">
        <v>478</v>
      </c>
      <c r="B489" s="39" t="s">
        <v>667</v>
      </c>
      <c r="C489" s="39" t="s">
        <v>182</v>
      </c>
      <c r="D489" s="353">
        <v>0</v>
      </c>
      <c r="E489" s="353">
        <v>0</v>
      </c>
      <c r="F489" s="353">
        <v>0</v>
      </c>
      <c r="G489" s="353">
        <v>33.508376095000003</v>
      </c>
      <c r="H489" s="353">
        <v>0</v>
      </c>
      <c r="I489" s="353">
        <v>0</v>
      </c>
      <c r="J489" s="353">
        <v>0</v>
      </c>
      <c r="K489" s="353">
        <v>0</v>
      </c>
      <c r="L489" s="353">
        <v>0</v>
      </c>
      <c r="M489" s="354">
        <v>33.508376095000003</v>
      </c>
      <c r="N489" s="266"/>
    </row>
    <row r="490" spans="1:14">
      <c r="A490" s="25">
        <v>479</v>
      </c>
      <c r="B490" s="36" t="s">
        <v>668</v>
      </c>
      <c r="C490" s="36" t="s">
        <v>161</v>
      </c>
      <c r="D490" s="285">
        <v>0</v>
      </c>
      <c r="E490" s="285">
        <v>0</v>
      </c>
      <c r="F490" s="285">
        <v>0</v>
      </c>
      <c r="G490" s="285">
        <v>4.6093756250000002</v>
      </c>
      <c r="H490" s="285">
        <v>0</v>
      </c>
      <c r="I490" s="285">
        <v>0</v>
      </c>
      <c r="J490" s="285">
        <v>0</v>
      </c>
      <c r="K490" s="285">
        <v>0</v>
      </c>
      <c r="L490" s="285">
        <v>0</v>
      </c>
      <c r="M490" s="239">
        <v>4.6093756250000002</v>
      </c>
      <c r="N490" s="266"/>
    </row>
    <row r="491" spans="1:14">
      <c r="A491" s="286">
        <v>480</v>
      </c>
      <c r="B491" s="39" t="s">
        <v>669</v>
      </c>
      <c r="C491" s="39" t="s">
        <v>164</v>
      </c>
      <c r="D491" s="353">
        <v>5.3337500000000003E-2</v>
      </c>
      <c r="E491" s="353">
        <v>0</v>
      </c>
      <c r="F491" s="353">
        <v>0</v>
      </c>
      <c r="G491" s="353">
        <v>440.03500479899998</v>
      </c>
      <c r="H491" s="353">
        <v>0</v>
      </c>
      <c r="I491" s="353">
        <v>0</v>
      </c>
      <c r="J491" s="353">
        <v>0</v>
      </c>
      <c r="K491" s="353">
        <v>0</v>
      </c>
      <c r="L491" s="353">
        <v>0</v>
      </c>
      <c r="M491" s="354">
        <v>440.08834229899998</v>
      </c>
      <c r="N491" s="266"/>
    </row>
    <row r="492" spans="1:14">
      <c r="A492" s="25">
        <v>481</v>
      </c>
      <c r="B492" s="36" t="s">
        <v>670</v>
      </c>
      <c r="C492" s="36" t="s">
        <v>157</v>
      </c>
      <c r="D492" s="285">
        <v>0</v>
      </c>
      <c r="E492" s="285">
        <v>0</v>
      </c>
      <c r="F492" s="285">
        <v>0</v>
      </c>
      <c r="G492" s="285">
        <v>5.0169100000000001E-2</v>
      </c>
      <c r="H492" s="285">
        <v>0</v>
      </c>
      <c r="I492" s="285">
        <v>0</v>
      </c>
      <c r="J492" s="285">
        <v>0</v>
      </c>
      <c r="K492" s="285">
        <v>0</v>
      </c>
      <c r="L492" s="285">
        <v>0</v>
      </c>
      <c r="M492" s="239">
        <v>5.0169100000000001E-2</v>
      </c>
      <c r="N492" s="266"/>
    </row>
    <row r="493" spans="1:14">
      <c r="A493" s="286">
        <v>482</v>
      </c>
      <c r="B493" s="39" t="s">
        <v>671</v>
      </c>
      <c r="C493" s="39" t="s">
        <v>157</v>
      </c>
      <c r="D493" s="353">
        <v>0</v>
      </c>
      <c r="E493" s="353">
        <v>0</v>
      </c>
      <c r="F493" s="353">
        <v>0</v>
      </c>
      <c r="G493" s="353">
        <v>577.26083765400006</v>
      </c>
      <c r="H493" s="353">
        <v>0</v>
      </c>
      <c r="I493" s="353">
        <v>0</v>
      </c>
      <c r="J493" s="353">
        <v>0</v>
      </c>
      <c r="K493" s="353">
        <v>0</v>
      </c>
      <c r="L493" s="353">
        <v>0</v>
      </c>
      <c r="M493" s="354">
        <v>577.26083765400006</v>
      </c>
      <c r="N493" s="266"/>
    </row>
    <row r="494" spans="1:14">
      <c r="A494" s="25">
        <v>483</v>
      </c>
      <c r="B494" s="36" t="s">
        <v>672</v>
      </c>
      <c r="C494" s="36" t="s">
        <v>182</v>
      </c>
      <c r="D494" s="285">
        <v>0</v>
      </c>
      <c r="E494" s="285">
        <v>0</v>
      </c>
      <c r="F494" s="285">
        <v>0</v>
      </c>
      <c r="G494" s="285">
        <v>846.090592431</v>
      </c>
      <c r="H494" s="285">
        <v>0</v>
      </c>
      <c r="I494" s="285">
        <v>0</v>
      </c>
      <c r="J494" s="285">
        <v>0</v>
      </c>
      <c r="K494" s="285">
        <v>0</v>
      </c>
      <c r="L494" s="285">
        <v>0</v>
      </c>
      <c r="M494" s="239">
        <v>846.090592431</v>
      </c>
      <c r="N494" s="266"/>
    </row>
    <row r="495" spans="1:14">
      <c r="A495" s="286">
        <v>484</v>
      </c>
      <c r="B495" s="39" t="s">
        <v>673</v>
      </c>
      <c r="C495" s="39" t="s">
        <v>156</v>
      </c>
      <c r="D495" s="353">
        <v>0</v>
      </c>
      <c r="E495" s="353">
        <v>0</v>
      </c>
      <c r="F495" s="353">
        <v>0</v>
      </c>
      <c r="G495" s="353">
        <v>5.5345955240000002</v>
      </c>
      <c r="H495" s="353">
        <v>0</v>
      </c>
      <c r="I495" s="353">
        <v>0</v>
      </c>
      <c r="J495" s="353">
        <v>0</v>
      </c>
      <c r="K495" s="353">
        <v>0</v>
      </c>
      <c r="L495" s="353">
        <v>0</v>
      </c>
      <c r="M495" s="354">
        <v>5.5345955240000002</v>
      </c>
      <c r="N495" s="266"/>
    </row>
    <row r="496" spans="1:14">
      <c r="A496" s="25">
        <v>485</v>
      </c>
      <c r="B496" s="36" t="s">
        <v>674</v>
      </c>
      <c r="C496" s="36" t="s">
        <v>158</v>
      </c>
      <c r="D496" s="285">
        <v>0</v>
      </c>
      <c r="E496" s="285">
        <v>0</v>
      </c>
      <c r="F496" s="285">
        <v>0</v>
      </c>
      <c r="G496" s="285">
        <v>0.42884660000000002</v>
      </c>
      <c r="H496" s="285">
        <v>0</v>
      </c>
      <c r="I496" s="285">
        <v>0</v>
      </c>
      <c r="J496" s="285">
        <v>0</v>
      </c>
      <c r="K496" s="285">
        <v>0</v>
      </c>
      <c r="L496" s="285">
        <v>0</v>
      </c>
      <c r="M496" s="239">
        <v>0.42884660000000002</v>
      </c>
      <c r="N496" s="266"/>
    </row>
    <row r="497" spans="1:14">
      <c r="A497" s="286">
        <v>486</v>
      </c>
      <c r="B497" s="39" t="s">
        <v>675</v>
      </c>
      <c r="C497" s="39" t="s">
        <v>158</v>
      </c>
      <c r="D497" s="361">
        <v>1.165E-4</v>
      </c>
      <c r="E497" s="353">
        <v>0</v>
      </c>
      <c r="F497" s="353">
        <v>0</v>
      </c>
      <c r="G497" s="353">
        <v>595.95570222000003</v>
      </c>
      <c r="H497" s="353">
        <v>0</v>
      </c>
      <c r="I497" s="353">
        <v>0</v>
      </c>
      <c r="J497" s="353">
        <v>0</v>
      </c>
      <c r="K497" s="353">
        <v>0</v>
      </c>
      <c r="L497" s="353">
        <v>0</v>
      </c>
      <c r="M497" s="354">
        <v>595.95581872000002</v>
      </c>
      <c r="N497" s="266"/>
    </row>
    <row r="498" spans="1:14">
      <c r="A498" s="25">
        <v>487</v>
      </c>
      <c r="B498" s="36" t="s">
        <v>676</v>
      </c>
      <c r="C498" s="36" t="s">
        <v>173</v>
      </c>
      <c r="D498" s="285">
        <v>0</v>
      </c>
      <c r="E498" s="285">
        <v>0</v>
      </c>
      <c r="F498" s="285">
        <v>0</v>
      </c>
      <c r="G498" s="285">
        <v>5.8108203060000001</v>
      </c>
      <c r="H498" s="285">
        <v>0</v>
      </c>
      <c r="I498" s="285">
        <v>0</v>
      </c>
      <c r="J498" s="285">
        <v>0</v>
      </c>
      <c r="K498" s="285">
        <v>0</v>
      </c>
      <c r="L498" s="285">
        <v>0</v>
      </c>
      <c r="M498" s="239">
        <v>5.8108203060000001</v>
      </c>
      <c r="N498" s="266"/>
    </row>
    <row r="499" spans="1:14">
      <c r="A499" s="286">
        <v>488</v>
      </c>
      <c r="B499" s="39" t="s">
        <v>677</v>
      </c>
      <c r="C499" s="39" t="s">
        <v>173</v>
      </c>
      <c r="D499" s="353">
        <v>0</v>
      </c>
      <c r="E499" s="353">
        <v>0</v>
      </c>
      <c r="F499" s="353">
        <v>0</v>
      </c>
      <c r="G499" s="353">
        <v>0.56797925999999999</v>
      </c>
      <c r="H499" s="353">
        <v>0</v>
      </c>
      <c r="I499" s="353">
        <v>0</v>
      </c>
      <c r="J499" s="353">
        <v>0</v>
      </c>
      <c r="K499" s="353">
        <v>0</v>
      </c>
      <c r="L499" s="353">
        <v>0</v>
      </c>
      <c r="M499" s="354">
        <v>0.56797925999999999</v>
      </c>
      <c r="N499" s="266"/>
    </row>
    <row r="500" spans="1:14">
      <c r="A500" s="25">
        <v>489</v>
      </c>
      <c r="B500" s="36" t="s">
        <v>678</v>
      </c>
      <c r="C500" s="36" t="s">
        <v>158</v>
      </c>
      <c r="D500" s="285">
        <v>0</v>
      </c>
      <c r="E500" s="285">
        <v>0</v>
      </c>
      <c r="F500" s="285">
        <v>0</v>
      </c>
      <c r="G500" s="285">
        <v>251.44450807699999</v>
      </c>
      <c r="H500" s="285">
        <v>0</v>
      </c>
      <c r="I500" s="285">
        <v>0</v>
      </c>
      <c r="J500" s="285">
        <v>0</v>
      </c>
      <c r="K500" s="285">
        <v>0</v>
      </c>
      <c r="L500" s="285">
        <v>0</v>
      </c>
      <c r="M500" s="239">
        <v>251.44450807699999</v>
      </c>
      <c r="N500" s="266"/>
    </row>
    <row r="501" spans="1:14">
      <c r="A501" s="286">
        <v>490</v>
      </c>
      <c r="B501" s="39" t="s">
        <v>679</v>
      </c>
      <c r="C501" s="39" t="s">
        <v>169</v>
      </c>
      <c r="D501" s="353">
        <v>0</v>
      </c>
      <c r="E501" s="353">
        <v>0</v>
      </c>
      <c r="F501" s="353">
        <v>0</v>
      </c>
      <c r="G501" s="353">
        <v>126.010629495</v>
      </c>
      <c r="H501" s="353">
        <v>0</v>
      </c>
      <c r="I501" s="353">
        <v>0</v>
      </c>
      <c r="J501" s="353">
        <v>0</v>
      </c>
      <c r="K501" s="353">
        <v>0</v>
      </c>
      <c r="L501" s="353">
        <v>0</v>
      </c>
      <c r="M501" s="354">
        <v>126.010629495</v>
      </c>
      <c r="N501" s="266"/>
    </row>
    <row r="502" spans="1:14">
      <c r="A502" s="25">
        <v>491</v>
      </c>
      <c r="B502" s="36" t="s">
        <v>680</v>
      </c>
      <c r="C502" s="36" t="s">
        <v>169</v>
      </c>
      <c r="D502" s="285">
        <v>0</v>
      </c>
      <c r="E502" s="285">
        <v>0</v>
      </c>
      <c r="F502" s="285">
        <v>0</v>
      </c>
      <c r="G502" s="285">
        <v>1.86854232</v>
      </c>
      <c r="H502" s="285">
        <v>0</v>
      </c>
      <c r="I502" s="285">
        <v>0</v>
      </c>
      <c r="J502" s="285">
        <v>0</v>
      </c>
      <c r="K502" s="285">
        <v>0</v>
      </c>
      <c r="L502" s="285">
        <v>0</v>
      </c>
      <c r="M502" s="239">
        <v>1.86854232</v>
      </c>
      <c r="N502" s="266"/>
    </row>
    <row r="503" spans="1:14">
      <c r="A503" s="286">
        <v>492</v>
      </c>
      <c r="B503" s="39" t="s">
        <v>681</v>
      </c>
      <c r="C503" s="39" t="s">
        <v>171</v>
      </c>
      <c r="D503" s="353">
        <v>0</v>
      </c>
      <c r="E503" s="353">
        <v>0</v>
      </c>
      <c r="F503" s="353">
        <v>0</v>
      </c>
      <c r="G503" s="353">
        <v>13.8379514</v>
      </c>
      <c r="H503" s="353">
        <v>0</v>
      </c>
      <c r="I503" s="353">
        <v>0</v>
      </c>
      <c r="J503" s="353">
        <v>0</v>
      </c>
      <c r="K503" s="353">
        <v>0</v>
      </c>
      <c r="L503" s="353">
        <v>0</v>
      </c>
      <c r="M503" s="354">
        <v>13.8379514</v>
      </c>
      <c r="N503" s="266"/>
    </row>
    <row r="504" spans="1:14">
      <c r="A504" s="25">
        <v>493</v>
      </c>
      <c r="B504" s="36" t="s">
        <v>682</v>
      </c>
      <c r="C504" s="36" t="s">
        <v>171</v>
      </c>
      <c r="D504" s="285">
        <v>0</v>
      </c>
      <c r="E504" s="285">
        <v>0</v>
      </c>
      <c r="F504" s="285">
        <v>0</v>
      </c>
      <c r="G504" s="285">
        <v>3.2697081419999998</v>
      </c>
      <c r="H504" s="285">
        <v>0</v>
      </c>
      <c r="I504" s="285">
        <v>0</v>
      </c>
      <c r="J504" s="285">
        <v>0</v>
      </c>
      <c r="K504" s="285">
        <v>0</v>
      </c>
      <c r="L504" s="285">
        <v>0</v>
      </c>
      <c r="M504" s="239">
        <v>3.2697081419999998</v>
      </c>
      <c r="N504" s="266"/>
    </row>
    <row r="505" spans="1:14">
      <c r="A505" s="286">
        <v>494</v>
      </c>
      <c r="B505" s="39" t="s">
        <v>683</v>
      </c>
      <c r="C505" s="39" t="s">
        <v>182</v>
      </c>
      <c r="D505" s="353">
        <v>0</v>
      </c>
      <c r="E505" s="353">
        <v>0</v>
      </c>
      <c r="F505" s="353">
        <v>0</v>
      </c>
      <c r="G505" s="353">
        <v>46.911918622999998</v>
      </c>
      <c r="H505" s="353">
        <v>0</v>
      </c>
      <c r="I505" s="353">
        <v>0</v>
      </c>
      <c r="J505" s="353">
        <v>0</v>
      </c>
      <c r="K505" s="353">
        <v>0</v>
      </c>
      <c r="L505" s="353">
        <v>0</v>
      </c>
      <c r="M505" s="354">
        <v>46.911918622999998</v>
      </c>
      <c r="N505" s="266"/>
    </row>
    <row r="506" spans="1:14">
      <c r="A506" s="25">
        <v>495</v>
      </c>
      <c r="B506" s="36" t="s">
        <v>684</v>
      </c>
      <c r="C506" s="36" t="s">
        <v>177</v>
      </c>
      <c r="D506" s="285">
        <v>0</v>
      </c>
      <c r="E506" s="285">
        <v>0</v>
      </c>
      <c r="F506" s="285">
        <v>0</v>
      </c>
      <c r="G506" s="285">
        <v>3.0115444920000001</v>
      </c>
      <c r="H506" s="285">
        <v>0</v>
      </c>
      <c r="I506" s="285">
        <v>0</v>
      </c>
      <c r="J506" s="285">
        <v>0</v>
      </c>
      <c r="K506" s="285">
        <v>0</v>
      </c>
      <c r="L506" s="285">
        <v>0</v>
      </c>
      <c r="M506" s="239">
        <v>3.0115444920000001</v>
      </c>
      <c r="N506" s="266"/>
    </row>
    <row r="507" spans="1:14">
      <c r="A507" s="286">
        <v>496</v>
      </c>
      <c r="B507" s="39" t="s">
        <v>685</v>
      </c>
      <c r="C507" s="39" t="s">
        <v>177</v>
      </c>
      <c r="D507" s="353">
        <v>0</v>
      </c>
      <c r="E507" s="353">
        <v>0</v>
      </c>
      <c r="F507" s="353">
        <v>0</v>
      </c>
      <c r="G507" s="353">
        <v>105.88419279199999</v>
      </c>
      <c r="H507" s="353">
        <v>0</v>
      </c>
      <c r="I507" s="353">
        <v>0</v>
      </c>
      <c r="J507" s="353">
        <v>0</v>
      </c>
      <c r="K507" s="353">
        <v>0</v>
      </c>
      <c r="L507" s="353">
        <v>0</v>
      </c>
      <c r="M507" s="354">
        <v>105.88419279199999</v>
      </c>
      <c r="N507" s="266"/>
    </row>
    <row r="508" spans="1:14">
      <c r="A508" s="25">
        <v>497</v>
      </c>
      <c r="B508" s="36" t="s">
        <v>686</v>
      </c>
      <c r="C508" s="36" t="s">
        <v>172</v>
      </c>
      <c r="D508" s="285">
        <v>0</v>
      </c>
      <c r="E508" s="285">
        <v>0</v>
      </c>
      <c r="F508" s="285">
        <v>0</v>
      </c>
      <c r="G508" s="285">
        <v>0.44971281000000002</v>
      </c>
      <c r="H508" s="285">
        <v>0</v>
      </c>
      <c r="I508" s="285">
        <v>0</v>
      </c>
      <c r="J508" s="285">
        <v>0</v>
      </c>
      <c r="K508" s="285">
        <v>0</v>
      </c>
      <c r="L508" s="285">
        <v>0</v>
      </c>
      <c r="M508" s="239">
        <v>0.44971281000000002</v>
      </c>
      <c r="N508" s="266"/>
    </row>
    <row r="509" spans="1:14">
      <c r="A509" s="286">
        <v>498</v>
      </c>
      <c r="B509" s="39" t="s">
        <v>687</v>
      </c>
      <c r="C509" s="39" t="s">
        <v>179</v>
      </c>
      <c r="D509" s="353">
        <v>0</v>
      </c>
      <c r="E509" s="353">
        <v>0</v>
      </c>
      <c r="F509" s="353">
        <v>0</v>
      </c>
      <c r="G509" s="353">
        <v>13.210802199</v>
      </c>
      <c r="H509" s="353">
        <v>0</v>
      </c>
      <c r="I509" s="353">
        <v>0</v>
      </c>
      <c r="J509" s="353">
        <v>0</v>
      </c>
      <c r="K509" s="353">
        <v>0</v>
      </c>
      <c r="L509" s="353">
        <v>0</v>
      </c>
      <c r="M509" s="354">
        <v>13.210802199</v>
      </c>
      <c r="N509" s="266"/>
    </row>
    <row r="510" spans="1:14">
      <c r="A510" s="25">
        <v>499</v>
      </c>
      <c r="B510" s="36" t="s">
        <v>688</v>
      </c>
      <c r="C510" s="36" t="s">
        <v>176</v>
      </c>
      <c r="D510" s="285">
        <v>0.16797999999999999</v>
      </c>
      <c r="E510" s="285">
        <v>0</v>
      </c>
      <c r="F510" s="285">
        <v>0</v>
      </c>
      <c r="G510" s="285">
        <v>11.300217686</v>
      </c>
      <c r="H510" s="285">
        <v>0</v>
      </c>
      <c r="I510" s="285">
        <v>0</v>
      </c>
      <c r="J510" s="285">
        <v>0</v>
      </c>
      <c r="K510" s="285">
        <v>0</v>
      </c>
      <c r="L510" s="285">
        <v>0</v>
      </c>
      <c r="M510" s="239">
        <v>11.468197686</v>
      </c>
      <c r="N510" s="266"/>
    </row>
    <row r="511" spans="1:14">
      <c r="A511" s="286">
        <v>500</v>
      </c>
      <c r="B511" s="39" t="s">
        <v>689</v>
      </c>
      <c r="C511" s="39" t="s">
        <v>159</v>
      </c>
      <c r="D511" s="353">
        <v>0</v>
      </c>
      <c r="E511" s="353">
        <v>0</v>
      </c>
      <c r="F511" s="353">
        <v>0</v>
      </c>
      <c r="G511" s="353">
        <v>43.844337856999999</v>
      </c>
      <c r="H511" s="353">
        <v>0</v>
      </c>
      <c r="I511" s="353">
        <v>0</v>
      </c>
      <c r="J511" s="353">
        <v>0</v>
      </c>
      <c r="K511" s="353">
        <v>0</v>
      </c>
      <c r="L511" s="353">
        <v>0</v>
      </c>
      <c r="M511" s="354">
        <v>43.844337856999999</v>
      </c>
      <c r="N511" s="266"/>
    </row>
    <row r="512" spans="1:14">
      <c r="A512" s="25">
        <v>501</v>
      </c>
      <c r="B512" s="36" t="s">
        <v>690</v>
      </c>
      <c r="C512" s="36" t="s">
        <v>168</v>
      </c>
      <c r="D512" s="285">
        <v>0</v>
      </c>
      <c r="E512" s="285">
        <v>0</v>
      </c>
      <c r="F512" s="285">
        <v>0</v>
      </c>
      <c r="G512" s="285">
        <v>2.07361233</v>
      </c>
      <c r="H512" s="285">
        <v>0</v>
      </c>
      <c r="I512" s="285">
        <v>0</v>
      </c>
      <c r="J512" s="285">
        <v>0</v>
      </c>
      <c r="K512" s="285">
        <v>0</v>
      </c>
      <c r="L512" s="285">
        <v>0</v>
      </c>
      <c r="M512" s="239">
        <v>2.07361233</v>
      </c>
      <c r="N512" s="266"/>
    </row>
    <row r="513" spans="1:18">
      <c r="A513" s="286">
        <v>502</v>
      </c>
      <c r="B513" s="39" t="s">
        <v>691</v>
      </c>
      <c r="C513" s="39" t="s">
        <v>159</v>
      </c>
      <c r="D513" s="353">
        <v>0</v>
      </c>
      <c r="E513" s="353">
        <v>0</v>
      </c>
      <c r="F513" s="353">
        <v>0</v>
      </c>
      <c r="G513" s="353">
        <v>92.926281963999998</v>
      </c>
      <c r="H513" s="353">
        <v>0</v>
      </c>
      <c r="I513" s="353">
        <v>0</v>
      </c>
      <c r="J513" s="353">
        <v>0</v>
      </c>
      <c r="K513" s="353">
        <v>0</v>
      </c>
      <c r="L513" s="353">
        <v>0</v>
      </c>
      <c r="M513" s="354">
        <v>92.926281963999998</v>
      </c>
      <c r="N513" s="266"/>
    </row>
    <row r="514" spans="1:18">
      <c r="A514" s="25">
        <v>503</v>
      </c>
      <c r="B514" s="36" t="s">
        <v>692</v>
      </c>
      <c r="C514" s="36" t="s">
        <v>167</v>
      </c>
      <c r="D514" s="285">
        <v>0</v>
      </c>
      <c r="E514" s="285">
        <v>0</v>
      </c>
      <c r="F514" s="285">
        <v>0</v>
      </c>
      <c r="G514" s="285">
        <v>6.7156596129999997</v>
      </c>
      <c r="H514" s="285">
        <v>0</v>
      </c>
      <c r="I514" s="285">
        <v>0</v>
      </c>
      <c r="J514" s="285">
        <v>0</v>
      </c>
      <c r="K514" s="285">
        <v>0</v>
      </c>
      <c r="L514" s="285">
        <v>0</v>
      </c>
      <c r="M514" s="239">
        <v>6.7156596129999997</v>
      </c>
      <c r="N514" s="266"/>
    </row>
    <row r="515" spans="1:18">
      <c r="A515" s="286">
        <v>504</v>
      </c>
      <c r="B515" s="39" t="s">
        <v>693</v>
      </c>
      <c r="C515" s="39" t="s">
        <v>167</v>
      </c>
      <c r="D515" s="353">
        <v>0</v>
      </c>
      <c r="E515" s="353">
        <v>0</v>
      </c>
      <c r="F515" s="353">
        <v>0</v>
      </c>
      <c r="G515" s="353">
        <v>4.5694001230000003</v>
      </c>
      <c r="H515" s="353">
        <v>0</v>
      </c>
      <c r="I515" s="353">
        <v>0</v>
      </c>
      <c r="J515" s="353">
        <v>0</v>
      </c>
      <c r="K515" s="353">
        <v>0</v>
      </c>
      <c r="L515" s="353">
        <v>0</v>
      </c>
      <c r="M515" s="354">
        <v>4.5694001230000003</v>
      </c>
      <c r="N515" s="266"/>
    </row>
    <row r="516" spans="1:18">
      <c r="A516" s="25">
        <v>505</v>
      </c>
      <c r="B516" s="36" t="s">
        <v>694</v>
      </c>
      <c r="C516" s="36" t="s">
        <v>159</v>
      </c>
      <c r="D516" s="285">
        <v>1.5600799999999999</v>
      </c>
      <c r="E516" s="285">
        <v>0</v>
      </c>
      <c r="F516" s="285">
        <v>0</v>
      </c>
      <c r="G516" s="285">
        <v>230.45392611400001</v>
      </c>
      <c r="H516" s="285">
        <v>0</v>
      </c>
      <c r="I516" s="285">
        <v>0</v>
      </c>
      <c r="J516" s="359">
        <v>3.0000000000000001E-5</v>
      </c>
      <c r="K516" s="285">
        <v>0</v>
      </c>
      <c r="L516" s="285">
        <v>0</v>
      </c>
      <c r="M516" s="239">
        <v>232.01403611399999</v>
      </c>
      <c r="N516" s="266"/>
    </row>
    <row r="517" spans="1:18">
      <c r="A517" s="286">
        <v>506</v>
      </c>
      <c r="B517" s="39" t="s">
        <v>695</v>
      </c>
      <c r="C517" s="39" t="s">
        <v>176</v>
      </c>
      <c r="D517" s="353">
        <v>0</v>
      </c>
      <c r="E517" s="353">
        <v>0</v>
      </c>
      <c r="F517" s="353">
        <v>0</v>
      </c>
      <c r="G517" s="353">
        <v>11.928988951999999</v>
      </c>
      <c r="H517" s="353">
        <v>0</v>
      </c>
      <c r="I517" s="353">
        <v>0</v>
      </c>
      <c r="J517" s="353">
        <v>0</v>
      </c>
      <c r="K517" s="353">
        <v>0</v>
      </c>
      <c r="L517" s="353">
        <v>0</v>
      </c>
      <c r="M517" s="354">
        <v>11.928988951999999</v>
      </c>
      <c r="N517" s="266"/>
    </row>
    <row r="518" spans="1:18">
      <c r="A518" s="25">
        <v>507</v>
      </c>
      <c r="B518" s="36" t="s">
        <v>696</v>
      </c>
      <c r="C518" s="36" t="s">
        <v>178</v>
      </c>
      <c r="D518" s="285">
        <v>0</v>
      </c>
      <c r="E518" s="285">
        <v>0</v>
      </c>
      <c r="F518" s="285">
        <v>0</v>
      </c>
      <c r="G518" s="285">
        <v>1.0337693400000001</v>
      </c>
      <c r="H518" s="285">
        <v>0</v>
      </c>
      <c r="I518" s="285">
        <v>0</v>
      </c>
      <c r="J518" s="285">
        <v>0</v>
      </c>
      <c r="K518" s="285">
        <v>0</v>
      </c>
      <c r="L518" s="285">
        <v>0</v>
      </c>
      <c r="M518" s="239">
        <v>1.0337693400000001</v>
      </c>
      <c r="N518" s="266"/>
    </row>
    <row r="519" spans="1:18">
      <c r="A519" s="286">
        <v>508</v>
      </c>
      <c r="B519" s="39" t="s">
        <v>697</v>
      </c>
      <c r="C519" s="39" t="s">
        <v>172</v>
      </c>
      <c r="D519" s="353">
        <v>0</v>
      </c>
      <c r="E519" s="353">
        <v>0</v>
      </c>
      <c r="F519" s="353">
        <v>0</v>
      </c>
      <c r="G519" s="353">
        <v>0.63200389999999995</v>
      </c>
      <c r="H519" s="353">
        <v>0</v>
      </c>
      <c r="I519" s="353">
        <v>0</v>
      </c>
      <c r="J519" s="353">
        <v>0</v>
      </c>
      <c r="K519" s="353">
        <v>0</v>
      </c>
      <c r="L519" s="353">
        <v>0</v>
      </c>
      <c r="M519" s="354">
        <v>0.63200389999999995</v>
      </c>
      <c r="N519" s="266"/>
    </row>
    <row r="520" spans="1:18">
      <c r="A520" s="25">
        <v>509</v>
      </c>
      <c r="B520" s="36" t="s">
        <v>698</v>
      </c>
      <c r="C520" s="36" t="s">
        <v>167</v>
      </c>
      <c r="D520" s="285">
        <v>0</v>
      </c>
      <c r="E520" s="285">
        <v>0</v>
      </c>
      <c r="F520" s="285">
        <v>0</v>
      </c>
      <c r="G520" s="285">
        <v>8.5190448510000003</v>
      </c>
      <c r="H520" s="285">
        <v>0</v>
      </c>
      <c r="I520" s="285">
        <v>0</v>
      </c>
      <c r="J520" s="285">
        <v>0</v>
      </c>
      <c r="K520" s="285">
        <v>0</v>
      </c>
      <c r="L520" s="285">
        <v>0</v>
      </c>
      <c r="M520" s="239">
        <v>8.5190448510000003</v>
      </c>
      <c r="N520" s="266"/>
    </row>
    <row r="521" spans="1:18">
      <c r="A521" s="286">
        <v>510</v>
      </c>
      <c r="B521" s="39" t="s">
        <v>699</v>
      </c>
      <c r="C521" s="39" t="s">
        <v>158</v>
      </c>
      <c r="D521" s="353">
        <v>0</v>
      </c>
      <c r="E521" s="353">
        <v>0</v>
      </c>
      <c r="F521" s="353">
        <v>0</v>
      </c>
      <c r="G521" s="353">
        <v>133.191312584</v>
      </c>
      <c r="H521" s="353">
        <v>0</v>
      </c>
      <c r="I521" s="353">
        <v>0</v>
      </c>
      <c r="J521" s="353">
        <v>0</v>
      </c>
      <c r="K521" s="353">
        <v>0</v>
      </c>
      <c r="L521" s="353">
        <v>0</v>
      </c>
      <c r="M521" s="354">
        <v>133.191312584</v>
      </c>
      <c r="N521" s="266"/>
    </row>
    <row r="522" spans="1:18">
      <c r="A522" s="25">
        <v>511</v>
      </c>
      <c r="B522" s="36" t="s">
        <v>700</v>
      </c>
      <c r="C522" s="36" t="s">
        <v>158</v>
      </c>
      <c r="D522" s="285">
        <v>0</v>
      </c>
      <c r="E522" s="285">
        <v>0</v>
      </c>
      <c r="F522" s="285">
        <v>0</v>
      </c>
      <c r="G522" s="285">
        <v>65.954061569000004</v>
      </c>
      <c r="H522" s="285">
        <v>0</v>
      </c>
      <c r="I522" s="285">
        <v>0</v>
      </c>
      <c r="J522" s="285">
        <v>0</v>
      </c>
      <c r="K522" s="285">
        <v>0</v>
      </c>
      <c r="L522" s="285">
        <v>0</v>
      </c>
      <c r="M522" s="239">
        <v>65.954061569000004</v>
      </c>
      <c r="N522" s="266"/>
    </row>
    <row r="523" spans="1:18">
      <c r="A523" s="286">
        <v>512</v>
      </c>
      <c r="B523" s="39" t="s">
        <v>701</v>
      </c>
      <c r="C523" s="39" t="s">
        <v>172</v>
      </c>
      <c r="D523" s="353">
        <v>0</v>
      </c>
      <c r="E523" s="353">
        <v>0</v>
      </c>
      <c r="F523" s="353">
        <v>0</v>
      </c>
      <c r="G523" s="353">
        <v>0.32472279999999998</v>
      </c>
      <c r="H523" s="353">
        <v>0</v>
      </c>
      <c r="I523" s="353">
        <v>0</v>
      </c>
      <c r="J523" s="353">
        <v>0</v>
      </c>
      <c r="K523" s="353">
        <v>0</v>
      </c>
      <c r="L523" s="353">
        <v>0</v>
      </c>
      <c r="M523" s="354">
        <v>0.32472279999999998</v>
      </c>
      <c r="N523" s="266"/>
    </row>
    <row r="524" spans="1:18">
      <c r="A524" s="25">
        <v>513</v>
      </c>
      <c r="B524" s="36" t="s">
        <v>702</v>
      </c>
      <c r="C524" s="36" t="s">
        <v>172</v>
      </c>
      <c r="D524" s="285">
        <v>0</v>
      </c>
      <c r="E524" s="285">
        <v>0</v>
      </c>
      <c r="F524" s="285">
        <v>0</v>
      </c>
      <c r="G524" s="285">
        <v>1.6774853700000001</v>
      </c>
      <c r="H524" s="285">
        <v>0</v>
      </c>
      <c r="I524" s="285">
        <v>0</v>
      </c>
      <c r="J524" s="285">
        <v>0</v>
      </c>
      <c r="K524" s="285">
        <v>0</v>
      </c>
      <c r="L524" s="285">
        <v>0</v>
      </c>
      <c r="M524" s="239">
        <v>1.6774853700000001</v>
      </c>
      <c r="N524" s="266"/>
    </row>
    <row r="525" spans="1:18">
      <c r="A525" s="286">
        <v>514</v>
      </c>
      <c r="B525" s="39" t="s">
        <v>703</v>
      </c>
      <c r="C525" s="39" t="s">
        <v>153</v>
      </c>
      <c r="D525" s="353">
        <v>2806.7670300099999</v>
      </c>
      <c r="E525" s="353">
        <v>5.6104936480000003</v>
      </c>
      <c r="F525" s="353">
        <v>0</v>
      </c>
      <c r="G525" s="353">
        <v>1293.103527661</v>
      </c>
      <c r="H525" s="353">
        <v>0</v>
      </c>
      <c r="I525" s="353">
        <v>0</v>
      </c>
      <c r="J525" s="353">
        <v>1.1101700000000001E-2</v>
      </c>
      <c r="K525" s="353">
        <v>25.931348776</v>
      </c>
      <c r="L525" s="353">
        <v>0</v>
      </c>
      <c r="M525" s="354">
        <v>4131.4235017950004</v>
      </c>
      <c r="N525" s="266"/>
    </row>
    <row r="526" spans="1:18" customFormat="1">
      <c r="A526" s="437" t="s">
        <v>183</v>
      </c>
      <c r="B526" s="438"/>
      <c r="C526" s="40"/>
      <c r="D526" s="284">
        <v>2075731.8006976394</v>
      </c>
      <c r="E526" s="284">
        <v>7124.6011111070011</v>
      </c>
      <c r="F526" s="284">
        <v>130255.30756691599</v>
      </c>
      <c r="G526" s="284">
        <v>985042.59107302048</v>
      </c>
      <c r="H526" s="284">
        <v>222011.86287562802</v>
      </c>
      <c r="I526" s="284">
        <v>118618.534510596</v>
      </c>
      <c r="J526" s="284">
        <v>87837.843253840969</v>
      </c>
      <c r="K526" s="284">
        <v>28459.448454385005</v>
      </c>
      <c r="L526" s="284">
        <v>29097.22960278</v>
      </c>
      <c r="M526" s="284">
        <v>3684179.2191459103</v>
      </c>
      <c r="P526" s="350"/>
      <c r="Q526" s="351"/>
      <c r="R526" s="352">
        <v>0</v>
      </c>
    </row>
    <row r="527" spans="1:18">
      <c r="B527" s="3"/>
      <c r="C527" s="3"/>
    </row>
    <row r="529" spans="1:1">
      <c r="A529" s="3" t="s">
        <v>820</v>
      </c>
    </row>
    <row r="530" spans="1:1">
      <c r="A530" s="186" t="s">
        <v>821</v>
      </c>
    </row>
    <row r="531" spans="1:1">
      <c r="A531" s="3" t="s">
        <v>186</v>
      </c>
    </row>
    <row r="532" spans="1:1">
      <c r="A532" s="186" t="s">
        <v>187</v>
      </c>
    </row>
  </sheetData>
  <mergeCells count="6">
    <mergeCell ref="M10:M11"/>
    <mergeCell ref="A526:B526"/>
    <mergeCell ref="A10:A11"/>
    <mergeCell ref="B10:B11"/>
    <mergeCell ref="C10:C11"/>
    <mergeCell ref="D10:L10"/>
  </mergeCells>
  <pageMargins left="0.23622047244094491" right="0.23622047244094491" top="0.74803149606299213" bottom="0.74803149606299213" header="0.31496062992125984" footer="0.31496062992125984"/>
  <pageSetup paperSize="9" scale="45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1"/>
  <sheetViews>
    <sheetView topLeftCell="A7" zoomScale="55" zoomScaleNormal="55" workbookViewId="0">
      <selection activeCell="A13" sqref="A13:A16"/>
    </sheetView>
  </sheetViews>
  <sheetFormatPr defaultColWidth="8.54296875" defaultRowHeight="14.5"/>
  <cols>
    <col min="1" max="1" width="15.453125" customWidth="1"/>
    <col min="2" max="2" width="36.453125" style="203" customWidth="1"/>
    <col min="3" max="3" width="29.453125" customWidth="1"/>
    <col min="4" max="4" width="19.54296875" bestFit="1" customWidth="1"/>
    <col min="5" max="5" width="27.54296875" customWidth="1"/>
    <col min="6" max="6" width="28.81640625" bestFit="1" customWidth="1"/>
  </cols>
  <sheetData>
    <row r="1" spans="1:6" s="1" customFormat="1" ht="20.25" customHeight="1">
      <c r="A1" s="18" t="s">
        <v>822</v>
      </c>
      <c r="B1" s="16"/>
      <c r="C1" s="16"/>
      <c r="D1" s="16"/>
      <c r="E1" s="132" t="s">
        <v>65</v>
      </c>
      <c r="F1" s="134" t="s">
        <v>66</v>
      </c>
    </row>
    <row r="2" spans="1:6" s="1" customFormat="1" ht="20.25" customHeight="1">
      <c r="A2" s="183" t="s">
        <v>823</v>
      </c>
      <c r="B2" s="133"/>
      <c r="C2" s="133"/>
      <c r="D2" s="133"/>
      <c r="E2" s="17" t="s">
        <v>68</v>
      </c>
      <c r="F2" s="311" t="s">
        <v>69</v>
      </c>
    </row>
    <row r="3" spans="1:6" s="1" customFormat="1" ht="6.75" customHeight="1">
      <c r="A3" s="18"/>
      <c r="B3" s="190"/>
      <c r="C3" s="29"/>
      <c r="D3" s="29"/>
      <c r="E3" s="29"/>
      <c r="F3" s="28"/>
    </row>
    <row r="4" spans="1:6" s="1" customFormat="1" ht="20.25" customHeight="1">
      <c r="A4" s="10"/>
      <c r="B4" s="191"/>
      <c r="C4" s="7"/>
      <c r="D4" s="7"/>
      <c r="E4" s="7"/>
      <c r="F4" s="11"/>
    </row>
    <row r="5" spans="1:6" s="1" customFormat="1" ht="20.25" customHeight="1">
      <c r="A5" s="10"/>
      <c r="B5" s="50"/>
      <c r="C5" s="8"/>
      <c r="D5" s="8"/>
      <c r="E5" s="8"/>
      <c r="F5" s="12"/>
    </row>
    <row r="6" spans="1:6" s="6" customFormat="1" ht="35.25" customHeight="1">
      <c r="A6" s="441" t="s">
        <v>824</v>
      </c>
      <c r="B6" s="442"/>
      <c r="C6" s="442"/>
      <c r="D6" s="442"/>
      <c r="E6" s="442"/>
      <c r="F6" s="443"/>
    </row>
    <row r="7" spans="1:6" s="6" customFormat="1" ht="35.25" customHeight="1">
      <c r="A7" s="187" t="s">
        <v>825</v>
      </c>
      <c r="B7" s="313"/>
      <c r="C7" s="313"/>
      <c r="D7" s="313"/>
      <c r="E7" s="313"/>
      <c r="F7" s="314"/>
    </row>
    <row r="8" spans="1:6" s="6" customFormat="1" ht="35.25" customHeight="1">
      <c r="A8" s="450" t="s">
        <v>826</v>
      </c>
      <c r="B8" s="451"/>
      <c r="C8" s="451"/>
      <c r="D8" s="451"/>
      <c r="E8" s="451"/>
      <c r="F8" s="452"/>
    </row>
    <row r="9" spans="1:6" s="6" customFormat="1" ht="24" customHeight="1">
      <c r="A9" s="312" t="s">
        <v>826</v>
      </c>
      <c r="B9" s="363"/>
      <c r="C9" s="363"/>
      <c r="D9" s="363"/>
      <c r="E9" s="363"/>
      <c r="F9" s="364"/>
    </row>
    <row r="10" spans="1:6" ht="15.5">
      <c r="A10" s="192"/>
      <c r="B10" s="92"/>
      <c r="C10" s="92"/>
      <c r="D10" s="92"/>
      <c r="E10" s="92"/>
      <c r="F10" s="194"/>
    </row>
    <row r="11" spans="1:6" ht="23.15" customHeight="1">
      <c r="A11" s="444" t="s">
        <v>136</v>
      </c>
      <c r="B11" s="444" t="s">
        <v>137</v>
      </c>
      <c r="C11" s="446" t="s">
        <v>827</v>
      </c>
      <c r="D11" s="447"/>
      <c r="E11" s="448" t="s">
        <v>828</v>
      </c>
      <c r="F11" s="449"/>
    </row>
    <row r="12" spans="1:6" ht="19.5" customHeight="1">
      <c r="A12" s="445"/>
      <c r="B12" s="445"/>
      <c r="C12" s="317" t="s">
        <v>829</v>
      </c>
      <c r="D12" s="317" t="s">
        <v>830</v>
      </c>
      <c r="E12" s="318" t="s">
        <v>831</v>
      </c>
      <c r="F12" s="195" t="s">
        <v>832</v>
      </c>
    </row>
    <row r="13" spans="1:6">
      <c r="A13" s="196">
        <v>1</v>
      </c>
      <c r="B13" s="197" t="s">
        <v>833</v>
      </c>
      <c r="C13" s="198">
        <v>3066180000</v>
      </c>
      <c r="D13" s="198">
        <v>0</v>
      </c>
      <c r="E13" s="198">
        <v>0</v>
      </c>
      <c r="F13" s="198">
        <v>1777</v>
      </c>
    </row>
    <row r="14" spans="1:6">
      <c r="A14" s="199">
        <v>2</v>
      </c>
      <c r="B14" s="200" t="s">
        <v>834</v>
      </c>
      <c r="C14" s="201">
        <v>530046980172.13</v>
      </c>
      <c r="D14" s="201">
        <v>2625401.44</v>
      </c>
      <c r="E14" s="201">
        <v>160</v>
      </c>
      <c r="F14" s="201">
        <v>18269</v>
      </c>
    </row>
    <row r="15" spans="1:6">
      <c r="A15" s="196">
        <v>3</v>
      </c>
      <c r="B15" s="197" t="s">
        <v>835</v>
      </c>
      <c r="C15" s="198">
        <v>421281879839.15649</v>
      </c>
      <c r="D15" s="198">
        <v>849965.09</v>
      </c>
      <c r="E15" s="198">
        <v>399</v>
      </c>
      <c r="F15" s="198">
        <v>25824</v>
      </c>
    </row>
    <row r="16" spans="1:6">
      <c r="A16" s="199">
        <v>4</v>
      </c>
      <c r="B16" s="200" t="s">
        <v>836</v>
      </c>
      <c r="C16" s="201">
        <v>18510578936.849602</v>
      </c>
      <c r="D16" s="201">
        <v>0</v>
      </c>
      <c r="E16" s="201">
        <v>16</v>
      </c>
      <c r="F16" s="201">
        <v>1642</v>
      </c>
    </row>
    <row r="17" spans="1:6">
      <c r="A17" s="196">
        <v>5</v>
      </c>
      <c r="B17" s="197" t="s">
        <v>837</v>
      </c>
      <c r="C17" s="198">
        <v>126404826660.56451</v>
      </c>
      <c r="D17" s="198">
        <v>226335</v>
      </c>
      <c r="E17" s="198">
        <v>66</v>
      </c>
      <c r="F17" s="198">
        <v>12716</v>
      </c>
    </row>
    <row r="18" spans="1:6">
      <c r="A18" s="199">
        <v>6</v>
      </c>
      <c r="B18" s="200" t="s">
        <v>838</v>
      </c>
      <c r="C18" s="201">
        <v>11466951194661.492</v>
      </c>
      <c r="D18" s="201">
        <v>46290531.010399997</v>
      </c>
      <c r="E18" s="201">
        <v>3259</v>
      </c>
      <c r="F18" s="201">
        <v>14355392</v>
      </c>
    </row>
    <row r="19" spans="1:6">
      <c r="A19" s="196">
        <v>7</v>
      </c>
      <c r="B19" s="197" t="s">
        <v>839</v>
      </c>
      <c r="C19" s="198">
        <v>37362200000</v>
      </c>
      <c r="D19" s="198">
        <v>504</v>
      </c>
      <c r="E19" s="198">
        <v>0</v>
      </c>
      <c r="F19" s="198">
        <v>2086</v>
      </c>
    </row>
    <row r="20" spans="1:6">
      <c r="A20" s="199">
        <v>8</v>
      </c>
      <c r="B20" s="200" t="s">
        <v>840</v>
      </c>
      <c r="C20" s="201">
        <v>49316123207</v>
      </c>
      <c r="D20" s="201">
        <v>0</v>
      </c>
      <c r="E20" s="201">
        <v>31</v>
      </c>
      <c r="F20" s="201">
        <v>3960</v>
      </c>
    </row>
    <row r="21" spans="1:6">
      <c r="A21" s="196">
        <v>9</v>
      </c>
      <c r="B21" s="197" t="s">
        <v>841</v>
      </c>
      <c r="C21" s="198">
        <v>1585001249406.2578</v>
      </c>
      <c r="D21" s="198">
        <v>14716996.41</v>
      </c>
      <c r="E21" s="198">
        <v>562</v>
      </c>
      <c r="F21" s="198">
        <v>79599</v>
      </c>
    </row>
    <row r="22" spans="1:6">
      <c r="A22" s="199">
        <v>10</v>
      </c>
      <c r="B22" s="200" t="s">
        <v>842</v>
      </c>
      <c r="C22" s="201">
        <v>508582197679.57001</v>
      </c>
      <c r="D22" s="201">
        <v>3089261.53</v>
      </c>
      <c r="E22" s="201">
        <v>361</v>
      </c>
      <c r="F22" s="201">
        <v>37624</v>
      </c>
    </row>
    <row r="23" spans="1:6">
      <c r="A23" s="196">
        <v>11</v>
      </c>
      <c r="B23" s="197" t="s">
        <v>843</v>
      </c>
      <c r="C23" s="198">
        <v>1737952843285.2593</v>
      </c>
      <c r="D23" s="198">
        <v>6261345.3782919999</v>
      </c>
      <c r="E23" s="198">
        <v>980</v>
      </c>
      <c r="F23" s="198">
        <v>82185</v>
      </c>
    </row>
    <row r="24" spans="1:6">
      <c r="A24" s="199">
        <v>12</v>
      </c>
      <c r="B24" s="200" t="s">
        <v>844</v>
      </c>
      <c r="C24" s="201">
        <v>104272765253.57001</v>
      </c>
      <c r="D24" s="201">
        <v>99105</v>
      </c>
      <c r="E24" s="201">
        <v>38</v>
      </c>
      <c r="F24" s="201">
        <v>12153</v>
      </c>
    </row>
    <row r="25" spans="1:6">
      <c r="A25" s="196">
        <v>13</v>
      </c>
      <c r="B25" s="197" t="s">
        <v>845</v>
      </c>
      <c r="C25" s="198">
        <v>91008643260</v>
      </c>
      <c r="D25" s="198">
        <v>30000</v>
      </c>
      <c r="E25" s="198">
        <v>77</v>
      </c>
      <c r="F25" s="198">
        <v>6241</v>
      </c>
    </row>
    <row r="26" spans="1:6">
      <c r="A26" s="199">
        <v>14</v>
      </c>
      <c r="B26" s="200" t="s">
        <v>846</v>
      </c>
      <c r="C26" s="201">
        <v>6928060000</v>
      </c>
      <c r="D26" s="201">
        <v>0</v>
      </c>
      <c r="E26" s="201">
        <v>3</v>
      </c>
      <c r="F26" s="201">
        <v>1174</v>
      </c>
    </row>
    <row r="27" spans="1:6">
      <c r="A27" s="196">
        <v>15</v>
      </c>
      <c r="B27" s="197" t="s">
        <v>847</v>
      </c>
      <c r="C27" s="198">
        <v>81153709835.380005</v>
      </c>
      <c r="D27" s="198">
        <v>624001.44999999995</v>
      </c>
      <c r="E27" s="198">
        <v>132</v>
      </c>
      <c r="F27" s="198">
        <v>10098</v>
      </c>
    </row>
    <row r="28" spans="1:6">
      <c r="A28" s="199">
        <v>16</v>
      </c>
      <c r="B28" s="200" t="s">
        <v>848</v>
      </c>
      <c r="C28" s="201">
        <v>13240160000</v>
      </c>
      <c r="D28" s="201">
        <v>0</v>
      </c>
      <c r="E28" s="201">
        <v>1</v>
      </c>
      <c r="F28" s="201">
        <v>754</v>
      </c>
    </row>
    <row r="29" spans="1:6">
      <c r="A29" s="196">
        <v>17</v>
      </c>
      <c r="B29" s="197" t="s">
        <v>849</v>
      </c>
      <c r="C29" s="198">
        <v>33486685311.720001</v>
      </c>
      <c r="D29" s="198">
        <v>431000</v>
      </c>
      <c r="E29" s="198">
        <v>21</v>
      </c>
      <c r="F29" s="198">
        <v>2515</v>
      </c>
    </row>
    <row r="30" spans="1:6">
      <c r="A30" s="199">
        <v>18</v>
      </c>
      <c r="B30" s="200" t="s">
        <v>850</v>
      </c>
      <c r="C30" s="201">
        <v>184589346342</v>
      </c>
      <c r="D30" s="201">
        <v>567361.25</v>
      </c>
      <c r="E30" s="201">
        <v>227</v>
      </c>
      <c r="F30" s="201">
        <v>6711</v>
      </c>
    </row>
    <row r="31" spans="1:6">
      <c r="A31" s="196">
        <v>19</v>
      </c>
      <c r="B31" s="197" t="s">
        <v>851</v>
      </c>
      <c r="C31" s="198">
        <v>49541117691.224106</v>
      </c>
      <c r="D31" s="198">
        <v>50000</v>
      </c>
      <c r="E31" s="198">
        <v>85</v>
      </c>
      <c r="F31" s="198">
        <v>4941</v>
      </c>
    </row>
    <row r="32" spans="1:6">
      <c r="A32" s="199">
        <v>20</v>
      </c>
      <c r="B32" s="200" t="s">
        <v>852</v>
      </c>
      <c r="C32" s="201">
        <v>1247961850</v>
      </c>
      <c r="D32" s="201">
        <v>0</v>
      </c>
      <c r="E32" s="201">
        <v>12</v>
      </c>
      <c r="F32" s="201">
        <v>725</v>
      </c>
    </row>
    <row r="33" spans="1:6">
      <c r="A33" s="196">
        <v>21</v>
      </c>
      <c r="B33" s="197" t="s">
        <v>853</v>
      </c>
      <c r="C33" s="198">
        <v>3073450000</v>
      </c>
      <c r="D33" s="198">
        <v>0</v>
      </c>
      <c r="E33" s="198">
        <v>1</v>
      </c>
      <c r="F33" s="198">
        <v>1120</v>
      </c>
    </row>
    <row r="34" spans="1:6">
      <c r="A34" s="199">
        <v>22</v>
      </c>
      <c r="B34" s="200" t="s">
        <v>854</v>
      </c>
      <c r="C34" s="201">
        <v>39395237326.849998</v>
      </c>
      <c r="D34" s="201">
        <v>0</v>
      </c>
      <c r="E34" s="201">
        <v>95</v>
      </c>
      <c r="F34" s="201">
        <v>2752</v>
      </c>
    </row>
    <row r="35" spans="1:6">
      <c r="A35" s="196">
        <v>23</v>
      </c>
      <c r="B35" s="197" t="s">
        <v>855</v>
      </c>
      <c r="C35" s="198">
        <v>91147911881.199997</v>
      </c>
      <c r="D35" s="198">
        <v>0</v>
      </c>
      <c r="E35" s="198">
        <v>52</v>
      </c>
      <c r="F35" s="198">
        <v>1239</v>
      </c>
    </row>
    <row r="36" spans="1:6">
      <c r="A36" s="199">
        <v>24</v>
      </c>
      <c r="B36" s="200" t="s">
        <v>856</v>
      </c>
      <c r="C36" s="201">
        <v>32502860024.57</v>
      </c>
      <c r="D36" s="201">
        <v>19000</v>
      </c>
      <c r="E36" s="201">
        <v>57</v>
      </c>
      <c r="F36" s="201">
        <v>2618</v>
      </c>
    </row>
    <row r="37" spans="1:6">
      <c r="A37" s="196">
        <v>25</v>
      </c>
      <c r="B37" s="197" t="s">
        <v>857</v>
      </c>
      <c r="C37" s="198">
        <v>1235000000</v>
      </c>
      <c r="D37" s="198">
        <v>0</v>
      </c>
      <c r="E37" s="198">
        <v>5</v>
      </c>
      <c r="F37" s="198">
        <v>790</v>
      </c>
    </row>
    <row r="38" spans="1:6">
      <c r="A38" s="199">
        <v>26</v>
      </c>
      <c r="B38" s="200" t="s">
        <v>858</v>
      </c>
      <c r="C38" s="201">
        <v>333411425345.93994</v>
      </c>
      <c r="D38" s="201">
        <v>175000</v>
      </c>
      <c r="E38" s="201">
        <v>50</v>
      </c>
      <c r="F38" s="201">
        <v>10114</v>
      </c>
    </row>
    <row r="39" spans="1:6">
      <c r="A39" s="196">
        <v>27</v>
      </c>
      <c r="B39" s="197" t="s">
        <v>859</v>
      </c>
      <c r="C39" s="198">
        <v>200000</v>
      </c>
      <c r="D39" s="198">
        <v>0</v>
      </c>
      <c r="E39" s="198">
        <v>0</v>
      </c>
      <c r="F39" s="198">
        <v>73</v>
      </c>
    </row>
    <row r="40" spans="1:6">
      <c r="A40" s="199">
        <v>28</v>
      </c>
      <c r="B40" s="200" t="s">
        <v>860</v>
      </c>
      <c r="C40" s="201">
        <v>186868463400.48718</v>
      </c>
      <c r="D40" s="201">
        <v>23000</v>
      </c>
      <c r="E40" s="201">
        <v>45</v>
      </c>
      <c r="F40" s="201">
        <v>17321</v>
      </c>
    </row>
    <row r="41" spans="1:6">
      <c r="A41" s="196">
        <v>29</v>
      </c>
      <c r="B41" s="197" t="s">
        <v>861</v>
      </c>
      <c r="C41" s="198">
        <v>25568876504.959999</v>
      </c>
      <c r="D41" s="198">
        <v>0</v>
      </c>
      <c r="E41" s="198">
        <v>1</v>
      </c>
      <c r="F41" s="198">
        <v>4080</v>
      </c>
    </row>
    <row r="42" spans="1:6">
      <c r="A42" s="199">
        <v>30</v>
      </c>
      <c r="B42" s="200" t="s">
        <v>862</v>
      </c>
      <c r="C42" s="201">
        <v>7400835334.2694893</v>
      </c>
      <c r="D42" s="201">
        <v>0</v>
      </c>
      <c r="E42" s="201">
        <v>36</v>
      </c>
      <c r="F42" s="201">
        <v>2609</v>
      </c>
    </row>
    <row r="43" spans="1:6">
      <c r="A43" s="196">
        <v>31</v>
      </c>
      <c r="B43" s="197" t="s">
        <v>863</v>
      </c>
      <c r="C43" s="198">
        <v>290121517989.46539</v>
      </c>
      <c r="D43" s="198">
        <v>191600</v>
      </c>
      <c r="E43" s="198">
        <v>43</v>
      </c>
      <c r="F43" s="198">
        <v>5956</v>
      </c>
    </row>
    <row r="44" spans="1:6">
      <c r="A44" s="199">
        <v>32</v>
      </c>
      <c r="B44" s="200" t="s">
        <v>864</v>
      </c>
      <c r="C44" s="201">
        <v>130627868881.91661</v>
      </c>
      <c r="D44" s="201">
        <v>0</v>
      </c>
      <c r="E44" s="201">
        <v>29</v>
      </c>
      <c r="F44" s="201">
        <v>5661</v>
      </c>
    </row>
    <row r="45" spans="1:6">
      <c r="A45" s="196">
        <v>33</v>
      </c>
      <c r="B45" s="197" t="s">
        <v>865</v>
      </c>
      <c r="C45" s="198">
        <v>104481029457.64999</v>
      </c>
      <c r="D45" s="198">
        <v>227200</v>
      </c>
      <c r="E45" s="198">
        <v>45</v>
      </c>
      <c r="F45" s="198">
        <v>8993</v>
      </c>
    </row>
    <row r="46" spans="1:6">
      <c r="A46" s="199">
        <v>34</v>
      </c>
      <c r="B46" s="200" t="s">
        <v>866</v>
      </c>
      <c r="C46" s="201">
        <v>469852136804.61719</v>
      </c>
      <c r="D46" s="201">
        <v>4525942.95</v>
      </c>
      <c r="E46" s="201">
        <v>148</v>
      </c>
      <c r="F46" s="201">
        <v>31358</v>
      </c>
    </row>
    <row r="47" spans="1:6">
      <c r="A47" s="439" t="s">
        <v>183</v>
      </c>
      <c r="B47" s="440"/>
      <c r="C47" s="355">
        <v>18765631516344.102</v>
      </c>
      <c r="D47" s="355">
        <v>81023550.508691996</v>
      </c>
      <c r="E47" s="202">
        <v>7037</v>
      </c>
      <c r="F47" s="202">
        <v>14761070</v>
      </c>
    </row>
    <row r="48" spans="1:6">
      <c r="C48" s="204"/>
      <c r="D48" s="204"/>
      <c r="E48" s="204"/>
      <c r="F48" s="204"/>
    </row>
    <row r="49" spans="1:4">
      <c r="A49" s="3" t="s">
        <v>867</v>
      </c>
    </row>
    <row r="50" spans="1:4">
      <c r="A50" s="186" t="s">
        <v>868</v>
      </c>
    </row>
    <row r="51" spans="1:4">
      <c r="A51" s="3" t="s">
        <v>869</v>
      </c>
    </row>
    <row r="52" spans="1:4">
      <c r="A52" s="186" t="s">
        <v>870</v>
      </c>
      <c r="C52" s="206"/>
    </row>
    <row r="53" spans="1:4">
      <c r="C53" s="269"/>
    </row>
    <row r="54" spans="1:4">
      <c r="C54" s="205"/>
      <c r="D54" s="205"/>
    </row>
    <row r="55" spans="1:4">
      <c r="C55" s="204"/>
    </row>
    <row r="56" spans="1:4">
      <c r="C56" s="205"/>
      <c r="D56" s="205"/>
    </row>
    <row r="57" spans="1:4">
      <c r="C57" s="206"/>
    </row>
    <row r="59" spans="1:4">
      <c r="C59" s="205"/>
    </row>
    <row r="60" spans="1:4">
      <c r="C60" s="205"/>
    </row>
    <row r="61" spans="1:4">
      <c r="C61" s="205"/>
    </row>
  </sheetData>
  <mergeCells count="7">
    <mergeCell ref="A47:B47"/>
    <mergeCell ref="A6:F6"/>
    <mergeCell ref="A11:A12"/>
    <mergeCell ref="B11:B12"/>
    <mergeCell ref="C11:D11"/>
    <mergeCell ref="E11:F11"/>
    <mergeCell ref="A8:F8"/>
  </mergeCells>
  <pageMargins left="0.7" right="0.7" top="0.75" bottom="0.75" header="0.3" footer="0.3"/>
  <pageSetup paperSize="9" scale="60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64"/>
  <sheetViews>
    <sheetView topLeftCell="B236" zoomScale="70" zoomScaleNormal="70" workbookViewId="0">
      <selection activeCell="D11" sqref="D11:E11"/>
    </sheetView>
  </sheetViews>
  <sheetFormatPr defaultColWidth="8.54296875" defaultRowHeight="14.5"/>
  <cols>
    <col min="1" max="1" width="15.453125" customWidth="1"/>
    <col min="2" max="2" width="30.54296875" style="203" customWidth="1"/>
    <col min="3" max="3" width="36.453125" style="203" customWidth="1"/>
    <col min="4" max="4" width="31.81640625" bestFit="1" customWidth="1"/>
    <col min="5" max="5" width="20.54296875" bestFit="1" customWidth="1"/>
    <col min="6" max="6" width="35.54296875" bestFit="1" customWidth="1"/>
    <col min="7" max="7" width="32.1796875" bestFit="1" customWidth="1"/>
    <col min="10" max="10" width="23.54296875" customWidth="1"/>
    <col min="11" max="11" width="15.81640625" customWidth="1"/>
    <col min="12" max="12" width="11.81640625" customWidth="1"/>
    <col min="13" max="13" width="23.7265625" bestFit="1" customWidth="1"/>
    <col min="14" max="14" width="26.1796875" bestFit="1" customWidth="1"/>
  </cols>
  <sheetData>
    <row r="1" spans="1:7" s="1" customFormat="1" ht="20.25" customHeight="1">
      <c r="A1" s="18" t="s">
        <v>871</v>
      </c>
      <c r="B1" s="16"/>
      <c r="C1" s="16"/>
      <c r="D1" s="16"/>
      <c r="E1" s="16"/>
      <c r="F1" s="132" t="s">
        <v>65</v>
      </c>
      <c r="G1" s="134" t="s">
        <v>66</v>
      </c>
    </row>
    <row r="2" spans="1:7" s="1" customFormat="1" ht="20.25" customHeight="1">
      <c r="A2" s="183" t="s">
        <v>872</v>
      </c>
      <c r="B2" s="133"/>
      <c r="C2" s="133"/>
      <c r="D2" s="133"/>
      <c r="E2" s="133"/>
      <c r="F2" s="17" t="s">
        <v>68</v>
      </c>
      <c r="G2" s="311" t="s">
        <v>69</v>
      </c>
    </row>
    <row r="3" spans="1:7" s="1" customFormat="1" ht="6.75" customHeight="1">
      <c r="A3" s="18"/>
      <c r="B3" s="190"/>
      <c r="C3" s="190"/>
      <c r="D3" s="29"/>
      <c r="E3" s="29"/>
      <c r="F3" s="29"/>
      <c r="G3" s="28"/>
    </row>
    <row r="4" spans="1:7" s="1" customFormat="1" ht="20.25" customHeight="1">
      <c r="A4" s="10"/>
      <c r="B4" s="191"/>
      <c r="C4" s="191"/>
      <c r="D4" s="7"/>
      <c r="E4" s="7"/>
      <c r="F4" s="7"/>
      <c r="G4" s="11"/>
    </row>
    <row r="5" spans="1:7" s="1" customFormat="1" ht="20.25" customHeight="1">
      <c r="A5" s="10"/>
      <c r="B5" s="50"/>
      <c r="C5" s="50"/>
      <c r="D5" s="8"/>
      <c r="E5" s="8"/>
      <c r="F5" s="8"/>
      <c r="G5" s="12"/>
    </row>
    <row r="6" spans="1:7" s="6" customFormat="1" ht="35.25" customHeight="1">
      <c r="A6" s="441" t="s">
        <v>824</v>
      </c>
      <c r="B6" s="442"/>
      <c r="C6" s="442"/>
      <c r="D6" s="442"/>
      <c r="E6" s="442"/>
      <c r="F6" s="442"/>
      <c r="G6" s="443"/>
    </row>
    <row r="7" spans="1:7" s="6" customFormat="1" ht="35.25" customHeight="1">
      <c r="A7" s="187" t="s">
        <v>825</v>
      </c>
      <c r="B7" s="313"/>
      <c r="C7" s="313"/>
      <c r="D7" s="313"/>
      <c r="E7" s="313"/>
      <c r="F7" s="313"/>
      <c r="G7" s="314"/>
    </row>
    <row r="8" spans="1:7" s="6" customFormat="1" ht="35.25" customHeight="1">
      <c r="A8" s="450" t="s">
        <v>826</v>
      </c>
      <c r="B8" s="451"/>
      <c r="C8" s="451"/>
      <c r="D8" s="451"/>
      <c r="E8" s="451"/>
      <c r="F8" s="451"/>
      <c r="G8" s="452"/>
    </row>
    <row r="9" spans="1:7" s="6" customFormat="1" ht="24" customHeight="1">
      <c r="A9" s="312" t="s">
        <v>826</v>
      </c>
      <c r="B9" s="315"/>
      <c r="C9" s="315"/>
      <c r="D9" s="315"/>
      <c r="E9" s="315"/>
      <c r="F9" s="315"/>
      <c r="G9" s="316"/>
    </row>
    <row r="10" spans="1:7" ht="15.5">
      <c r="A10" s="192"/>
      <c r="B10" s="193"/>
      <c r="C10" s="92"/>
      <c r="D10" s="92"/>
      <c r="E10" s="92"/>
      <c r="F10" s="92"/>
      <c r="G10" s="194"/>
    </row>
    <row r="11" spans="1:7" ht="23.25" customHeight="1">
      <c r="A11" s="464" t="s">
        <v>136</v>
      </c>
      <c r="B11" s="464" t="s">
        <v>873</v>
      </c>
      <c r="C11" s="466" t="s">
        <v>137</v>
      </c>
      <c r="D11" s="453" t="s">
        <v>827</v>
      </c>
      <c r="E11" s="453"/>
      <c r="F11" s="454" t="s">
        <v>828</v>
      </c>
      <c r="G11" s="454"/>
    </row>
    <row r="12" spans="1:7" ht="19.5" customHeight="1">
      <c r="A12" s="465"/>
      <c r="B12" s="465"/>
      <c r="C12" s="467"/>
      <c r="D12" s="317" t="s">
        <v>829</v>
      </c>
      <c r="E12" s="317" t="s">
        <v>830</v>
      </c>
      <c r="F12" s="318" t="s">
        <v>831</v>
      </c>
      <c r="G12" s="195" t="s">
        <v>832</v>
      </c>
    </row>
    <row r="13" spans="1:7">
      <c r="A13" s="196">
        <v>1</v>
      </c>
      <c r="B13" s="197" t="s">
        <v>193</v>
      </c>
      <c r="C13" s="197" t="s">
        <v>949</v>
      </c>
      <c r="D13" s="198">
        <v>0</v>
      </c>
      <c r="E13" s="198">
        <v>0</v>
      </c>
      <c r="F13" s="198">
        <v>0</v>
      </c>
      <c r="G13" s="198">
        <v>0</v>
      </c>
    </row>
    <row r="14" spans="1:7">
      <c r="A14" s="199">
        <v>2</v>
      </c>
      <c r="B14" s="200" t="s">
        <v>874</v>
      </c>
      <c r="C14" s="200" t="s">
        <v>968</v>
      </c>
      <c r="D14" s="201">
        <v>1247961850</v>
      </c>
      <c r="E14" s="201">
        <v>0</v>
      </c>
      <c r="F14" s="201">
        <v>12</v>
      </c>
      <c r="G14" s="201">
        <v>725</v>
      </c>
    </row>
    <row r="15" spans="1:7">
      <c r="A15" s="196">
        <v>3</v>
      </c>
      <c r="B15" s="197" t="s">
        <v>207</v>
      </c>
      <c r="C15" s="197" t="s">
        <v>982</v>
      </c>
      <c r="D15" s="198">
        <v>680000000</v>
      </c>
      <c r="E15" s="198">
        <v>0</v>
      </c>
      <c r="F15" s="198">
        <v>0</v>
      </c>
      <c r="G15" s="198">
        <v>87</v>
      </c>
    </row>
    <row r="16" spans="1:7">
      <c r="A16" s="199">
        <v>4</v>
      </c>
      <c r="B16" s="200" t="s">
        <v>209</v>
      </c>
      <c r="C16" s="200" t="s">
        <v>950</v>
      </c>
      <c r="D16" s="201">
        <v>80983331467.26001</v>
      </c>
      <c r="E16" s="201">
        <v>498307.44</v>
      </c>
      <c r="F16" s="201">
        <v>42</v>
      </c>
      <c r="G16" s="201">
        <v>3165</v>
      </c>
    </row>
    <row r="17" spans="1:7">
      <c r="A17" s="196">
        <v>5</v>
      </c>
      <c r="B17" s="197" t="s">
        <v>875</v>
      </c>
      <c r="C17" s="197" t="s">
        <v>963</v>
      </c>
      <c r="D17" s="198">
        <v>52499269801</v>
      </c>
      <c r="E17" s="198">
        <v>334385.45</v>
      </c>
      <c r="F17" s="198">
        <v>56</v>
      </c>
      <c r="G17" s="198">
        <v>6725</v>
      </c>
    </row>
    <row r="18" spans="1:7">
      <c r="A18" s="199">
        <v>6</v>
      </c>
      <c r="B18" s="200" t="s">
        <v>876</v>
      </c>
      <c r="C18" s="200" t="s">
        <v>949</v>
      </c>
      <c r="D18" s="201">
        <v>3053700000</v>
      </c>
      <c r="E18" s="201">
        <v>0</v>
      </c>
      <c r="F18" s="201">
        <v>0</v>
      </c>
      <c r="G18" s="201">
        <v>1737</v>
      </c>
    </row>
    <row r="19" spans="1:7">
      <c r="A19" s="196">
        <v>7</v>
      </c>
      <c r="B19" s="197" t="s">
        <v>877</v>
      </c>
      <c r="C19" s="197" t="s">
        <v>967</v>
      </c>
      <c r="D19" s="198">
        <v>37415051691.224106</v>
      </c>
      <c r="E19" s="198">
        <v>50000</v>
      </c>
      <c r="F19" s="198">
        <v>82</v>
      </c>
      <c r="G19" s="198">
        <v>4654</v>
      </c>
    </row>
    <row r="20" spans="1:7">
      <c r="A20" s="199">
        <v>8</v>
      </c>
      <c r="B20" s="200" t="s">
        <v>214</v>
      </c>
      <c r="C20" s="200" t="s">
        <v>957</v>
      </c>
      <c r="D20" s="201">
        <v>91978563149.600006</v>
      </c>
      <c r="E20" s="201">
        <v>1051600</v>
      </c>
      <c r="F20" s="201">
        <v>18</v>
      </c>
      <c r="G20" s="201">
        <v>5640</v>
      </c>
    </row>
    <row r="21" spans="1:7">
      <c r="A21" s="196">
        <v>9</v>
      </c>
      <c r="B21" s="197" t="s">
        <v>215</v>
      </c>
      <c r="C21" s="197" t="s">
        <v>957</v>
      </c>
      <c r="D21" s="198">
        <v>1338500000</v>
      </c>
      <c r="E21" s="198">
        <v>0</v>
      </c>
      <c r="F21" s="198">
        <v>1</v>
      </c>
      <c r="G21" s="198">
        <v>108</v>
      </c>
    </row>
    <row r="22" spans="1:7">
      <c r="A22" s="199">
        <v>10</v>
      </c>
      <c r="B22" s="200" t="s">
        <v>216</v>
      </c>
      <c r="C22" s="200" t="s">
        <v>957</v>
      </c>
      <c r="D22" s="201">
        <v>572302898829.6676</v>
      </c>
      <c r="E22" s="201">
        <v>11586105.239999998</v>
      </c>
      <c r="F22" s="201">
        <v>317</v>
      </c>
      <c r="G22" s="201">
        <v>37121</v>
      </c>
    </row>
    <row r="23" spans="1:7">
      <c r="A23" s="196">
        <v>11</v>
      </c>
      <c r="B23" s="197" t="s">
        <v>217</v>
      </c>
      <c r="C23" s="197" t="s">
        <v>977</v>
      </c>
      <c r="D23" s="198">
        <v>200000</v>
      </c>
      <c r="E23" s="198">
        <v>0</v>
      </c>
      <c r="F23" s="198">
        <v>1</v>
      </c>
      <c r="G23" s="198">
        <v>812</v>
      </c>
    </row>
    <row r="24" spans="1:7">
      <c r="A24" s="199">
        <v>12</v>
      </c>
      <c r="B24" s="200" t="s">
        <v>220</v>
      </c>
      <c r="C24" s="200" t="s">
        <v>965</v>
      </c>
      <c r="D24" s="201">
        <v>55000000</v>
      </c>
      <c r="E24" s="201">
        <v>0</v>
      </c>
      <c r="F24" s="201">
        <v>0</v>
      </c>
      <c r="G24" s="201">
        <v>21</v>
      </c>
    </row>
    <row r="25" spans="1:7">
      <c r="A25" s="196">
        <v>13</v>
      </c>
      <c r="B25" s="197" t="s">
        <v>223</v>
      </c>
      <c r="C25" s="197" t="s">
        <v>965</v>
      </c>
      <c r="D25" s="198">
        <v>11000000</v>
      </c>
      <c r="E25" s="198">
        <v>0</v>
      </c>
      <c r="F25" s="198">
        <v>13</v>
      </c>
      <c r="G25" s="198">
        <v>831</v>
      </c>
    </row>
    <row r="26" spans="1:7">
      <c r="A26" s="199">
        <v>14</v>
      </c>
      <c r="B26" s="200" t="s">
        <v>224</v>
      </c>
      <c r="C26" s="200" t="s">
        <v>959</v>
      </c>
      <c r="D26" s="201">
        <v>12000000</v>
      </c>
      <c r="E26" s="201">
        <v>0</v>
      </c>
      <c r="F26" s="201">
        <v>53</v>
      </c>
      <c r="G26" s="201">
        <v>619</v>
      </c>
    </row>
    <row r="27" spans="1:7">
      <c r="A27" s="196">
        <v>15</v>
      </c>
      <c r="B27" s="197" t="s">
        <v>878</v>
      </c>
      <c r="C27" s="197" t="s">
        <v>961</v>
      </c>
      <c r="D27" s="198">
        <v>50000000</v>
      </c>
      <c r="E27" s="198">
        <v>0</v>
      </c>
      <c r="F27" s="198">
        <v>2</v>
      </c>
      <c r="G27" s="198">
        <v>119</v>
      </c>
    </row>
    <row r="28" spans="1:7">
      <c r="A28" s="199">
        <v>16</v>
      </c>
      <c r="B28" s="200" t="s">
        <v>227</v>
      </c>
      <c r="C28" s="200" t="s">
        <v>957</v>
      </c>
      <c r="D28" s="201">
        <v>500000</v>
      </c>
      <c r="E28" s="201">
        <v>0</v>
      </c>
      <c r="F28" s="201">
        <v>0</v>
      </c>
      <c r="G28" s="201">
        <v>45</v>
      </c>
    </row>
    <row r="29" spans="1:7">
      <c r="A29" s="196">
        <v>17</v>
      </c>
      <c r="B29" s="197" t="s">
        <v>879</v>
      </c>
      <c r="C29" s="197" t="s">
        <v>961</v>
      </c>
      <c r="D29" s="198">
        <v>90936443260</v>
      </c>
      <c r="E29" s="198">
        <v>30000</v>
      </c>
      <c r="F29" s="198">
        <v>75</v>
      </c>
      <c r="G29" s="198">
        <v>5986</v>
      </c>
    </row>
    <row r="30" spans="1:7">
      <c r="A30" s="199">
        <v>18</v>
      </c>
      <c r="B30" s="200" t="s">
        <v>232</v>
      </c>
      <c r="C30" s="200" t="s">
        <v>953</v>
      </c>
      <c r="D30" s="201">
        <v>0</v>
      </c>
      <c r="E30" s="201">
        <v>0</v>
      </c>
      <c r="F30" s="201">
        <v>0</v>
      </c>
      <c r="G30" s="201">
        <v>1</v>
      </c>
    </row>
    <row r="31" spans="1:7">
      <c r="A31" s="196">
        <v>19</v>
      </c>
      <c r="B31" s="197" t="s">
        <v>234</v>
      </c>
      <c r="C31" s="197" t="s">
        <v>958</v>
      </c>
      <c r="D31" s="198">
        <v>7613589682.5699997</v>
      </c>
      <c r="E31" s="198">
        <v>0</v>
      </c>
      <c r="F31" s="198">
        <v>80</v>
      </c>
      <c r="G31" s="198">
        <v>2882</v>
      </c>
    </row>
    <row r="32" spans="1:7">
      <c r="A32" s="199">
        <v>20</v>
      </c>
      <c r="B32" s="200" t="s">
        <v>235</v>
      </c>
      <c r="C32" s="200" t="s">
        <v>959</v>
      </c>
      <c r="D32" s="201">
        <v>2403260000</v>
      </c>
      <c r="E32" s="201">
        <v>0</v>
      </c>
      <c r="F32" s="201">
        <v>16</v>
      </c>
      <c r="G32" s="201">
        <v>689</v>
      </c>
    </row>
    <row r="33" spans="1:7">
      <c r="A33" s="196">
        <v>21</v>
      </c>
      <c r="B33" s="197" t="s">
        <v>239</v>
      </c>
      <c r="C33" s="197" t="s">
        <v>962</v>
      </c>
      <c r="D33" s="198">
        <v>0</v>
      </c>
      <c r="E33" s="198">
        <v>0</v>
      </c>
      <c r="F33" s="198">
        <v>0</v>
      </c>
      <c r="G33" s="198">
        <v>6</v>
      </c>
    </row>
    <row r="34" spans="1:7">
      <c r="A34" s="199">
        <v>22</v>
      </c>
      <c r="B34" s="200" t="s">
        <v>880</v>
      </c>
      <c r="C34" s="200" t="s">
        <v>966</v>
      </c>
      <c r="D34" s="201">
        <v>168181085032</v>
      </c>
      <c r="E34" s="201">
        <v>567361.25</v>
      </c>
      <c r="F34" s="201">
        <v>223</v>
      </c>
      <c r="G34" s="201">
        <v>5747</v>
      </c>
    </row>
    <row r="35" spans="1:7">
      <c r="A35" s="196">
        <v>23</v>
      </c>
      <c r="B35" s="197" t="s">
        <v>245</v>
      </c>
      <c r="C35" s="197" t="s">
        <v>982</v>
      </c>
      <c r="D35" s="198">
        <v>0</v>
      </c>
      <c r="E35" s="198">
        <v>0</v>
      </c>
      <c r="F35" s="198">
        <v>0</v>
      </c>
      <c r="G35" s="198">
        <v>11</v>
      </c>
    </row>
    <row r="36" spans="1:7">
      <c r="A36" s="199">
        <v>24</v>
      </c>
      <c r="B36" s="200" t="s">
        <v>881</v>
      </c>
      <c r="C36" s="200" t="s">
        <v>959</v>
      </c>
      <c r="D36" s="201">
        <v>0</v>
      </c>
      <c r="E36" s="201">
        <v>0</v>
      </c>
      <c r="F36" s="201">
        <v>0</v>
      </c>
      <c r="G36" s="201">
        <v>88</v>
      </c>
    </row>
    <row r="37" spans="1:7">
      <c r="A37" s="196">
        <v>25</v>
      </c>
      <c r="B37" s="197" t="s">
        <v>882</v>
      </c>
      <c r="C37" s="197" t="s">
        <v>978</v>
      </c>
      <c r="D37" s="198">
        <v>0</v>
      </c>
      <c r="E37" s="198">
        <v>0</v>
      </c>
      <c r="F37" s="198">
        <v>0</v>
      </c>
      <c r="G37" s="198">
        <v>31</v>
      </c>
    </row>
    <row r="38" spans="1:7">
      <c r="A38" s="199">
        <v>26</v>
      </c>
      <c r="B38" s="200" t="s">
        <v>247</v>
      </c>
      <c r="C38" s="200" t="s">
        <v>957</v>
      </c>
      <c r="D38" s="201">
        <v>31256949191</v>
      </c>
      <c r="E38" s="201">
        <v>0</v>
      </c>
      <c r="F38" s="201">
        <v>16</v>
      </c>
      <c r="G38" s="201">
        <v>2831</v>
      </c>
    </row>
    <row r="39" spans="1:7">
      <c r="A39" s="196">
        <v>27</v>
      </c>
      <c r="B39" s="197" t="s">
        <v>248</v>
      </c>
      <c r="C39" s="197" t="s">
        <v>957</v>
      </c>
      <c r="D39" s="198">
        <v>118430030425.37</v>
      </c>
      <c r="E39" s="198">
        <v>706378</v>
      </c>
      <c r="F39" s="198">
        <v>53</v>
      </c>
      <c r="G39" s="198">
        <v>5191</v>
      </c>
    </row>
    <row r="40" spans="1:7">
      <c r="A40" s="199">
        <v>28</v>
      </c>
      <c r="B40" s="200" t="s">
        <v>249</v>
      </c>
      <c r="C40" s="200" t="s">
        <v>965</v>
      </c>
      <c r="D40" s="201">
        <v>4900750000</v>
      </c>
      <c r="E40" s="201">
        <v>0</v>
      </c>
      <c r="F40" s="201">
        <v>0</v>
      </c>
      <c r="G40" s="201">
        <v>307</v>
      </c>
    </row>
    <row r="41" spans="1:7">
      <c r="A41" s="196">
        <v>29</v>
      </c>
      <c r="B41" s="197" t="s">
        <v>253</v>
      </c>
      <c r="C41" s="197" t="s">
        <v>974</v>
      </c>
      <c r="D41" s="198">
        <v>870100000</v>
      </c>
      <c r="E41" s="198">
        <v>0</v>
      </c>
      <c r="F41" s="198">
        <v>1</v>
      </c>
      <c r="G41" s="198">
        <v>445</v>
      </c>
    </row>
    <row r="42" spans="1:7">
      <c r="A42" s="199">
        <v>30</v>
      </c>
      <c r="B42" s="200" t="s">
        <v>883</v>
      </c>
      <c r="C42" s="200" t="s">
        <v>952</v>
      </c>
      <c r="D42" s="201">
        <v>18510578936.849602</v>
      </c>
      <c r="E42" s="201">
        <v>0</v>
      </c>
      <c r="F42" s="201">
        <v>16</v>
      </c>
      <c r="G42" s="201">
        <v>1631</v>
      </c>
    </row>
    <row r="43" spans="1:7">
      <c r="A43" s="196">
        <v>31</v>
      </c>
      <c r="B43" s="197" t="s">
        <v>255</v>
      </c>
      <c r="C43" s="197" t="s">
        <v>952</v>
      </c>
      <c r="D43" s="198">
        <v>0</v>
      </c>
      <c r="E43" s="198">
        <v>0</v>
      </c>
      <c r="F43" s="198">
        <v>0</v>
      </c>
      <c r="G43" s="198">
        <v>11</v>
      </c>
    </row>
    <row r="44" spans="1:7">
      <c r="A44" s="199">
        <v>32</v>
      </c>
      <c r="B44" s="200" t="s">
        <v>258</v>
      </c>
      <c r="C44" s="200" t="s">
        <v>963</v>
      </c>
      <c r="D44" s="201">
        <v>3363500000</v>
      </c>
      <c r="E44" s="201">
        <v>0</v>
      </c>
      <c r="F44" s="201">
        <v>2</v>
      </c>
      <c r="G44" s="201">
        <v>52</v>
      </c>
    </row>
    <row r="45" spans="1:7">
      <c r="A45" s="196">
        <v>33</v>
      </c>
      <c r="B45" s="197" t="s">
        <v>259</v>
      </c>
      <c r="C45" s="197" t="s">
        <v>972</v>
      </c>
      <c r="D45" s="198">
        <v>0</v>
      </c>
      <c r="E45" s="198">
        <v>0</v>
      </c>
      <c r="F45" s="198">
        <v>0</v>
      </c>
      <c r="G45" s="198">
        <v>2</v>
      </c>
    </row>
    <row r="46" spans="1:7">
      <c r="A46" s="199">
        <v>34</v>
      </c>
      <c r="B46" s="200" t="s">
        <v>261</v>
      </c>
      <c r="C46" s="200" t="s">
        <v>970</v>
      </c>
      <c r="D46" s="201">
        <v>10708800000</v>
      </c>
      <c r="E46" s="201">
        <v>0</v>
      </c>
      <c r="F46" s="201">
        <v>0</v>
      </c>
      <c r="G46" s="201">
        <v>97</v>
      </c>
    </row>
    <row r="47" spans="1:7">
      <c r="A47" s="196">
        <v>35</v>
      </c>
      <c r="B47" s="197" t="s">
        <v>884</v>
      </c>
      <c r="C47" s="197" t="s">
        <v>982</v>
      </c>
      <c r="D47" s="198">
        <v>32904549599</v>
      </c>
      <c r="E47" s="198">
        <v>3400935.07</v>
      </c>
      <c r="F47" s="198">
        <v>25</v>
      </c>
      <c r="G47" s="198">
        <v>1897</v>
      </c>
    </row>
    <row r="48" spans="1:7">
      <c r="A48" s="199">
        <v>36</v>
      </c>
      <c r="B48" s="200" t="s">
        <v>885</v>
      </c>
      <c r="C48" s="200" t="s">
        <v>979</v>
      </c>
      <c r="D48" s="201">
        <v>0</v>
      </c>
      <c r="E48" s="201">
        <v>0</v>
      </c>
      <c r="F48" s="201">
        <v>0</v>
      </c>
      <c r="G48" s="201">
        <v>300</v>
      </c>
    </row>
    <row r="49" spans="1:7">
      <c r="A49" s="196">
        <v>37</v>
      </c>
      <c r="B49" s="197" t="s">
        <v>266</v>
      </c>
      <c r="C49" s="197" t="s">
        <v>959</v>
      </c>
      <c r="D49" s="198">
        <v>102609901</v>
      </c>
      <c r="E49" s="198">
        <v>0</v>
      </c>
      <c r="F49" s="198">
        <v>0</v>
      </c>
      <c r="G49" s="198">
        <v>151</v>
      </c>
    </row>
    <row r="50" spans="1:7">
      <c r="A50" s="199">
        <v>38</v>
      </c>
      <c r="B50" s="200" t="s">
        <v>267</v>
      </c>
      <c r="C50" s="200" t="s">
        <v>959</v>
      </c>
      <c r="D50" s="201">
        <v>677551000</v>
      </c>
      <c r="E50" s="201">
        <v>10000</v>
      </c>
      <c r="F50" s="201">
        <v>6</v>
      </c>
      <c r="G50" s="201">
        <v>459</v>
      </c>
    </row>
    <row r="51" spans="1:7">
      <c r="A51" s="196">
        <v>39</v>
      </c>
      <c r="B51" s="197" t="s">
        <v>268</v>
      </c>
      <c r="C51" s="197" t="s">
        <v>958</v>
      </c>
      <c r="D51" s="198">
        <v>0</v>
      </c>
      <c r="E51" s="198">
        <v>0</v>
      </c>
      <c r="F51" s="198">
        <v>0</v>
      </c>
      <c r="G51" s="198">
        <v>1</v>
      </c>
    </row>
    <row r="52" spans="1:7">
      <c r="A52" s="199">
        <v>40</v>
      </c>
      <c r="B52" s="200" t="s">
        <v>270</v>
      </c>
      <c r="C52" s="200" t="s">
        <v>957</v>
      </c>
      <c r="D52" s="201">
        <v>8445513929</v>
      </c>
      <c r="E52" s="201">
        <v>0</v>
      </c>
      <c r="F52" s="201">
        <v>8</v>
      </c>
      <c r="G52" s="201">
        <v>2077</v>
      </c>
    </row>
    <row r="53" spans="1:7">
      <c r="A53" s="196">
        <v>41</v>
      </c>
      <c r="B53" s="197" t="s">
        <v>271</v>
      </c>
      <c r="C53" s="197" t="s">
        <v>957</v>
      </c>
      <c r="D53" s="198">
        <v>133129262516.92999</v>
      </c>
      <c r="E53" s="198">
        <v>2000</v>
      </c>
      <c r="F53" s="198">
        <v>18</v>
      </c>
      <c r="G53" s="198">
        <v>5648</v>
      </c>
    </row>
    <row r="54" spans="1:7">
      <c r="A54" s="199">
        <v>42</v>
      </c>
      <c r="B54" s="200" t="s">
        <v>272</v>
      </c>
      <c r="C54" s="200" t="s">
        <v>959</v>
      </c>
      <c r="D54" s="201">
        <v>2527240000</v>
      </c>
      <c r="E54" s="201">
        <v>0</v>
      </c>
      <c r="F54" s="201">
        <v>0</v>
      </c>
      <c r="G54" s="201">
        <v>206</v>
      </c>
    </row>
    <row r="55" spans="1:7">
      <c r="A55" s="196">
        <v>43</v>
      </c>
      <c r="B55" s="197" t="s">
        <v>279</v>
      </c>
      <c r="C55" s="197" t="s">
        <v>976</v>
      </c>
      <c r="D55" s="198">
        <v>300000000</v>
      </c>
      <c r="E55" s="198">
        <v>0</v>
      </c>
      <c r="F55" s="198">
        <v>0</v>
      </c>
      <c r="G55" s="198">
        <v>34</v>
      </c>
    </row>
    <row r="56" spans="1:7">
      <c r="A56" s="199">
        <v>44</v>
      </c>
      <c r="B56" s="200" t="s">
        <v>886</v>
      </c>
      <c r="C56" s="200" t="s">
        <v>963</v>
      </c>
      <c r="D56" s="201">
        <v>400000</v>
      </c>
      <c r="E56" s="201">
        <v>0</v>
      </c>
      <c r="F56" s="201">
        <v>0</v>
      </c>
      <c r="G56" s="201">
        <v>311</v>
      </c>
    </row>
    <row r="57" spans="1:7">
      <c r="A57" s="196">
        <v>45</v>
      </c>
      <c r="B57" s="197" t="s">
        <v>283</v>
      </c>
      <c r="C57" s="197" t="s">
        <v>958</v>
      </c>
      <c r="D57" s="198">
        <v>0</v>
      </c>
      <c r="E57" s="198">
        <v>0</v>
      </c>
      <c r="F57" s="198">
        <v>0</v>
      </c>
      <c r="G57" s="198">
        <v>98</v>
      </c>
    </row>
    <row r="58" spans="1:7">
      <c r="A58" s="199">
        <v>46</v>
      </c>
      <c r="B58" s="200" t="s">
        <v>284</v>
      </c>
      <c r="C58" s="200" t="s">
        <v>958</v>
      </c>
      <c r="D58" s="201">
        <v>0</v>
      </c>
      <c r="E58" s="201">
        <v>0</v>
      </c>
      <c r="F58" s="201">
        <v>0</v>
      </c>
      <c r="G58" s="201">
        <v>0</v>
      </c>
    </row>
    <row r="59" spans="1:7">
      <c r="A59" s="196">
        <v>47</v>
      </c>
      <c r="B59" s="197" t="s">
        <v>887</v>
      </c>
      <c r="C59" s="197" t="s">
        <v>980</v>
      </c>
      <c r="D59" s="198">
        <v>277597206</v>
      </c>
      <c r="E59" s="198">
        <v>0</v>
      </c>
      <c r="F59" s="198">
        <v>1</v>
      </c>
      <c r="G59" s="198">
        <v>377</v>
      </c>
    </row>
    <row r="60" spans="1:7">
      <c r="A60" s="199">
        <v>48</v>
      </c>
      <c r="B60" s="200" t="s">
        <v>286</v>
      </c>
      <c r="C60" s="200" t="s">
        <v>950</v>
      </c>
      <c r="D60" s="201">
        <v>88981050000</v>
      </c>
      <c r="E60" s="201">
        <v>0</v>
      </c>
      <c r="F60" s="201">
        <v>1</v>
      </c>
      <c r="G60" s="201">
        <v>308</v>
      </c>
    </row>
    <row r="61" spans="1:7">
      <c r="A61" s="196">
        <v>49</v>
      </c>
      <c r="B61" s="197" t="s">
        <v>287</v>
      </c>
      <c r="C61" s="197" t="s">
        <v>976</v>
      </c>
      <c r="D61" s="198">
        <v>0</v>
      </c>
      <c r="E61" s="198">
        <v>0</v>
      </c>
      <c r="F61" s="198">
        <v>0</v>
      </c>
      <c r="G61" s="198">
        <v>1</v>
      </c>
    </row>
    <row r="62" spans="1:7">
      <c r="A62" s="199">
        <v>50</v>
      </c>
      <c r="B62" s="200" t="s">
        <v>289</v>
      </c>
      <c r="C62" s="200" t="s">
        <v>956</v>
      </c>
      <c r="D62" s="201">
        <v>400100000</v>
      </c>
      <c r="E62" s="201">
        <v>0</v>
      </c>
      <c r="F62" s="201">
        <v>0</v>
      </c>
      <c r="G62" s="201">
        <v>50</v>
      </c>
    </row>
    <row r="63" spans="1:7">
      <c r="A63" s="196">
        <v>51</v>
      </c>
      <c r="B63" s="197" t="s">
        <v>297</v>
      </c>
      <c r="C63" s="197" t="s">
        <v>957</v>
      </c>
      <c r="D63" s="198">
        <v>1000000000</v>
      </c>
      <c r="E63" s="198">
        <v>0</v>
      </c>
      <c r="F63" s="198">
        <v>0</v>
      </c>
      <c r="G63" s="198">
        <v>131</v>
      </c>
    </row>
    <row r="64" spans="1:7">
      <c r="A64" s="199">
        <v>52</v>
      </c>
      <c r="B64" s="200" t="s">
        <v>298</v>
      </c>
      <c r="C64" s="200" t="s">
        <v>957</v>
      </c>
      <c r="D64" s="201">
        <v>6288405000</v>
      </c>
      <c r="E64" s="201">
        <v>0</v>
      </c>
      <c r="F64" s="201">
        <v>1</v>
      </c>
      <c r="G64" s="201">
        <v>1133</v>
      </c>
    </row>
    <row r="65" spans="1:7">
      <c r="A65" s="196">
        <v>53</v>
      </c>
      <c r="B65" s="197" t="s">
        <v>299</v>
      </c>
      <c r="C65" s="197" t="s">
        <v>958</v>
      </c>
      <c r="D65" s="198">
        <v>1956772500</v>
      </c>
      <c r="E65" s="198">
        <v>0</v>
      </c>
      <c r="F65" s="198">
        <v>4</v>
      </c>
      <c r="G65" s="198">
        <v>554</v>
      </c>
    </row>
    <row r="66" spans="1:7">
      <c r="A66" s="199">
        <v>54</v>
      </c>
      <c r="B66" s="200" t="s">
        <v>888</v>
      </c>
      <c r="C66" s="200" t="s">
        <v>951</v>
      </c>
      <c r="D66" s="201">
        <v>2182234752</v>
      </c>
      <c r="E66" s="201">
        <v>0</v>
      </c>
      <c r="F66" s="201">
        <v>15</v>
      </c>
      <c r="G66" s="201">
        <v>933</v>
      </c>
    </row>
    <row r="67" spans="1:7">
      <c r="A67" s="196">
        <v>55</v>
      </c>
      <c r="B67" s="197" t="s">
        <v>889</v>
      </c>
      <c r="C67" s="197" t="s">
        <v>957</v>
      </c>
      <c r="D67" s="198">
        <v>2884336719</v>
      </c>
      <c r="E67" s="198">
        <v>1000</v>
      </c>
      <c r="F67" s="198">
        <v>2</v>
      </c>
      <c r="G67" s="198">
        <v>805</v>
      </c>
    </row>
    <row r="68" spans="1:7">
      <c r="A68" s="199">
        <v>56</v>
      </c>
      <c r="B68" s="200" t="s">
        <v>302</v>
      </c>
      <c r="C68" s="200" t="s">
        <v>957</v>
      </c>
      <c r="D68" s="201">
        <v>11256384080</v>
      </c>
      <c r="E68" s="201">
        <v>0</v>
      </c>
      <c r="F68" s="201">
        <v>5</v>
      </c>
      <c r="G68" s="201">
        <v>2974</v>
      </c>
    </row>
    <row r="69" spans="1:7">
      <c r="A69" s="196">
        <v>57</v>
      </c>
      <c r="B69" s="197" t="s">
        <v>303</v>
      </c>
      <c r="C69" s="197" t="s">
        <v>957</v>
      </c>
      <c r="D69" s="198">
        <v>30044296729</v>
      </c>
      <c r="E69" s="198">
        <v>286882</v>
      </c>
      <c r="F69" s="198">
        <v>8</v>
      </c>
      <c r="G69" s="198">
        <v>2492</v>
      </c>
    </row>
    <row r="70" spans="1:7">
      <c r="A70" s="199">
        <v>58</v>
      </c>
      <c r="B70" s="200" t="s">
        <v>306</v>
      </c>
      <c r="C70" s="200" t="s">
        <v>982</v>
      </c>
      <c r="D70" s="201">
        <v>4654680000</v>
      </c>
      <c r="E70" s="201">
        <v>0</v>
      </c>
      <c r="F70" s="201">
        <v>0</v>
      </c>
      <c r="G70" s="201">
        <v>134</v>
      </c>
    </row>
    <row r="71" spans="1:7">
      <c r="A71" s="196">
        <v>59</v>
      </c>
      <c r="B71" s="197" t="s">
        <v>890</v>
      </c>
      <c r="C71" s="197" t="s">
        <v>950</v>
      </c>
      <c r="D71" s="198">
        <v>358594717140.54999</v>
      </c>
      <c r="E71" s="198">
        <v>2077094</v>
      </c>
      <c r="F71" s="198">
        <v>115</v>
      </c>
      <c r="G71" s="198">
        <v>14041</v>
      </c>
    </row>
    <row r="72" spans="1:7">
      <c r="A72" s="199">
        <v>60</v>
      </c>
      <c r="B72" s="200" t="s">
        <v>891</v>
      </c>
      <c r="C72" s="200" t="s">
        <v>957</v>
      </c>
      <c r="D72" s="201">
        <v>379631403007.06</v>
      </c>
      <c r="E72" s="201">
        <v>1065431.17</v>
      </c>
      <c r="F72" s="201">
        <v>41</v>
      </c>
      <c r="G72" s="201">
        <v>5128</v>
      </c>
    </row>
    <row r="73" spans="1:7">
      <c r="A73" s="196">
        <v>61</v>
      </c>
      <c r="B73" s="197" t="s">
        <v>892</v>
      </c>
      <c r="C73" s="197" t="s">
        <v>974</v>
      </c>
      <c r="D73" s="198">
        <v>161013018200.35999</v>
      </c>
      <c r="E73" s="198">
        <v>0</v>
      </c>
      <c r="F73" s="198">
        <v>4</v>
      </c>
      <c r="G73" s="198">
        <v>699</v>
      </c>
    </row>
    <row r="74" spans="1:7">
      <c r="A74" s="199">
        <v>62</v>
      </c>
      <c r="B74" s="200" t="s">
        <v>316</v>
      </c>
      <c r="C74" s="200" t="s">
        <v>971</v>
      </c>
      <c r="D74" s="201">
        <v>915000000</v>
      </c>
      <c r="E74" s="201">
        <v>0</v>
      </c>
      <c r="F74" s="201">
        <v>0</v>
      </c>
      <c r="G74" s="201">
        <v>65</v>
      </c>
    </row>
    <row r="75" spans="1:7">
      <c r="A75" s="196">
        <v>63</v>
      </c>
      <c r="B75" s="197" t="s">
        <v>320</v>
      </c>
      <c r="C75" s="197" t="s">
        <v>957</v>
      </c>
      <c r="D75" s="198">
        <v>1415869000</v>
      </c>
      <c r="E75" s="198">
        <v>0</v>
      </c>
      <c r="F75" s="198">
        <v>0</v>
      </c>
      <c r="G75" s="198">
        <v>223</v>
      </c>
    </row>
    <row r="76" spans="1:7">
      <c r="A76" s="199">
        <v>64</v>
      </c>
      <c r="B76" s="200" t="s">
        <v>322</v>
      </c>
      <c r="C76" s="200" t="s">
        <v>950</v>
      </c>
      <c r="D76" s="201">
        <v>0</v>
      </c>
      <c r="E76" s="201">
        <v>50000</v>
      </c>
      <c r="F76" s="201">
        <v>2</v>
      </c>
      <c r="G76" s="201">
        <v>530</v>
      </c>
    </row>
    <row r="77" spans="1:7">
      <c r="A77" s="196">
        <v>65</v>
      </c>
      <c r="B77" s="197" t="s">
        <v>323</v>
      </c>
      <c r="C77" s="197" t="s">
        <v>955</v>
      </c>
      <c r="D77" s="198">
        <v>37362200000</v>
      </c>
      <c r="E77" s="198">
        <v>504</v>
      </c>
      <c r="F77" s="198">
        <v>0</v>
      </c>
      <c r="G77" s="198">
        <v>2086</v>
      </c>
    </row>
    <row r="78" spans="1:7">
      <c r="A78" s="199">
        <v>66</v>
      </c>
      <c r="B78" s="200" t="s">
        <v>325</v>
      </c>
      <c r="C78" s="200" t="s">
        <v>976</v>
      </c>
      <c r="D78" s="201">
        <v>2300000</v>
      </c>
      <c r="E78" s="201">
        <v>0</v>
      </c>
      <c r="F78" s="201">
        <v>0</v>
      </c>
      <c r="G78" s="201">
        <v>117</v>
      </c>
    </row>
    <row r="79" spans="1:7">
      <c r="A79" s="196">
        <v>67</v>
      </c>
      <c r="B79" s="197" t="s">
        <v>326</v>
      </c>
      <c r="C79" s="197" t="s">
        <v>959</v>
      </c>
      <c r="D79" s="198">
        <v>60148161667</v>
      </c>
      <c r="E79" s="198">
        <v>0</v>
      </c>
      <c r="F79" s="198">
        <v>48</v>
      </c>
      <c r="G79" s="198">
        <v>1651</v>
      </c>
    </row>
    <row r="80" spans="1:7">
      <c r="A80" s="199">
        <v>68</v>
      </c>
      <c r="B80" s="200" t="s">
        <v>327</v>
      </c>
      <c r="C80" s="200" t="s">
        <v>958</v>
      </c>
      <c r="D80" s="201">
        <v>6000000</v>
      </c>
      <c r="E80" s="201">
        <v>0</v>
      </c>
      <c r="F80" s="201">
        <v>0</v>
      </c>
      <c r="G80" s="201">
        <v>7</v>
      </c>
    </row>
    <row r="81" spans="1:7">
      <c r="A81" s="196">
        <v>69</v>
      </c>
      <c r="B81" s="197" t="s">
        <v>337</v>
      </c>
      <c r="C81" s="197" t="s">
        <v>961</v>
      </c>
      <c r="D81" s="198">
        <v>0</v>
      </c>
      <c r="E81" s="198">
        <v>0</v>
      </c>
      <c r="F81" s="198">
        <v>0</v>
      </c>
      <c r="G81" s="198">
        <v>9</v>
      </c>
    </row>
    <row r="82" spans="1:7">
      <c r="A82" s="199">
        <v>70</v>
      </c>
      <c r="B82" s="200" t="s">
        <v>340</v>
      </c>
      <c r="C82" s="200" t="s">
        <v>974</v>
      </c>
      <c r="D82" s="201">
        <v>0</v>
      </c>
      <c r="E82" s="201">
        <v>0</v>
      </c>
      <c r="F82" s="201">
        <v>0</v>
      </c>
      <c r="G82" s="201">
        <v>12</v>
      </c>
    </row>
    <row r="83" spans="1:7">
      <c r="A83" s="196">
        <v>71</v>
      </c>
      <c r="B83" s="197" t="s">
        <v>341</v>
      </c>
      <c r="C83" s="197" t="s">
        <v>974</v>
      </c>
      <c r="D83" s="198">
        <v>27500000</v>
      </c>
      <c r="E83" s="198">
        <v>0</v>
      </c>
      <c r="F83" s="198">
        <v>0</v>
      </c>
      <c r="G83" s="198">
        <v>61</v>
      </c>
    </row>
    <row r="84" spans="1:7">
      <c r="A84" s="199">
        <v>72</v>
      </c>
      <c r="B84" s="200" t="s">
        <v>342</v>
      </c>
      <c r="C84" s="200" t="s">
        <v>957</v>
      </c>
      <c r="D84" s="201">
        <v>2858330000</v>
      </c>
      <c r="E84" s="201">
        <v>0</v>
      </c>
      <c r="F84" s="201">
        <v>2</v>
      </c>
      <c r="G84" s="201">
        <v>505</v>
      </c>
    </row>
    <row r="85" spans="1:7">
      <c r="A85" s="196">
        <v>73</v>
      </c>
      <c r="B85" s="197" t="s">
        <v>344</v>
      </c>
      <c r="C85" s="197" t="s">
        <v>954</v>
      </c>
      <c r="D85" s="198">
        <v>835185958022.1864</v>
      </c>
      <c r="E85" s="198">
        <v>2197902</v>
      </c>
      <c r="F85" s="198">
        <v>730</v>
      </c>
      <c r="G85" s="198">
        <v>2748285</v>
      </c>
    </row>
    <row r="86" spans="1:7">
      <c r="A86" s="199">
        <v>74</v>
      </c>
      <c r="B86" s="200" t="s">
        <v>345</v>
      </c>
      <c r="C86" s="200" t="s">
        <v>954</v>
      </c>
      <c r="D86" s="201">
        <v>2854393634684.0952</v>
      </c>
      <c r="E86" s="201">
        <v>14031623.596999999</v>
      </c>
      <c r="F86" s="201">
        <v>972</v>
      </c>
      <c r="G86" s="201">
        <v>5077218</v>
      </c>
    </row>
    <row r="87" spans="1:7">
      <c r="A87" s="196">
        <v>75</v>
      </c>
      <c r="B87" s="197" t="s">
        <v>346</v>
      </c>
      <c r="C87" s="197" t="s">
        <v>954</v>
      </c>
      <c r="D87" s="198">
        <v>7029337482874.9297</v>
      </c>
      <c r="E87" s="198">
        <v>25841528.093400002</v>
      </c>
      <c r="F87" s="198">
        <v>976</v>
      </c>
      <c r="G87" s="198">
        <v>6481922</v>
      </c>
    </row>
    <row r="88" spans="1:7">
      <c r="A88" s="199">
        <v>76</v>
      </c>
      <c r="B88" s="200" t="s">
        <v>347</v>
      </c>
      <c r="C88" s="200" t="s">
        <v>954</v>
      </c>
      <c r="D88" s="201">
        <v>145102832830</v>
      </c>
      <c r="E88" s="201">
        <v>607760.25</v>
      </c>
      <c r="F88" s="201">
        <v>217</v>
      </c>
      <c r="G88" s="201">
        <v>10061</v>
      </c>
    </row>
    <row r="89" spans="1:7">
      <c r="A89" s="196">
        <v>77</v>
      </c>
      <c r="B89" s="197" t="s">
        <v>348</v>
      </c>
      <c r="C89" s="197" t="s">
        <v>954</v>
      </c>
      <c r="D89" s="198">
        <v>602025341555.69995</v>
      </c>
      <c r="E89" s="198">
        <v>3611717.07</v>
      </c>
      <c r="F89" s="198">
        <v>364</v>
      </c>
      <c r="G89" s="198">
        <v>37906</v>
      </c>
    </row>
    <row r="90" spans="1:7">
      <c r="A90" s="199">
        <v>78</v>
      </c>
      <c r="B90" s="200" t="s">
        <v>893</v>
      </c>
      <c r="C90" s="200" t="s">
        <v>956</v>
      </c>
      <c r="D90" s="201">
        <v>47244520207</v>
      </c>
      <c r="E90" s="201">
        <v>0</v>
      </c>
      <c r="F90" s="201">
        <v>31</v>
      </c>
      <c r="G90" s="201">
        <v>3826</v>
      </c>
    </row>
    <row r="91" spans="1:7">
      <c r="A91" s="196">
        <v>79</v>
      </c>
      <c r="B91" s="197" t="s">
        <v>349</v>
      </c>
      <c r="C91" s="197" t="s">
        <v>972</v>
      </c>
      <c r="D91" s="198">
        <v>321745627</v>
      </c>
      <c r="E91" s="198">
        <v>0</v>
      </c>
      <c r="F91" s="198">
        <v>1</v>
      </c>
      <c r="G91" s="198">
        <v>296</v>
      </c>
    </row>
    <row r="92" spans="1:7">
      <c r="A92" s="199">
        <v>80</v>
      </c>
      <c r="B92" s="200" t="s">
        <v>350</v>
      </c>
      <c r="C92" s="200" t="s">
        <v>972</v>
      </c>
      <c r="D92" s="201">
        <v>31946642397.57</v>
      </c>
      <c r="E92" s="201">
        <v>19000</v>
      </c>
      <c r="F92" s="201">
        <v>56</v>
      </c>
      <c r="G92" s="201">
        <v>1881</v>
      </c>
    </row>
    <row r="93" spans="1:7">
      <c r="A93" s="196">
        <v>81</v>
      </c>
      <c r="B93" s="197" t="s">
        <v>352</v>
      </c>
      <c r="C93" s="197" t="s">
        <v>959</v>
      </c>
      <c r="D93" s="198">
        <v>82254503376</v>
      </c>
      <c r="E93" s="198">
        <v>5100</v>
      </c>
      <c r="F93" s="198">
        <v>5</v>
      </c>
      <c r="G93" s="198">
        <v>1731</v>
      </c>
    </row>
    <row r="94" spans="1:7">
      <c r="A94" s="199">
        <v>82</v>
      </c>
      <c r="B94" s="200" t="s">
        <v>355</v>
      </c>
      <c r="C94" s="200" t="s">
        <v>958</v>
      </c>
      <c r="D94" s="201">
        <v>1602080198.03</v>
      </c>
      <c r="E94" s="201">
        <v>0</v>
      </c>
      <c r="F94" s="201">
        <v>1</v>
      </c>
      <c r="G94" s="201">
        <v>88</v>
      </c>
    </row>
    <row r="95" spans="1:7">
      <c r="A95" s="196">
        <v>83</v>
      </c>
      <c r="B95" s="197" t="s">
        <v>356</v>
      </c>
      <c r="C95" s="197" t="s">
        <v>959</v>
      </c>
      <c r="D95" s="198">
        <v>780009498</v>
      </c>
      <c r="E95" s="198">
        <v>0</v>
      </c>
      <c r="F95" s="198">
        <v>2</v>
      </c>
      <c r="G95" s="198">
        <v>273</v>
      </c>
    </row>
    <row r="96" spans="1:7">
      <c r="A96" s="199">
        <v>84</v>
      </c>
      <c r="B96" s="200" t="s">
        <v>361</v>
      </c>
      <c r="C96" s="200" t="s">
        <v>958</v>
      </c>
      <c r="D96" s="201">
        <v>287525000</v>
      </c>
      <c r="E96" s="201">
        <v>142300</v>
      </c>
      <c r="F96" s="201">
        <v>3</v>
      </c>
      <c r="G96" s="201">
        <v>232</v>
      </c>
    </row>
    <row r="97" spans="1:7">
      <c r="A97" s="196">
        <v>85</v>
      </c>
      <c r="B97" s="197" t="s">
        <v>363</v>
      </c>
      <c r="C97" s="197" t="s">
        <v>957</v>
      </c>
      <c r="D97" s="198">
        <v>84067104299.149994</v>
      </c>
      <c r="E97" s="198">
        <v>0</v>
      </c>
      <c r="F97" s="198">
        <v>2</v>
      </c>
      <c r="G97" s="198">
        <v>1551</v>
      </c>
    </row>
    <row r="98" spans="1:7">
      <c r="A98" s="199">
        <v>86</v>
      </c>
      <c r="B98" s="200" t="s">
        <v>364</v>
      </c>
      <c r="C98" s="200" t="s">
        <v>966</v>
      </c>
      <c r="D98" s="201">
        <v>3250100000</v>
      </c>
      <c r="E98" s="201">
        <v>0</v>
      </c>
      <c r="F98" s="201">
        <v>1</v>
      </c>
      <c r="G98" s="201">
        <v>46</v>
      </c>
    </row>
    <row r="99" spans="1:7">
      <c r="A99" s="196">
        <v>87</v>
      </c>
      <c r="B99" s="197" t="s">
        <v>365</v>
      </c>
      <c r="C99" s="197" t="s">
        <v>982</v>
      </c>
      <c r="D99" s="198">
        <v>0</v>
      </c>
      <c r="E99" s="198">
        <v>0</v>
      </c>
      <c r="F99" s="198">
        <v>0</v>
      </c>
      <c r="G99" s="198">
        <v>4</v>
      </c>
    </row>
    <row r="100" spans="1:7">
      <c r="A100" s="199">
        <v>88</v>
      </c>
      <c r="B100" s="200" t="s">
        <v>369</v>
      </c>
      <c r="C100" s="200" t="s">
        <v>958</v>
      </c>
      <c r="D100" s="201">
        <v>354350000</v>
      </c>
      <c r="E100" s="201">
        <v>0</v>
      </c>
      <c r="F100" s="201">
        <v>0</v>
      </c>
      <c r="G100" s="201">
        <v>130</v>
      </c>
    </row>
    <row r="101" spans="1:7">
      <c r="A101" s="196">
        <v>89</v>
      </c>
      <c r="B101" s="197" t="s">
        <v>370</v>
      </c>
      <c r="C101" s="197" t="s">
        <v>959</v>
      </c>
      <c r="D101" s="198">
        <v>8390000</v>
      </c>
      <c r="E101" s="198">
        <v>0</v>
      </c>
      <c r="F101" s="198">
        <v>6</v>
      </c>
      <c r="G101" s="198">
        <v>137</v>
      </c>
    </row>
    <row r="102" spans="1:7">
      <c r="A102" s="199">
        <v>90</v>
      </c>
      <c r="B102" s="200" t="s">
        <v>371</v>
      </c>
      <c r="C102" s="200" t="s">
        <v>959</v>
      </c>
      <c r="D102" s="201">
        <v>20825282590</v>
      </c>
      <c r="E102" s="201">
        <v>10000</v>
      </c>
      <c r="F102" s="201">
        <v>17</v>
      </c>
      <c r="G102" s="201">
        <v>1998</v>
      </c>
    </row>
    <row r="103" spans="1:7">
      <c r="A103" s="196">
        <v>91</v>
      </c>
      <c r="B103" s="197" t="s">
        <v>373</v>
      </c>
      <c r="C103" s="197" t="s">
        <v>958</v>
      </c>
      <c r="D103" s="198">
        <v>1020000000</v>
      </c>
      <c r="E103" s="198">
        <v>0</v>
      </c>
      <c r="F103" s="198">
        <v>1</v>
      </c>
      <c r="G103" s="198">
        <v>46</v>
      </c>
    </row>
    <row r="104" spans="1:7">
      <c r="A104" s="199">
        <v>92</v>
      </c>
      <c r="B104" s="200" t="s">
        <v>894</v>
      </c>
      <c r="C104" s="200" t="s">
        <v>978</v>
      </c>
      <c r="D104" s="201">
        <v>7400835334.2694893</v>
      </c>
      <c r="E104" s="201">
        <v>0</v>
      </c>
      <c r="F104" s="201">
        <v>36</v>
      </c>
      <c r="G104" s="201">
        <v>2578</v>
      </c>
    </row>
    <row r="105" spans="1:7">
      <c r="A105" s="196">
        <v>93</v>
      </c>
      <c r="B105" s="197" t="s">
        <v>379</v>
      </c>
      <c r="C105" s="197" t="s">
        <v>974</v>
      </c>
      <c r="D105" s="198">
        <v>0</v>
      </c>
      <c r="E105" s="198">
        <v>0</v>
      </c>
      <c r="F105" s="198">
        <v>0</v>
      </c>
      <c r="G105" s="198">
        <v>5</v>
      </c>
    </row>
    <row r="106" spans="1:7">
      <c r="A106" s="199">
        <v>94</v>
      </c>
      <c r="B106" s="200" t="s">
        <v>380</v>
      </c>
      <c r="C106" s="200" t="s">
        <v>979</v>
      </c>
      <c r="D106" s="201">
        <v>0</v>
      </c>
      <c r="E106" s="201">
        <v>0</v>
      </c>
      <c r="F106" s="201">
        <v>0</v>
      </c>
      <c r="G106" s="201">
        <v>1</v>
      </c>
    </row>
    <row r="107" spans="1:7">
      <c r="A107" s="196">
        <v>95</v>
      </c>
      <c r="B107" s="197" t="s">
        <v>388</v>
      </c>
      <c r="C107" s="197" t="s">
        <v>956</v>
      </c>
      <c r="D107" s="198">
        <v>1016000000</v>
      </c>
      <c r="E107" s="198">
        <v>0</v>
      </c>
      <c r="F107" s="198">
        <v>0</v>
      </c>
      <c r="G107" s="198">
        <v>10</v>
      </c>
    </row>
    <row r="108" spans="1:7">
      <c r="A108" s="199">
        <v>96</v>
      </c>
      <c r="B108" s="200" t="s">
        <v>389</v>
      </c>
      <c r="C108" s="200" t="s">
        <v>960</v>
      </c>
      <c r="D108" s="201">
        <v>18900000</v>
      </c>
      <c r="E108" s="201">
        <v>0</v>
      </c>
      <c r="F108" s="201">
        <v>0</v>
      </c>
      <c r="G108" s="201">
        <v>62</v>
      </c>
    </row>
    <row r="109" spans="1:7">
      <c r="A109" s="196">
        <v>97</v>
      </c>
      <c r="B109" s="197" t="s">
        <v>390</v>
      </c>
      <c r="C109" s="197" t="s">
        <v>958</v>
      </c>
      <c r="D109" s="198">
        <v>882375000</v>
      </c>
      <c r="E109" s="198">
        <v>0</v>
      </c>
      <c r="F109" s="198">
        <v>1</v>
      </c>
      <c r="G109" s="198">
        <v>245</v>
      </c>
    </row>
    <row r="110" spans="1:7">
      <c r="A110" s="199">
        <v>98</v>
      </c>
      <c r="B110" s="200" t="s">
        <v>399</v>
      </c>
      <c r="C110" s="200" t="s">
        <v>961</v>
      </c>
      <c r="D110" s="201">
        <v>0</v>
      </c>
      <c r="E110" s="201">
        <v>0</v>
      </c>
      <c r="F110" s="201">
        <v>0</v>
      </c>
      <c r="G110" s="201">
        <v>2</v>
      </c>
    </row>
    <row r="111" spans="1:7">
      <c r="A111" s="196">
        <v>99</v>
      </c>
      <c r="B111" s="197" t="s">
        <v>895</v>
      </c>
      <c r="C111" s="197" t="s">
        <v>979</v>
      </c>
      <c r="D111" s="198">
        <v>0</v>
      </c>
      <c r="E111" s="198">
        <v>0</v>
      </c>
      <c r="F111" s="198">
        <v>0</v>
      </c>
      <c r="G111" s="198">
        <v>2</v>
      </c>
    </row>
    <row r="112" spans="1:7">
      <c r="A112" s="199">
        <v>100</v>
      </c>
      <c r="B112" s="200" t="s">
        <v>401</v>
      </c>
      <c r="C112" s="200" t="s">
        <v>962</v>
      </c>
      <c r="D112" s="201">
        <v>2616500000</v>
      </c>
      <c r="E112" s="201">
        <v>0</v>
      </c>
      <c r="F112" s="201">
        <v>2</v>
      </c>
      <c r="G112" s="201">
        <v>245</v>
      </c>
    </row>
    <row r="113" spans="1:7">
      <c r="A113" s="196">
        <v>101</v>
      </c>
      <c r="B113" s="197" t="s">
        <v>402</v>
      </c>
      <c r="C113" s="197" t="s">
        <v>962</v>
      </c>
      <c r="D113" s="198">
        <v>2748280000</v>
      </c>
      <c r="E113" s="198">
        <v>0</v>
      </c>
      <c r="F113" s="198">
        <v>0</v>
      </c>
      <c r="G113" s="198">
        <v>192</v>
      </c>
    </row>
    <row r="114" spans="1:7">
      <c r="A114" s="199">
        <v>102</v>
      </c>
      <c r="B114" s="200" t="s">
        <v>405</v>
      </c>
      <c r="C114" s="200" t="s">
        <v>958</v>
      </c>
      <c r="D114" s="201">
        <v>3817513758</v>
      </c>
      <c r="E114" s="201">
        <v>0</v>
      </c>
      <c r="F114" s="201">
        <v>5</v>
      </c>
      <c r="G114" s="201">
        <v>1602</v>
      </c>
    </row>
    <row r="115" spans="1:7">
      <c r="A115" s="196">
        <v>103</v>
      </c>
      <c r="B115" s="197" t="s">
        <v>896</v>
      </c>
      <c r="C115" s="197" t="s">
        <v>953</v>
      </c>
      <c r="D115" s="198">
        <v>0</v>
      </c>
      <c r="E115" s="198">
        <v>0</v>
      </c>
      <c r="F115" s="198">
        <v>0</v>
      </c>
      <c r="G115" s="198">
        <v>86</v>
      </c>
    </row>
    <row r="116" spans="1:7">
      <c r="A116" s="199">
        <v>104</v>
      </c>
      <c r="B116" s="200" t="s">
        <v>407</v>
      </c>
      <c r="C116" s="200" t="s">
        <v>957</v>
      </c>
      <c r="D116" s="201">
        <v>403450000</v>
      </c>
      <c r="E116" s="201">
        <v>0</v>
      </c>
      <c r="F116" s="201">
        <v>0</v>
      </c>
      <c r="G116" s="201">
        <v>470</v>
      </c>
    </row>
    <row r="117" spans="1:7">
      <c r="A117" s="196">
        <v>105</v>
      </c>
      <c r="B117" s="197" t="s">
        <v>408</v>
      </c>
      <c r="C117" s="197" t="s">
        <v>971</v>
      </c>
      <c r="D117" s="198">
        <v>19555211881.200001</v>
      </c>
      <c r="E117" s="198">
        <v>0</v>
      </c>
      <c r="F117" s="198">
        <v>5</v>
      </c>
      <c r="G117" s="198">
        <v>426</v>
      </c>
    </row>
    <row r="118" spans="1:7">
      <c r="A118" s="199">
        <v>106</v>
      </c>
      <c r="B118" s="200" t="s">
        <v>409</v>
      </c>
      <c r="C118" s="200" t="s">
        <v>971</v>
      </c>
      <c r="D118" s="201">
        <v>46358200000</v>
      </c>
      <c r="E118" s="201">
        <v>0</v>
      </c>
      <c r="F118" s="201">
        <v>42</v>
      </c>
      <c r="G118" s="201">
        <v>640</v>
      </c>
    </row>
    <row r="119" spans="1:7">
      <c r="A119" s="196">
        <v>107</v>
      </c>
      <c r="B119" s="197" t="s">
        <v>897</v>
      </c>
      <c r="C119" s="197" t="s">
        <v>963</v>
      </c>
      <c r="D119" s="198">
        <v>0</v>
      </c>
      <c r="E119" s="198">
        <v>0</v>
      </c>
      <c r="F119" s="198">
        <v>0</v>
      </c>
      <c r="G119" s="198">
        <v>4</v>
      </c>
    </row>
    <row r="120" spans="1:7">
      <c r="A120" s="199">
        <v>108</v>
      </c>
      <c r="B120" s="200" t="s">
        <v>412</v>
      </c>
      <c r="C120" s="200" t="s">
        <v>963</v>
      </c>
      <c r="D120" s="201">
        <v>0</v>
      </c>
      <c r="E120" s="201">
        <v>0</v>
      </c>
      <c r="F120" s="201">
        <v>0</v>
      </c>
      <c r="G120" s="201">
        <v>51</v>
      </c>
    </row>
    <row r="121" spans="1:7">
      <c r="A121" s="196">
        <v>109</v>
      </c>
      <c r="B121" s="197" t="s">
        <v>413</v>
      </c>
      <c r="C121" s="197" t="s">
        <v>982</v>
      </c>
      <c r="D121" s="198">
        <v>3389653465.3499999</v>
      </c>
      <c r="E121" s="198">
        <v>75000</v>
      </c>
      <c r="F121" s="198">
        <v>1</v>
      </c>
      <c r="G121" s="198">
        <v>212</v>
      </c>
    </row>
    <row r="122" spans="1:7">
      <c r="A122" s="199">
        <v>110</v>
      </c>
      <c r="B122" s="200" t="s">
        <v>416</v>
      </c>
      <c r="C122" s="200" t="s">
        <v>981</v>
      </c>
      <c r="D122" s="201">
        <v>0</v>
      </c>
      <c r="E122" s="201">
        <v>0</v>
      </c>
      <c r="F122" s="201">
        <v>0</v>
      </c>
      <c r="G122" s="201">
        <v>123</v>
      </c>
    </row>
    <row r="123" spans="1:7">
      <c r="A123" s="196">
        <v>111</v>
      </c>
      <c r="B123" s="197" t="s">
        <v>418</v>
      </c>
      <c r="C123" s="197" t="s">
        <v>959</v>
      </c>
      <c r="D123" s="198">
        <v>160000</v>
      </c>
      <c r="E123" s="198">
        <v>0</v>
      </c>
      <c r="F123" s="198">
        <v>0</v>
      </c>
      <c r="G123" s="198">
        <v>216</v>
      </c>
    </row>
    <row r="124" spans="1:7">
      <c r="A124" s="199">
        <v>112</v>
      </c>
      <c r="B124" s="200" t="s">
        <v>423</v>
      </c>
      <c r="C124" s="200" t="s">
        <v>967</v>
      </c>
      <c r="D124" s="201">
        <v>0</v>
      </c>
      <c r="E124" s="201">
        <v>0</v>
      </c>
      <c r="F124" s="201">
        <v>0</v>
      </c>
      <c r="G124" s="201">
        <v>4</v>
      </c>
    </row>
    <row r="125" spans="1:7">
      <c r="A125" s="196">
        <v>113</v>
      </c>
      <c r="B125" s="197" t="s">
        <v>898</v>
      </c>
      <c r="C125" s="197" t="s">
        <v>949</v>
      </c>
      <c r="D125" s="198">
        <v>11480000</v>
      </c>
      <c r="E125" s="198">
        <v>0</v>
      </c>
      <c r="F125" s="198">
        <v>0</v>
      </c>
      <c r="G125" s="198">
        <v>30</v>
      </c>
    </row>
    <row r="126" spans="1:7">
      <c r="A126" s="199">
        <v>114</v>
      </c>
      <c r="B126" s="200" t="s">
        <v>428</v>
      </c>
      <c r="C126" s="200" t="s">
        <v>951</v>
      </c>
      <c r="D126" s="201">
        <v>300100000</v>
      </c>
      <c r="E126" s="201">
        <v>0</v>
      </c>
      <c r="F126" s="201">
        <v>0</v>
      </c>
      <c r="G126" s="201">
        <v>8</v>
      </c>
    </row>
    <row r="127" spans="1:7">
      <c r="A127" s="196">
        <v>115</v>
      </c>
      <c r="B127" s="197" t="s">
        <v>899</v>
      </c>
      <c r="C127" s="197" t="s">
        <v>949</v>
      </c>
      <c r="D127" s="198">
        <v>1000000</v>
      </c>
      <c r="E127" s="198">
        <v>0</v>
      </c>
      <c r="F127" s="198">
        <v>0</v>
      </c>
      <c r="G127" s="198">
        <v>10</v>
      </c>
    </row>
    <row r="128" spans="1:7">
      <c r="A128" s="199">
        <v>116</v>
      </c>
      <c r="B128" s="200" t="s">
        <v>435</v>
      </c>
      <c r="C128" s="200" t="s">
        <v>970</v>
      </c>
      <c r="D128" s="201">
        <v>4070000</v>
      </c>
      <c r="E128" s="201">
        <v>0</v>
      </c>
      <c r="F128" s="201">
        <v>0</v>
      </c>
      <c r="G128" s="201">
        <v>14</v>
      </c>
    </row>
    <row r="129" spans="1:7">
      <c r="A129" s="196">
        <v>117</v>
      </c>
      <c r="B129" s="197" t="s">
        <v>436</v>
      </c>
      <c r="C129" s="197" t="s">
        <v>970</v>
      </c>
      <c r="D129" s="198">
        <v>0</v>
      </c>
      <c r="E129" s="198">
        <v>0</v>
      </c>
      <c r="F129" s="198">
        <v>0</v>
      </c>
      <c r="G129" s="198">
        <v>9</v>
      </c>
    </row>
    <row r="130" spans="1:7">
      <c r="A130" s="199">
        <v>118</v>
      </c>
      <c r="B130" s="200" t="s">
        <v>900</v>
      </c>
      <c r="C130" s="200" t="s">
        <v>981</v>
      </c>
      <c r="D130" s="201">
        <v>1546330000</v>
      </c>
      <c r="E130" s="201">
        <v>0</v>
      </c>
      <c r="F130" s="201">
        <v>16</v>
      </c>
      <c r="G130" s="201">
        <v>342</v>
      </c>
    </row>
    <row r="131" spans="1:7">
      <c r="A131" s="196">
        <v>119</v>
      </c>
      <c r="B131" s="197" t="s">
        <v>439</v>
      </c>
      <c r="C131" s="197" t="s">
        <v>959</v>
      </c>
      <c r="D131" s="198">
        <v>0</v>
      </c>
      <c r="E131" s="198">
        <v>0</v>
      </c>
      <c r="F131" s="198">
        <v>0</v>
      </c>
      <c r="G131" s="198">
        <v>2</v>
      </c>
    </row>
    <row r="132" spans="1:7">
      <c r="A132" s="199">
        <v>120</v>
      </c>
      <c r="B132" s="200" t="s">
        <v>440</v>
      </c>
      <c r="C132" s="200" t="s">
        <v>976</v>
      </c>
      <c r="D132" s="201">
        <v>1000000</v>
      </c>
      <c r="E132" s="201">
        <v>0</v>
      </c>
      <c r="F132" s="201">
        <v>0</v>
      </c>
      <c r="G132" s="201">
        <v>17</v>
      </c>
    </row>
    <row r="133" spans="1:7">
      <c r="A133" s="196">
        <v>121</v>
      </c>
      <c r="B133" s="197" t="s">
        <v>443</v>
      </c>
      <c r="C133" s="197" t="s">
        <v>959</v>
      </c>
      <c r="D133" s="198">
        <v>25460000</v>
      </c>
      <c r="E133" s="198">
        <v>0</v>
      </c>
      <c r="F133" s="198">
        <v>0</v>
      </c>
      <c r="G133" s="198">
        <v>157</v>
      </c>
    </row>
    <row r="134" spans="1:7">
      <c r="A134" s="199">
        <v>122</v>
      </c>
      <c r="B134" s="200" t="s">
        <v>444</v>
      </c>
      <c r="C134" s="200" t="s">
        <v>959</v>
      </c>
      <c r="D134" s="201">
        <v>11544632368.549999</v>
      </c>
      <c r="E134" s="201">
        <v>0</v>
      </c>
      <c r="F134" s="201">
        <v>22</v>
      </c>
      <c r="G134" s="201">
        <v>2114</v>
      </c>
    </row>
    <row r="135" spans="1:7">
      <c r="A135" s="196">
        <v>123</v>
      </c>
      <c r="B135" s="197" t="s">
        <v>445</v>
      </c>
      <c r="C135" s="197" t="s">
        <v>958</v>
      </c>
      <c r="D135" s="198">
        <v>7932524752</v>
      </c>
      <c r="E135" s="198">
        <v>0</v>
      </c>
      <c r="F135" s="198">
        <v>2</v>
      </c>
      <c r="G135" s="198">
        <v>339</v>
      </c>
    </row>
    <row r="136" spans="1:7">
      <c r="A136" s="199">
        <v>124</v>
      </c>
      <c r="B136" s="200" t="s">
        <v>446</v>
      </c>
      <c r="C136" s="200" t="s">
        <v>958</v>
      </c>
      <c r="D136" s="201">
        <v>27635700000</v>
      </c>
      <c r="E136" s="201">
        <v>0</v>
      </c>
      <c r="F136" s="201">
        <v>12</v>
      </c>
      <c r="G136" s="201">
        <v>1255</v>
      </c>
    </row>
    <row r="137" spans="1:7">
      <c r="A137" s="196">
        <v>125</v>
      </c>
      <c r="B137" s="197" t="s">
        <v>449</v>
      </c>
      <c r="C137" s="197" t="s">
        <v>957</v>
      </c>
      <c r="D137" s="198">
        <v>1312550000</v>
      </c>
      <c r="E137" s="198">
        <v>0</v>
      </c>
      <c r="F137" s="198">
        <v>1</v>
      </c>
      <c r="G137" s="198">
        <v>76</v>
      </c>
    </row>
    <row r="138" spans="1:7">
      <c r="A138" s="199">
        <v>126</v>
      </c>
      <c r="B138" s="200" t="s">
        <v>901</v>
      </c>
      <c r="C138" s="200" t="s">
        <v>976</v>
      </c>
      <c r="D138" s="201">
        <v>108753913400.48718</v>
      </c>
      <c r="E138" s="201">
        <v>23000</v>
      </c>
      <c r="F138" s="201">
        <v>45</v>
      </c>
      <c r="G138" s="201">
        <v>16085</v>
      </c>
    </row>
    <row r="139" spans="1:7">
      <c r="A139" s="196">
        <v>127</v>
      </c>
      <c r="B139" s="197" t="s">
        <v>453</v>
      </c>
      <c r="C139" s="197" t="s">
        <v>959</v>
      </c>
      <c r="D139" s="198">
        <v>62950302188</v>
      </c>
      <c r="E139" s="198">
        <v>0</v>
      </c>
      <c r="F139" s="198">
        <v>4</v>
      </c>
      <c r="G139" s="198">
        <v>2879</v>
      </c>
    </row>
    <row r="140" spans="1:7">
      <c r="A140" s="199">
        <v>128</v>
      </c>
      <c r="B140" s="200" t="s">
        <v>454</v>
      </c>
      <c r="C140" s="200" t="s">
        <v>959</v>
      </c>
      <c r="D140" s="201">
        <v>285594376577.32001</v>
      </c>
      <c r="E140" s="201">
        <v>175961.11</v>
      </c>
      <c r="F140" s="201">
        <v>41</v>
      </c>
      <c r="G140" s="201">
        <v>8414</v>
      </c>
    </row>
    <row r="141" spans="1:7">
      <c r="A141" s="196">
        <v>129</v>
      </c>
      <c r="B141" s="197" t="s">
        <v>462</v>
      </c>
      <c r="C141" s="197" t="s">
        <v>975</v>
      </c>
      <c r="D141" s="198">
        <v>200000</v>
      </c>
      <c r="E141" s="198">
        <v>0</v>
      </c>
      <c r="F141" s="198">
        <v>0</v>
      </c>
      <c r="G141" s="198">
        <v>65</v>
      </c>
    </row>
    <row r="142" spans="1:7">
      <c r="A142" s="199">
        <v>130</v>
      </c>
      <c r="B142" s="200" t="s">
        <v>902</v>
      </c>
      <c r="C142" s="200" t="s">
        <v>979</v>
      </c>
      <c r="D142" s="201">
        <v>269871517989.46539</v>
      </c>
      <c r="E142" s="201">
        <v>191600</v>
      </c>
      <c r="F142" s="201">
        <v>43</v>
      </c>
      <c r="G142" s="201">
        <v>5651</v>
      </c>
    </row>
    <row r="143" spans="1:7">
      <c r="A143" s="196">
        <v>131</v>
      </c>
      <c r="B143" s="197" t="s">
        <v>466</v>
      </c>
      <c r="C143" s="197" t="s">
        <v>971</v>
      </c>
      <c r="D143" s="198">
        <v>0</v>
      </c>
      <c r="E143" s="198">
        <v>0</v>
      </c>
      <c r="F143" s="198">
        <v>0</v>
      </c>
      <c r="G143" s="198">
        <v>43</v>
      </c>
    </row>
    <row r="144" spans="1:7">
      <c r="A144" s="199">
        <v>132</v>
      </c>
      <c r="B144" s="200" t="s">
        <v>469</v>
      </c>
      <c r="C144" s="200" t="s">
        <v>973</v>
      </c>
      <c r="D144" s="201">
        <v>0</v>
      </c>
      <c r="E144" s="201">
        <v>0</v>
      </c>
      <c r="F144" s="201">
        <v>2</v>
      </c>
      <c r="G144" s="201">
        <v>106</v>
      </c>
    </row>
    <row r="145" spans="1:7">
      <c r="A145" s="196">
        <v>133</v>
      </c>
      <c r="B145" s="197" t="s">
        <v>903</v>
      </c>
      <c r="C145" s="197" t="s">
        <v>970</v>
      </c>
      <c r="D145" s="198">
        <v>28277367326.849998</v>
      </c>
      <c r="E145" s="198">
        <v>0</v>
      </c>
      <c r="F145" s="198">
        <v>95</v>
      </c>
      <c r="G145" s="198">
        <v>2627</v>
      </c>
    </row>
    <row r="146" spans="1:7">
      <c r="A146" s="199">
        <v>134</v>
      </c>
      <c r="B146" s="200" t="s">
        <v>904</v>
      </c>
      <c r="C146" s="200" t="s">
        <v>982</v>
      </c>
      <c r="D146" s="201">
        <v>281541661349.92712</v>
      </c>
      <c r="E146" s="201">
        <v>850007.88</v>
      </c>
      <c r="F146" s="201">
        <v>109</v>
      </c>
      <c r="G146" s="201">
        <v>27158</v>
      </c>
    </row>
    <row r="147" spans="1:7">
      <c r="A147" s="196">
        <v>135</v>
      </c>
      <c r="B147" s="197" t="s">
        <v>477</v>
      </c>
      <c r="C147" s="197" t="s">
        <v>960</v>
      </c>
      <c r="D147" s="198">
        <v>19855418937.66</v>
      </c>
      <c r="E147" s="198">
        <v>0</v>
      </c>
      <c r="F147" s="198">
        <v>5</v>
      </c>
      <c r="G147" s="198">
        <v>9763</v>
      </c>
    </row>
    <row r="148" spans="1:7">
      <c r="A148" s="199">
        <v>136</v>
      </c>
      <c r="B148" s="200" t="s">
        <v>479</v>
      </c>
      <c r="C148" s="200" t="s">
        <v>972</v>
      </c>
      <c r="D148" s="201">
        <v>154992000</v>
      </c>
      <c r="E148" s="201">
        <v>0</v>
      </c>
      <c r="F148" s="201">
        <v>0</v>
      </c>
      <c r="G148" s="201">
        <v>80</v>
      </c>
    </row>
    <row r="149" spans="1:7">
      <c r="A149" s="196">
        <v>137</v>
      </c>
      <c r="B149" s="197" t="s">
        <v>905</v>
      </c>
      <c r="C149" s="197" t="s">
        <v>967</v>
      </c>
      <c r="D149" s="198">
        <v>12126066000</v>
      </c>
      <c r="E149" s="198">
        <v>0</v>
      </c>
      <c r="F149" s="198">
        <v>3</v>
      </c>
      <c r="G149" s="198">
        <v>283</v>
      </c>
    </row>
    <row r="150" spans="1:7">
      <c r="A150" s="199">
        <v>138</v>
      </c>
      <c r="B150" s="200" t="s">
        <v>482</v>
      </c>
      <c r="C150" s="200" t="s">
        <v>972</v>
      </c>
      <c r="D150" s="201">
        <v>79480000</v>
      </c>
      <c r="E150" s="201">
        <v>0</v>
      </c>
      <c r="F150" s="201">
        <v>0</v>
      </c>
      <c r="G150" s="201">
        <v>352</v>
      </c>
    </row>
    <row r="151" spans="1:7">
      <c r="A151" s="196">
        <v>139</v>
      </c>
      <c r="B151" s="197" t="s">
        <v>487</v>
      </c>
      <c r="C151" s="197" t="s">
        <v>959</v>
      </c>
      <c r="D151" s="198">
        <v>200000000</v>
      </c>
      <c r="E151" s="198">
        <v>0</v>
      </c>
      <c r="F151" s="198">
        <v>0</v>
      </c>
      <c r="G151" s="198">
        <v>159</v>
      </c>
    </row>
    <row r="152" spans="1:7">
      <c r="A152" s="199">
        <v>140</v>
      </c>
      <c r="B152" s="200" t="s">
        <v>488</v>
      </c>
      <c r="C152" s="200" t="s">
        <v>959</v>
      </c>
      <c r="D152" s="201">
        <v>3659360000</v>
      </c>
      <c r="E152" s="201">
        <v>100</v>
      </c>
      <c r="F152" s="201">
        <v>46</v>
      </c>
      <c r="G152" s="201">
        <v>996</v>
      </c>
    </row>
    <row r="153" spans="1:7">
      <c r="A153" s="196">
        <v>141</v>
      </c>
      <c r="B153" s="197" t="s">
        <v>500</v>
      </c>
      <c r="C153" s="197" t="s">
        <v>972</v>
      </c>
      <c r="D153" s="198">
        <v>0</v>
      </c>
      <c r="E153" s="198">
        <v>0</v>
      </c>
      <c r="F153" s="198">
        <v>0</v>
      </c>
      <c r="G153" s="198">
        <v>7</v>
      </c>
    </row>
    <row r="154" spans="1:7">
      <c r="A154" s="199">
        <v>142</v>
      </c>
      <c r="B154" s="200" t="s">
        <v>508</v>
      </c>
      <c r="C154" s="200" t="s">
        <v>982</v>
      </c>
      <c r="D154" s="201">
        <v>250000000</v>
      </c>
      <c r="E154" s="201">
        <v>0</v>
      </c>
      <c r="F154" s="201">
        <v>0</v>
      </c>
      <c r="G154" s="201">
        <v>0</v>
      </c>
    </row>
    <row r="155" spans="1:7">
      <c r="A155" s="196">
        <v>143</v>
      </c>
      <c r="B155" s="197" t="s">
        <v>512</v>
      </c>
      <c r="C155" s="197" t="s">
        <v>964</v>
      </c>
      <c r="D155" s="198">
        <v>0</v>
      </c>
      <c r="E155" s="198">
        <v>0</v>
      </c>
      <c r="F155" s="198">
        <v>0</v>
      </c>
      <c r="G155" s="198">
        <v>3</v>
      </c>
    </row>
    <row r="156" spans="1:7">
      <c r="A156" s="199">
        <v>144</v>
      </c>
      <c r="B156" s="200" t="s">
        <v>514</v>
      </c>
      <c r="C156" s="200" t="s">
        <v>981</v>
      </c>
      <c r="D156" s="201">
        <v>0</v>
      </c>
      <c r="E156" s="201">
        <v>0</v>
      </c>
      <c r="F156" s="201">
        <v>0</v>
      </c>
      <c r="G156" s="201">
        <v>5</v>
      </c>
    </row>
    <row r="157" spans="1:7">
      <c r="A157" s="196">
        <v>145</v>
      </c>
      <c r="B157" s="197" t="s">
        <v>515</v>
      </c>
      <c r="C157" s="197" t="s">
        <v>981</v>
      </c>
      <c r="D157" s="198">
        <v>550000000</v>
      </c>
      <c r="E157" s="198">
        <v>0</v>
      </c>
      <c r="F157" s="198">
        <v>0</v>
      </c>
      <c r="G157" s="198">
        <v>49</v>
      </c>
    </row>
    <row r="158" spans="1:7">
      <c r="A158" s="199">
        <v>146</v>
      </c>
      <c r="B158" s="200" t="s">
        <v>518</v>
      </c>
      <c r="C158" s="200" t="s">
        <v>959</v>
      </c>
      <c r="D158" s="201">
        <v>0</v>
      </c>
      <c r="E158" s="201">
        <v>0</v>
      </c>
      <c r="F158" s="201">
        <v>0</v>
      </c>
      <c r="G158" s="201">
        <v>0</v>
      </c>
    </row>
    <row r="159" spans="1:7">
      <c r="A159" s="196">
        <v>147</v>
      </c>
      <c r="B159" s="197" t="s">
        <v>906</v>
      </c>
      <c r="C159" s="197" t="s">
        <v>980</v>
      </c>
      <c r="D159" s="198">
        <v>130350271675.91661</v>
      </c>
      <c r="E159" s="198">
        <v>0</v>
      </c>
      <c r="F159" s="198">
        <v>28</v>
      </c>
      <c r="G159" s="198">
        <v>5273</v>
      </c>
    </row>
    <row r="160" spans="1:7">
      <c r="A160" s="199">
        <v>148</v>
      </c>
      <c r="B160" s="200" t="s">
        <v>521</v>
      </c>
      <c r="C160" s="200" t="s">
        <v>982</v>
      </c>
      <c r="D160" s="201">
        <v>0</v>
      </c>
      <c r="E160" s="201">
        <v>0</v>
      </c>
      <c r="F160" s="201">
        <v>0</v>
      </c>
      <c r="G160" s="201">
        <v>0</v>
      </c>
    </row>
    <row r="161" spans="1:7">
      <c r="A161" s="196">
        <v>149</v>
      </c>
      <c r="B161" s="197" t="s">
        <v>907</v>
      </c>
      <c r="C161" s="197" t="s">
        <v>982</v>
      </c>
      <c r="D161" s="198">
        <v>3761200000</v>
      </c>
      <c r="E161" s="198">
        <v>0</v>
      </c>
      <c r="F161" s="198">
        <v>0</v>
      </c>
      <c r="G161" s="198">
        <v>111</v>
      </c>
    </row>
    <row r="162" spans="1:7">
      <c r="A162" s="199">
        <v>150</v>
      </c>
      <c r="B162" s="200" t="s">
        <v>908</v>
      </c>
      <c r="C162" s="200" t="s">
        <v>962</v>
      </c>
      <c r="D162" s="201">
        <v>1563280000</v>
      </c>
      <c r="E162" s="201">
        <v>0</v>
      </c>
      <c r="F162" s="201">
        <v>1</v>
      </c>
      <c r="G162" s="201">
        <v>731</v>
      </c>
    </row>
    <row r="163" spans="1:7">
      <c r="A163" s="196">
        <v>151</v>
      </c>
      <c r="B163" s="197" t="s">
        <v>909</v>
      </c>
      <c r="C163" s="197" t="s">
        <v>981</v>
      </c>
      <c r="D163" s="198">
        <v>102011199457.64999</v>
      </c>
      <c r="E163" s="198">
        <v>227200</v>
      </c>
      <c r="F163" s="198">
        <v>29</v>
      </c>
      <c r="G163" s="198">
        <v>8210</v>
      </c>
    </row>
    <row r="164" spans="1:7">
      <c r="A164" s="199">
        <v>152</v>
      </c>
      <c r="B164" s="200" t="s">
        <v>910</v>
      </c>
      <c r="C164" s="200" t="s">
        <v>976</v>
      </c>
      <c r="D164" s="201">
        <v>67800000000</v>
      </c>
      <c r="E164" s="201">
        <v>0</v>
      </c>
      <c r="F164" s="201">
        <v>0</v>
      </c>
      <c r="G164" s="201">
        <v>32</v>
      </c>
    </row>
    <row r="165" spans="1:7">
      <c r="A165" s="196">
        <v>153</v>
      </c>
      <c r="B165" s="197" t="s">
        <v>911</v>
      </c>
      <c r="C165" s="197" t="s">
        <v>977</v>
      </c>
      <c r="D165" s="198">
        <v>19768676504.959999</v>
      </c>
      <c r="E165" s="198">
        <v>0</v>
      </c>
      <c r="F165" s="198">
        <v>0</v>
      </c>
      <c r="G165" s="198">
        <v>3264</v>
      </c>
    </row>
    <row r="166" spans="1:7">
      <c r="A166" s="199">
        <v>154</v>
      </c>
      <c r="B166" s="200" t="s">
        <v>531</v>
      </c>
      <c r="C166" s="200" t="s">
        <v>959</v>
      </c>
      <c r="D166" s="201">
        <v>7752500000</v>
      </c>
      <c r="E166" s="201">
        <v>0</v>
      </c>
      <c r="F166" s="201">
        <v>0</v>
      </c>
      <c r="G166" s="201">
        <v>8</v>
      </c>
    </row>
    <row r="167" spans="1:7">
      <c r="A167" s="196">
        <v>155</v>
      </c>
      <c r="B167" s="197" t="s">
        <v>532</v>
      </c>
      <c r="C167" s="197" t="s">
        <v>951</v>
      </c>
      <c r="D167" s="198">
        <v>2900600000</v>
      </c>
      <c r="E167" s="198">
        <v>0</v>
      </c>
      <c r="F167" s="198">
        <v>1</v>
      </c>
      <c r="G167" s="198">
        <v>32</v>
      </c>
    </row>
    <row r="168" spans="1:7">
      <c r="A168" s="199">
        <v>156</v>
      </c>
      <c r="B168" s="200" t="s">
        <v>534</v>
      </c>
      <c r="C168" s="200" t="s">
        <v>976</v>
      </c>
      <c r="D168" s="201">
        <v>0</v>
      </c>
      <c r="E168" s="201">
        <v>0</v>
      </c>
      <c r="F168" s="201">
        <v>0</v>
      </c>
      <c r="G168" s="201">
        <v>185</v>
      </c>
    </row>
    <row r="169" spans="1:7">
      <c r="A169" s="196">
        <v>157</v>
      </c>
      <c r="B169" s="197" t="s">
        <v>912</v>
      </c>
      <c r="C169" s="197" t="s">
        <v>965</v>
      </c>
      <c r="D169" s="198">
        <v>28519935311.720001</v>
      </c>
      <c r="E169" s="198">
        <v>431000</v>
      </c>
      <c r="F169" s="198">
        <v>8</v>
      </c>
      <c r="G169" s="198">
        <v>1356</v>
      </c>
    </row>
    <row r="170" spans="1:7">
      <c r="A170" s="199">
        <v>158</v>
      </c>
      <c r="B170" s="200" t="s">
        <v>913</v>
      </c>
      <c r="C170" s="200" t="s">
        <v>976</v>
      </c>
      <c r="D170" s="201">
        <v>10011250000</v>
      </c>
      <c r="E170" s="201">
        <v>0</v>
      </c>
      <c r="F170" s="201">
        <v>0</v>
      </c>
      <c r="G170" s="201">
        <v>45</v>
      </c>
    </row>
    <row r="171" spans="1:7">
      <c r="A171" s="196">
        <v>159</v>
      </c>
      <c r="B171" s="197" t="s">
        <v>539</v>
      </c>
      <c r="C171" s="197" t="s">
        <v>977</v>
      </c>
      <c r="D171" s="198">
        <v>1800000000</v>
      </c>
      <c r="E171" s="198">
        <v>0</v>
      </c>
      <c r="F171" s="198">
        <v>0</v>
      </c>
      <c r="G171" s="198">
        <v>3</v>
      </c>
    </row>
    <row r="172" spans="1:7">
      <c r="A172" s="199">
        <v>160</v>
      </c>
      <c r="B172" s="200" t="s">
        <v>544</v>
      </c>
      <c r="C172" s="200" t="s">
        <v>959</v>
      </c>
      <c r="D172" s="201">
        <v>0</v>
      </c>
      <c r="E172" s="201">
        <v>0</v>
      </c>
      <c r="F172" s="201">
        <v>0</v>
      </c>
      <c r="G172" s="201">
        <v>4</v>
      </c>
    </row>
    <row r="173" spans="1:7">
      <c r="A173" s="196">
        <v>161</v>
      </c>
      <c r="B173" s="197" t="s">
        <v>545</v>
      </c>
      <c r="C173" s="197" t="s">
        <v>959</v>
      </c>
      <c r="D173" s="198">
        <v>250352000</v>
      </c>
      <c r="E173" s="198">
        <v>0</v>
      </c>
      <c r="F173" s="198">
        <v>0</v>
      </c>
      <c r="G173" s="198">
        <v>1784</v>
      </c>
    </row>
    <row r="174" spans="1:7">
      <c r="A174" s="199">
        <v>162</v>
      </c>
      <c r="B174" s="200" t="s">
        <v>546</v>
      </c>
      <c r="C174" s="200" t="s">
        <v>958</v>
      </c>
      <c r="D174" s="201">
        <v>50000000</v>
      </c>
      <c r="E174" s="201">
        <v>0</v>
      </c>
      <c r="F174" s="201">
        <v>1</v>
      </c>
      <c r="G174" s="201">
        <v>261</v>
      </c>
    </row>
    <row r="175" spans="1:7">
      <c r="A175" s="196">
        <v>163</v>
      </c>
      <c r="B175" s="197" t="s">
        <v>914</v>
      </c>
      <c r="C175" s="197" t="s">
        <v>980</v>
      </c>
      <c r="D175" s="198">
        <v>0</v>
      </c>
      <c r="E175" s="198">
        <v>0</v>
      </c>
      <c r="F175" s="198">
        <v>0</v>
      </c>
      <c r="G175" s="198">
        <v>7</v>
      </c>
    </row>
    <row r="176" spans="1:7">
      <c r="A176" s="199">
        <v>164</v>
      </c>
      <c r="B176" s="200" t="s">
        <v>550</v>
      </c>
      <c r="C176" s="200" t="s">
        <v>958</v>
      </c>
      <c r="D176" s="201">
        <v>417590000</v>
      </c>
      <c r="E176" s="201">
        <v>0</v>
      </c>
      <c r="F176" s="201">
        <v>0</v>
      </c>
      <c r="G176" s="201">
        <v>411</v>
      </c>
    </row>
    <row r="177" spans="1:7">
      <c r="A177" s="196">
        <v>165</v>
      </c>
      <c r="B177" s="197" t="s">
        <v>551</v>
      </c>
      <c r="C177" s="197" t="s">
        <v>958</v>
      </c>
      <c r="D177" s="198">
        <v>5591396001</v>
      </c>
      <c r="E177" s="198">
        <v>0</v>
      </c>
      <c r="F177" s="198">
        <v>3</v>
      </c>
      <c r="G177" s="198">
        <v>953</v>
      </c>
    </row>
    <row r="178" spans="1:7">
      <c r="A178" s="199">
        <v>166</v>
      </c>
      <c r="B178" s="200" t="s">
        <v>915</v>
      </c>
      <c r="C178" s="200" t="s">
        <v>974</v>
      </c>
      <c r="D178" s="201">
        <v>168993999145.57999</v>
      </c>
      <c r="E178" s="201">
        <v>175000</v>
      </c>
      <c r="F178" s="201">
        <v>43</v>
      </c>
      <c r="G178" s="201">
        <v>8578</v>
      </c>
    </row>
    <row r="179" spans="1:7">
      <c r="A179" s="196">
        <v>167</v>
      </c>
      <c r="B179" s="197" t="s">
        <v>554</v>
      </c>
      <c r="C179" s="197" t="s">
        <v>958</v>
      </c>
      <c r="D179" s="198">
        <v>0</v>
      </c>
      <c r="E179" s="198">
        <v>0</v>
      </c>
      <c r="F179" s="198">
        <v>0</v>
      </c>
      <c r="G179" s="198">
        <v>62</v>
      </c>
    </row>
    <row r="180" spans="1:7">
      <c r="A180" s="199">
        <v>168</v>
      </c>
      <c r="B180" s="200" t="s">
        <v>916</v>
      </c>
      <c r="C180" s="200" t="s">
        <v>982</v>
      </c>
      <c r="D180" s="201">
        <v>135957242018</v>
      </c>
      <c r="E180" s="201">
        <v>200000</v>
      </c>
      <c r="F180" s="201">
        <v>11</v>
      </c>
      <c r="G180" s="201">
        <v>890</v>
      </c>
    </row>
    <row r="181" spans="1:7">
      <c r="A181" s="196">
        <v>169</v>
      </c>
      <c r="B181" s="197" t="s">
        <v>565</v>
      </c>
      <c r="C181" s="197" t="s">
        <v>975</v>
      </c>
      <c r="D181" s="198">
        <v>0</v>
      </c>
      <c r="E181" s="198">
        <v>0</v>
      </c>
      <c r="F181" s="198">
        <v>0</v>
      </c>
      <c r="G181" s="198">
        <v>8</v>
      </c>
    </row>
    <row r="182" spans="1:7">
      <c r="A182" s="199">
        <v>170</v>
      </c>
      <c r="B182" s="200" t="s">
        <v>566</v>
      </c>
      <c r="C182" s="200" t="s">
        <v>959</v>
      </c>
      <c r="D182" s="201">
        <v>0</v>
      </c>
      <c r="E182" s="201">
        <v>0</v>
      </c>
      <c r="F182" s="201">
        <v>0</v>
      </c>
      <c r="G182" s="201">
        <v>4</v>
      </c>
    </row>
    <row r="183" spans="1:7">
      <c r="A183" s="196">
        <v>171</v>
      </c>
      <c r="B183" s="197" t="s">
        <v>917</v>
      </c>
      <c r="C183" s="197" t="s">
        <v>960</v>
      </c>
      <c r="D183" s="198">
        <v>80211314042.679993</v>
      </c>
      <c r="E183" s="198">
        <v>99105</v>
      </c>
      <c r="F183" s="198">
        <v>31</v>
      </c>
      <c r="G183" s="198">
        <v>2003</v>
      </c>
    </row>
    <row r="184" spans="1:7">
      <c r="A184" s="199">
        <v>172</v>
      </c>
      <c r="B184" s="200" t="s">
        <v>918</v>
      </c>
      <c r="C184" s="200" t="s">
        <v>981</v>
      </c>
      <c r="D184" s="201">
        <v>373500000</v>
      </c>
      <c r="E184" s="201">
        <v>0</v>
      </c>
      <c r="F184" s="201">
        <v>0</v>
      </c>
      <c r="G184" s="201">
        <v>264</v>
      </c>
    </row>
    <row r="185" spans="1:7">
      <c r="A185" s="196">
        <v>173</v>
      </c>
      <c r="B185" s="197" t="s">
        <v>571</v>
      </c>
      <c r="C185" s="197" t="s">
        <v>959</v>
      </c>
      <c r="D185" s="198">
        <v>100000</v>
      </c>
      <c r="E185" s="198">
        <v>0</v>
      </c>
      <c r="F185" s="198">
        <v>0</v>
      </c>
      <c r="G185" s="198">
        <v>4</v>
      </c>
    </row>
    <row r="186" spans="1:7">
      <c r="A186" s="199">
        <v>174</v>
      </c>
      <c r="B186" s="200" t="s">
        <v>572</v>
      </c>
      <c r="C186" s="200" t="s">
        <v>959</v>
      </c>
      <c r="D186" s="201">
        <v>503511322</v>
      </c>
      <c r="E186" s="201">
        <v>0</v>
      </c>
      <c r="F186" s="201">
        <v>38</v>
      </c>
      <c r="G186" s="201">
        <v>624</v>
      </c>
    </row>
    <row r="187" spans="1:7">
      <c r="A187" s="196">
        <v>175</v>
      </c>
      <c r="B187" s="197" t="s">
        <v>578</v>
      </c>
      <c r="C187" s="197" t="s">
        <v>958</v>
      </c>
      <c r="D187" s="198">
        <v>350000000</v>
      </c>
      <c r="E187" s="198">
        <v>0</v>
      </c>
      <c r="F187" s="198">
        <v>0</v>
      </c>
      <c r="G187" s="198">
        <v>36</v>
      </c>
    </row>
    <row r="188" spans="1:7">
      <c r="A188" s="199">
        <v>176</v>
      </c>
      <c r="B188" s="200" t="s">
        <v>579</v>
      </c>
      <c r="C188" s="200" t="s">
        <v>957</v>
      </c>
      <c r="D188" s="201">
        <v>61702335000</v>
      </c>
      <c r="E188" s="201">
        <v>0</v>
      </c>
      <c r="F188" s="201">
        <v>0</v>
      </c>
      <c r="G188" s="201">
        <v>406</v>
      </c>
    </row>
    <row r="189" spans="1:7">
      <c r="A189" s="196">
        <v>177</v>
      </c>
      <c r="B189" s="197" t="s">
        <v>580</v>
      </c>
      <c r="C189" s="197" t="s">
        <v>958</v>
      </c>
      <c r="D189" s="198">
        <v>10000000</v>
      </c>
      <c r="E189" s="198">
        <v>0</v>
      </c>
      <c r="F189" s="198">
        <v>0</v>
      </c>
      <c r="G189" s="198">
        <v>5</v>
      </c>
    </row>
    <row r="190" spans="1:7">
      <c r="A190" s="199">
        <v>178</v>
      </c>
      <c r="B190" s="200" t="s">
        <v>584</v>
      </c>
      <c r="C190" s="200" t="s">
        <v>974</v>
      </c>
      <c r="D190" s="201">
        <v>0</v>
      </c>
      <c r="E190" s="201">
        <v>0</v>
      </c>
      <c r="F190" s="201">
        <v>2</v>
      </c>
      <c r="G190" s="201">
        <v>180</v>
      </c>
    </row>
    <row r="191" spans="1:7">
      <c r="A191" s="196">
        <v>179</v>
      </c>
      <c r="B191" s="197" t="s">
        <v>585</v>
      </c>
      <c r="C191" s="197" t="s">
        <v>974</v>
      </c>
      <c r="D191" s="198">
        <v>0</v>
      </c>
      <c r="E191" s="198">
        <v>0</v>
      </c>
      <c r="F191" s="198">
        <v>0</v>
      </c>
      <c r="G191" s="198">
        <v>3</v>
      </c>
    </row>
    <row r="192" spans="1:7">
      <c r="A192" s="199">
        <v>180</v>
      </c>
      <c r="B192" s="200" t="s">
        <v>919</v>
      </c>
      <c r="C192" s="200" t="s">
        <v>958</v>
      </c>
      <c r="D192" s="201">
        <v>3557300000</v>
      </c>
      <c r="E192" s="201">
        <v>0</v>
      </c>
      <c r="F192" s="201">
        <v>7</v>
      </c>
      <c r="G192" s="201">
        <v>711</v>
      </c>
    </row>
    <row r="193" spans="1:7">
      <c r="A193" s="196">
        <v>181</v>
      </c>
      <c r="B193" s="197" t="s">
        <v>920</v>
      </c>
      <c r="C193" s="197" t="s">
        <v>963</v>
      </c>
      <c r="D193" s="198">
        <v>25290540034.380001</v>
      </c>
      <c r="E193" s="198">
        <v>289616</v>
      </c>
      <c r="F193" s="198">
        <v>74</v>
      </c>
      <c r="G193" s="198">
        <v>2955</v>
      </c>
    </row>
    <row r="194" spans="1:7">
      <c r="A194" s="199">
        <v>182</v>
      </c>
      <c r="B194" s="200" t="s">
        <v>591</v>
      </c>
      <c r="C194" s="200" t="s">
        <v>960</v>
      </c>
      <c r="D194" s="201">
        <v>0</v>
      </c>
      <c r="E194" s="201">
        <v>0</v>
      </c>
      <c r="F194" s="201">
        <v>0</v>
      </c>
      <c r="G194" s="201">
        <v>3</v>
      </c>
    </row>
    <row r="195" spans="1:7">
      <c r="A195" s="196">
        <v>183</v>
      </c>
      <c r="B195" s="197" t="s">
        <v>596</v>
      </c>
      <c r="C195" s="197" t="s">
        <v>956</v>
      </c>
      <c r="D195" s="198">
        <v>380000000</v>
      </c>
      <c r="E195" s="198">
        <v>0</v>
      </c>
      <c r="F195" s="198">
        <v>0</v>
      </c>
      <c r="G195" s="198">
        <v>23</v>
      </c>
    </row>
    <row r="196" spans="1:7">
      <c r="A196" s="199">
        <v>184</v>
      </c>
      <c r="B196" s="200" t="s">
        <v>600</v>
      </c>
      <c r="C196" s="200" t="s">
        <v>958</v>
      </c>
      <c r="D196" s="201">
        <v>29299330096</v>
      </c>
      <c r="E196" s="201">
        <v>400000</v>
      </c>
      <c r="F196" s="201">
        <v>39</v>
      </c>
      <c r="G196" s="201">
        <v>5014</v>
      </c>
    </row>
    <row r="197" spans="1:7">
      <c r="A197" s="196">
        <v>185</v>
      </c>
      <c r="B197" s="197" t="s">
        <v>601</v>
      </c>
      <c r="C197" s="197" t="s">
        <v>958</v>
      </c>
      <c r="D197" s="198">
        <v>286785680017.72998</v>
      </c>
      <c r="E197" s="198">
        <v>2470802.2199999997</v>
      </c>
      <c r="F197" s="198">
        <v>78</v>
      </c>
      <c r="G197" s="198">
        <v>11190</v>
      </c>
    </row>
    <row r="198" spans="1:7">
      <c r="A198" s="199">
        <v>186</v>
      </c>
      <c r="B198" s="200" t="s">
        <v>604</v>
      </c>
      <c r="C198" s="200" t="s">
        <v>951</v>
      </c>
      <c r="D198" s="201">
        <v>0</v>
      </c>
      <c r="E198" s="201">
        <v>0</v>
      </c>
      <c r="F198" s="201">
        <v>0</v>
      </c>
      <c r="G198" s="201">
        <v>20</v>
      </c>
    </row>
    <row r="199" spans="1:7">
      <c r="A199" s="196">
        <v>187</v>
      </c>
      <c r="B199" s="197" t="s">
        <v>605</v>
      </c>
      <c r="C199" s="197" t="s">
        <v>951</v>
      </c>
      <c r="D199" s="198">
        <v>4727061203</v>
      </c>
      <c r="E199" s="198">
        <v>0</v>
      </c>
      <c r="F199" s="198">
        <v>95</v>
      </c>
      <c r="G199" s="198">
        <v>910</v>
      </c>
    </row>
    <row r="200" spans="1:7">
      <c r="A200" s="199">
        <v>188</v>
      </c>
      <c r="B200" s="200" t="s">
        <v>608</v>
      </c>
      <c r="C200" s="200" t="s">
        <v>974</v>
      </c>
      <c r="D200" s="201">
        <v>2506808000</v>
      </c>
      <c r="E200" s="201">
        <v>0</v>
      </c>
      <c r="F200" s="201">
        <v>0</v>
      </c>
      <c r="G200" s="201">
        <v>131</v>
      </c>
    </row>
    <row r="201" spans="1:7">
      <c r="A201" s="196">
        <v>189</v>
      </c>
      <c r="B201" s="197" t="s">
        <v>921</v>
      </c>
      <c r="C201" s="197" t="s">
        <v>982</v>
      </c>
      <c r="D201" s="198">
        <v>590500000</v>
      </c>
      <c r="E201" s="198">
        <v>0</v>
      </c>
      <c r="F201" s="198">
        <v>0</v>
      </c>
      <c r="G201" s="198">
        <v>185</v>
      </c>
    </row>
    <row r="202" spans="1:7">
      <c r="A202" s="199">
        <v>190</v>
      </c>
      <c r="B202" s="200" t="s">
        <v>611</v>
      </c>
      <c r="C202" s="200" t="s">
        <v>959</v>
      </c>
      <c r="D202" s="201">
        <v>33120448542</v>
      </c>
      <c r="E202" s="201">
        <v>5000</v>
      </c>
      <c r="F202" s="201">
        <v>73</v>
      </c>
      <c r="G202" s="201">
        <v>2536</v>
      </c>
    </row>
    <row r="203" spans="1:7">
      <c r="A203" s="196">
        <v>191</v>
      </c>
      <c r="B203" s="197" t="s">
        <v>614</v>
      </c>
      <c r="C203" s="197" t="s">
        <v>971</v>
      </c>
      <c r="D203" s="198">
        <v>24319500000</v>
      </c>
      <c r="E203" s="198">
        <v>0</v>
      </c>
      <c r="F203" s="198">
        <v>4</v>
      </c>
      <c r="G203" s="198">
        <v>63</v>
      </c>
    </row>
    <row r="204" spans="1:7">
      <c r="A204" s="199">
        <v>192</v>
      </c>
      <c r="B204" s="200" t="s">
        <v>615</v>
      </c>
      <c r="C204" s="200" t="s">
        <v>982</v>
      </c>
      <c r="D204" s="201">
        <v>4460630000</v>
      </c>
      <c r="E204" s="201">
        <v>0</v>
      </c>
      <c r="F204" s="201">
        <v>1</v>
      </c>
      <c r="G204" s="201">
        <v>456</v>
      </c>
    </row>
    <row r="205" spans="1:7">
      <c r="A205" s="196">
        <v>193</v>
      </c>
      <c r="B205" s="197" t="s">
        <v>922</v>
      </c>
      <c r="C205" s="197" t="s">
        <v>960</v>
      </c>
      <c r="D205" s="198">
        <v>2631643000</v>
      </c>
      <c r="E205" s="198">
        <v>0</v>
      </c>
      <c r="F205" s="198">
        <v>2</v>
      </c>
      <c r="G205" s="198">
        <v>275</v>
      </c>
    </row>
    <row r="206" spans="1:7">
      <c r="A206" s="199">
        <v>194</v>
      </c>
      <c r="B206" s="200" t="s">
        <v>619</v>
      </c>
      <c r="C206" s="200" t="s">
        <v>960</v>
      </c>
      <c r="D206" s="201">
        <v>1541000000</v>
      </c>
      <c r="E206" s="201">
        <v>0</v>
      </c>
      <c r="F206" s="201">
        <v>0</v>
      </c>
      <c r="G206" s="201">
        <v>47</v>
      </c>
    </row>
    <row r="207" spans="1:7">
      <c r="A207" s="196">
        <v>195</v>
      </c>
      <c r="B207" s="197" t="s">
        <v>620</v>
      </c>
      <c r="C207" s="197" t="s">
        <v>959</v>
      </c>
      <c r="D207" s="198">
        <v>260000</v>
      </c>
      <c r="E207" s="198">
        <v>0</v>
      </c>
      <c r="F207" s="198">
        <v>0</v>
      </c>
      <c r="G207" s="198">
        <v>16</v>
      </c>
    </row>
    <row r="208" spans="1:7">
      <c r="A208" s="199">
        <v>196</v>
      </c>
      <c r="B208" s="200" t="s">
        <v>621</v>
      </c>
      <c r="C208" s="200" t="s">
        <v>953</v>
      </c>
      <c r="D208" s="201">
        <v>1650200000</v>
      </c>
      <c r="E208" s="201">
        <v>0</v>
      </c>
      <c r="F208" s="201">
        <v>6</v>
      </c>
      <c r="G208" s="201">
        <v>832</v>
      </c>
    </row>
    <row r="209" spans="1:7">
      <c r="A209" s="196">
        <v>197</v>
      </c>
      <c r="B209" s="197" t="s">
        <v>623</v>
      </c>
      <c r="C209" s="197" t="s">
        <v>980</v>
      </c>
      <c r="D209" s="198">
        <v>0</v>
      </c>
      <c r="E209" s="198">
        <v>0</v>
      </c>
      <c r="F209" s="198">
        <v>0</v>
      </c>
      <c r="G209" s="198">
        <v>4</v>
      </c>
    </row>
    <row r="210" spans="1:7">
      <c r="A210" s="199">
        <v>198</v>
      </c>
      <c r="B210" s="200" t="s">
        <v>626</v>
      </c>
      <c r="C210" s="200" t="s">
        <v>973</v>
      </c>
      <c r="D210" s="201">
        <v>0</v>
      </c>
      <c r="E210" s="201">
        <v>0</v>
      </c>
      <c r="F210" s="201">
        <v>2</v>
      </c>
      <c r="G210" s="201">
        <v>609</v>
      </c>
    </row>
    <row r="211" spans="1:7">
      <c r="A211" s="196">
        <v>199</v>
      </c>
      <c r="B211" s="197" t="s">
        <v>627</v>
      </c>
      <c r="C211" s="197" t="s">
        <v>973</v>
      </c>
      <c r="D211" s="198">
        <v>1235000000</v>
      </c>
      <c r="E211" s="198">
        <v>0</v>
      </c>
      <c r="F211" s="198">
        <v>1</v>
      </c>
      <c r="G211" s="198">
        <v>75</v>
      </c>
    </row>
    <row r="212" spans="1:7">
      <c r="A212" s="199">
        <v>200</v>
      </c>
      <c r="B212" s="200" t="s">
        <v>629</v>
      </c>
      <c r="C212" s="200" t="s">
        <v>958</v>
      </c>
      <c r="D212" s="201">
        <v>1618180033</v>
      </c>
      <c r="E212" s="201">
        <v>0</v>
      </c>
      <c r="F212" s="201">
        <v>0</v>
      </c>
      <c r="G212" s="201">
        <v>47</v>
      </c>
    </row>
    <row r="213" spans="1:7">
      <c r="A213" s="196">
        <v>201</v>
      </c>
      <c r="B213" s="197" t="s">
        <v>630</v>
      </c>
      <c r="C213" s="197" t="s">
        <v>957</v>
      </c>
      <c r="D213" s="198">
        <v>53300000</v>
      </c>
      <c r="E213" s="198">
        <v>0</v>
      </c>
      <c r="F213" s="198">
        <v>0</v>
      </c>
      <c r="G213" s="198">
        <v>83</v>
      </c>
    </row>
    <row r="214" spans="1:7">
      <c r="A214" s="199">
        <v>202</v>
      </c>
      <c r="B214" s="200" t="s">
        <v>632</v>
      </c>
      <c r="C214" s="200" t="s">
        <v>957</v>
      </c>
      <c r="D214" s="201">
        <v>1017852154</v>
      </c>
      <c r="E214" s="201">
        <v>0</v>
      </c>
      <c r="F214" s="201">
        <v>1</v>
      </c>
      <c r="G214" s="201">
        <v>367</v>
      </c>
    </row>
    <row r="215" spans="1:7">
      <c r="A215" s="196">
        <v>203</v>
      </c>
      <c r="B215" s="197" t="s">
        <v>633</v>
      </c>
      <c r="C215" s="197" t="s">
        <v>957</v>
      </c>
      <c r="D215" s="198">
        <v>1665639030</v>
      </c>
      <c r="E215" s="198">
        <v>17600</v>
      </c>
      <c r="F215" s="198">
        <v>24</v>
      </c>
      <c r="G215" s="198">
        <v>2261</v>
      </c>
    </row>
    <row r="216" spans="1:7">
      <c r="A216" s="199">
        <v>204</v>
      </c>
      <c r="B216" s="200" t="s">
        <v>635</v>
      </c>
      <c r="C216" s="200" t="s">
        <v>958</v>
      </c>
      <c r="D216" s="201">
        <v>8544895679</v>
      </c>
      <c r="E216" s="201">
        <v>38000</v>
      </c>
      <c r="F216" s="201">
        <v>5</v>
      </c>
      <c r="G216" s="201">
        <v>1000</v>
      </c>
    </row>
    <row r="217" spans="1:7">
      <c r="A217" s="196">
        <v>205</v>
      </c>
      <c r="B217" s="197" t="s">
        <v>640</v>
      </c>
      <c r="C217" s="197" t="s">
        <v>970</v>
      </c>
      <c r="D217" s="198">
        <v>405000000</v>
      </c>
      <c r="E217" s="198">
        <v>0</v>
      </c>
      <c r="F217" s="198">
        <v>0</v>
      </c>
      <c r="G217" s="198">
        <v>5</v>
      </c>
    </row>
    <row r="218" spans="1:7">
      <c r="A218" s="199">
        <v>206</v>
      </c>
      <c r="B218" s="200" t="s">
        <v>642</v>
      </c>
      <c r="C218" s="200" t="s">
        <v>957</v>
      </c>
      <c r="D218" s="201">
        <v>6062100000</v>
      </c>
      <c r="E218" s="201">
        <v>0</v>
      </c>
      <c r="F218" s="201">
        <v>0</v>
      </c>
      <c r="G218" s="201">
        <v>511</v>
      </c>
    </row>
    <row r="219" spans="1:7">
      <c r="A219" s="196">
        <v>207</v>
      </c>
      <c r="B219" s="197" t="s">
        <v>923</v>
      </c>
      <c r="C219" s="197" t="s">
        <v>956</v>
      </c>
      <c r="D219" s="198">
        <v>303000</v>
      </c>
      <c r="E219" s="198">
        <v>0</v>
      </c>
      <c r="F219" s="198">
        <v>0</v>
      </c>
      <c r="G219" s="198">
        <v>4</v>
      </c>
    </row>
    <row r="220" spans="1:7">
      <c r="A220" s="199">
        <v>208</v>
      </c>
      <c r="B220" s="200" t="s">
        <v>924</v>
      </c>
      <c r="C220" s="200" t="s">
        <v>959</v>
      </c>
      <c r="D220" s="201">
        <v>1158941353256.0894</v>
      </c>
      <c r="E220" s="201">
        <v>6055184.2682919996</v>
      </c>
      <c r="F220" s="201">
        <v>586</v>
      </c>
      <c r="G220" s="201">
        <v>52982</v>
      </c>
    </row>
    <row r="221" spans="1:7">
      <c r="A221" s="196">
        <v>209</v>
      </c>
      <c r="B221" s="197" t="s">
        <v>925</v>
      </c>
      <c r="C221" s="197" t="s">
        <v>958</v>
      </c>
      <c r="D221" s="198">
        <v>101810093553</v>
      </c>
      <c r="E221" s="198">
        <v>38159.31</v>
      </c>
      <c r="F221" s="198">
        <v>93</v>
      </c>
      <c r="G221" s="198">
        <v>8278</v>
      </c>
    </row>
    <row r="222" spans="1:7">
      <c r="A222" s="199">
        <v>210</v>
      </c>
      <c r="B222" s="200" t="s">
        <v>648</v>
      </c>
      <c r="C222" s="200" t="s">
        <v>961</v>
      </c>
      <c r="D222" s="201">
        <v>0</v>
      </c>
      <c r="E222" s="201">
        <v>0</v>
      </c>
      <c r="F222" s="201">
        <v>0</v>
      </c>
      <c r="G222" s="201">
        <v>69</v>
      </c>
    </row>
    <row r="223" spans="1:7">
      <c r="A223" s="196">
        <v>211</v>
      </c>
      <c r="B223" s="197" t="s">
        <v>649</v>
      </c>
      <c r="C223" s="197" t="s">
        <v>950</v>
      </c>
      <c r="D223" s="198">
        <v>1360509261.3900001</v>
      </c>
      <c r="E223" s="198">
        <v>0</v>
      </c>
      <c r="F223" s="198">
        <v>0</v>
      </c>
      <c r="G223" s="198">
        <v>225</v>
      </c>
    </row>
    <row r="224" spans="1:7">
      <c r="A224" s="199">
        <v>212</v>
      </c>
      <c r="B224" s="200" t="s">
        <v>654</v>
      </c>
      <c r="C224" s="200" t="s">
        <v>961</v>
      </c>
      <c r="D224" s="201">
        <v>22200000</v>
      </c>
      <c r="E224" s="201">
        <v>0</v>
      </c>
      <c r="F224" s="201">
        <v>0</v>
      </c>
      <c r="G224" s="201">
        <v>56</v>
      </c>
    </row>
    <row r="225" spans="1:7">
      <c r="A225" s="196">
        <v>213</v>
      </c>
      <c r="B225" s="197" t="s">
        <v>657</v>
      </c>
      <c r="C225" s="197" t="s">
        <v>951</v>
      </c>
      <c r="D225" s="198">
        <v>116314295528.69</v>
      </c>
      <c r="E225" s="198">
        <v>177928.09</v>
      </c>
      <c r="F225" s="198">
        <v>27</v>
      </c>
      <c r="G225" s="198">
        <v>3899</v>
      </c>
    </row>
    <row r="226" spans="1:7">
      <c r="A226" s="199">
        <v>214</v>
      </c>
      <c r="B226" s="200" t="s">
        <v>658</v>
      </c>
      <c r="C226" s="200" t="s">
        <v>951</v>
      </c>
      <c r="D226" s="201">
        <v>67467467287.366493</v>
      </c>
      <c r="E226" s="201">
        <v>21800</v>
      </c>
      <c r="F226" s="201">
        <v>125</v>
      </c>
      <c r="G226" s="201">
        <v>7627</v>
      </c>
    </row>
    <row r="227" spans="1:7">
      <c r="A227" s="196">
        <v>215</v>
      </c>
      <c r="B227" s="197" t="s">
        <v>926</v>
      </c>
      <c r="C227" s="197" t="s">
        <v>951</v>
      </c>
      <c r="D227" s="198">
        <v>227390121068.09998</v>
      </c>
      <c r="E227" s="198">
        <v>650237</v>
      </c>
      <c r="F227" s="198">
        <v>136</v>
      </c>
      <c r="G227" s="198">
        <v>12395</v>
      </c>
    </row>
    <row r="228" spans="1:7">
      <c r="A228" s="199">
        <v>216</v>
      </c>
      <c r="B228" s="200" t="s">
        <v>927</v>
      </c>
      <c r="C228" s="200" t="s">
        <v>982</v>
      </c>
      <c r="D228" s="201">
        <v>0</v>
      </c>
      <c r="E228" s="201">
        <v>0</v>
      </c>
      <c r="F228" s="201">
        <v>0</v>
      </c>
      <c r="G228" s="201">
        <v>8</v>
      </c>
    </row>
    <row r="229" spans="1:7">
      <c r="A229" s="196">
        <v>217</v>
      </c>
      <c r="B229" s="197" t="s">
        <v>662</v>
      </c>
      <c r="C229" s="197" t="s">
        <v>956</v>
      </c>
      <c r="D229" s="198">
        <v>275200000</v>
      </c>
      <c r="E229" s="198">
        <v>0</v>
      </c>
      <c r="F229" s="198">
        <v>0</v>
      </c>
      <c r="G229" s="198">
        <v>47</v>
      </c>
    </row>
    <row r="230" spans="1:7">
      <c r="A230" s="199">
        <v>218</v>
      </c>
      <c r="B230" s="200" t="s">
        <v>928</v>
      </c>
      <c r="C230" s="200" t="s">
        <v>966</v>
      </c>
      <c r="D230" s="201">
        <v>13158161310</v>
      </c>
      <c r="E230" s="201">
        <v>0</v>
      </c>
      <c r="F230" s="201">
        <v>3</v>
      </c>
      <c r="G230" s="201">
        <v>918</v>
      </c>
    </row>
    <row r="231" spans="1:7">
      <c r="A231" s="196">
        <v>219</v>
      </c>
      <c r="B231" s="197" t="s">
        <v>665</v>
      </c>
      <c r="C231" s="197" t="s">
        <v>982</v>
      </c>
      <c r="D231" s="198">
        <v>0</v>
      </c>
      <c r="E231" s="198">
        <v>0</v>
      </c>
      <c r="F231" s="198">
        <v>0</v>
      </c>
      <c r="G231" s="198">
        <v>19</v>
      </c>
    </row>
    <row r="232" spans="1:7">
      <c r="A232" s="199">
        <v>220</v>
      </c>
      <c r="B232" s="200" t="s">
        <v>929</v>
      </c>
      <c r="C232" s="200" t="s">
        <v>964</v>
      </c>
      <c r="D232" s="201">
        <v>13240160000</v>
      </c>
      <c r="E232" s="201">
        <v>0</v>
      </c>
      <c r="F232" s="201">
        <v>1</v>
      </c>
      <c r="G232" s="201">
        <v>751</v>
      </c>
    </row>
    <row r="233" spans="1:7">
      <c r="A233" s="196">
        <v>221</v>
      </c>
      <c r="B233" s="197" t="s">
        <v>670</v>
      </c>
      <c r="C233" s="197" t="s">
        <v>957</v>
      </c>
      <c r="D233" s="198">
        <v>0</v>
      </c>
      <c r="E233" s="198">
        <v>0</v>
      </c>
      <c r="F233" s="198">
        <v>0</v>
      </c>
      <c r="G233" s="198">
        <v>153</v>
      </c>
    </row>
    <row r="234" spans="1:7">
      <c r="A234" s="199">
        <v>222</v>
      </c>
      <c r="B234" s="200" t="s">
        <v>671</v>
      </c>
      <c r="C234" s="200" t="s">
        <v>957</v>
      </c>
      <c r="D234" s="201">
        <v>36440366367.349998</v>
      </c>
      <c r="E234" s="201">
        <v>0</v>
      </c>
      <c r="F234" s="201">
        <v>44</v>
      </c>
      <c r="G234" s="201">
        <v>1669</v>
      </c>
    </row>
    <row r="235" spans="1:7">
      <c r="A235" s="196">
        <v>223</v>
      </c>
      <c r="B235" s="197" t="s">
        <v>930</v>
      </c>
      <c r="C235" s="197" t="s">
        <v>982</v>
      </c>
      <c r="D235" s="198">
        <v>1661965000</v>
      </c>
      <c r="E235" s="198">
        <v>0</v>
      </c>
      <c r="F235" s="198">
        <v>1</v>
      </c>
      <c r="G235" s="198">
        <v>130</v>
      </c>
    </row>
    <row r="236" spans="1:7">
      <c r="A236" s="199">
        <v>224</v>
      </c>
      <c r="B236" s="200" t="s">
        <v>674</v>
      </c>
      <c r="C236" s="200" t="s">
        <v>958</v>
      </c>
      <c r="D236" s="201">
        <v>342071399</v>
      </c>
      <c r="E236" s="201">
        <v>0</v>
      </c>
      <c r="F236" s="201">
        <v>0</v>
      </c>
      <c r="G236" s="201">
        <v>470</v>
      </c>
    </row>
    <row r="237" spans="1:7">
      <c r="A237" s="196">
        <v>225</v>
      </c>
      <c r="B237" s="197" t="s">
        <v>675</v>
      </c>
      <c r="C237" s="197" t="s">
        <v>958</v>
      </c>
      <c r="D237" s="198">
        <v>17093730010.24</v>
      </c>
      <c r="E237" s="198">
        <v>0</v>
      </c>
      <c r="F237" s="198">
        <v>26</v>
      </c>
      <c r="G237" s="198">
        <v>1644</v>
      </c>
    </row>
    <row r="238" spans="1:7">
      <c r="A238" s="199">
        <v>226</v>
      </c>
      <c r="B238" s="200" t="s">
        <v>678</v>
      </c>
      <c r="C238" s="200" t="s">
        <v>958</v>
      </c>
      <c r="D238" s="201">
        <v>0</v>
      </c>
      <c r="E238" s="201">
        <v>0</v>
      </c>
      <c r="F238" s="201">
        <v>0</v>
      </c>
      <c r="G238" s="201">
        <v>59</v>
      </c>
    </row>
    <row r="239" spans="1:7">
      <c r="A239" s="196">
        <v>227</v>
      </c>
      <c r="B239" s="197" t="s">
        <v>931</v>
      </c>
      <c r="C239" s="197" t="s">
        <v>969</v>
      </c>
      <c r="D239" s="198">
        <v>3073450000</v>
      </c>
      <c r="E239" s="198">
        <v>0</v>
      </c>
      <c r="F239" s="198">
        <v>1</v>
      </c>
      <c r="G239" s="198">
        <v>1120</v>
      </c>
    </row>
    <row r="240" spans="1:7">
      <c r="A240" s="199">
        <v>228</v>
      </c>
      <c r="B240" s="200" t="s">
        <v>682</v>
      </c>
      <c r="C240" s="200" t="s">
        <v>971</v>
      </c>
      <c r="D240" s="201">
        <v>0</v>
      </c>
      <c r="E240" s="201">
        <v>0</v>
      </c>
      <c r="F240" s="201">
        <v>1</v>
      </c>
      <c r="G240" s="201">
        <v>2</v>
      </c>
    </row>
    <row r="241" spans="1:7">
      <c r="A241" s="196">
        <v>229</v>
      </c>
      <c r="B241" s="197" t="s">
        <v>932</v>
      </c>
      <c r="C241" s="197" t="s">
        <v>982</v>
      </c>
      <c r="D241" s="198">
        <v>0</v>
      </c>
      <c r="E241" s="198">
        <v>0</v>
      </c>
      <c r="F241" s="198">
        <v>0</v>
      </c>
      <c r="G241" s="198">
        <v>56</v>
      </c>
    </row>
    <row r="242" spans="1:7">
      <c r="A242" s="199">
        <v>230</v>
      </c>
      <c r="B242" s="200" t="s">
        <v>685</v>
      </c>
      <c r="C242" s="200" t="s">
        <v>977</v>
      </c>
      <c r="D242" s="201">
        <v>4000000000</v>
      </c>
      <c r="E242" s="201">
        <v>0</v>
      </c>
      <c r="F242" s="201">
        <v>0</v>
      </c>
      <c r="G242" s="201">
        <v>1</v>
      </c>
    </row>
    <row r="243" spans="1:7">
      <c r="A243" s="196">
        <v>231</v>
      </c>
      <c r="B243" s="197" t="s">
        <v>933</v>
      </c>
      <c r="C243" s="197" t="s">
        <v>979</v>
      </c>
      <c r="D243" s="198">
        <v>20250000000</v>
      </c>
      <c r="E243" s="198">
        <v>0</v>
      </c>
      <c r="F243" s="198">
        <v>0</v>
      </c>
      <c r="G243" s="198">
        <v>2</v>
      </c>
    </row>
    <row r="244" spans="1:7">
      <c r="A244" s="199">
        <v>232</v>
      </c>
      <c r="B244" s="200" t="s">
        <v>691</v>
      </c>
      <c r="C244" s="200" t="s">
        <v>959</v>
      </c>
      <c r="D244" s="201">
        <v>3325260000</v>
      </c>
      <c r="E244" s="201">
        <v>0</v>
      </c>
      <c r="F244" s="201">
        <v>17</v>
      </c>
      <c r="G244" s="201">
        <v>518</v>
      </c>
    </row>
    <row r="245" spans="1:7">
      <c r="A245" s="196">
        <v>233</v>
      </c>
      <c r="B245" s="197" t="s">
        <v>694</v>
      </c>
      <c r="C245" s="197" t="s">
        <v>959</v>
      </c>
      <c r="D245" s="198">
        <v>291300000</v>
      </c>
      <c r="E245" s="198">
        <v>0</v>
      </c>
      <c r="F245" s="198">
        <v>0</v>
      </c>
      <c r="G245" s="198">
        <v>766</v>
      </c>
    </row>
    <row r="246" spans="1:7">
      <c r="A246" s="199">
        <v>234</v>
      </c>
      <c r="B246" s="200" t="s">
        <v>695</v>
      </c>
      <c r="C246" s="200" t="s">
        <v>976</v>
      </c>
      <c r="D246" s="201">
        <v>0</v>
      </c>
      <c r="E246" s="201">
        <v>0</v>
      </c>
      <c r="F246" s="201">
        <v>0</v>
      </c>
      <c r="G246" s="201">
        <v>805</v>
      </c>
    </row>
    <row r="247" spans="1:7">
      <c r="A247" s="196">
        <v>235</v>
      </c>
      <c r="B247" s="197" t="s">
        <v>699</v>
      </c>
      <c r="C247" s="197" t="s">
        <v>958</v>
      </c>
      <c r="D247" s="198">
        <v>3500000</v>
      </c>
      <c r="E247" s="198">
        <v>0</v>
      </c>
      <c r="F247" s="198">
        <v>0</v>
      </c>
      <c r="G247" s="198">
        <v>1</v>
      </c>
    </row>
    <row r="248" spans="1:7">
      <c r="A248" s="199">
        <v>236</v>
      </c>
      <c r="B248" s="200" t="s">
        <v>700</v>
      </c>
      <c r="C248" s="200" t="s">
        <v>958</v>
      </c>
      <c r="D248" s="201">
        <v>0</v>
      </c>
      <c r="E248" s="201">
        <v>0</v>
      </c>
      <c r="F248" s="201">
        <v>0</v>
      </c>
      <c r="G248" s="201">
        <v>3</v>
      </c>
    </row>
    <row r="249" spans="1:7">
      <c r="A249" s="196">
        <v>237</v>
      </c>
      <c r="B249" s="197" t="s">
        <v>934</v>
      </c>
      <c r="C249" s="197" t="s">
        <v>953</v>
      </c>
      <c r="D249" s="198">
        <v>124754626660.56451</v>
      </c>
      <c r="E249" s="198">
        <v>226335</v>
      </c>
      <c r="F249" s="198">
        <v>60</v>
      </c>
      <c r="G249" s="198">
        <v>11797</v>
      </c>
    </row>
    <row r="250" spans="1:7">
      <c r="A250" s="439" t="s">
        <v>183</v>
      </c>
      <c r="B250" s="463"/>
      <c r="C250" s="440"/>
      <c r="D250" s="355">
        <v>18764513885722.59</v>
      </c>
      <c r="E250" s="355">
        <v>81023550.508691996</v>
      </c>
      <c r="F250" s="202">
        <v>7037</v>
      </c>
      <c r="G250" s="202">
        <v>14761070</v>
      </c>
    </row>
    <row r="251" spans="1:7">
      <c r="D251" s="204"/>
      <c r="E251" s="204"/>
      <c r="F251" s="204"/>
      <c r="G251" s="204"/>
    </row>
    <row r="252" spans="1:7">
      <c r="A252" s="3" t="s">
        <v>867</v>
      </c>
    </row>
    <row r="253" spans="1:7">
      <c r="A253" s="186" t="s">
        <v>868</v>
      </c>
    </row>
    <row r="254" spans="1:7">
      <c r="A254" s="3" t="s">
        <v>869</v>
      </c>
    </row>
    <row r="255" spans="1:7">
      <c r="A255" s="186" t="s">
        <v>870</v>
      </c>
    </row>
    <row r="257" spans="4:5">
      <c r="D257" s="205"/>
      <c r="E257" s="205"/>
    </row>
    <row r="258" spans="4:5">
      <c r="D258" s="204"/>
    </row>
    <row r="259" spans="4:5">
      <c r="D259" s="205"/>
      <c r="E259" s="205"/>
    </row>
    <row r="260" spans="4:5">
      <c r="D260" s="206"/>
    </row>
    <row r="262" spans="4:5">
      <c r="D262" s="205"/>
    </row>
    <row r="263" spans="4:5">
      <c r="D263" s="205"/>
    </row>
    <row r="264" spans="4:5">
      <c r="D264" s="205"/>
    </row>
  </sheetData>
  <mergeCells count="8">
    <mergeCell ref="A250:C250"/>
    <mergeCell ref="A6:G6"/>
    <mergeCell ref="A8:G8"/>
    <mergeCell ref="A11:A12"/>
    <mergeCell ref="B11:B12"/>
    <mergeCell ref="C11:C12"/>
    <mergeCell ref="D11:E11"/>
    <mergeCell ref="F11:G11"/>
  </mergeCells>
  <pageMargins left="0.7" right="0.7" top="0.75" bottom="0.75" header="0.3" footer="0.3"/>
  <pageSetup paperSize="9" scale="60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7"/>
  <sheetViews>
    <sheetView zoomScale="55" zoomScaleNormal="55" workbookViewId="0">
      <selection activeCell="L6" sqref="L6"/>
    </sheetView>
  </sheetViews>
  <sheetFormatPr defaultRowHeight="14.5"/>
  <cols>
    <col min="4" max="4" width="53.54296875" customWidth="1"/>
    <col min="9" max="9" width="20.453125" bestFit="1" customWidth="1"/>
  </cols>
  <sheetData>
    <row r="1" spans="1:18">
      <c r="A1" s="18" t="s">
        <v>935</v>
      </c>
      <c r="B1" s="16"/>
      <c r="C1" s="16"/>
      <c r="D1" s="16"/>
      <c r="E1" s="16"/>
      <c r="F1" s="133"/>
      <c r="G1" s="133"/>
      <c r="H1" s="132" t="s">
        <v>65</v>
      </c>
      <c r="I1" s="134" t="s">
        <v>66</v>
      </c>
      <c r="J1" s="207"/>
      <c r="K1" s="207"/>
      <c r="L1" s="207"/>
      <c r="M1" s="207"/>
      <c r="N1" s="207"/>
      <c r="O1" s="207"/>
      <c r="P1" s="207"/>
      <c r="Q1" s="207"/>
      <c r="R1" s="207"/>
    </row>
    <row r="2" spans="1:18">
      <c r="A2" s="183" t="s">
        <v>936</v>
      </c>
      <c r="B2" s="133"/>
      <c r="C2" s="133"/>
      <c r="D2" s="133"/>
      <c r="E2" s="133"/>
      <c r="F2" s="17"/>
      <c r="G2" s="17"/>
      <c r="H2" s="17" t="s">
        <v>68</v>
      </c>
      <c r="I2" s="311" t="s">
        <v>69</v>
      </c>
      <c r="J2" s="207"/>
      <c r="K2" s="207"/>
      <c r="L2" s="207"/>
      <c r="M2" s="207"/>
      <c r="N2" s="207"/>
      <c r="O2" s="207"/>
      <c r="P2" s="207"/>
      <c r="Q2" s="207"/>
      <c r="R2" s="207"/>
    </row>
    <row r="3" spans="1:18">
      <c r="A3" s="18"/>
      <c r="B3" s="190"/>
      <c r="C3" s="190"/>
      <c r="D3" s="29"/>
      <c r="E3" s="29"/>
      <c r="F3" s="29"/>
      <c r="G3" s="28"/>
      <c r="H3" s="28"/>
      <c r="I3" s="28"/>
      <c r="J3" s="208"/>
      <c r="K3" s="208"/>
      <c r="L3" s="208"/>
      <c r="M3" s="208"/>
      <c r="N3" s="208"/>
      <c r="O3" s="208"/>
      <c r="P3" s="208"/>
      <c r="Q3" s="208"/>
      <c r="R3" s="207"/>
    </row>
    <row r="4" spans="1:18">
      <c r="A4" s="456"/>
      <c r="B4" s="457"/>
      <c r="C4" s="209"/>
      <c r="D4" s="209"/>
      <c r="E4" s="457"/>
      <c r="F4" s="457"/>
      <c r="G4" s="209"/>
      <c r="H4" s="457"/>
      <c r="I4" s="457"/>
      <c r="J4" s="208"/>
      <c r="K4" s="208"/>
      <c r="L4" s="208"/>
      <c r="M4" s="208"/>
      <c r="N4" s="208"/>
      <c r="O4" s="208"/>
      <c r="P4" s="208"/>
      <c r="Q4" s="208"/>
      <c r="R4" s="207"/>
    </row>
    <row r="5" spans="1:18">
      <c r="A5" s="456"/>
      <c r="B5" s="457"/>
      <c r="C5" s="209"/>
      <c r="D5" s="209"/>
      <c r="E5" s="457"/>
      <c r="F5" s="457"/>
      <c r="G5" s="209"/>
      <c r="H5" s="457"/>
      <c r="I5" s="457"/>
      <c r="J5" s="208"/>
      <c r="K5" s="208"/>
      <c r="L5" s="208"/>
      <c r="M5" s="208"/>
      <c r="N5" s="208"/>
      <c r="O5" s="208"/>
      <c r="P5" s="208"/>
      <c r="Q5" s="208"/>
      <c r="R5" s="207"/>
    </row>
    <row r="6" spans="1:18" ht="28">
      <c r="A6" s="210" t="s">
        <v>937</v>
      </c>
      <c r="B6" s="211"/>
      <c r="C6" s="212"/>
      <c r="D6" s="212"/>
      <c r="E6" s="458"/>
      <c r="F6" s="458"/>
      <c r="G6" s="212"/>
      <c r="H6" s="458"/>
      <c r="I6" s="458"/>
      <c r="J6" s="213"/>
      <c r="K6" s="213"/>
      <c r="L6" s="213"/>
      <c r="M6" s="213"/>
      <c r="N6" s="213"/>
      <c r="O6" s="213"/>
      <c r="P6" s="213"/>
      <c r="Q6" s="213"/>
      <c r="R6" s="213"/>
    </row>
    <row r="7" spans="1:18" ht="28">
      <c r="A7" s="214"/>
      <c r="B7" s="455"/>
      <c r="C7" s="455"/>
      <c r="D7" s="215"/>
      <c r="E7" s="455"/>
      <c r="F7" s="455"/>
      <c r="G7" s="215"/>
      <c r="H7" s="455"/>
      <c r="I7" s="455"/>
      <c r="J7" s="216"/>
      <c r="K7" s="216"/>
      <c r="L7" s="216"/>
      <c r="M7" s="216"/>
      <c r="N7" s="216"/>
      <c r="O7" s="216"/>
      <c r="P7" s="216"/>
      <c r="Q7" s="216"/>
      <c r="R7" s="213"/>
    </row>
    <row r="8" spans="1:18" ht="21">
      <c r="A8" s="217" t="s">
        <v>140</v>
      </c>
      <c r="B8" s="218" t="s">
        <v>938</v>
      </c>
      <c r="C8" s="219" t="s">
        <v>939</v>
      </c>
      <c r="D8" s="215"/>
      <c r="E8" s="455"/>
      <c r="F8" s="455"/>
      <c r="G8" s="215"/>
      <c r="H8" s="455"/>
      <c r="I8" s="455"/>
      <c r="J8" s="216"/>
      <c r="K8" s="216"/>
      <c r="L8" s="216"/>
      <c r="M8" s="216"/>
      <c r="N8" s="216"/>
      <c r="O8" s="216"/>
      <c r="P8" s="216"/>
      <c r="Q8" s="216"/>
      <c r="R8" s="208"/>
    </row>
    <row r="9" spans="1:18" ht="21">
      <c r="A9" s="217" t="s">
        <v>141</v>
      </c>
      <c r="B9" s="218" t="s">
        <v>938</v>
      </c>
      <c r="C9" s="219" t="s">
        <v>940</v>
      </c>
      <c r="D9" s="215"/>
      <c r="E9" s="455"/>
      <c r="F9" s="455"/>
      <c r="G9" s="215"/>
      <c r="H9" s="455"/>
      <c r="I9" s="455"/>
      <c r="J9" s="216"/>
      <c r="K9" s="216"/>
      <c r="L9" s="216"/>
      <c r="M9" s="216"/>
      <c r="N9" s="216"/>
      <c r="O9" s="216"/>
      <c r="P9" s="216"/>
      <c r="Q9" s="216"/>
      <c r="R9" s="208"/>
    </row>
    <row r="10" spans="1:18" ht="21">
      <c r="A10" s="217" t="s">
        <v>142</v>
      </c>
      <c r="B10" s="218" t="s">
        <v>938</v>
      </c>
      <c r="C10" s="219" t="s">
        <v>941</v>
      </c>
      <c r="D10" s="215"/>
      <c r="E10" s="455"/>
      <c r="F10" s="455"/>
      <c r="G10" s="215"/>
      <c r="H10" s="455"/>
      <c r="I10" s="455"/>
      <c r="J10" s="216"/>
      <c r="K10" s="216"/>
      <c r="L10" s="216"/>
      <c r="M10" s="216"/>
      <c r="N10" s="216"/>
      <c r="O10" s="216"/>
      <c r="P10" s="216"/>
      <c r="Q10" s="216"/>
      <c r="R10" s="208"/>
    </row>
    <row r="11" spans="1:18" ht="21">
      <c r="A11" s="217" t="s">
        <v>143</v>
      </c>
      <c r="B11" s="218" t="s">
        <v>938</v>
      </c>
      <c r="C11" s="219" t="s">
        <v>942</v>
      </c>
      <c r="D11" s="220"/>
      <c r="E11" s="459"/>
      <c r="F11" s="459"/>
      <c r="G11" s="220"/>
      <c r="H11" s="459"/>
      <c r="I11" s="459"/>
      <c r="J11" s="221"/>
      <c r="K11" s="221"/>
      <c r="L11" s="221"/>
      <c r="M11" s="221"/>
      <c r="N11" s="221"/>
      <c r="O11" s="221"/>
      <c r="P11" s="221"/>
      <c r="Q11" s="221"/>
      <c r="R11" s="208"/>
    </row>
    <row r="12" spans="1:18" ht="21">
      <c r="A12" s="217" t="s">
        <v>144</v>
      </c>
      <c r="B12" s="218" t="s">
        <v>938</v>
      </c>
      <c r="C12" s="219" t="s">
        <v>943</v>
      </c>
      <c r="D12" s="220"/>
      <c r="E12" s="459"/>
      <c r="F12" s="459"/>
      <c r="G12" s="220"/>
      <c r="H12" s="459"/>
      <c r="I12" s="459"/>
      <c r="J12" s="221"/>
      <c r="K12" s="221"/>
      <c r="L12" s="221"/>
      <c r="M12" s="221"/>
      <c r="N12" s="221"/>
      <c r="O12" s="221"/>
      <c r="P12" s="221"/>
      <c r="Q12" s="221"/>
      <c r="R12" s="208"/>
    </row>
    <row r="13" spans="1:18" ht="21">
      <c r="A13" s="217" t="s">
        <v>145</v>
      </c>
      <c r="B13" s="218" t="s">
        <v>938</v>
      </c>
      <c r="C13" s="219" t="s">
        <v>944</v>
      </c>
      <c r="D13" s="220"/>
      <c r="E13" s="459"/>
      <c r="F13" s="459"/>
      <c r="G13" s="220"/>
      <c r="H13" s="459"/>
      <c r="I13" s="459"/>
      <c r="J13" s="221"/>
      <c r="K13" s="221"/>
      <c r="L13" s="221"/>
      <c r="M13" s="221"/>
      <c r="N13" s="221"/>
      <c r="O13" s="221"/>
      <c r="P13" s="221"/>
      <c r="Q13" s="221"/>
      <c r="R13" s="208"/>
    </row>
    <row r="14" spans="1:18" ht="21">
      <c r="A14" s="217" t="s">
        <v>146</v>
      </c>
      <c r="B14" s="218" t="s">
        <v>938</v>
      </c>
      <c r="C14" s="219" t="s">
        <v>945</v>
      </c>
      <c r="D14" s="220"/>
      <c r="E14" s="459"/>
      <c r="F14" s="459"/>
      <c r="G14" s="220"/>
      <c r="H14" s="459"/>
      <c r="I14" s="459"/>
      <c r="J14" s="221"/>
      <c r="K14" s="221"/>
      <c r="L14" s="221"/>
      <c r="M14" s="221"/>
      <c r="N14" s="221"/>
      <c r="O14" s="221"/>
      <c r="P14" s="221"/>
      <c r="Q14" s="221"/>
      <c r="R14" s="208"/>
    </row>
    <row r="15" spans="1:18" ht="21">
      <c r="A15" s="217" t="s">
        <v>147</v>
      </c>
      <c r="B15" s="218" t="s">
        <v>938</v>
      </c>
      <c r="C15" s="219" t="s">
        <v>946</v>
      </c>
      <c r="D15" s="215"/>
      <c r="E15" s="455"/>
      <c r="F15" s="455"/>
      <c r="G15" s="215"/>
      <c r="H15" s="455"/>
      <c r="I15" s="455"/>
      <c r="J15" s="216"/>
      <c r="K15" s="216"/>
      <c r="L15" s="216"/>
      <c r="M15" s="216"/>
      <c r="N15" s="216"/>
      <c r="O15" s="216"/>
      <c r="P15" s="216"/>
      <c r="Q15" s="216"/>
      <c r="R15" s="208"/>
    </row>
    <row r="16" spans="1:18" ht="21">
      <c r="A16" s="217" t="s">
        <v>148</v>
      </c>
      <c r="B16" s="218" t="s">
        <v>938</v>
      </c>
      <c r="C16" s="219" t="s">
        <v>947</v>
      </c>
      <c r="D16" s="220"/>
      <c r="E16" s="220"/>
      <c r="F16" s="220"/>
      <c r="G16" s="220"/>
      <c r="H16" s="459"/>
      <c r="I16" s="459"/>
      <c r="J16" s="221"/>
      <c r="K16" s="221"/>
      <c r="L16" s="221"/>
      <c r="M16" s="221"/>
      <c r="N16" s="221"/>
      <c r="O16" s="221"/>
      <c r="P16" s="221"/>
      <c r="Q16" s="221"/>
      <c r="R16" s="208"/>
    </row>
    <row r="17" spans="1:18" ht="18.5">
      <c r="A17" s="222"/>
      <c r="B17" s="223"/>
      <c r="C17" s="220"/>
      <c r="D17" s="220"/>
      <c r="E17" s="459"/>
      <c r="F17" s="459"/>
      <c r="G17" s="220"/>
      <c r="H17" s="459"/>
      <c r="I17" s="459"/>
      <c r="J17" s="221"/>
      <c r="K17" s="221"/>
      <c r="L17" s="221"/>
      <c r="M17" s="221"/>
      <c r="N17" s="221"/>
      <c r="O17" s="221"/>
      <c r="P17" s="221"/>
      <c r="Q17" s="221"/>
      <c r="R17" s="208"/>
    </row>
    <row r="18" spans="1:18" ht="21">
      <c r="A18" s="214"/>
      <c r="B18" s="455"/>
      <c r="C18" s="455"/>
      <c r="D18" s="215"/>
      <c r="E18" s="455"/>
      <c r="F18" s="455"/>
      <c r="G18" s="215"/>
      <c r="H18" s="455"/>
      <c r="I18" s="455"/>
      <c r="J18" s="216"/>
      <c r="K18" s="216"/>
      <c r="L18" s="216"/>
      <c r="M18" s="216"/>
      <c r="N18" s="216"/>
      <c r="O18" s="216"/>
      <c r="P18" s="216"/>
      <c r="Q18" s="216"/>
      <c r="R18" s="208"/>
    </row>
    <row r="19" spans="1:18" ht="18.5">
      <c r="A19" s="222"/>
      <c r="B19" s="223"/>
      <c r="C19" s="220"/>
      <c r="D19" s="220"/>
      <c r="E19" s="459"/>
      <c r="F19" s="459"/>
      <c r="G19" s="220"/>
      <c r="H19" s="459"/>
      <c r="I19" s="459"/>
      <c r="J19" s="221"/>
      <c r="K19" s="221"/>
      <c r="L19" s="221"/>
      <c r="M19" s="221"/>
      <c r="N19" s="221"/>
      <c r="O19" s="221"/>
      <c r="P19" s="221"/>
      <c r="Q19" s="221"/>
      <c r="R19" s="208"/>
    </row>
    <row r="20" spans="1:18" ht="18.5">
      <c r="A20" s="222"/>
      <c r="B20" s="223"/>
      <c r="C20" s="220"/>
      <c r="D20" s="220"/>
      <c r="E20" s="459"/>
      <c r="F20" s="459"/>
      <c r="G20" s="220"/>
      <c r="H20" s="459"/>
      <c r="I20" s="459"/>
      <c r="J20" s="221"/>
      <c r="K20" s="221"/>
      <c r="L20" s="221"/>
      <c r="M20" s="221"/>
      <c r="N20" s="221"/>
      <c r="O20" s="221"/>
      <c r="P20" s="221"/>
      <c r="Q20" s="221"/>
      <c r="R20" s="208"/>
    </row>
    <row r="21" spans="1:18" ht="21">
      <c r="A21" s="214"/>
      <c r="B21" s="460"/>
      <c r="C21" s="460"/>
      <c r="D21" s="220"/>
      <c r="E21" s="459"/>
      <c r="F21" s="459"/>
      <c r="G21" s="220"/>
      <c r="H21" s="459"/>
      <c r="I21" s="459"/>
      <c r="J21" s="221"/>
      <c r="K21" s="221"/>
      <c r="L21" s="221"/>
      <c r="M21" s="221"/>
      <c r="N21" s="221"/>
      <c r="O21" s="221"/>
      <c r="P21" s="221"/>
      <c r="Q21" s="221"/>
      <c r="R21" s="208"/>
    </row>
    <row r="22" spans="1:18" ht="18.5">
      <c r="A22" s="222"/>
      <c r="B22" s="223"/>
      <c r="C22" s="220"/>
      <c r="D22" s="220"/>
      <c r="E22" s="459"/>
      <c r="F22" s="459"/>
      <c r="G22" s="220"/>
      <c r="H22" s="459"/>
      <c r="I22" s="459"/>
      <c r="J22" s="221"/>
      <c r="K22" s="221"/>
      <c r="L22" s="221"/>
      <c r="M22" s="221"/>
      <c r="N22" s="221"/>
      <c r="O22" s="221"/>
      <c r="P22" s="221"/>
      <c r="Q22" s="221"/>
      <c r="R22" s="208"/>
    </row>
    <row r="23" spans="1:18" ht="18.5">
      <c r="A23" s="222"/>
      <c r="B23" s="223"/>
      <c r="C23" s="220"/>
      <c r="D23" s="220"/>
      <c r="E23" s="459"/>
      <c r="F23" s="459"/>
      <c r="G23" s="220"/>
      <c r="H23" s="459"/>
      <c r="I23" s="459"/>
      <c r="J23" s="221"/>
      <c r="K23" s="221"/>
      <c r="L23" s="221"/>
      <c r="M23" s="221"/>
      <c r="N23" s="221"/>
      <c r="O23" s="221"/>
      <c r="P23" s="221"/>
      <c r="Q23" s="221"/>
      <c r="R23" s="208"/>
    </row>
    <row r="24" spans="1:18" ht="18.5">
      <c r="A24" s="222"/>
      <c r="B24" s="223"/>
      <c r="C24" s="220"/>
      <c r="D24" s="220"/>
      <c r="E24" s="459"/>
      <c r="F24" s="459"/>
      <c r="G24" s="220"/>
      <c r="H24" s="459"/>
      <c r="I24" s="459"/>
      <c r="J24" s="221"/>
      <c r="K24" s="221"/>
      <c r="L24" s="221"/>
      <c r="M24" s="221"/>
      <c r="N24" s="221"/>
      <c r="O24" s="221"/>
      <c r="P24" s="221"/>
      <c r="Q24" s="221"/>
      <c r="R24" s="208"/>
    </row>
    <row r="25" spans="1:18">
      <c r="A25" s="224"/>
      <c r="B25" s="225"/>
      <c r="C25" s="209"/>
      <c r="D25" s="209"/>
      <c r="E25" s="457"/>
      <c r="F25" s="457"/>
      <c r="G25" s="209"/>
      <c r="H25" s="457"/>
      <c r="I25" s="457"/>
      <c r="J25" s="208"/>
      <c r="K25" s="208"/>
      <c r="L25" s="208"/>
      <c r="M25" s="208"/>
      <c r="N25" s="208"/>
      <c r="O25" s="208"/>
      <c r="P25" s="208"/>
      <c r="Q25" s="208"/>
      <c r="R25" s="208"/>
    </row>
    <row r="26" spans="1:18">
      <c r="A26" s="226"/>
      <c r="B26" s="227"/>
      <c r="C26" s="228"/>
      <c r="D26" s="228"/>
      <c r="E26" s="461"/>
      <c r="F26" s="461"/>
      <c r="G26" s="228"/>
      <c r="H26" s="461"/>
      <c r="I26" s="461"/>
      <c r="J26" s="208"/>
      <c r="K26" s="208"/>
      <c r="L26" s="208"/>
      <c r="M26" s="208"/>
      <c r="N26" s="208"/>
      <c r="O26" s="208"/>
      <c r="P26" s="208"/>
      <c r="Q26" s="208"/>
      <c r="R26" s="208"/>
    </row>
    <row r="27" spans="1:18">
      <c r="A27" s="462"/>
      <c r="B27" s="462"/>
      <c r="C27" s="208"/>
      <c r="D27" s="208"/>
      <c r="E27" s="462"/>
      <c r="F27" s="462"/>
      <c r="G27" s="208"/>
      <c r="H27" s="462"/>
      <c r="I27" s="462"/>
      <c r="J27" s="208"/>
      <c r="K27" s="208"/>
      <c r="L27" s="208"/>
      <c r="M27" s="208"/>
      <c r="N27" s="208"/>
      <c r="O27" s="208"/>
      <c r="P27" s="208"/>
      <c r="Q27" s="208"/>
      <c r="R27" s="208"/>
    </row>
  </sheetData>
  <mergeCells count="53">
    <mergeCell ref="E25:F25"/>
    <mergeCell ref="H25:I25"/>
    <mergeCell ref="E26:F26"/>
    <mergeCell ref="H26:I26"/>
    <mergeCell ref="A27:B27"/>
    <mergeCell ref="E27:F27"/>
    <mergeCell ref="H27:I27"/>
    <mergeCell ref="E22:F22"/>
    <mergeCell ref="H22:I22"/>
    <mergeCell ref="E23:F23"/>
    <mergeCell ref="H23:I23"/>
    <mergeCell ref="E24:F24"/>
    <mergeCell ref="H24:I24"/>
    <mergeCell ref="E19:F19"/>
    <mergeCell ref="H19:I19"/>
    <mergeCell ref="E20:F20"/>
    <mergeCell ref="H20:I20"/>
    <mergeCell ref="B21:C21"/>
    <mergeCell ref="E21:F21"/>
    <mergeCell ref="H21:I21"/>
    <mergeCell ref="B18:C18"/>
    <mergeCell ref="E18:F18"/>
    <mergeCell ref="H18:I18"/>
    <mergeCell ref="E12:F12"/>
    <mergeCell ref="H12:I12"/>
    <mergeCell ref="E13:F13"/>
    <mergeCell ref="H13:I13"/>
    <mergeCell ref="E14:F14"/>
    <mergeCell ref="H14:I14"/>
    <mergeCell ref="E15:F15"/>
    <mergeCell ref="H15:I15"/>
    <mergeCell ref="H16:I16"/>
    <mergeCell ref="E17:F17"/>
    <mergeCell ref="H17:I17"/>
    <mergeCell ref="E9:F9"/>
    <mergeCell ref="H9:I9"/>
    <mergeCell ref="E10:F10"/>
    <mergeCell ref="H10:I10"/>
    <mergeCell ref="E11:F11"/>
    <mergeCell ref="H11:I11"/>
    <mergeCell ref="E8:F8"/>
    <mergeCell ref="H8:I8"/>
    <mergeCell ref="A4:B4"/>
    <mergeCell ref="E4:F4"/>
    <mergeCell ref="H4:I4"/>
    <mergeCell ref="A5:B5"/>
    <mergeCell ref="E5:F5"/>
    <mergeCell ref="H5:I5"/>
    <mergeCell ref="E6:F6"/>
    <mergeCell ref="H6:I6"/>
    <mergeCell ref="B7:C7"/>
    <mergeCell ref="E7:F7"/>
    <mergeCell ref="H7:I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Y29"/>
  <sheetViews>
    <sheetView showGridLines="0" zoomScale="25" zoomScaleNormal="25" workbookViewId="0">
      <selection activeCell="A2" sqref="A2:Q3"/>
    </sheetView>
  </sheetViews>
  <sheetFormatPr defaultColWidth="9.1796875" defaultRowHeight="14.5"/>
  <cols>
    <col min="1" max="1" width="5.54296875" style="1" customWidth="1"/>
    <col min="2" max="2" width="3.54296875" style="1" customWidth="1"/>
    <col min="3" max="16" width="9.453125" style="48"/>
    <col min="17" max="17" width="26.54296875" style="48" customWidth="1"/>
    <col min="18" max="16384" width="9.1796875" style="48"/>
  </cols>
  <sheetData>
    <row r="1" spans="1:25" ht="10.4" customHeight="1">
      <c r="A1" s="373"/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5"/>
    </row>
    <row r="2" spans="1:25" s="69" customFormat="1" ht="35.5">
      <c r="A2" s="376" t="s">
        <v>16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8"/>
      <c r="R2" s="67"/>
      <c r="S2" s="67"/>
      <c r="T2" s="67"/>
      <c r="U2" s="67"/>
      <c r="V2" s="67"/>
      <c r="W2" s="67"/>
      <c r="X2" s="67"/>
      <c r="Y2" s="67"/>
    </row>
    <row r="3" spans="1:25" ht="24.65" customHeight="1">
      <c r="A3" s="373" t="s">
        <v>17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5"/>
      <c r="R3" s="67"/>
      <c r="S3" s="67"/>
      <c r="T3" s="67"/>
      <c r="U3" s="67"/>
      <c r="V3" s="67"/>
      <c r="W3" s="67"/>
      <c r="X3" s="67"/>
      <c r="Y3" s="67"/>
    </row>
    <row r="4" spans="1:25" ht="24.65" customHeight="1">
      <c r="A4" s="82"/>
      <c r="B4" s="173"/>
      <c r="C4" s="173"/>
      <c r="D4" s="173"/>
      <c r="E4" s="173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83"/>
    </row>
    <row r="5" spans="1:25">
      <c r="A5" s="10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44"/>
    </row>
    <row r="6" spans="1:25">
      <c r="A6" s="10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44"/>
    </row>
    <row r="7" spans="1:25">
      <c r="A7" s="10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44"/>
    </row>
    <row r="8" spans="1:25" s="6" customFormat="1" ht="35.25" customHeight="1">
      <c r="A8" s="13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14"/>
    </row>
    <row r="9" spans="1:25" s="72" customFormat="1" ht="20.25" customHeight="1">
      <c r="A9" s="84"/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85"/>
    </row>
    <row r="10" spans="1:25" s="72" customFormat="1" ht="25" customHeight="1">
      <c r="A10" s="86"/>
      <c r="B10" s="171"/>
      <c r="C10" s="170"/>
      <c r="D10" s="170"/>
      <c r="E10" s="170"/>
      <c r="F10" s="170"/>
      <c r="G10" s="170"/>
      <c r="H10" s="170"/>
      <c r="I10" s="170"/>
      <c r="J10" s="170"/>
      <c r="K10" s="170"/>
      <c r="L10" s="170"/>
      <c r="M10" s="170"/>
      <c r="N10" s="170"/>
      <c r="O10" s="170"/>
      <c r="P10" s="170"/>
      <c r="Q10" s="85"/>
    </row>
    <row r="11" spans="1:25" s="72" customFormat="1" ht="25" customHeight="1">
      <c r="A11" s="84"/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85"/>
    </row>
    <row r="12" spans="1:25" s="72" customFormat="1" ht="25" customHeight="1">
      <c r="A12" s="84"/>
      <c r="B12" s="170"/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85"/>
    </row>
    <row r="13" spans="1:25" s="68" customFormat="1" ht="22" customHeight="1">
      <c r="A13" s="87"/>
      <c r="B13" s="164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5"/>
      <c r="Q13" s="88"/>
    </row>
    <row r="14" spans="1:25" s="68" customFormat="1" ht="22" customHeight="1">
      <c r="A14" s="87"/>
      <c r="B14" s="164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  <c r="Q14" s="88"/>
    </row>
    <row r="15" spans="1:25" s="68" customFormat="1" ht="22" customHeight="1">
      <c r="A15" s="87"/>
      <c r="B15" s="164"/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88"/>
    </row>
    <row r="16" spans="1:25" s="68" customFormat="1" ht="22" customHeight="1">
      <c r="A16" s="87"/>
      <c r="B16" s="164"/>
      <c r="C16" s="165"/>
      <c r="D16" s="165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88"/>
    </row>
    <row r="17" spans="1:17" s="72" customFormat="1" ht="25" customHeight="1">
      <c r="A17" s="84"/>
      <c r="B17" s="170"/>
      <c r="C17" s="170"/>
      <c r="D17" s="170"/>
      <c r="E17" s="170"/>
      <c r="F17" s="170"/>
      <c r="G17" s="170"/>
      <c r="H17" s="170"/>
      <c r="I17" s="170"/>
      <c r="J17" s="170"/>
      <c r="K17" s="170"/>
      <c r="L17" s="170"/>
      <c r="M17" s="170"/>
      <c r="N17" s="170"/>
      <c r="O17" s="170"/>
      <c r="P17" s="170"/>
      <c r="Q17" s="85"/>
    </row>
    <row r="18" spans="1:17" s="68" customFormat="1" ht="22" customHeight="1">
      <c r="A18" s="87"/>
      <c r="B18" s="164"/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88"/>
    </row>
    <row r="19" spans="1:17" s="68" customFormat="1" ht="22" customHeight="1">
      <c r="A19" s="87"/>
      <c r="B19" s="164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88"/>
    </row>
    <row r="20" spans="1:17" s="72" customFormat="1" ht="25" customHeight="1">
      <c r="A20" s="84"/>
      <c r="B20" s="170"/>
      <c r="C20" s="170"/>
      <c r="D20" s="170"/>
      <c r="E20" s="170"/>
      <c r="F20" s="170"/>
      <c r="G20" s="170"/>
      <c r="H20" s="170"/>
      <c r="I20" s="170"/>
      <c r="J20" s="170"/>
      <c r="K20" s="170"/>
      <c r="L20" s="170"/>
      <c r="M20" s="170"/>
      <c r="N20" s="170"/>
      <c r="O20" s="170"/>
      <c r="P20" s="170"/>
      <c r="Q20" s="85"/>
    </row>
    <row r="21" spans="1:17" s="68" customFormat="1" ht="22" customHeight="1">
      <c r="A21" s="87"/>
      <c r="B21" s="164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88"/>
    </row>
    <row r="22" spans="1:17" s="68" customFormat="1" ht="22" customHeight="1">
      <c r="A22" s="87"/>
      <c r="B22" s="164"/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88"/>
    </row>
    <row r="23" spans="1:17" s="68" customFormat="1" ht="18" customHeight="1">
      <c r="A23" s="87"/>
      <c r="B23" s="164"/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88"/>
    </row>
    <row r="24" spans="1:17" s="68" customFormat="1" ht="18" customHeight="1">
      <c r="A24" s="87"/>
      <c r="B24" s="164"/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88"/>
    </row>
    <row r="25" spans="1:17" s="68" customFormat="1" ht="18" customHeight="1">
      <c r="A25" s="87"/>
      <c r="B25" s="164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88"/>
    </row>
    <row r="26" spans="1:17" s="68" customFormat="1" ht="18" customHeight="1">
      <c r="A26" s="87"/>
      <c r="B26" s="164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88"/>
    </row>
    <row r="27" spans="1:17" ht="18" customHeight="1">
      <c r="A27" s="49"/>
      <c r="B27" s="5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44"/>
    </row>
    <row r="28" spans="1:17" ht="20.25" customHeight="1">
      <c r="A28" s="379"/>
      <c r="B28" s="381"/>
      <c r="C28" s="381"/>
      <c r="D28" s="381"/>
      <c r="E28" s="381"/>
      <c r="F28" s="381"/>
      <c r="G28" s="381"/>
      <c r="H28" s="381"/>
      <c r="I28" s="381"/>
      <c r="J28" s="381"/>
      <c r="K28" s="381"/>
      <c r="L28" s="381"/>
      <c r="M28" s="383" t="s">
        <v>18</v>
      </c>
      <c r="N28" s="384"/>
      <c r="O28" s="384"/>
      <c r="P28" s="384"/>
      <c r="Q28" s="385"/>
    </row>
    <row r="29" spans="1:17">
      <c r="A29" s="380"/>
      <c r="B29" s="382"/>
      <c r="C29" s="382"/>
      <c r="D29" s="382"/>
      <c r="E29" s="382"/>
      <c r="F29" s="382"/>
      <c r="G29" s="382"/>
      <c r="H29" s="382"/>
      <c r="I29" s="382"/>
      <c r="J29" s="382"/>
      <c r="K29" s="382"/>
      <c r="L29" s="382"/>
      <c r="M29" s="386"/>
      <c r="N29" s="386"/>
      <c r="O29" s="386"/>
      <c r="P29" s="386"/>
      <c r="Q29" s="387"/>
    </row>
  </sheetData>
  <mergeCells count="6">
    <mergeCell ref="A1:Q1"/>
    <mergeCell ref="A2:Q2"/>
    <mergeCell ref="A3:Q3"/>
    <mergeCell ref="A28:A29"/>
    <mergeCell ref="B28:L29"/>
    <mergeCell ref="M28:Q29"/>
  </mergeCells>
  <pageMargins left="0.7" right="0.7" top="0.75" bottom="0.75" header="0.3" footer="0.3"/>
  <pageSetup paperSize="9" scale="8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Y43"/>
  <sheetViews>
    <sheetView showGridLines="0" view="pageBreakPreview" topLeftCell="A2" zoomScale="62" zoomScaleNormal="100" zoomScaleSheetLayoutView="62" workbookViewId="0">
      <selection activeCell="I32" sqref="I32"/>
    </sheetView>
  </sheetViews>
  <sheetFormatPr defaultColWidth="9.1796875" defaultRowHeight="14.5"/>
  <cols>
    <col min="1" max="1" width="5.54296875" style="1" customWidth="1"/>
    <col min="2" max="2" width="6.453125" style="1" customWidth="1"/>
    <col min="3" max="16" width="9.453125" style="48"/>
    <col min="17" max="17" width="48.1796875" style="48" customWidth="1"/>
    <col min="18" max="16384" width="9.1796875" style="48"/>
  </cols>
  <sheetData>
    <row r="1" spans="1:25" ht="0.65" customHeight="1">
      <c r="A1" s="79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1"/>
    </row>
    <row r="2" spans="1:25" s="69" customFormat="1" ht="35.5">
      <c r="A2" s="376" t="s">
        <v>16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8"/>
      <c r="R2" s="67"/>
      <c r="S2" s="67"/>
      <c r="T2" s="67"/>
      <c r="U2" s="67"/>
      <c r="V2" s="67"/>
      <c r="W2" s="67"/>
      <c r="X2" s="67"/>
      <c r="Y2" s="67"/>
    </row>
    <row r="3" spans="1:25" ht="34.75" customHeight="1">
      <c r="A3" s="373" t="s">
        <v>17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5"/>
      <c r="R3" s="67"/>
      <c r="S3" s="67"/>
      <c r="T3" s="67"/>
      <c r="U3" s="67"/>
      <c r="V3" s="67"/>
      <c r="W3" s="67"/>
      <c r="X3" s="67"/>
      <c r="Y3" s="67"/>
    </row>
    <row r="4" spans="1:25">
      <c r="A4" s="82"/>
      <c r="B4" s="173"/>
      <c r="C4" s="173"/>
      <c r="D4" s="173"/>
      <c r="E4" s="173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83"/>
    </row>
    <row r="5" spans="1:25">
      <c r="A5" s="10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44"/>
    </row>
    <row r="6" spans="1:25">
      <c r="A6" s="10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44"/>
    </row>
    <row r="7" spans="1:25">
      <c r="A7" s="10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44"/>
    </row>
    <row r="8" spans="1:25" s="6" customFormat="1" ht="35.25" customHeight="1">
      <c r="A8" s="13" t="s">
        <v>19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14"/>
    </row>
    <row r="9" spans="1:25" s="72" customFormat="1" ht="20.25" customHeight="1">
      <c r="A9" s="84"/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85"/>
    </row>
    <row r="10" spans="1:25" s="72" customFormat="1" ht="25" customHeight="1">
      <c r="A10" s="84" t="s">
        <v>20</v>
      </c>
      <c r="B10" s="171" t="s">
        <v>21</v>
      </c>
      <c r="C10" s="170"/>
      <c r="D10" s="170"/>
      <c r="E10" s="170"/>
      <c r="F10" s="170"/>
      <c r="G10" s="170"/>
      <c r="H10" s="170"/>
      <c r="I10" s="170"/>
      <c r="J10" s="170"/>
      <c r="K10" s="170"/>
      <c r="L10" s="170"/>
      <c r="M10" s="172"/>
      <c r="N10" s="170"/>
      <c r="O10" s="170"/>
      <c r="P10" s="170"/>
      <c r="Q10" s="85"/>
    </row>
    <row r="11" spans="1:25" s="72" customFormat="1" ht="25" customHeight="1">
      <c r="A11" s="84" t="s">
        <v>22</v>
      </c>
      <c r="B11" s="170" t="s">
        <v>23</v>
      </c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85"/>
    </row>
    <row r="12" spans="1:25" s="72" customFormat="1" ht="25" customHeight="1">
      <c r="A12" s="84" t="s">
        <v>24</v>
      </c>
      <c r="B12" s="170" t="s">
        <v>25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85"/>
    </row>
    <row r="13" spans="1:25" s="68" customFormat="1" ht="22" customHeight="1">
      <c r="A13" s="87"/>
      <c r="B13" s="164" t="s">
        <v>26</v>
      </c>
      <c r="C13" s="165" t="s">
        <v>27</v>
      </c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5"/>
      <c r="Q13" s="88"/>
    </row>
    <row r="14" spans="1:25" s="68" customFormat="1" ht="22" customHeight="1">
      <c r="A14" s="87"/>
      <c r="B14" s="164" t="s">
        <v>28</v>
      </c>
      <c r="C14" s="165" t="s">
        <v>29</v>
      </c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  <c r="Q14" s="88"/>
    </row>
    <row r="15" spans="1:25" s="68" customFormat="1" ht="6" customHeight="1">
      <c r="A15" s="87"/>
      <c r="B15" s="164"/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88"/>
    </row>
    <row r="16" spans="1:25" s="68" customFormat="1" ht="19.5" customHeight="1">
      <c r="A16" s="87"/>
      <c r="B16" s="164" t="s">
        <v>30</v>
      </c>
      <c r="C16" s="165" t="s">
        <v>31</v>
      </c>
      <c r="D16" s="165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88"/>
    </row>
    <row r="17" spans="1:17" s="68" customFormat="1" ht="22" customHeight="1">
      <c r="A17" s="87"/>
      <c r="B17" s="164" t="s">
        <v>32</v>
      </c>
      <c r="C17" s="165" t="s">
        <v>33</v>
      </c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88"/>
    </row>
    <row r="18" spans="1:17" s="68" customFormat="1" ht="7.5" customHeight="1">
      <c r="A18" s="87"/>
      <c r="B18" s="164"/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88"/>
    </row>
    <row r="19" spans="1:17" s="68" customFormat="1" ht="19.5" customHeight="1">
      <c r="A19" s="87"/>
      <c r="B19" s="164" t="s">
        <v>34</v>
      </c>
      <c r="C19" s="165" t="s">
        <v>35</v>
      </c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88"/>
    </row>
    <row r="20" spans="1:17" s="68" customFormat="1" ht="22" customHeight="1">
      <c r="A20" s="87"/>
      <c r="B20" s="164" t="s">
        <v>36</v>
      </c>
      <c r="C20" s="165" t="s">
        <v>37</v>
      </c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88"/>
    </row>
    <row r="21" spans="1:17" s="68" customFormat="1" ht="6" customHeight="1">
      <c r="A21" s="87"/>
      <c r="B21" s="164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88"/>
    </row>
    <row r="22" spans="1:17" s="68" customFormat="1" ht="19.5" customHeight="1">
      <c r="A22" s="87"/>
      <c r="B22" s="164" t="s">
        <v>38</v>
      </c>
      <c r="C22" s="165" t="s">
        <v>39</v>
      </c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88"/>
    </row>
    <row r="23" spans="1:17" s="68" customFormat="1" ht="22" customHeight="1">
      <c r="A23" s="87"/>
      <c r="B23" s="164" t="s">
        <v>40</v>
      </c>
      <c r="C23" s="165" t="s">
        <v>41</v>
      </c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88"/>
    </row>
    <row r="24" spans="1:17" s="68" customFormat="1" ht="5.25" customHeight="1">
      <c r="A24" s="87"/>
      <c r="B24" s="164"/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88"/>
    </row>
    <row r="25" spans="1:17" s="68" customFormat="1" ht="19.5" customHeight="1">
      <c r="A25" s="87"/>
      <c r="B25" s="164" t="s">
        <v>42</v>
      </c>
      <c r="C25" s="165" t="s">
        <v>43</v>
      </c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88"/>
    </row>
    <row r="26" spans="1:17" s="68" customFormat="1" ht="22" customHeight="1">
      <c r="A26" s="87"/>
      <c r="B26" s="164" t="s">
        <v>44</v>
      </c>
      <c r="C26" s="165" t="s">
        <v>45</v>
      </c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88"/>
    </row>
    <row r="27" spans="1:17" s="68" customFormat="1" ht="6.75" customHeight="1">
      <c r="A27" s="87"/>
      <c r="B27" s="164"/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88"/>
    </row>
    <row r="28" spans="1:17" s="72" customFormat="1" ht="25" customHeight="1">
      <c r="A28" s="84" t="s">
        <v>46</v>
      </c>
      <c r="B28" s="170" t="s">
        <v>47</v>
      </c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170"/>
      <c r="Q28" s="85"/>
    </row>
    <row r="29" spans="1:17" s="68" customFormat="1" ht="22" customHeight="1">
      <c r="A29" s="87"/>
      <c r="B29" s="164" t="s">
        <v>48</v>
      </c>
      <c r="C29" s="165" t="s">
        <v>49</v>
      </c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88"/>
    </row>
    <row r="30" spans="1:17" s="68" customFormat="1" ht="22" customHeight="1">
      <c r="A30" s="87"/>
      <c r="B30" s="164" t="s">
        <v>50</v>
      </c>
      <c r="C30" s="165" t="s">
        <v>51</v>
      </c>
      <c r="D30" s="165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88"/>
    </row>
    <row r="31" spans="1:17" s="72" customFormat="1" ht="25" customHeight="1">
      <c r="A31" s="84" t="s">
        <v>52</v>
      </c>
      <c r="B31" s="170" t="s">
        <v>53</v>
      </c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85"/>
    </row>
    <row r="32" spans="1:17" s="68" customFormat="1" ht="22" customHeight="1">
      <c r="A32" s="87"/>
      <c r="B32" s="164" t="s">
        <v>48</v>
      </c>
      <c r="C32" s="165" t="s">
        <v>54</v>
      </c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88"/>
    </row>
    <row r="33" spans="1:17" s="68" customFormat="1" ht="22" customHeight="1">
      <c r="A33" s="87"/>
      <c r="B33" s="164" t="s">
        <v>50</v>
      </c>
      <c r="C33" s="165" t="s">
        <v>55</v>
      </c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88"/>
    </row>
    <row r="34" spans="1:17" s="68" customFormat="1" ht="23.25" customHeight="1">
      <c r="A34" s="84" t="s">
        <v>56</v>
      </c>
      <c r="B34" s="170" t="s">
        <v>57</v>
      </c>
      <c r="C34" s="170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88"/>
    </row>
    <row r="35" spans="1:17" s="68" customFormat="1" ht="18" customHeight="1">
      <c r="A35" s="84"/>
      <c r="B35" s="164" t="s">
        <v>48</v>
      </c>
      <c r="C35" s="165" t="s">
        <v>58</v>
      </c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88"/>
    </row>
    <row r="36" spans="1:17" s="68" customFormat="1" ht="18" customHeight="1">
      <c r="A36" s="84"/>
      <c r="B36" s="164" t="s">
        <v>59</v>
      </c>
      <c r="C36" s="165" t="s">
        <v>60</v>
      </c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88"/>
    </row>
    <row r="37" spans="1:17" s="68" customFormat="1" ht="18" customHeight="1">
      <c r="A37" s="84" t="s">
        <v>61</v>
      </c>
      <c r="B37" s="171" t="s">
        <v>62</v>
      </c>
      <c r="C37" s="170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88"/>
    </row>
    <row r="38" spans="1:17" s="68" customFormat="1" ht="18" customHeight="1">
      <c r="A38" s="84"/>
      <c r="B38" s="171"/>
      <c r="C38" s="170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88"/>
    </row>
    <row r="39" spans="1:17" s="68" customFormat="1" ht="18" customHeight="1">
      <c r="A39" s="84"/>
      <c r="B39" s="171"/>
      <c r="C39" s="170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88"/>
    </row>
    <row r="40" spans="1:17" s="68" customFormat="1" ht="18" customHeight="1">
      <c r="A40" s="84"/>
      <c r="B40" s="171"/>
      <c r="C40" s="170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88"/>
    </row>
    <row r="41" spans="1:17" ht="18" customHeight="1">
      <c r="A41" s="49"/>
      <c r="B41" s="5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44"/>
    </row>
    <row r="42" spans="1:17" ht="20.25" customHeight="1">
      <c r="A42" s="379"/>
      <c r="B42" s="381"/>
      <c r="C42" s="381"/>
      <c r="D42" s="381"/>
      <c r="E42" s="381"/>
      <c r="F42" s="381"/>
      <c r="G42" s="381"/>
      <c r="H42" s="381"/>
      <c r="I42" s="381"/>
      <c r="J42" s="381"/>
      <c r="K42" s="381"/>
      <c r="L42" s="381"/>
      <c r="M42" s="383" t="s">
        <v>63</v>
      </c>
      <c r="N42" s="384"/>
      <c r="O42" s="384"/>
      <c r="P42" s="384"/>
      <c r="Q42" s="385"/>
    </row>
    <row r="43" spans="1:17">
      <c r="A43" s="380"/>
      <c r="B43" s="382"/>
      <c r="C43" s="382"/>
      <c r="D43" s="382"/>
      <c r="E43" s="382"/>
      <c r="F43" s="382"/>
      <c r="G43" s="382"/>
      <c r="H43" s="382"/>
      <c r="I43" s="382"/>
      <c r="J43" s="382"/>
      <c r="K43" s="382"/>
      <c r="L43" s="382"/>
      <c r="M43" s="386"/>
      <c r="N43" s="386"/>
      <c r="O43" s="386"/>
      <c r="P43" s="386"/>
      <c r="Q43" s="387"/>
    </row>
  </sheetData>
  <mergeCells count="5">
    <mergeCell ref="A42:A43"/>
    <mergeCell ref="B42:L43"/>
    <mergeCell ref="M42:Q43"/>
    <mergeCell ref="A2:Q2"/>
    <mergeCell ref="A3:Q3"/>
  </mergeCells>
  <pageMargins left="0.7" right="0.7" top="0.75" bottom="0.75" header="0.3" footer="0.3"/>
  <pageSetup paperSize="9" scale="5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L65"/>
  <sheetViews>
    <sheetView view="pageBreakPreview" zoomScale="55" zoomScaleNormal="100" zoomScaleSheetLayoutView="55" workbookViewId="0">
      <selection activeCell="B30" sqref="B30"/>
    </sheetView>
  </sheetViews>
  <sheetFormatPr defaultColWidth="9.1796875" defaultRowHeight="14.5"/>
  <cols>
    <col min="1" max="1" width="7.1796875" style="48" customWidth="1"/>
    <col min="2" max="2" width="68.1796875" style="48" customWidth="1"/>
    <col min="3" max="3" width="13.1796875" style="48" customWidth="1"/>
    <col min="4" max="4" width="15.1796875" style="48" customWidth="1"/>
    <col min="5" max="5" width="12.54296875" style="48" customWidth="1"/>
    <col min="6" max="6" width="6.81640625" style="48" customWidth="1"/>
    <col min="7" max="7" width="74.54296875" style="48" customWidth="1"/>
    <col min="8" max="8" width="22.453125" style="48" bestFit="1" customWidth="1"/>
    <col min="9" max="10" width="27.453125" style="48" customWidth="1"/>
    <col min="11" max="11" width="21.1796875" style="48" bestFit="1" customWidth="1"/>
    <col min="12" max="12" width="10.453125" style="48" customWidth="1"/>
    <col min="13" max="16384" width="9.1796875" style="48"/>
  </cols>
  <sheetData>
    <row r="1" spans="1:12" s="127" customFormat="1" ht="20.25" customHeight="1">
      <c r="A1" s="128" t="s">
        <v>64</v>
      </c>
      <c r="B1" s="132"/>
      <c r="C1" s="132"/>
      <c r="D1" s="132"/>
      <c r="E1" s="132"/>
      <c r="F1" s="132"/>
      <c r="G1" s="132" t="s">
        <v>65</v>
      </c>
      <c r="H1" s="131" t="s">
        <v>66</v>
      </c>
    </row>
    <row r="2" spans="1:12" s="127" customFormat="1" ht="20.25" customHeight="1">
      <c r="A2" s="183" t="s">
        <v>67</v>
      </c>
      <c r="B2" s="133"/>
      <c r="C2" s="133"/>
      <c r="D2" s="133"/>
      <c r="E2" s="133"/>
      <c r="F2" s="133"/>
      <c r="G2" s="17" t="s">
        <v>68</v>
      </c>
      <c r="H2" s="181" t="s">
        <v>69</v>
      </c>
    </row>
    <row r="3" spans="1:12" s="1" customFormat="1" ht="4.5" customHeight="1">
      <c r="A3" s="18"/>
      <c r="B3" s="43"/>
      <c r="C3" s="43"/>
      <c r="D3" s="43"/>
      <c r="E3" s="43"/>
      <c r="F3" s="43"/>
      <c r="G3" s="43"/>
      <c r="H3" s="43"/>
    </row>
    <row r="4" spans="1:12" s="1" customFormat="1" ht="21" customHeight="1">
      <c r="A4" s="10"/>
      <c r="B4" s="8"/>
      <c r="C4" s="8"/>
      <c r="D4" s="8"/>
      <c r="E4" s="8"/>
      <c r="F4" s="8"/>
      <c r="G4" s="8"/>
      <c r="H4" s="8"/>
    </row>
    <row r="5" spans="1:12" s="1" customFormat="1" ht="20.25" customHeight="1">
      <c r="A5" s="392" t="s">
        <v>70</v>
      </c>
      <c r="B5" s="393"/>
      <c r="C5" s="393"/>
      <c r="D5" s="393"/>
      <c r="E5" s="393"/>
      <c r="F5" s="393"/>
      <c r="G5" s="393"/>
      <c r="H5" s="394"/>
    </row>
    <row r="6" spans="1:12" s="6" customFormat="1" ht="21.65" customHeight="1">
      <c r="A6" s="392"/>
      <c r="B6" s="393"/>
      <c r="C6" s="393"/>
      <c r="D6" s="393"/>
      <c r="E6" s="393"/>
      <c r="F6" s="393"/>
      <c r="G6" s="393"/>
      <c r="H6" s="394"/>
    </row>
    <row r="7" spans="1:12" s="6" customFormat="1" ht="19.399999999999999" customHeight="1">
      <c r="A7" s="178" t="s">
        <v>71</v>
      </c>
      <c r="B7" s="178"/>
      <c r="C7" s="178"/>
      <c r="D7" s="178"/>
      <c r="E7" s="178"/>
      <c r="F7" s="178"/>
      <c r="G7" s="178"/>
      <c r="H7" s="178"/>
      <c r="I7" s="330"/>
      <c r="J7" s="48"/>
      <c r="K7" s="48"/>
    </row>
    <row r="8" spans="1:12" s="6" customFormat="1" ht="12" customHeight="1">
      <c r="A8" s="178"/>
      <c r="B8" s="178"/>
      <c r="C8" s="178"/>
      <c r="D8" s="178"/>
      <c r="E8" s="178"/>
      <c r="F8" s="178"/>
      <c r="G8" s="178"/>
      <c r="H8" s="178"/>
      <c r="I8" s="330"/>
      <c r="J8" s="48"/>
      <c r="K8" s="48"/>
    </row>
    <row r="9" spans="1:12" s="6" customFormat="1" ht="8.5" customHeight="1">
      <c r="A9" s="45"/>
      <c r="B9" s="45"/>
      <c r="C9" s="45"/>
      <c r="D9" s="45"/>
      <c r="E9" s="45"/>
      <c r="F9" s="45"/>
      <c r="G9" s="45"/>
      <c r="H9" s="45"/>
      <c r="I9" s="330"/>
      <c r="J9" s="48"/>
      <c r="K9" s="48"/>
    </row>
    <row r="10" spans="1:12" ht="15" customHeight="1">
      <c r="A10" s="10"/>
      <c r="B10" s="8"/>
      <c r="C10" s="46"/>
      <c r="D10" s="46"/>
      <c r="E10" s="47"/>
      <c r="F10" s="8"/>
      <c r="G10" s="8"/>
      <c r="H10" s="326"/>
      <c r="K10" s="331"/>
    </row>
    <row r="11" spans="1:12">
      <c r="A11" s="395"/>
      <c r="B11" s="396"/>
      <c r="C11" s="397" t="s">
        <v>66</v>
      </c>
      <c r="D11" s="398"/>
      <c r="E11" s="8"/>
      <c r="F11" s="395"/>
      <c r="G11" s="396"/>
      <c r="H11" s="327" t="s">
        <v>72</v>
      </c>
      <c r="K11" s="331"/>
    </row>
    <row r="12" spans="1:12">
      <c r="A12" s="395"/>
      <c r="B12" s="396"/>
      <c r="C12" s="399" t="s">
        <v>69</v>
      </c>
      <c r="D12" s="400"/>
      <c r="E12" s="8"/>
      <c r="F12" s="395"/>
      <c r="G12" s="396"/>
      <c r="H12" s="328" t="s">
        <v>73</v>
      </c>
      <c r="K12" s="141"/>
    </row>
    <row r="13" spans="1:12" ht="8.25" customHeight="1">
      <c r="A13" s="49"/>
      <c r="B13" s="50"/>
      <c r="C13" s="51"/>
      <c r="D13" s="51"/>
      <c r="E13" s="8"/>
      <c r="F13" s="52"/>
      <c r="G13" s="50"/>
      <c r="H13" s="51"/>
    </row>
    <row r="14" spans="1:12">
      <c r="A14" s="389" t="s">
        <v>74</v>
      </c>
      <c r="B14" s="390"/>
      <c r="C14" s="390"/>
      <c r="D14" s="53"/>
      <c r="E14" s="8"/>
      <c r="F14" s="53" t="s">
        <v>75</v>
      </c>
      <c r="G14" s="50"/>
      <c r="H14" s="329">
        <v>2.04</v>
      </c>
    </row>
    <row r="15" spans="1:12">
      <c r="A15" s="49"/>
      <c r="B15" s="50" t="s">
        <v>76</v>
      </c>
      <c r="C15" s="136">
        <v>7207.9409999999998</v>
      </c>
      <c r="D15" s="54"/>
      <c r="E15" s="8"/>
      <c r="F15" s="52"/>
      <c r="G15" s="50" t="s">
        <v>77</v>
      </c>
      <c r="H15" s="139">
        <v>2.04</v>
      </c>
    </row>
    <row r="16" spans="1:12">
      <c r="A16" s="49"/>
      <c r="B16" s="50" t="s">
        <v>78</v>
      </c>
      <c r="C16" s="144">
        <v>911</v>
      </c>
      <c r="D16" s="55"/>
      <c r="E16" s="8"/>
      <c r="F16" s="52"/>
      <c r="G16" s="180" t="s">
        <v>79</v>
      </c>
      <c r="H16" s="139">
        <v>0</v>
      </c>
      <c r="K16" s="56"/>
      <c r="L16" s="332"/>
    </row>
    <row r="17" spans="1:12">
      <c r="A17" s="49"/>
      <c r="B17" s="50" t="s">
        <v>80</v>
      </c>
      <c r="C17" s="144">
        <v>9</v>
      </c>
      <c r="D17" s="55"/>
      <c r="E17" s="8"/>
      <c r="F17" s="52"/>
      <c r="G17" s="180" t="s">
        <v>81</v>
      </c>
      <c r="H17" s="135" t="s">
        <v>82</v>
      </c>
      <c r="L17" s="56"/>
    </row>
    <row r="18" spans="1:12">
      <c r="A18" s="49"/>
      <c r="B18" s="50" t="s">
        <v>83</v>
      </c>
      <c r="C18" s="144">
        <v>1</v>
      </c>
      <c r="D18" s="55"/>
      <c r="E18" s="8"/>
      <c r="F18" s="52"/>
      <c r="G18" s="50"/>
      <c r="H18" s="57"/>
      <c r="J18" s="56"/>
    </row>
    <row r="19" spans="1:12">
      <c r="A19" s="49"/>
      <c r="B19" s="50" t="s">
        <v>84</v>
      </c>
      <c r="C19" s="138">
        <v>11417.0254273226</v>
      </c>
      <c r="D19" s="55"/>
      <c r="E19" s="8"/>
      <c r="F19" s="52"/>
      <c r="G19" s="50"/>
      <c r="H19" s="57"/>
      <c r="L19" s="56"/>
    </row>
    <row r="20" spans="1:12">
      <c r="A20" s="49"/>
      <c r="B20" s="50" t="s">
        <v>85</v>
      </c>
      <c r="C20" s="138">
        <v>722.77952819211191</v>
      </c>
      <c r="D20" s="55"/>
      <c r="E20" s="8"/>
      <c r="F20" s="52"/>
      <c r="G20" s="50"/>
      <c r="H20" s="57"/>
      <c r="I20" s="388"/>
      <c r="J20" s="388"/>
      <c r="K20" s="388"/>
      <c r="L20" s="333"/>
    </row>
    <row r="21" spans="1:12" ht="17.5" customHeight="1">
      <c r="A21" s="49"/>
      <c r="B21" s="50" t="s">
        <v>86</v>
      </c>
      <c r="C21" s="138">
        <v>373.33378336600003</v>
      </c>
      <c r="D21" s="55"/>
      <c r="E21" s="8"/>
      <c r="F21" s="53" t="s">
        <v>87</v>
      </c>
      <c r="G21" s="53"/>
      <c r="H21" s="57"/>
      <c r="I21" s="334"/>
      <c r="J21" s="335"/>
      <c r="K21" s="206"/>
      <c r="L21" s="56"/>
    </row>
    <row r="22" spans="1:12">
      <c r="A22" s="49"/>
      <c r="B22" s="50" t="s">
        <v>88</v>
      </c>
      <c r="C22" s="138">
        <v>224.66204526978999</v>
      </c>
      <c r="D22" s="57"/>
      <c r="E22" s="8"/>
      <c r="F22" s="8"/>
      <c r="G22" s="53" t="s">
        <v>89</v>
      </c>
      <c r="H22" s="139">
        <v>6289.5588027371623</v>
      </c>
      <c r="J22" s="336"/>
      <c r="K22" s="206"/>
      <c r="L22" s="56"/>
    </row>
    <row r="23" spans="1:12">
      <c r="A23" s="49"/>
      <c r="B23" s="50" t="s">
        <v>90</v>
      </c>
      <c r="C23" s="137">
        <v>25823.324000000001</v>
      </c>
      <c r="D23" s="57"/>
      <c r="E23" s="8"/>
      <c r="F23" s="8"/>
      <c r="G23" s="50" t="s">
        <v>91</v>
      </c>
      <c r="H23" s="139">
        <v>5791.9944409999998</v>
      </c>
      <c r="I23" s="336"/>
      <c r="J23" s="56"/>
      <c r="K23" s="206"/>
      <c r="L23" s="56"/>
    </row>
    <row r="24" spans="1:12">
      <c r="A24" s="49"/>
      <c r="B24" s="50" t="s">
        <v>92</v>
      </c>
      <c r="C24" s="137">
        <v>22</v>
      </c>
      <c r="D24" s="55"/>
      <c r="E24" s="8"/>
      <c r="F24" s="8"/>
      <c r="G24" s="50" t="s">
        <v>93</v>
      </c>
      <c r="H24" s="139">
        <v>460.91726687777799</v>
      </c>
      <c r="I24" s="336"/>
      <c r="J24" s="56"/>
      <c r="K24" s="206"/>
      <c r="L24" s="56"/>
    </row>
    <row r="25" spans="1:12">
      <c r="A25" s="49"/>
      <c r="B25" s="50"/>
      <c r="C25" s="59"/>
      <c r="D25" s="51"/>
      <c r="E25" s="8"/>
      <c r="F25" s="8"/>
      <c r="G25" s="50" t="s">
        <v>94</v>
      </c>
      <c r="H25" s="139">
        <v>36.647094859383998</v>
      </c>
      <c r="I25" s="337"/>
      <c r="J25" s="338"/>
      <c r="K25" s="206"/>
      <c r="L25" s="56"/>
    </row>
    <row r="26" spans="1:12">
      <c r="A26" s="389" t="s">
        <v>95</v>
      </c>
      <c r="B26" s="390"/>
      <c r="C26" s="390"/>
      <c r="D26" s="51"/>
      <c r="E26" s="8"/>
      <c r="F26" s="8"/>
      <c r="G26" s="50"/>
      <c r="H26" s="51"/>
      <c r="I26" s="334"/>
      <c r="J26" s="338"/>
      <c r="K26" s="206"/>
      <c r="L26" s="56"/>
    </row>
    <row r="27" spans="1:12" ht="13" customHeight="1">
      <c r="A27" s="49"/>
      <c r="B27" s="50" t="s">
        <v>96</v>
      </c>
      <c r="C27" s="138">
        <v>18377.854745818178</v>
      </c>
      <c r="D27" s="51"/>
      <c r="E27" s="8"/>
      <c r="F27" s="8"/>
      <c r="G27" s="50"/>
      <c r="H27" s="139"/>
      <c r="I27" s="334"/>
      <c r="J27" s="338"/>
      <c r="K27" s="206"/>
      <c r="L27" s="56"/>
    </row>
    <row r="28" spans="1:12">
      <c r="A28" s="49"/>
      <c r="B28" s="50" t="s">
        <v>97</v>
      </c>
      <c r="C28" s="138">
        <v>10257.879324302956</v>
      </c>
      <c r="D28" s="51"/>
      <c r="E28" s="8"/>
      <c r="F28" s="8"/>
      <c r="G28" s="50"/>
      <c r="H28" s="139"/>
      <c r="I28" s="334"/>
      <c r="J28" s="338"/>
      <c r="K28" s="206"/>
      <c r="L28" s="56"/>
    </row>
    <row r="29" spans="1:12">
      <c r="A29" s="49"/>
      <c r="B29" s="50" t="s">
        <v>98</v>
      </c>
      <c r="C29" s="138">
        <v>1214.8521818181819</v>
      </c>
      <c r="D29" s="57"/>
      <c r="E29" s="8"/>
      <c r="F29" s="8"/>
      <c r="G29" s="50"/>
      <c r="H29" s="139"/>
      <c r="I29" s="334"/>
      <c r="J29" s="338"/>
      <c r="K29" s="206"/>
      <c r="L29" s="56"/>
    </row>
    <row r="30" spans="1:12">
      <c r="A30" s="49"/>
      <c r="B30" s="50"/>
      <c r="C30" s="51"/>
      <c r="D30" s="51"/>
      <c r="E30" s="8"/>
      <c r="F30" s="8"/>
      <c r="G30" s="50"/>
      <c r="H30" s="139"/>
      <c r="I30" s="334"/>
      <c r="J30" s="338"/>
      <c r="K30" s="206"/>
    </row>
    <row r="31" spans="1:12">
      <c r="A31" s="49"/>
      <c r="B31" s="50"/>
      <c r="C31" s="51"/>
      <c r="D31" s="51"/>
      <c r="E31" s="8"/>
      <c r="F31" s="8"/>
      <c r="G31" s="50"/>
      <c r="H31" s="139"/>
      <c r="I31" s="334"/>
      <c r="J31" s="338"/>
      <c r="K31" s="206"/>
    </row>
    <row r="32" spans="1:12">
      <c r="A32" s="60" t="s">
        <v>99</v>
      </c>
      <c r="B32" s="60"/>
      <c r="C32" s="61"/>
      <c r="D32" s="60"/>
      <c r="E32" s="61"/>
      <c r="F32" s="8"/>
      <c r="G32" s="8"/>
      <c r="H32" s="8"/>
      <c r="I32" s="334"/>
      <c r="J32" s="338"/>
      <c r="K32" s="206"/>
    </row>
    <row r="33" spans="1:12">
      <c r="A33" s="179" t="s">
        <v>100</v>
      </c>
      <c r="B33" s="60"/>
      <c r="C33" s="61"/>
      <c r="D33" s="60"/>
      <c r="E33" s="61"/>
      <c r="F33" s="8"/>
      <c r="G33" s="8"/>
      <c r="H33" s="8"/>
      <c r="I33" s="334"/>
      <c r="J33" s="338"/>
      <c r="K33" s="206"/>
    </row>
    <row r="34" spans="1:12">
      <c r="A34" s="179" t="s">
        <v>101</v>
      </c>
      <c r="B34" s="60"/>
      <c r="C34" s="60"/>
      <c r="D34" s="60"/>
      <c r="E34" s="61"/>
      <c r="F34" s="8"/>
      <c r="G34" s="62"/>
      <c r="H34" s="8"/>
      <c r="I34" s="334"/>
      <c r="J34" s="338"/>
      <c r="K34" s="206"/>
    </row>
    <row r="35" spans="1:12">
      <c r="C35" s="63"/>
      <c r="D35" s="63"/>
      <c r="E35" s="64"/>
      <c r="F35" s="64"/>
      <c r="G35" s="64"/>
      <c r="H35" s="64"/>
      <c r="I35" s="334"/>
      <c r="J35" s="338"/>
      <c r="K35" s="339"/>
    </row>
    <row r="36" spans="1:12">
      <c r="C36" s="65"/>
      <c r="D36" s="65"/>
      <c r="I36" s="334"/>
      <c r="J36" s="338"/>
      <c r="K36" s="339"/>
    </row>
    <row r="37" spans="1:12">
      <c r="A37" s="1"/>
      <c r="B37" s="319"/>
      <c r="C37" s="319"/>
      <c r="D37" s="65"/>
      <c r="I37" s="334"/>
      <c r="J37" s="338"/>
      <c r="K37" s="339"/>
    </row>
    <row r="38" spans="1:12">
      <c r="A38" s="1"/>
      <c r="C38" s="142"/>
      <c r="D38" s="65"/>
      <c r="I38" s="334"/>
      <c r="J38" s="338"/>
      <c r="K38" s="339"/>
    </row>
    <row r="39" spans="1:12">
      <c r="A39" s="1"/>
      <c r="B39" s="3"/>
      <c r="C39" s="65"/>
      <c r="D39" s="65"/>
      <c r="E39" s="56"/>
      <c r="F39" s="56"/>
      <c r="I39" s="334"/>
      <c r="J39" s="338"/>
      <c r="K39" s="339"/>
    </row>
    <row r="40" spans="1:12">
      <c r="A40" s="1"/>
      <c r="B40" s="3"/>
      <c r="C40" s="65"/>
      <c r="D40" s="65"/>
      <c r="I40" s="334"/>
      <c r="J40" s="338"/>
      <c r="K40" s="339"/>
    </row>
    <row r="41" spans="1:12">
      <c r="A41" s="1"/>
      <c r="B41" s="3"/>
      <c r="C41" s="65"/>
      <c r="D41" s="65"/>
      <c r="I41" s="340"/>
      <c r="J41" s="338"/>
      <c r="K41" s="339"/>
    </row>
    <row r="42" spans="1:12">
      <c r="A42" s="1"/>
      <c r="B42" s="3"/>
      <c r="C42" s="65"/>
      <c r="D42" s="65"/>
      <c r="I42" s="340"/>
      <c r="J42" s="338"/>
      <c r="K42" s="339"/>
    </row>
    <row r="43" spans="1:12">
      <c r="A43" s="1"/>
      <c r="B43" s="3"/>
      <c r="C43" s="65"/>
      <c r="D43" s="65"/>
      <c r="I43" s="340"/>
      <c r="J43" s="338"/>
      <c r="K43" s="339"/>
    </row>
    <row r="44" spans="1:12">
      <c r="A44" s="1"/>
      <c r="B44" s="3"/>
      <c r="C44" s="65"/>
      <c r="D44" s="65"/>
      <c r="I44" s="340"/>
      <c r="J44" s="338"/>
      <c r="K44" s="339"/>
    </row>
    <row r="45" spans="1:12">
      <c r="A45" s="1"/>
      <c r="B45" s="3"/>
      <c r="C45" s="65"/>
      <c r="D45" s="65"/>
      <c r="I45" s="340"/>
      <c r="J45" s="338"/>
      <c r="K45" s="339"/>
    </row>
    <row r="46" spans="1:12">
      <c r="A46" s="1"/>
      <c r="B46" s="3"/>
      <c r="C46" s="65"/>
      <c r="D46" s="65"/>
      <c r="I46" s="340"/>
      <c r="J46" s="338"/>
      <c r="K46" s="339"/>
      <c r="L46" s="56"/>
    </row>
    <row r="47" spans="1:12">
      <c r="A47" s="1"/>
      <c r="B47" s="3"/>
      <c r="C47" s="65"/>
      <c r="D47" s="65"/>
      <c r="K47" s="339"/>
    </row>
    <row r="48" spans="1:12">
      <c r="A48" s="1"/>
      <c r="B48" s="3"/>
      <c r="C48" s="65"/>
      <c r="D48" s="65"/>
      <c r="K48" s="339"/>
    </row>
    <row r="49" spans="1:12">
      <c r="A49" s="391"/>
      <c r="B49" s="391"/>
      <c r="C49" s="66"/>
      <c r="D49" s="66"/>
      <c r="K49" s="339"/>
    </row>
    <row r="50" spans="1:12">
      <c r="K50" s="339"/>
    </row>
    <row r="51" spans="1:12">
      <c r="K51" s="339"/>
    </row>
    <row r="52" spans="1:12">
      <c r="K52" s="339"/>
    </row>
    <row r="56" spans="1:12">
      <c r="L56" s="140"/>
    </row>
    <row r="58" spans="1:12">
      <c r="K58" s="141"/>
    </row>
    <row r="59" spans="1:12">
      <c r="I59" s="340"/>
      <c r="K59" s="141"/>
    </row>
    <row r="60" spans="1:12">
      <c r="I60" s="340"/>
      <c r="K60" s="141"/>
    </row>
    <row r="61" spans="1:12">
      <c r="I61" s="340"/>
      <c r="K61" s="141"/>
    </row>
    <row r="62" spans="1:12">
      <c r="I62" s="340"/>
      <c r="K62" s="141"/>
    </row>
    <row r="63" spans="1:12">
      <c r="I63" s="340"/>
      <c r="K63" s="141"/>
    </row>
    <row r="64" spans="1:12">
      <c r="K64" s="341"/>
      <c r="L64" s="342"/>
    </row>
    <row r="65" spans="12:12">
      <c r="L65" s="342"/>
    </row>
  </sheetData>
  <mergeCells count="9">
    <mergeCell ref="I20:K20"/>
    <mergeCell ref="A14:C14"/>
    <mergeCell ref="A26:C26"/>
    <mergeCell ref="A49:B49"/>
    <mergeCell ref="A5:H6"/>
    <mergeCell ref="A11:B12"/>
    <mergeCell ref="F11:G12"/>
    <mergeCell ref="C11:D11"/>
    <mergeCell ref="C12:D12"/>
  </mergeCells>
  <pageMargins left="0.7" right="0.7" top="0.75" bottom="0.75" header="0.3" footer="0.3"/>
  <pageSetup paperSize="9" scale="5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M57"/>
  <sheetViews>
    <sheetView showGridLines="0" view="pageBreakPreview" zoomScale="55" zoomScaleNormal="100" zoomScaleSheetLayoutView="55" workbookViewId="0">
      <selection activeCell="I47" sqref="I47"/>
    </sheetView>
  </sheetViews>
  <sheetFormatPr defaultColWidth="9.1796875" defaultRowHeight="14.5"/>
  <cols>
    <col min="1" max="1" width="6.453125" style="3" customWidth="1"/>
    <col min="2" max="3" width="10.54296875" style="3" customWidth="1"/>
    <col min="4" max="4" width="10.54296875" style="2" customWidth="1"/>
    <col min="5" max="5" width="9.1796875" style="2" customWidth="1"/>
    <col min="6" max="6" width="10.54296875" style="2" customWidth="1"/>
    <col min="7" max="7" width="17.453125" style="2" bestFit="1" customWidth="1"/>
    <col min="8" max="8" width="9.453125" style="2" customWidth="1"/>
    <col min="9" max="9" width="15.453125" style="2" customWidth="1"/>
    <col min="10" max="10" width="27.54296875" style="2" bestFit="1" customWidth="1"/>
    <col min="11" max="12" width="10.54296875" style="2" customWidth="1"/>
    <col min="13" max="13" width="5.54296875" style="2" customWidth="1"/>
    <col min="14" max="14" width="5.54296875" style="1" customWidth="1"/>
    <col min="15" max="15" width="32.453125" style="1" bestFit="1" customWidth="1"/>
    <col min="16" max="16" width="29.54296875" style="1" bestFit="1" customWidth="1"/>
    <col min="17" max="25" width="10.54296875" style="1" customWidth="1"/>
    <col min="26" max="26" width="12.54296875" style="1" bestFit="1" customWidth="1"/>
    <col min="27" max="16384" width="9.1796875" style="1"/>
  </cols>
  <sheetData>
    <row r="1" spans="1:13" ht="20.25" customHeight="1">
      <c r="A1" s="18" t="s">
        <v>102</v>
      </c>
      <c r="B1" s="133"/>
      <c r="C1" s="133"/>
      <c r="D1" s="133"/>
      <c r="E1" s="133"/>
      <c r="F1" s="133"/>
      <c r="G1" s="133"/>
      <c r="H1" s="132" t="s">
        <v>65</v>
      </c>
      <c r="I1" s="118" t="s">
        <v>66</v>
      </c>
      <c r="J1" s="16"/>
      <c r="K1" s="16"/>
      <c r="L1" s="17"/>
      <c r="M1" s="17"/>
    </row>
    <row r="2" spans="1:13" ht="20.25" customHeight="1">
      <c r="A2" s="183" t="s">
        <v>103</v>
      </c>
      <c r="B2" s="133"/>
      <c r="C2" s="133"/>
      <c r="D2" s="133"/>
      <c r="E2" s="133"/>
      <c r="F2" s="133"/>
      <c r="G2" s="133"/>
      <c r="H2" s="17" t="s">
        <v>68</v>
      </c>
      <c r="I2" s="181" t="s">
        <v>69</v>
      </c>
      <c r="J2" s="16"/>
      <c r="K2" s="16"/>
      <c r="L2" s="17"/>
      <c r="M2" s="17"/>
    </row>
    <row r="3" spans="1:13" ht="6" customHeight="1">
      <c r="A3" s="18"/>
      <c r="B3" s="29"/>
      <c r="C3" s="29"/>
      <c r="D3" s="29"/>
      <c r="E3" s="29"/>
      <c r="F3" s="29"/>
      <c r="G3" s="29"/>
      <c r="H3" s="29"/>
      <c r="I3" s="43"/>
      <c r="J3" s="16"/>
      <c r="K3" s="16"/>
      <c r="L3" s="17"/>
      <c r="M3" s="17"/>
    </row>
    <row r="4" spans="1:13">
      <c r="A4" s="8"/>
      <c r="B4" s="89"/>
      <c r="C4" s="89"/>
      <c r="D4" s="89"/>
      <c r="E4" s="89"/>
      <c r="F4" s="89"/>
      <c r="G4" s="89"/>
      <c r="H4" s="89"/>
      <c r="I4" s="89"/>
      <c r="J4" s="89"/>
      <c r="K4" s="89"/>
      <c r="L4" s="90"/>
      <c r="M4" s="90"/>
    </row>
    <row r="5" spans="1:13" s="6" customFormat="1" ht="24" customHeight="1">
      <c r="A5" s="91" t="s">
        <v>104</v>
      </c>
      <c r="B5" s="9"/>
      <c r="C5" s="9"/>
      <c r="D5" s="9"/>
      <c r="E5" s="9"/>
      <c r="F5" s="9"/>
      <c r="G5" s="9"/>
      <c r="H5" s="9"/>
      <c r="I5" s="9"/>
      <c r="J5" s="9"/>
      <c r="K5" s="184"/>
      <c r="L5" s="9"/>
      <c r="M5" s="9"/>
    </row>
    <row r="6" spans="1:13" s="6" customFormat="1" ht="24" customHeight="1">
      <c r="A6" s="182" t="s">
        <v>105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</row>
    <row r="7" spans="1:13" customFormat="1">
      <c r="A7" s="92"/>
      <c r="B7" s="92"/>
      <c r="C7" s="92"/>
      <c r="D7" s="92"/>
      <c r="E7" s="92"/>
      <c r="F7" s="92"/>
      <c r="G7" s="92"/>
      <c r="H7" s="92"/>
      <c r="I7" s="92"/>
    </row>
    <row r="8" spans="1:13">
      <c r="A8" s="58"/>
      <c r="B8" s="58"/>
      <c r="C8" s="58"/>
      <c r="D8" s="93"/>
      <c r="E8" s="93"/>
      <c r="F8" s="93"/>
      <c r="G8" s="93"/>
      <c r="H8" s="93"/>
      <c r="I8" s="93"/>
    </row>
    <row r="9" spans="1:13">
      <c r="A9" s="58"/>
      <c r="B9" s="58"/>
      <c r="C9" s="58"/>
      <c r="D9" s="93"/>
      <c r="E9" s="93"/>
      <c r="F9" s="93"/>
      <c r="G9" s="93"/>
      <c r="H9" s="93"/>
      <c r="I9" s="93"/>
    </row>
    <row r="10" spans="1:13">
      <c r="A10" s="58"/>
      <c r="B10" s="58"/>
      <c r="C10" s="113"/>
      <c r="D10" s="93"/>
      <c r="E10" s="93"/>
      <c r="F10" s="93"/>
      <c r="G10" s="93"/>
      <c r="H10" s="93"/>
      <c r="I10" s="93"/>
    </row>
    <row r="11" spans="1:13">
      <c r="A11" s="58"/>
      <c r="B11" s="58"/>
      <c r="C11" s="58"/>
      <c r="D11" s="93"/>
      <c r="E11" s="93"/>
      <c r="F11" s="93"/>
      <c r="G11" s="93"/>
      <c r="H11" s="93"/>
      <c r="I11" s="93"/>
    </row>
    <row r="12" spans="1:13">
      <c r="A12" s="58"/>
      <c r="B12" s="58"/>
      <c r="C12" s="58"/>
      <c r="D12" s="93"/>
      <c r="E12" s="93"/>
      <c r="F12" s="93"/>
      <c r="G12" s="93"/>
      <c r="H12" s="93"/>
      <c r="I12" s="93"/>
      <c r="L12" s="95"/>
    </row>
    <row r="13" spans="1:13">
      <c r="A13" s="58"/>
      <c r="B13" s="58"/>
      <c r="C13" s="58"/>
      <c r="D13" s="93"/>
      <c r="E13" s="93"/>
      <c r="F13" s="93"/>
      <c r="G13" s="93"/>
      <c r="H13" s="93"/>
      <c r="I13" s="93"/>
    </row>
    <row r="14" spans="1:13">
      <c r="A14" s="58"/>
      <c r="B14" s="58"/>
      <c r="C14" s="58"/>
      <c r="D14" s="93"/>
      <c r="E14" s="93"/>
      <c r="F14" s="93"/>
      <c r="G14" s="93"/>
      <c r="H14" s="93"/>
      <c r="I14" s="93"/>
    </row>
    <row r="15" spans="1:13">
      <c r="A15" s="58"/>
      <c r="B15" s="58"/>
      <c r="C15" s="58"/>
      <c r="D15" s="93"/>
      <c r="E15" s="93"/>
      <c r="F15" s="93"/>
      <c r="G15" s="93"/>
      <c r="H15" s="93"/>
      <c r="I15" s="93"/>
    </row>
    <row r="16" spans="1:13">
      <c r="A16" s="58"/>
      <c r="B16" s="58"/>
      <c r="C16" s="58"/>
      <c r="D16" s="93"/>
      <c r="E16" s="93"/>
      <c r="F16" s="93"/>
      <c r="G16" s="93"/>
      <c r="H16" s="93"/>
      <c r="I16" s="93"/>
    </row>
    <row r="17" spans="1:10">
      <c r="A17" s="58"/>
      <c r="B17" s="58"/>
      <c r="C17" s="58"/>
      <c r="D17" s="93"/>
      <c r="E17" s="93"/>
      <c r="F17" s="93"/>
      <c r="G17" s="93"/>
      <c r="H17" s="93"/>
      <c r="I17" s="93"/>
    </row>
    <row r="18" spans="1:10">
      <c r="A18" s="58"/>
      <c r="B18" s="58"/>
      <c r="C18" s="58"/>
      <c r="D18" s="93"/>
      <c r="E18" s="93"/>
      <c r="F18" s="93"/>
      <c r="G18" s="93"/>
      <c r="H18" s="93"/>
      <c r="I18" s="93"/>
    </row>
    <row r="19" spans="1:10">
      <c r="A19" s="58"/>
      <c r="B19" s="58"/>
      <c r="C19" s="58"/>
      <c r="D19" s="93"/>
      <c r="E19" s="93"/>
      <c r="F19" s="93"/>
      <c r="G19" s="93"/>
      <c r="H19" s="93"/>
      <c r="I19" s="93"/>
    </row>
    <row r="20" spans="1:10">
      <c r="A20" s="58"/>
      <c r="B20" s="58"/>
      <c r="C20" s="58"/>
      <c r="D20" s="93"/>
      <c r="E20" s="93"/>
      <c r="F20" s="93"/>
      <c r="G20" s="93"/>
      <c r="H20" s="93"/>
      <c r="I20" s="93"/>
    </row>
    <row r="21" spans="1:10">
      <c r="A21" s="58"/>
      <c r="B21" s="58"/>
      <c r="C21" s="58"/>
      <c r="D21" s="93"/>
      <c r="E21" s="93"/>
      <c r="F21" s="93"/>
      <c r="G21" s="93"/>
      <c r="H21" s="93"/>
      <c r="I21" s="93"/>
    </row>
    <row r="22" spans="1:10">
      <c r="A22" s="58"/>
      <c r="B22" s="58"/>
      <c r="C22" s="58"/>
      <c r="D22" s="93"/>
      <c r="E22" s="93"/>
      <c r="F22" s="93"/>
      <c r="G22" s="93"/>
      <c r="H22" s="93"/>
      <c r="I22" s="93"/>
    </row>
    <row r="23" spans="1:10">
      <c r="A23" s="58"/>
      <c r="B23" s="58"/>
      <c r="C23" s="58"/>
      <c r="D23" s="93"/>
      <c r="E23" s="93"/>
      <c r="F23" s="93"/>
      <c r="G23" s="93"/>
      <c r="H23" s="93"/>
      <c r="I23" s="93"/>
    </row>
    <row r="24" spans="1:10">
      <c r="A24" s="58"/>
      <c r="B24" s="58"/>
      <c r="C24" s="58"/>
      <c r="D24" s="93"/>
      <c r="E24" s="93"/>
      <c r="F24" s="93"/>
      <c r="G24" s="93"/>
      <c r="H24" s="93"/>
      <c r="I24" s="93"/>
    </row>
    <row r="25" spans="1:10">
      <c r="A25" s="58"/>
      <c r="B25" s="58"/>
      <c r="C25" s="58"/>
      <c r="D25" s="93"/>
      <c r="E25" s="93"/>
      <c r="F25" s="93"/>
      <c r="G25" s="93"/>
      <c r="H25" s="93"/>
      <c r="I25" s="93"/>
    </row>
    <row r="26" spans="1:10">
      <c r="A26" s="58"/>
      <c r="B26" s="58"/>
      <c r="C26" s="58"/>
      <c r="D26" s="93"/>
      <c r="E26" s="93"/>
      <c r="F26" s="93"/>
      <c r="G26" s="93"/>
      <c r="H26" s="93"/>
      <c r="I26" s="93"/>
    </row>
    <row r="27" spans="1:10">
      <c r="A27" s="58"/>
      <c r="B27" s="58"/>
      <c r="C27" s="58"/>
      <c r="D27" s="93"/>
      <c r="E27" s="93"/>
      <c r="F27" s="93"/>
      <c r="G27" s="93"/>
      <c r="H27" s="93"/>
      <c r="I27" s="93"/>
    </row>
    <row r="28" spans="1:10" ht="18">
      <c r="A28" s="94" t="s">
        <v>106</v>
      </c>
      <c r="B28" s="50"/>
      <c r="C28" s="58"/>
      <c r="D28" s="93"/>
      <c r="E28" s="93"/>
      <c r="F28" s="93"/>
      <c r="G28" s="93"/>
      <c r="H28" s="93"/>
      <c r="I28" s="93"/>
    </row>
    <row r="29" spans="1:10" ht="7.5" customHeight="1">
      <c r="A29" s="58"/>
      <c r="B29" s="58"/>
      <c r="C29" s="58"/>
      <c r="D29" s="93"/>
      <c r="E29" s="93"/>
      <c r="F29" s="93"/>
      <c r="G29" s="93"/>
      <c r="H29" s="93"/>
      <c r="I29" s="93"/>
    </row>
    <row r="30" spans="1:10" ht="22.5" customHeight="1">
      <c r="A30" s="58"/>
      <c r="B30" s="401" t="s">
        <v>107</v>
      </c>
      <c r="C30" s="402"/>
      <c r="D30" s="402"/>
      <c r="E30" s="402"/>
      <c r="F30" s="402"/>
      <c r="G30" s="403"/>
      <c r="H30" s="93"/>
      <c r="I30" s="93"/>
    </row>
    <row r="31" spans="1:10">
      <c r="A31" s="58"/>
      <c r="B31" s="96" t="s">
        <v>108</v>
      </c>
      <c r="C31" s="97"/>
      <c r="D31" s="97"/>
      <c r="E31" s="97"/>
      <c r="F31" s="114"/>
      <c r="G31" s="163">
        <v>594346</v>
      </c>
      <c r="H31" s="93"/>
      <c r="I31" s="93"/>
      <c r="J31" s="3"/>
    </row>
    <row r="32" spans="1:10">
      <c r="A32" s="58"/>
      <c r="B32" s="101" t="s">
        <v>109</v>
      </c>
      <c r="C32" s="102"/>
      <c r="D32" s="102"/>
      <c r="E32" s="102"/>
      <c r="F32" s="116"/>
      <c r="G32" s="163">
        <v>105792</v>
      </c>
      <c r="H32" s="93"/>
      <c r="I32" s="93"/>
      <c r="J32" s="3"/>
    </row>
    <row r="33" spans="1:10">
      <c r="A33" s="58"/>
      <c r="B33" s="101" t="s">
        <v>110</v>
      </c>
      <c r="C33" s="102"/>
      <c r="D33" s="102"/>
      <c r="E33" s="102"/>
      <c r="F33" s="116"/>
      <c r="G33" s="163">
        <v>1292</v>
      </c>
      <c r="H33" s="93"/>
      <c r="I33" s="93"/>
      <c r="J33" s="3"/>
    </row>
    <row r="34" spans="1:10">
      <c r="A34" s="58"/>
      <c r="B34" s="99" t="s">
        <v>111</v>
      </c>
      <c r="C34" s="100"/>
      <c r="D34" s="100"/>
      <c r="E34" s="100"/>
      <c r="F34" s="117"/>
      <c r="G34" s="163">
        <v>6534950</v>
      </c>
      <c r="H34" s="93"/>
      <c r="I34" s="93"/>
      <c r="J34" s="3"/>
    </row>
    <row r="35" spans="1:10">
      <c r="A35" s="58"/>
      <c r="B35" s="98" t="s">
        <v>112</v>
      </c>
      <c r="C35" s="58"/>
      <c r="D35" s="58"/>
      <c r="E35" s="58"/>
      <c r="F35" s="115"/>
      <c r="G35" s="163">
        <v>4180354</v>
      </c>
      <c r="H35" s="93"/>
      <c r="I35" s="93"/>
      <c r="J35" s="3"/>
    </row>
    <row r="36" spans="1:10">
      <c r="A36" s="58"/>
      <c r="B36" s="101" t="s">
        <v>113</v>
      </c>
      <c r="C36" s="102"/>
      <c r="D36" s="102"/>
      <c r="E36" s="102"/>
      <c r="F36" s="116"/>
      <c r="G36" s="163">
        <v>72</v>
      </c>
      <c r="H36" s="93"/>
      <c r="I36" s="93"/>
      <c r="J36" s="3"/>
    </row>
    <row r="37" spans="1:10">
      <c r="A37" s="58"/>
      <c r="B37" s="101" t="s">
        <v>114</v>
      </c>
      <c r="C37" s="102"/>
      <c r="D37" s="102"/>
      <c r="E37" s="102"/>
      <c r="F37" s="116"/>
      <c r="G37" s="163">
        <v>52563</v>
      </c>
      <c r="H37" s="93"/>
      <c r="I37" s="93"/>
      <c r="J37" s="3"/>
    </row>
    <row r="38" spans="1:10">
      <c r="A38" s="58"/>
      <c r="B38" s="98" t="s">
        <v>115</v>
      </c>
      <c r="C38" s="58"/>
      <c r="D38" s="58"/>
      <c r="E38" s="58"/>
      <c r="F38" s="115"/>
      <c r="G38" s="163">
        <v>114</v>
      </c>
      <c r="H38" s="93"/>
      <c r="I38" s="93"/>
      <c r="J38" s="3"/>
    </row>
    <row r="39" spans="1:10">
      <c r="A39" s="58"/>
      <c r="B39" s="101" t="s">
        <v>116</v>
      </c>
      <c r="C39" s="102"/>
      <c r="D39" s="102"/>
      <c r="E39" s="102"/>
      <c r="F39" s="116"/>
      <c r="G39" s="163">
        <v>520455</v>
      </c>
      <c r="H39" s="93"/>
      <c r="I39" s="93"/>
      <c r="J39" s="3"/>
    </row>
    <row r="40" spans="1:10">
      <c r="A40" s="58"/>
      <c r="B40" s="98" t="s">
        <v>117</v>
      </c>
      <c r="C40" s="58"/>
      <c r="D40" s="58"/>
      <c r="E40" s="58"/>
      <c r="F40" s="115"/>
      <c r="G40" s="163">
        <v>94</v>
      </c>
      <c r="H40" s="93"/>
      <c r="I40" s="93"/>
      <c r="J40" s="3"/>
    </row>
    <row r="41" spans="1:10">
      <c r="A41" s="58"/>
      <c r="B41" s="101" t="s">
        <v>118</v>
      </c>
      <c r="C41" s="102"/>
      <c r="D41" s="102"/>
      <c r="E41" s="102"/>
      <c r="F41" s="116"/>
      <c r="G41" s="163">
        <v>5</v>
      </c>
      <c r="H41" s="93"/>
      <c r="I41" s="93"/>
      <c r="J41" s="3"/>
    </row>
    <row r="42" spans="1:10">
      <c r="A42" s="58"/>
      <c r="B42" s="98" t="s">
        <v>119</v>
      </c>
      <c r="C42" s="58"/>
      <c r="D42" s="58"/>
      <c r="E42" s="58"/>
      <c r="F42" s="115"/>
      <c r="G42" s="163">
        <v>41</v>
      </c>
      <c r="H42" s="93"/>
      <c r="I42" s="93"/>
      <c r="J42" s="3"/>
    </row>
    <row r="43" spans="1:10">
      <c r="A43" s="58"/>
      <c r="B43" s="101" t="s">
        <v>120</v>
      </c>
      <c r="C43" s="102"/>
      <c r="D43" s="102"/>
      <c r="E43" s="102"/>
      <c r="F43" s="116"/>
      <c r="G43" s="163">
        <v>336602</v>
      </c>
      <c r="H43" s="93"/>
      <c r="I43" s="93"/>
      <c r="J43" s="3"/>
    </row>
    <row r="44" spans="1:10">
      <c r="A44" s="58"/>
      <c r="B44" s="98" t="s">
        <v>121</v>
      </c>
      <c r="C44" s="58"/>
      <c r="D44" s="58"/>
      <c r="E44" s="58"/>
      <c r="F44" s="115"/>
      <c r="G44" s="163">
        <v>8</v>
      </c>
      <c r="H44" s="93"/>
      <c r="I44" s="93"/>
      <c r="J44" s="3"/>
    </row>
    <row r="45" spans="1:10">
      <c r="A45" s="58"/>
      <c r="B45" s="101" t="s">
        <v>122</v>
      </c>
      <c r="C45" s="102"/>
      <c r="D45" s="102"/>
      <c r="E45" s="102"/>
      <c r="F45" s="116"/>
      <c r="G45" s="163">
        <v>12</v>
      </c>
      <c r="H45" s="93"/>
      <c r="I45" s="93"/>
      <c r="J45" s="3"/>
    </row>
    <row r="46" spans="1:10">
      <c r="A46" s="58"/>
      <c r="B46" s="110" t="s">
        <v>123</v>
      </c>
      <c r="C46" s="111"/>
      <c r="D46" s="112"/>
      <c r="E46" s="112"/>
      <c r="F46" s="112"/>
      <c r="G46" s="109">
        <f>SUM(G31:G45)</f>
        <v>12326700</v>
      </c>
      <c r="H46" s="93"/>
      <c r="I46" s="93"/>
    </row>
    <row r="47" spans="1:10">
      <c r="A47" s="58"/>
      <c r="B47" s="58"/>
      <c r="C47" s="58"/>
      <c r="D47" s="93"/>
      <c r="E47" s="93"/>
      <c r="F47" s="93"/>
      <c r="G47" s="93"/>
      <c r="H47" s="93"/>
      <c r="I47" s="93"/>
    </row>
    <row r="48" spans="1:10">
      <c r="A48" s="58"/>
      <c r="B48" s="404" t="s">
        <v>124</v>
      </c>
      <c r="C48" s="405"/>
      <c r="D48" s="405"/>
      <c r="E48" s="405"/>
      <c r="F48" s="406"/>
      <c r="G48" s="109" t="s">
        <v>125</v>
      </c>
      <c r="H48" s="93"/>
      <c r="I48" s="93"/>
    </row>
    <row r="49" spans="1:10">
      <c r="A49" s="58"/>
      <c r="B49" s="96" t="s">
        <v>126</v>
      </c>
      <c r="C49" s="97"/>
      <c r="D49" s="103"/>
      <c r="E49" s="103"/>
      <c r="F49" s="104"/>
      <c r="G49" s="168">
        <v>5348006</v>
      </c>
      <c r="H49" s="93"/>
      <c r="I49" s="93"/>
      <c r="J49" s="160"/>
    </row>
    <row r="50" spans="1:10">
      <c r="A50" s="58"/>
      <c r="B50" s="96" t="s">
        <v>127</v>
      </c>
      <c r="C50" s="102"/>
      <c r="D50" s="107"/>
      <c r="E50" s="107"/>
      <c r="F50" s="108"/>
      <c r="G50" s="168">
        <v>11572580</v>
      </c>
      <c r="H50" s="93"/>
      <c r="I50" s="93"/>
      <c r="J50" s="160"/>
    </row>
    <row r="51" spans="1:10">
      <c r="A51" s="58"/>
      <c r="B51" s="96" t="s">
        <v>128</v>
      </c>
      <c r="C51" s="58"/>
      <c r="D51" s="105"/>
      <c r="E51" s="105"/>
      <c r="F51" s="106"/>
      <c r="G51" s="168">
        <v>1015531</v>
      </c>
      <c r="H51" s="93"/>
      <c r="I51" s="93"/>
      <c r="J51" s="160"/>
    </row>
    <row r="52" spans="1:10">
      <c r="A52" s="58"/>
      <c r="B52" s="101" t="s">
        <v>129</v>
      </c>
      <c r="C52" s="102"/>
      <c r="D52" s="107"/>
      <c r="E52" s="107"/>
      <c r="F52" s="108"/>
      <c r="G52" s="169">
        <v>1638</v>
      </c>
      <c r="H52" s="93"/>
      <c r="I52" s="93"/>
      <c r="J52" s="160"/>
    </row>
    <row r="53" spans="1:10">
      <c r="A53" s="58"/>
      <c r="B53" s="58"/>
      <c r="C53" s="58"/>
      <c r="D53" s="93"/>
      <c r="E53" s="93"/>
      <c r="F53" s="93"/>
      <c r="G53" s="93"/>
      <c r="H53" s="93"/>
      <c r="I53" s="93"/>
    </row>
    <row r="54" spans="1:10">
      <c r="A54" s="58" t="s">
        <v>130</v>
      </c>
      <c r="B54" s="58"/>
      <c r="C54" s="58"/>
      <c r="D54" s="93"/>
      <c r="E54" s="93"/>
      <c r="F54" s="93"/>
      <c r="G54" s="93"/>
      <c r="H54" s="93"/>
      <c r="I54" s="93"/>
    </row>
    <row r="55" spans="1:10">
      <c r="A55" s="185" t="s">
        <v>131</v>
      </c>
      <c r="B55" s="58"/>
      <c r="C55" s="58"/>
      <c r="D55" s="93"/>
      <c r="E55" s="93"/>
      <c r="F55" s="93"/>
      <c r="G55" s="93"/>
      <c r="H55" s="93"/>
      <c r="I55" s="93"/>
    </row>
    <row r="56" spans="1:10" ht="12" customHeight="1">
      <c r="A56" s="50"/>
      <c r="B56" s="58"/>
      <c r="C56" s="58"/>
      <c r="D56" s="93"/>
      <c r="E56" s="93"/>
      <c r="F56" s="93"/>
      <c r="G56" s="93"/>
      <c r="H56" s="93"/>
      <c r="I56" s="93"/>
    </row>
    <row r="57" spans="1:10">
      <c r="A57" s="50"/>
      <c r="B57" s="58"/>
      <c r="C57" s="58"/>
      <c r="D57" s="93"/>
      <c r="E57" s="93"/>
      <c r="F57" s="93"/>
      <c r="G57" s="93"/>
      <c r="H57" s="93"/>
      <c r="I57" s="93"/>
    </row>
  </sheetData>
  <mergeCells count="2">
    <mergeCell ref="B30:G30"/>
    <mergeCell ref="B48:F48"/>
  </mergeCells>
  <pageMargins left="0.7" right="0.7" top="0.75" bottom="0.75" header="0.3" footer="0.3"/>
  <pageSetup paperSize="9" scale="86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L100"/>
  <sheetViews>
    <sheetView showGridLines="0" zoomScale="40" zoomScaleNormal="40" workbookViewId="0">
      <pane ySplit="2" topLeftCell="A23" activePane="bottomLeft" state="frozen"/>
      <selection activeCell="B16" sqref="B16"/>
      <selection pane="bottomLeft" activeCell="Q83" sqref="Q83"/>
    </sheetView>
  </sheetViews>
  <sheetFormatPr defaultColWidth="9.1796875" defaultRowHeight="14.5"/>
  <cols>
    <col min="1" max="1" width="6.54296875" style="3" customWidth="1"/>
    <col min="2" max="2" width="29.453125" style="3" bestFit="1" customWidth="1"/>
    <col min="3" max="3" width="10.54296875" style="3" customWidth="1"/>
    <col min="4" max="5" width="10.54296875" style="2" customWidth="1"/>
    <col min="6" max="6" width="15.1796875" style="2" bestFit="1" customWidth="1"/>
    <col min="7" max="11" width="10.54296875" style="2" customWidth="1"/>
    <col min="12" max="12" width="17.54296875" style="2" customWidth="1"/>
    <col min="13" max="13" width="30.54296875" style="1" bestFit="1" customWidth="1"/>
    <col min="14" max="14" width="31.1796875" style="1" bestFit="1" customWidth="1"/>
    <col min="15" max="16384" width="9.1796875" style="1"/>
  </cols>
  <sheetData>
    <row r="1" spans="1:12">
      <c r="A1" s="18" t="s">
        <v>132</v>
      </c>
      <c r="B1" s="133"/>
      <c r="C1" s="133"/>
      <c r="D1" s="133"/>
      <c r="E1" s="133"/>
      <c r="F1" s="133"/>
      <c r="G1" s="133"/>
      <c r="H1" s="133"/>
      <c r="I1" s="133"/>
      <c r="J1" s="133"/>
      <c r="K1" s="132" t="s">
        <v>65</v>
      </c>
      <c r="L1" s="134" t="s">
        <v>66</v>
      </c>
    </row>
    <row r="2" spans="1:12" ht="20.25" customHeight="1">
      <c r="A2" s="183" t="s">
        <v>133</v>
      </c>
      <c r="B2" s="133"/>
      <c r="C2" s="133"/>
      <c r="D2" s="133"/>
      <c r="E2" s="133"/>
      <c r="F2" s="133"/>
      <c r="G2" s="133"/>
      <c r="H2" s="133"/>
      <c r="I2" s="133"/>
      <c r="J2" s="133"/>
      <c r="K2" s="17" t="s">
        <v>68</v>
      </c>
      <c r="L2" s="311" t="s">
        <v>69</v>
      </c>
    </row>
    <row r="3" spans="1:12" ht="6.65" customHeight="1">
      <c r="A3" s="18"/>
      <c r="B3" s="29"/>
      <c r="C3" s="29"/>
      <c r="D3" s="29"/>
      <c r="E3" s="29"/>
      <c r="F3" s="29"/>
      <c r="G3" s="29"/>
      <c r="H3" s="29"/>
      <c r="I3" s="29"/>
      <c r="J3" s="29"/>
      <c r="K3" s="29"/>
      <c r="L3" s="28"/>
    </row>
    <row r="4" spans="1:12" ht="20.25" customHeight="1">
      <c r="A4" s="10"/>
      <c r="B4" s="7"/>
      <c r="C4" s="7"/>
      <c r="D4" s="7"/>
      <c r="E4" s="7"/>
      <c r="F4" s="7"/>
      <c r="G4" s="7"/>
      <c r="H4" s="7"/>
      <c r="I4" s="7"/>
      <c r="J4" s="7"/>
      <c r="K4" s="7"/>
      <c r="L4" s="11"/>
    </row>
    <row r="5" spans="1:12" ht="20.25" customHeight="1">
      <c r="A5" s="10"/>
      <c r="B5" s="8"/>
      <c r="C5" s="8"/>
      <c r="D5" s="8"/>
      <c r="E5" s="8"/>
      <c r="F5" s="8"/>
      <c r="G5" s="8"/>
      <c r="H5" s="8"/>
      <c r="I5" s="8"/>
      <c r="J5" s="8"/>
      <c r="K5" s="8"/>
      <c r="L5" s="12"/>
    </row>
    <row r="6" spans="1:12" s="6" customFormat="1" ht="35.25" customHeight="1">
      <c r="A6" s="13" t="s">
        <v>134</v>
      </c>
      <c r="B6" s="9"/>
      <c r="C6" s="9"/>
      <c r="D6" s="9"/>
      <c r="E6" s="9"/>
      <c r="F6" s="9"/>
      <c r="G6" s="9"/>
      <c r="H6" s="9"/>
      <c r="I6" s="9"/>
      <c r="J6" s="9"/>
      <c r="K6" s="9"/>
      <c r="L6" s="14"/>
    </row>
    <row r="7" spans="1:12" s="6" customFormat="1" ht="35.25" customHeight="1">
      <c r="A7" s="187" t="s">
        <v>135</v>
      </c>
      <c r="B7" s="9"/>
      <c r="C7" s="9"/>
      <c r="D7" s="9"/>
      <c r="E7" s="9"/>
      <c r="F7" s="9"/>
      <c r="G7" s="9"/>
      <c r="H7" s="9"/>
      <c r="I7" s="9"/>
      <c r="J7" s="9"/>
      <c r="K7" s="9"/>
      <c r="L7" s="14"/>
    </row>
    <row r="8" spans="1:12" s="6" customFormat="1" ht="35.25" customHeight="1">
      <c r="A8" s="13"/>
      <c r="B8" s="9"/>
      <c r="C8" s="9"/>
      <c r="D8" s="9"/>
      <c r="E8" s="9"/>
      <c r="F8" s="9"/>
      <c r="G8" s="9"/>
      <c r="H8" s="9"/>
      <c r="I8" s="9"/>
      <c r="J8" s="9"/>
      <c r="K8" s="9"/>
      <c r="L8" s="14"/>
    </row>
    <row r="9" spans="1:12">
      <c r="A9" s="410" t="s">
        <v>136</v>
      </c>
      <c r="B9" s="412" t="s">
        <v>137</v>
      </c>
      <c r="C9" s="414" t="s">
        <v>138</v>
      </c>
      <c r="D9" s="414"/>
      <c r="E9" s="414"/>
      <c r="F9" s="414"/>
      <c r="G9" s="414"/>
      <c r="H9" s="414"/>
      <c r="I9" s="414"/>
      <c r="J9" s="414"/>
      <c r="K9" s="414"/>
      <c r="L9" s="407" t="s">
        <v>139</v>
      </c>
    </row>
    <row r="10" spans="1:12">
      <c r="A10" s="411"/>
      <c r="B10" s="413"/>
      <c r="C10" s="19" t="s">
        <v>140</v>
      </c>
      <c r="D10" s="19" t="s">
        <v>141</v>
      </c>
      <c r="E10" s="19" t="s">
        <v>142</v>
      </c>
      <c r="F10" s="19" t="s">
        <v>143</v>
      </c>
      <c r="G10" s="19" t="s">
        <v>144</v>
      </c>
      <c r="H10" s="19" t="s">
        <v>145</v>
      </c>
      <c r="I10" s="19" t="s">
        <v>146</v>
      </c>
      <c r="J10" s="19" t="s">
        <v>147</v>
      </c>
      <c r="K10" s="19" t="s">
        <v>148</v>
      </c>
      <c r="L10" s="407"/>
    </row>
    <row r="11" spans="1:12">
      <c r="A11" s="22">
        <v>1</v>
      </c>
      <c r="B11" s="23" t="s">
        <v>149</v>
      </c>
      <c r="C11" s="37">
        <v>19</v>
      </c>
      <c r="D11" s="37">
        <v>3</v>
      </c>
      <c r="E11" s="37">
        <v>2</v>
      </c>
      <c r="F11" s="37">
        <v>137748</v>
      </c>
      <c r="G11" s="37">
        <v>0</v>
      </c>
      <c r="H11" s="37">
        <v>0</v>
      </c>
      <c r="I11" s="37">
        <v>7</v>
      </c>
      <c r="J11" s="37">
        <v>2</v>
      </c>
      <c r="K11" s="37">
        <v>0</v>
      </c>
      <c r="L11" s="37">
        <v>137781</v>
      </c>
    </row>
    <row r="12" spans="1:12">
      <c r="A12" s="15">
        <v>2</v>
      </c>
      <c r="B12" s="20" t="s">
        <v>150</v>
      </c>
      <c r="C12" s="38">
        <v>419</v>
      </c>
      <c r="D12" s="38">
        <v>8</v>
      </c>
      <c r="E12" s="38">
        <v>6</v>
      </c>
      <c r="F12" s="38">
        <v>237605</v>
      </c>
      <c r="G12" s="38">
        <v>1</v>
      </c>
      <c r="H12" s="38">
        <v>0</v>
      </c>
      <c r="I12" s="38">
        <v>34</v>
      </c>
      <c r="J12" s="38">
        <v>5</v>
      </c>
      <c r="K12" s="38">
        <v>0</v>
      </c>
      <c r="L12" s="38">
        <v>238078</v>
      </c>
    </row>
    <row r="13" spans="1:12">
      <c r="A13" s="22">
        <v>3</v>
      </c>
      <c r="B13" s="23" t="s">
        <v>151</v>
      </c>
      <c r="C13" s="37">
        <v>1465</v>
      </c>
      <c r="D13" s="37">
        <v>37</v>
      </c>
      <c r="E13" s="37">
        <v>11</v>
      </c>
      <c r="F13" s="37">
        <v>741170</v>
      </c>
      <c r="G13" s="37">
        <v>3</v>
      </c>
      <c r="H13" s="37">
        <v>1</v>
      </c>
      <c r="I13" s="37">
        <v>123</v>
      </c>
      <c r="J13" s="37">
        <v>10</v>
      </c>
      <c r="K13" s="37">
        <v>5</v>
      </c>
      <c r="L13" s="37">
        <v>742825</v>
      </c>
    </row>
    <row r="14" spans="1:12">
      <c r="A14" s="15">
        <v>4</v>
      </c>
      <c r="B14" s="20" t="s">
        <v>152</v>
      </c>
      <c r="C14" s="38">
        <v>18</v>
      </c>
      <c r="D14" s="38">
        <v>0</v>
      </c>
      <c r="E14" s="38">
        <v>0</v>
      </c>
      <c r="F14" s="38">
        <v>59597</v>
      </c>
      <c r="G14" s="38">
        <v>0</v>
      </c>
      <c r="H14" s="38">
        <v>0</v>
      </c>
      <c r="I14" s="38">
        <v>8</v>
      </c>
      <c r="J14" s="38">
        <v>1</v>
      </c>
      <c r="K14" s="38">
        <v>0</v>
      </c>
      <c r="L14" s="38">
        <v>59624</v>
      </c>
    </row>
    <row r="15" spans="1:12">
      <c r="A15" s="22">
        <v>5</v>
      </c>
      <c r="B15" s="23" t="s">
        <v>153</v>
      </c>
      <c r="C15" s="37">
        <v>151</v>
      </c>
      <c r="D15" s="37">
        <v>40</v>
      </c>
      <c r="E15" s="37">
        <v>2</v>
      </c>
      <c r="F15" s="37">
        <v>231151</v>
      </c>
      <c r="G15" s="37">
        <v>0</v>
      </c>
      <c r="H15" s="37">
        <v>0</v>
      </c>
      <c r="I15" s="37">
        <v>26</v>
      </c>
      <c r="J15" s="37">
        <v>17</v>
      </c>
      <c r="K15" s="37">
        <v>0</v>
      </c>
      <c r="L15" s="37">
        <v>231387</v>
      </c>
    </row>
    <row r="16" spans="1:12">
      <c r="A16" s="15">
        <v>6</v>
      </c>
      <c r="B16" s="20" t="s">
        <v>154</v>
      </c>
      <c r="C16" s="38">
        <v>10486</v>
      </c>
      <c r="D16" s="38">
        <v>385</v>
      </c>
      <c r="E16" s="38">
        <v>216</v>
      </c>
      <c r="F16" s="38">
        <v>1510751</v>
      </c>
      <c r="G16" s="38">
        <v>328</v>
      </c>
      <c r="H16" s="38">
        <v>1827</v>
      </c>
      <c r="I16" s="38">
        <v>778</v>
      </c>
      <c r="J16" s="38">
        <v>341</v>
      </c>
      <c r="K16" s="38">
        <v>255</v>
      </c>
      <c r="L16" s="38">
        <v>1525367</v>
      </c>
    </row>
    <row r="17" spans="1:12">
      <c r="A17" s="22">
        <v>7</v>
      </c>
      <c r="B17" s="23" t="s">
        <v>155</v>
      </c>
      <c r="C17" s="37">
        <v>3</v>
      </c>
      <c r="D17" s="37">
        <v>0</v>
      </c>
      <c r="E17" s="37">
        <v>0</v>
      </c>
      <c r="F17" s="37">
        <v>31403</v>
      </c>
      <c r="G17" s="37">
        <v>0</v>
      </c>
      <c r="H17" s="37">
        <v>0</v>
      </c>
      <c r="I17" s="37">
        <v>3</v>
      </c>
      <c r="J17" s="37">
        <v>0</v>
      </c>
      <c r="K17" s="37">
        <v>0</v>
      </c>
      <c r="L17" s="37">
        <v>31409</v>
      </c>
    </row>
    <row r="18" spans="1:12">
      <c r="A18" s="15">
        <v>8</v>
      </c>
      <c r="B18" s="20" t="s">
        <v>156</v>
      </c>
      <c r="C18" s="38">
        <v>60</v>
      </c>
      <c r="D18" s="38">
        <v>1</v>
      </c>
      <c r="E18" s="38">
        <v>3</v>
      </c>
      <c r="F18" s="38">
        <v>118775</v>
      </c>
      <c r="G18" s="38">
        <v>0</v>
      </c>
      <c r="H18" s="38">
        <v>0</v>
      </c>
      <c r="I18" s="38">
        <v>3</v>
      </c>
      <c r="J18" s="38">
        <v>1</v>
      </c>
      <c r="K18" s="38">
        <v>0</v>
      </c>
      <c r="L18" s="38">
        <v>118843</v>
      </c>
    </row>
    <row r="19" spans="1:12">
      <c r="A19" s="22">
        <v>9</v>
      </c>
      <c r="B19" s="23" t="s">
        <v>157</v>
      </c>
      <c r="C19" s="37">
        <v>1915</v>
      </c>
      <c r="D19" s="37">
        <v>128</v>
      </c>
      <c r="E19" s="37">
        <v>26</v>
      </c>
      <c r="F19" s="37">
        <v>2722917</v>
      </c>
      <c r="G19" s="37">
        <v>2</v>
      </c>
      <c r="H19" s="37">
        <v>5</v>
      </c>
      <c r="I19" s="37">
        <v>255</v>
      </c>
      <c r="J19" s="37">
        <v>48</v>
      </c>
      <c r="K19" s="37">
        <v>6</v>
      </c>
      <c r="L19" s="37">
        <v>2725302</v>
      </c>
    </row>
    <row r="20" spans="1:12">
      <c r="A20" s="15">
        <v>10</v>
      </c>
      <c r="B20" s="20" t="s">
        <v>158</v>
      </c>
      <c r="C20" s="38">
        <v>690</v>
      </c>
      <c r="D20" s="38">
        <v>70</v>
      </c>
      <c r="E20" s="38">
        <v>10</v>
      </c>
      <c r="F20" s="38">
        <v>1440008</v>
      </c>
      <c r="G20" s="38">
        <v>0</v>
      </c>
      <c r="H20" s="38">
        <v>0</v>
      </c>
      <c r="I20" s="38">
        <v>106</v>
      </c>
      <c r="J20" s="38">
        <v>24</v>
      </c>
      <c r="K20" s="38">
        <v>0</v>
      </c>
      <c r="L20" s="38">
        <v>1440908</v>
      </c>
    </row>
    <row r="21" spans="1:12">
      <c r="A21" s="22">
        <v>11</v>
      </c>
      <c r="B21" s="23" t="s">
        <v>159</v>
      </c>
      <c r="C21" s="37">
        <v>2238</v>
      </c>
      <c r="D21" s="37">
        <v>112</v>
      </c>
      <c r="E21" s="37">
        <v>27</v>
      </c>
      <c r="F21" s="37">
        <v>1609303</v>
      </c>
      <c r="G21" s="37">
        <v>7</v>
      </c>
      <c r="H21" s="37">
        <v>2</v>
      </c>
      <c r="I21" s="37">
        <v>288</v>
      </c>
      <c r="J21" s="37">
        <v>35</v>
      </c>
      <c r="K21" s="37">
        <v>3</v>
      </c>
      <c r="L21" s="37">
        <v>1612015</v>
      </c>
    </row>
    <row r="22" spans="1:12">
      <c r="A22" s="15">
        <v>12</v>
      </c>
      <c r="B22" s="20" t="s">
        <v>160</v>
      </c>
      <c r="C22" s="38">
        <v>112</v>
      </c>
      <c r="D22" s="38">
        <v>18</v>
      </c>
      <c r="E22" s="38">
        <v>4</v>
      </c>
      <c r="F22" s="38">
        <v>171547</v>
      </c>
      <c r="G22" s="38">
        <v>0</v>
      </c>
      <c r="H22" s="38">
        <v>0</v>
      </c>
      <c r="I22" s="38">
        <v>23</v>
      </c>
      <c r="J22" s="38">
        <v>2</v>
      </c>
      <c r="K22" s="38">
        <v>0</v>
      </c>
      <c r="L22" s="38">
        <v>171706</v>
      </c>
    </row>
    <row r="23" spans="1:12">
      <c r="A23" s="22">
        <v>13</v>
      </c>
      <c r="B23" s="23" t="s">
        <v>161</v>
      </c>
      <c r="C23" s="37">
        <v>99</v>
      </c>
      <c r="D23" s="37">
        <v>4</v>
      </c>
      <c r="E23" s="37">
        <v>3</v>
      </c>
      <c r="F23" s="37">
        <v>161905</v>
      </c>
      <c r="G23" s="37">
        <v>1</v>
      </c>
      <c r="H23" s="37">
        <v>0</v>
      </c>
      <c r="I23" s="37">
        <v>19</v>
      </c>
      <c r="J23" s="37">
        <v>1</v>
      </c>
      <c r="K23" s="37">
        <v>0</v>
      </c>
      <c r="L23" s="37">
        <v>162032</v>
      </c>
    </row>
    <row r="24" spans="1:12">
      <c r="A24" s="15">
        <v>14</v>
      </c>
      <c r="B24" s="20" t="s">
        <v>162</v>
      </c>
      <c r="C24" s="38">
        <v>30</v>
      </c>
      <c r="D24" s="38">
        <v>5</v>
      </c>
      <c r="E24" s="38">
        <v>3</v>
      </c>
      <c r="F24" s="38">
        <v>98554</v>
      </c>
      <c r="G24" s="38">
        <v>1</v>
      </c>
      <c r="H24" s="38">
        <v>0</v>
      </c>
      <c r="I24" s="38">
        <v>4</v>
      </c>
      <c r="J24" s="38">
        <v>1</v>
      </c>
      <c r="K24" s="38">
        <v>0</v>
      </c>
      <c r="L24" s="38">
        <v>98598</v>
      </c>
    </row>
    <row r="25" spans="1:12">
      <c r="A25" s="22">
        <v>15</v>
      </c>
      <c r="B25" s="23" t="s">
        <v>163</v>
      </c>
      <c r="C25" s="37">
        <v>243</v>
      </c>
      <c r="D25" s="37">
        <v>9</v>
      </c>
      <c r="E25" s="37">
        <v>9</v>
      </c>
      <c r="F25" s="37">
        <v>218332</v>
      </c>
      <c r="G25" s="37">
        <v>1</v>
      </c>
      <c r="H25" s="37">
        <v>1</v>
      </c>
      <c r="I25" s="37">
        <v>45</v>
      </c>
      <c r="J25" s="37">
        <v>3</v>
      </c>
      <c r="K25" s="37">
        <v>0</v>
      </c>
      <c r="L25" s="37">
        <v>218643</v>
      </c>
    </row>
    <row r="26" spans="1:12">
      <c r="A26" s="15">
        <v>16</v>
      </c>
      <c r="B26" s="20" t="s">
        <v>164</v>
      </c>
      <c r="C26" s="38">
        <v>5</v>
      </c>
      <c r="D26" s="38">
        <v>0</v>
      </c>
      <c r="E26" s="38">
        <v>0</v>
      </c>
      <c r="F26" s="38">
        <v>29014</v>
      </c>
      <c r="G26" s="38">
        <v>0</v>
      </c>
      <c r="H26" s="38">
        <v>0</v>
      </c>
      <c r="I26" s="38">
        <v>1</v>
      </c>
      <c r="J26" s="38">
        <v>0</v>
      </c>
      <c r="K26" s="38">
        <v>0</v>
      </c>
      <c r="L26" s="38">
        <v>29020</v>
      </c>
    </row>
    <row r="27" spans="1:12">
      <c r="A27" s="22">
        <v>17</v>
      </c>
      <c r="B27" s="23" t="s">
        <v>165</v>
      </c>
      <c r="C27" s="37">
        <v>35</v>
      </c>
      <c r="D27" s="37">
        <v>1</v>
      </c>
      <c r="E27" s="37">
        <v>1</v>
      </c>
      <c r="F27" s="37">
        <v>55655</v>
      </c>
      <c r="G27" s="37">
        <v>0</v>
      </c>
      <c r="H27" s="37">
        <v>0</v>
      </c>
      <c r="I27" s="37">
        <v>1</v>
      </c>
      <c r="J27" s="37">
        <v>0</v>
      </c>
      <c r="K27" s="37">
        <v>0</v>
      </c>
      <c r="L27" s="37">
        <v>55693</v>
      </c>
    </row>
    <row r="28" spans="1:12">
      <c r="A28" s="15">
        <v>18</v>
      </c>
      <c r="B28" s="20" t="s">
        <v>166</v>
      </c>
      <c r="C28" s="38">
        <v>358</v>
      </c>
      <c r="D28" s="38">
        <v>7</v>
      </c>
      <c r="E28" s="38">
        <v>0</v>
      </c>
      <c r="F28" s="38">
        <v>123815</v>
      </c>
      <c r="G28" s="38">
        <v>0</v>
      </c>
      <c r="H28" s="38">
        <v>0</v>
      </c>
      <c r="I28" s="38">
        <v>13</v>
      </c>
      <c r="J28" s="38">
        <v>0</v>
      </c>
      <c r="K28" s="38">
        <v>0</v>
      </c>
      <c r="L28" s="38">
        <v>124193</v>
      </c>
    </row>
    <row r="29" spans="1:12">
      <c r="A29" s="22">
        <v>19</v>
      </c>
      <c r="B29" s="23" t="s">
        <v>167</v>
      </c>
      <c r="C29" s="37">
        <v>137</v>
      </c>
      <c r="D29" s="37">
        <v>4</v>
      </c>
      <c r="E29" s="37">
        <v>2</v>
      </c>
      <c r="F29" s="37">
        <v>296744</v>
      </c>
      <c r="G29" s="37">
        <v>0</v>
      </c>
      <c r="H29" s="37">
        <v>0</v>
      </c>
      <c r="I29" s="37">
        <v>6</v>
      </c>
      <c r="J29" s="37">
        <v>5</v>
      </c>
      <c r="K29" s="37">
        <v>0</v>
      </c>
      <c r="L29" s="37">
        <v>296898</v>
      </c>
    </row>
    <row r="30" spans="1:12">
      <c r="A30" s="15">
        <v>20</v>
      </c>
      <c r="B30" s="20" t="s">
        <v>168</v>
      </c>
      <c r="C30" s="38">
        <v>29</v>
      </c>
      <c r="D30" s="38">
        <v>0</v>
      </c>
      <c r="E30" s="38">
        <v>2</v>
      </c>
      <c r="F30" s="38">
        <v>41043</v>
      </c>
      <c r="G30" s="38">
        <v>0</v>
      </c>
      <c r="H30" s="38">
        <v>0</v>
      </c>
      <c r="I30" s="38">
        <v>5</v>
      </c>
      <c r="J30" s="38">
        <v>1</v>
      </c>
      <c r="K30" s="38">
        <v>0</v>
      </c>
      <c r="L30" s="38">
        <v>41080</v>
      </c>
    </row>
    <row r="31" spans="1:12">
      <c r="A31" s="22">
        <v>21</v>
      </c>
      <c r="B31" s="23" t="s">
        <v>169</v>
      </c>
      <c r="C31" s="37">
        <v>6</v>
      </c>
      <c r="D31" s="37">
        <v>0</v>
      </c>
      <c r="E31" s="37">
        <v>0</v>
      </c>
      <c r="F31" s="37">
        <v>24569</v>
      </c>
      <c r="G31" s="37">
        <v>0</v>
      </c>
      <c r="H31" s="37">
        <v>0</v>
      </c>
      <c r="I31" s="37">
        <v>5</v>
      </c>
      <c r="J31" s="37">
        <v>0</v>
      </c>
      <c r="K31" s="37">
        <v>0</v>
      </c>
      <c r="L31" s="37">
        <v>24580</v>
      </c>
    </row>
    <row r="32" spans="1:12">
      <c r="A32" s="15">
        <v>22</v>
      </c>
      <c r="B32" s="20" t="s">
        <v>170</v>
      </c>
      <c r="C32" s="38">
        <v>125</v>
      </c>
      <c r="D32" s="38">
        <v>2</v>
      </c>
      <c r="E32" s="38">
        <v>3</v>
      </c>
      <c r="F32" s="38">
        <v>125859</v>
      </c>
      <c r="G32" s="38">
        <v>0</v>
      </c>
      <c r="H32" s="38">
        <v>0</v>
      </c>
      <c r="I32" s="38">
        <v>13</v>
      </c>
      <c r="J32" s="38">
        <v>2</v>
      </c>
      <c r="K32" s="38">
        <v>0</v>
      </c>
      <c r="L32" s="38">
        <v>126004</v>
      </c>
    </row>
    <row r="33" spans="1:12">
      <c r="A33" s="22">
        <v>23</v>
      </c>
      <c r="B33" s="23" t="s">
        <v>171</v>
      </c>
      <c r="C33" s="37">
        <v>62</v>
      </c>
      <c r="D33" s="37">
        <v>7</v>
      </c>
      <c r="E33" s="37">
        <v>5</v>
      </c>
      <c r="F33" s="37">
        <v>80665</v>
      </c>
      <c r="G33" s="37">
        <v>1</v>
      </c>
      <c r="H33" s="37">
        <v>0</v>
      </c>
      <c r="I33" s="37">
        <v>14</v>
      </c>
      <c r="J33" s="37">
        <v>3</v>
      </c>
      <c r="K33" s="37">
        <v>0</v>
      </c>
      <c r="L33" s="37">
        <v>80757</v>
      </c>
    </row>
    <row r="34" spans="1:12">
      <c r="A34" s="15">
        <v>24</v>
      </c>
      <c r="B34" s="20" t="s">
        <v>172</v>
      </c>
      <c r="C34" s="38">
        <v>64</v>
      </c>
      <c r="D34" s="38">
        <v>3</v>
      </c>
      <c r="E34" s="38">
        <v>4</v>
      </c>
      <c r="F34" s="38">
        <v>57802</v>
      </c>
      <c r="G34" s="38">
        <v>0</v>
      </c>
      <c r="H34" s="38">
        <v>0</v>
      </c>
      <c r="I34" s="38">
        <v>9</v>
      </c>
      <c r="J34" s="38">
        <v>1</v>
      </c>
      <c r="K34" s="38">
        <v>0</v>
      </c>
      <c r="L34" s="38">
        <v>57883</v>
      </c>
    </row>
    <row r="35" spans="1:12">
      <c r="A35" s="22">
        <v>25</v>
      </c>
      <c r="B35" s="23" t="s">
        <v>173</v>
      </c>
      <c r="C35" s="37">
        <v>22</v>
      </c>
      <c r="D35" s="37">
        <v>0</v>
      </c>
      <c r="E35" s="37">
        <v>0</v>
      </c>
      <c r="F35" s="37">
        <v>26391</v>
      </c>
      <c r="G35" s="37">
        <v>0</v>
      </c>
      <c r="H35" s="37">
        <v>0</v>
      </c>
      <c r="I35" s="37">
        <v>3</v>
      </c>
      <c r="J35" s="37">
        <v>0</v>
      </c>
      <c r="K35" s="37">
        <v>0</v>
      </c>
      <c r="L35" s="37">
        <v>26416</v>
      </c>
    </row>
    <row r="36" spans="1:12">
      <c r="A36" s="15">
        <v>26</v>
      </c>
      <c r="B36" s="20" t="s">
        <v>174</v>
      </c>
      <c r="C36" s="38">
        <v>132</v>
      </c>
      <c r="D36" s="38">
        <v>9</v>
      </c>
      <c r="E36" s="38">
        <v>4</v>
      </c>
      <c r="F36" s="38">
        <v>223078</v>
      </c>
      <c r="G36" s="38">
        <v>1</v>
      </c>
      <c r="H36" s="38">
        <v>0</v>
      </c>
      <c r="I36" s="38">
        <v>16</v>
      </c>
      <c r="J36" s="38">
        <v>1</v>
      </c>
      <c r="K36" s="38">
        <v>0</v>
      </c>
      <c r="L36" s="38">
        <v>223241</v>
      </c>
    </row>
    <row r="37" spans="1:12">
      <c r="A37" s="22">
        <v>27</v>
      </c>
      <c r="B37" s="23" t="s">
        <v>175</v>
      </c>
      <c r="C37" s="37">
        <v>12</v>
      </c>
      <c r="D37" s="37">
        <v>0</v>
      </c>
      <c r="E37" s="37">
        <v>0</v>
      </c>
      <c r="F37" s="37">
        <v>24638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24650</v>
      </c>
    </row>
    <row r="38" spans="1:12">
      <c r="A38" s="15">
        <v>28</v>
      </c>
      <c r="B38" s="20" t="s">
        <v>176</v>
      </c>
      <c r="C38" s="38">
        <v>131</v>
      </c>
      <c r="D38" s="38">
        <v>11</v>
      </c>
      <c r="E38" s="38">
        <v>2</v>
      </c>
      <c r="F38" s="38">
        <v>327545</v>
      </c>
      <c r="G38" s="38">
        <v>0</v>
      </c>
      <c r="H38" s="38">
        <v>0</v>
      </c>
      <c r="I38" s="38">
        <v>22</v>
      </c>
      <c r="J38" s="38">
        <v>7</v>
      </c>
      <c r="K38" s="38">
        <v>0</v>
      </c>
      <c r="L38" s="38">
        <v>327718</v>
      </c>
    </row>
    <row r="39" spans="1:12">
      <c r="A39" s="22">
        <v>29</v>
      </c>
      <c r="B39" s="23" t="s">
        <v>177</v>
      </c>
      <c r="C39" s="37">
        <v>29</v>
      </c>
      <c r="D39" s="37">
        <v>3</v>
      </c>
      <c r="E39" s="37">
        <v>4</v>
      </c>
      <c r="F39" s="37">
        <v>80535</v>
      </c>
      <c r="G39" s="37">
        <v>0</v>
      </c>
      <c r="H39" s="37">
        <v>0</v>
      </c>
      <c r="I39" s="37">
        <v>6</v>
      </c>
      <c r="J39" s="37">
        <v>1</v>
      </c>
      <c r="K39" s="37">
        <v>0</v>
      </c>
      <c r="L39" s="37">
        <v>80578</v>
      </c>
    </row>
    <row r="40" spans="1:12">
      <c r="A40" s="15">
        <v>30</v>
      </c>
      <c r="B40" s="20" t="s">
        <v>178</v>
      </c>
      <c r="C40" s="38">
        <v>50</v>
      </c>
      <c r="D40" s="38">
        <v>0</v>
      </c>
      <c r="E40" s="38">
        <v>1</v>
      </c>
      <c r="F40" s="38">
        <v>68902</v>
      </c>
      <c r="G40" s="38">
        <v>0</v>
      </c>
      <c r="H40" s="38">
        <v>0</v>
      </c>
      <c r="I40" s="38">
        <v>1</v>
      </c>
      <c r="J40" s="38">
        <v>2</v>
      </c>
      <c r="K40" s="38">
        <v>0</v>
      </c>
      <c r="L40" s="38">
        <v>68956</v>
      </c>
    </row>
    <row r="41" spans="1:12">
      <c r="A41" s="22">
        <v>31</v>
      </c>
      <c r="B41" s="23" t="s">
        <v>179</v>
      </c>
      <c r="C41" s="37">
        <v>66</v>
      </c>
      <c r="D41" s="37">
        <v>5</v>
      </c>
      <c r="E41" s="37">
        <v>2</v>
      </c>
      <c r="F41" s="37">
        <v>92335</v>
      </c>
      <c r="G41" s="37">
        <v>0</v>
      </c>
      <c r="H41" s="37">
        <v>0</v>
      </c>
      <c r="I41" s="37">
        <v>14</v>
      </c>
      <c r="J41" s="37">
        <v>1</v>
      </c>
      <c r="K41" s="37">
        <v>0</v>
      </c>
      <c r="L41" s="37">
        <v>92423</v>
      </c>
    </row>
    <row r="42" spans="1:12">
      <c r="A42" s="15">
        <v>32</v>
      </c>
      <c r="B42" s="20" t="s">
        <v>180</v>
      </c>
      <c r="C42" s="38">
        <v>49</v>
      </c>
      <c r="D42" s="38">
        <v>7</v>
      </c>
      <c r="E42" s="38">
        <v>2</v>
      </c>
      <c r="F42" s="38">
        <v>174502</v>
      </c>
      <c r="G42" s="38">
        <v>0</v>
      </c>
      <c r="H42" s="38">
        <v>0</v>
      </c>
      <c r="I42" s="38">
        <v>8</v>
      </c>
      <c r="J42" s="38">
        <v>7</v>
      </c>
      <c r="K42" s="38">
        <v>0</v>
      </c>
      <c r="L42" s="38">
        <v>174575</v>
      </c>
    </row>
    <row r="43" spans="1:12">
      <c r="A43" s="22">
        <v>33</v>
      </c>
      <c r="B43" s="23" t="s">
        <v>181</v>
      </c>
      <c r="C43" s="37">
        <v>123</v>
      </c>
      <c r="D43" s="37">
        <v>10</v>
      </c>
      <c r="E43" s="37">
        <v>5</v>
      </c>
      <c r="F43" s="37">
        <v>325476</v>
      </c>
      <c r="G43" s="37">
        <v>2</v>
      </c>
      <c r="H43" s="37">
        <v>0</v>
      </c>
      <c r="I43" s="37">
        <v>14</v>
      </c>
      <c r="J43" s="37">
        <v>14</v>
      </c>
      <c r="K43" s="37">
        <v>0</v>
      </c>
      <c r="L43" s="37">
        <v>325644</v>
      </c>
    </row>
    <row r="44" spans="1:12">
      <c r="A44" s="15">
        <v>34</v>
      </c>
      <c r="B44" s="20" t="s">
        <v>182</v>
      </c>
      <c r="C44" s="38">
        <v>334</v>
      </c>
      <c r="D44" s="38">
        <v>35</v>
      </c>
      <c r="E44" s="38">
        <v>9</v>
      </c>
      <c r="F44" s="38">
        <v>566124</v>
      </c>
      <c r="G44" s="38">
        <v>0</v>
      </c>
      <c r="H44" s="38">
        <v>0</v>
      </c>
      <c r="I44" s="38">
        <v>67</v>
      </c>
      <c r="J44" s="38">
        <v>6</v>
      </c>
      <c r="K44" s="38">
        <v>0</v>
      </c>
      <c r="L44" s="38">
        <v>566575</v>
      </c>
    </row>
    <row r="45" spans="1:12">
      <c r="A45" s="408" t="s">
        <v>183</v>
      </c>
      <c r="B45" s="409"/>
      <c r="C45" s="34">
        <v>19717</v>
      </c>
      <c r="D45" s="34">
        <v>924</v>
      </c>
      <c r="E45" s="34">
        <v>368</v>
      </c>
      <c r="F45" s="34">
        <v>12235458</v>
      </c>
      <c r="G45" s="34">
        <v>348</v>
      </c>
      <c r="H45" s="34">
        <v>1836</v>
      </c>
      <c r="I45" s="34">
        <v>1940</v>
      </c>
      <c r="J45" s="34">
        <v>542</v>
      </c>
      <c r="K45" s="34">
        <v>269</v>
      </c>
      <c r="L45" s="34">
        <v>12261402</v>
      </c>
    </row>
    <row r="47" spans="1:12">
      <c r="A47" s="3" t="s">
        <v>184</v>
      </c>
    </row>
    <row r="48" spans="1:12">
      <c r="A48" s="186" t="s">
        <v>185</v>
      </c>
    </row>
    <row r="49" spans="1:12">
      <c r="A49" s="3" t="s">
        <v>186</v>
      </c>
    </row>
    <row r="50" spans="1:12">
      <c r="A50" s="186" t="s">
        <v>187</v>
      </c>
      <c r="D50" s="3"/>
      <c r="E50" s="3"/>
      <c r="F50" s="3"/>
      <c r="G50" s="3"/>
      <c r="H50" s="3"/>
      <c r="I50" s="3"/>
      <c r="J50" s="3"/>
      <c r="K50" s="3"/>
      <c r="L50" s="3"/>
    </row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</sheetData>
  <mergeCells count="5">
    <mergeCell ref="L9:L10"/>
    <mergeCell ref="A45:B45"/>
    <mergeCell ref="A9:A10"/>
    <mergeCell ref="B9:B10"/>
    <mergeCell ref="C9:K9"/>
  </mergeCells>
  <pageMargins left="0.23622047244094491" right="0.23622047244094491" top="0.74803149606299213" bottom="0.74803149606299213" header="0.31496062992125984" footer="0.31496062992125984"/>
  <pageSetup paperSize="9" scale="43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535"/>
  <sheetViews>
    <sheetView showGridLines="0" topLeftCell="B354" zoomScale="78" zoomScaleNormal="78" workbookViewId="0">
      <selection activeCell="B378" sqref="B378"/>
    </sheetView>
  </sheetViews>
  <sheetFormatPr defaultColWidth="9.1796875" defaultRowHeight="14.5"/>
  <cols>
    <col min="1" max="1" width="7" style="1" customWidth="1"/>
    <col min="2" max="2" width="36.54296875" style="1" bestFit="1" customWidth="1"/>
    <col min="3" max="3" width="29.453125" style="1" customWidth="1"/>
    <col min="4" max="4" width="10.54296875" style="1" customWidth="1"/>
    <col min="5" max="6" width="9" style="1" bestFit="1" customWidth="1"/>
    <col min="7" max="7" width="17.26953125" style="1" bestFit="1" customWidth="1"/>
    <col min="8" max="12" width="10.54296875" style="1" customWidth="1"/>
    <col min="13" max="13" width="18.453125" style="1" customWidth="1"/>
    <col min="14" max="14" width="11.1796875" style="1" customWidth="1"/>
    <col min="15" max="15" width="9.1796875" style="1" customWidth="1"/>
    <col min="16" max="20" width="9.1796875" style="1"/>
    <col min="21" max="21" width="11.1796875" style="1" bestFit="1" customWidth="1"/>
    <col min="22" max="16384" width="9.1796875" style="1"/>
  </cols>
  <sheetData>
    <row r="1" spans="1:21">
      <c r="A1" s="18" t="s">
        <v>188</v>
      </c>
      <c r="B1" s="16"/>
      <c r="C1" s="133"/>
      <c r="D1" s="133"/>
      <c r="E1" s="133"/>
      <c r="F1" s="133"/>
      <c r="G1" s="133"/>
      <c r="H1" s="133"/>
      <c r="I1" s="133"/>
      <c r="J1" s="133"/>
      <c r="K1" s="133"/>
      <c r="L1" s="132" t="s">
        <v>65</v>
      </c>
      <c r="M1" s="134" t="s">
        <v>66</v>
      </c>
    </row>
    <row r="2" spans="1:21" ht="20.25" customHeight="1">
      <c r="A2" s="183" t="s">
        <v>189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7" t="s">
        <v>68</v>
      </c>
      <c r="M2" s="311" t="s">
        <v>69</v>
      </c>
    </row>
    <row r="3" spans="1:21" ht="6.75" customHeight="1">
      <c r="A3" s="1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8"/>
    </row>
    <row r="4" spans="1:21" ht="20.25" customHeight="1">
      <c r="A4" s="10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11"/>
    </row>
    <row r="5" spans="1:21" ht="20.25" customHeight="1">
      <c r="A5" s="10"/>
      <c r="B5" s="8"/>
      <c r="C5" s="8"/>
      <c r="D5" s="124"/>
      <c r="E5" s="8"/>
      <c r="F5" s="8"/>
      <c r="G5" s="143">
        <v>0</v>
      </c>
      <c r="H5" s="8"/>
      <c r="I5" s="8"/>
      <c r="J5" s="8"/>
      <c r="K5" s="8"/>
      <c r="L5" s="8"/>
      <c r="M5" s="12"/>
      <c r="P5" s="31"/>
    </row>
    <row r="6" spans="1:21" s="6" customFormat="1" ht="35.25" customHeight="1">
      <c r="A6" s="13" t="s">
        <v>190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14"/>
    </row>
    <row r="7" spans="1:21" s="6" customFormat="1" ht="30.65" customHeight="1">
      <c r="A7" s="187" t="s">
        <v>191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</row>
    <row r="8" spans="1:21" s="6" customFormat="1" ht="26.5" customHeight="1">
      <c r="A8" s="188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</row>
    <row r="9" spans="1:21">
      <c r="A9" s="412" t="s">
        <v>136</v>
      </c>
      <c r="B9" s="412" t="s">
        <v>192</v>
      </c>
      <c r="C9" s="412" t="s">
        <v>137</v>
      </c>
      <c r="D9" s="417" t="s">
        <v>138</v>
      </c>
      <c r="E9" s="418"/>
      <c r="F9" s="418"/>
      <c r="G9" s="418"/>
      <c r="H9" s="418"/>
      <c r="I9" s="418"/>
      <c r="J9" s="418"/>
      <c r="K9" s="418"/>
      <c r="L9" s="419"/>
      <c r="M9" s="414" t="s">
        <v>139</v>
      </c>
    </row>
    <row r="10" spans="1:21">
      <c r="A10" s="413"/>
      <c r="B10" s="413"/>
      <c r="C10" s="413"/>
      <c r="D10" s="19" t="s">
        <v>140</v>
      </c>
      <c r="E10" s="19" t="s">
        <v>141</v>
      </c>
      <c r="F10" s="19" t="s">
        <v>142</v>
      </c>
      <c r="G10" s="19" t="s">
        <v>143</v>
      </c>
      <c r="H10" s="19" t="s">
        <v>144</v>
      </c>
      <c r="I10" s="19" t="s">
        <v>145</v>
      </c>
      <c r="J10" s="19" t="s">
        <v>146</v>
      </c>
      <c r="K10" s="19" t="s">
        <v>147</v>
      </c>
      <c r="L10" s="19" t="s">
        <v>148</v>
      </c>
      <c r="M10" s="414"/>
      <c r="T10" s="123"/>
      <c r="U10" s="122"/>
    </row>
    <row r="11" spans="1:21">
      <c r="A11" s="25">
        <v>1</v>
      </c>
      <c r="B11" s="120" t="s">
        <v>193</v>
      </c>
      <c r="C11" s="120" t="s">
        <v>149</v>
      </c>
      <c r="D11" s="35">
        <v>2</v>
      </c>
      <c r="E11" s="35">
        <v>0</v>
      </c>
      <c r="F11" s="35">
        <v>0</v>
      </c>
      <c r="G11" s="35">
        <v>4918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27">
        <v>4920</v>
      </c>
      <c r="N11" s="31"/>
      <c r="T11" s="123"/>
      <c r="U11" s="122"/>
    </row>
    <row r="12" spans="1:21">
      <c r="A12" s="5">
        <v>2</v>
      </c>
      <c r="B12" s="121" t="s">
        <v>194</v>
      </c>
      <c r="C12" s="121" t="s">
        <v>149</v>
      </c>
      <c r="D12" s="129">
        <v>0</v>
      </c>
      <c r="E12" s="129">
        <v>0</v>
      </c>
      <c r="F12" s="129">
        <v>0</v>
      </c>
      <c r="G12" s="129">
        <v>2516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61">
        <v>2516</v>
      </c>
      <c r="N12" s="31"/>
      <c r="T12" s="123"/>
      <c r="U12" s="122"/>
    </row>
    <row r="13" spans="1:21">
      <c r="A13" s="25">
        <v>3</v>
      </c>
      <c r="B13" s="120" t="s">
        <v>195</v>
      </c>
      <c r="C13" s="120" t="s">
        <v>149</v>
      </c>
      <c r="D13" s="35">
        <v>3</v>
      </c>
      <c r="E13" s="35">
        <v>1</v>
      </c>
      <c r="F13" s="35">
        <v>0</v>
      </c>
      <c r="G13" s="35">
        <v>12770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27">
        <v>12774</v>
      </c>
      <c r="N13" s="31"/>
      <c r="T13" s="123"/>
      <c r="U13" s="122"/>
    </row>
    <row r="14" spans="1:21">
      <c r="A14" s="5">
        <v>4</v>
      </c>
      <c r="B14" s="121" t="s">
        <v>196</v>
      </c>
      <c r="C14" s="121" t="s">
        <v>149</v>
      </c>
      <c r="D14" s="129">
        <v>0</v>
      </c>
      <c r="E14" s="129">
        <v>0</v>
      </c>
      <c r="F14" s="129">
        <v>0</v>
      </c>
      <c r="G14" s="129">
        <v>1944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61">
        <v>1944</v>
      </c>
      <c r="N14" s="31"/>
      <c r="T14" s="123"/>
      <c r="U14" s="122"/>
    </row>
    <row r="15" spans="1:21">
      <c r="A15" s="25">
        <v>5</v>
      </c>
      <c r="B15" s="120" t="s">
        <v>197</v>
      </c>
      <c r="C15" s="120" t="s">
        <v>149</v>
      </c>
      <c r="D15" s="35">
        <v>1</v>
      </c>
      <c r="E15" s="35">
        <v>0</v>
      </c>
      <c r="F15" s="35">
        <v>0</v>
      </c>
      <c r="G15" s="35">
        <v>5333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27">
        <v>5334</v>
      </c>
      <c r="N15" s="31"/>
      <c r="T15" s="123"/>
      <c r="U15" s="122"/>
    </row>
    <row r="16" spans="1:21">
      <c r="A16" s="5">
        <v>6</v>
      </c>
      <c r="B16" s="121" t="s">
        <v>198</v>
      </c>
      <c r="C16" s="121" t="s">
        <v>149</v>
      </c>
      <c r="D16" s="129">
        <v>0</v>
      </c>
      <c r="E16" s="129">
        <v>0</v>
      </c>
      <c r="F16" s="129">
        <v>0</v>
      </c>
      <c r="G16" s="129">
        <v>3020</v>
      </c>
      <c r="H16" s="129">
        <v>0</v>
      </c>
      <c r="I16" s="129">
        <v>0</v>
      </c>
      <c r="J16" s="129">
        <v>0</v>
      </c>
      <c r="K16" s="129">
        <v>0</v>
      </c>
      <c r="L16" s="129">
        <v>0</v>
      </c>
      <c r="M16" s="161">
        <v>3020</v>
      </c>
      <c r="N16" s="31"/>
      <c r="T16" s="123"/>
      <c r="U16" s="122"/>
    </row>
    <row r="17" spans="1:21">
      <c r="A17" s="25">
        <v>7</v>
      </c>
      <c r="B17" s="120" t="s">
        <v>199</v>
      </c>
      <c r="C17" s="120" t="s">
        <v>149</v>
      </c>
      <c r="D17" s="35">
        <v>0</v>
      </c>
      <c r="E17" s="35">
        <v>0</v>
      </c>
      <c r="F17" s="35">
        <v>0</v>
      </c>
      <c r="G17" s="35">
        <v>6824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27">
        <v>6824</v>
      </c>
      <c r="N17" s="31"/>
      <c r="T17" s="123"/>
      <c r="U17" s="122"/>
    </row>
    <row r="18" spans="1:21">
      <c r="A18" s="5">
        <v>8</v>
      </c>
      <c r="B18" s="121" t="s">
        <v>200</v>
      </c>
      <c r="C18" s="121" t="s">
        <v>149</v>
      </c>
      <c r="D18" s="129">
        <v>1</v>
      </c>
      <c r="E18" s="129">
        <v>0</v>
      </c>
      <c r="F18" s="129">
        <v>0</v>
      </c>
      <c r="G18" s="129">
        <v>4557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61">
        <v>4558</v>
      </c>
      <c r="N18" s="31"/>
      <c r="T18" s="123"/>
      <c r="U18" s="122"/>
    </row>
    <row r="19" spans="1:21">
      <c r="A19" s="25">
        <v>9</v>
      </c>
      <c r="B19" s="120" t="s">
        <v>201</v>
      </c>
      <c r="C19" s="120" t="s">
        <v>149</v>
      </c>
      <c r="D19" s="35">
        <v>0</v>
      </c>
      <c r="E19" s="35">
        <v>0</v>
      </c>
      <c r="F19" s="35">
        <v>0</v>
      </c>
      <c r="G19" s="35">
        <v>4265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27">
        <v>4265</v>
      </c>
      <c r="N19" s="31"/>
      <c r="T19" s="123"/>
      <c r="U19" s="122"/>
    </row>
    <row r="20" spans="1:21">
      <c r="A20" s="5">
        <v>10</v>
      </c>
      <c r="B20" s="121" t="s">
        <v>202</v>
      </c>
      <c r="C20" s="121" t="s">
        <v>149</v>
      </c>
      <c r="D20" s="129">
        <v>0</v>
      </c>
      <c r="E20" s="129">
        <v>0</v>
      </c>
      <c r="F20" s="129">
        <v>0</v>
      </c>
      <c r="G20" s="129">
        <v>6295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61">
        <v>6295</v>
      </c>
      <c r="N20" s="31"/>
      <c r="T20" s="123"/>
      <c r="U20" s="122"/>
    </row>
    <row r="21" spans="1:21">
      <c r="A21" s="25">
        <v>11</v>
      </c>
      <c r="B21" s="120" t="s">
        <v>203</v>
      </c>
      <c r="C21" s="120" t="s">
        <v>149</v>
      </c>
      <c r="D21" s="35">
        <v>0</v>
      </c>
      <c r="E21" s="35">
        <v>0</v>
      </c>
      <c r="F21" s="35">
        <v>0</v>
      </c>
      <c r="G21" s="35">
        <v>12959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27">
        <v>12959</v>
      </c>
      <c r="N21" s="31"/>
      <c r="T21" s="123"/>
      <c r="U21" s="122"/>
    </row>
    <row r="22" spans="1:21">
      <c r="A22" s="5">
        <v>12</v>
      </c>
      <c r="B22" s="121" t="s">
        <v>204</v>
      </c>
      <c r="C22" s="121" t="s">
        <v>180</v>
      </c>
      <c r="D22" s="129">
        <v>0</v>
      </c>
      <c r="E22" s="129">
        <v>0</v>
      </c>
      <c r="F22" s="129">
        <v>0</v>
      </c>
      <c r="G22" s="129">
        <v>15005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61">
        <v>15005</v>
      </c>
      <c r="N22" s="31"/>
      <c r="T22" s="123"/>
      <c r="U22" s="122"/>
    </row>
    <row r="23" spans="1:21">
      <c r="A23" s="25">
        <v>13</v>
      </c>
      <c r="B23" s="120" t="s">
        <v>205</v>
      </c>
      <c r="C23" s="120" t="s">
        <v>171</v>
      </c>
      <c r="D23" s="35">
        <v>0</v>
      </c>
      <c r="E23" s="35">
        <v>0</v>
      </c>
      <c r="F23" s="35">
        <v>0</v>
      </c>
      <c r="G23" s="35">
        <v>1841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27">
        <v>1841</v>
      </c>
      <c r="N23" s="31"/>
      <c r="T23" s="123"/>
      <c r="U23" s="122"/>
    </row>
    <row r="24" spans="1:21">
      <c r="A24" s="5">
        <v>14</v>
      </c>
      <c r="B24" s="121" t="s">
        <v>206</v>
      </c>
      <c r="C24" s="121" t="s">
        <v>168</v>
      </c>
      <c r="D24" s="129">
        <v>28</v>
      </c>
      <c r="E24" s="129">
        <v>0</v>
      </c>
      <c r="F24" s="129">
        <v>2</v>
      </c>
      <c r="G24" s="129">
        <v>21252</v>
      </c>
      <c r="H24" s="129">
        <v>0</v>
      </c>
      <c r="I24" s="129">
        <v>0</v>
      </c>
      <c r="J24" s="129">
        <v>2</v>
      </c>
      <c r="K24" s="129">
        <v>1</v>
      </c>
      <c r="L24" s="129">
        <v>0</v>
      </c>
      <c r="M24" s="161">
        <v>21285</v>
      </c>
      <c r="N24" s="31"/>
      <c r="T24" s="123"/>
      <c r="U24" s="122"/>
    </row>
    <row r="25" spans="1:21">
      <c r="A25" s="25">
        <v>15</v>
      </c>
      <c r="B25" s="120" t="s">
        <v>207</v>
      </c>
      <c r="C25" s="120" t="s">
        <v>182</v>
      </c>
      <c r="D25" s="35">
        <v>1</v>
      </c>
      <c r="E25" s="35">
        <v>0</v>
      </c>
      <c r="F25" s="35">
        <v>0</v>
      </c>
      <c r="G25" s="35">
        <v>17841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27">
        <v>17842</v>
      </c>
      <c r="N25" s="31"/>
      <c r="T25" s="123"/>
      <c r="U25" s="122"/>
    </row>
    <row r="26" spans="1:21">
      <c r="A26" s="5">
        <v>16</v>
      </c>
      <c r="B26" s="121" t="s">
        <v>208</v>
      </c>
      <c r="C26" s="121" t="s">
        <v>172</v>
      </c>
      <c r="D26" s="129">
        <v>0</v>
      </c>
      <c r="E26" s="129">
        <v>0</v>
      </c>
      <c r="F26" s="129">
        <v>0</v>
      </c>
      <c r="G26" s="129">
        <v>570</v>
      </c>
      <c r="H26" s="129">
        <v>0</v>
      </c>
      <c r="I26" s="129">
        <v>0</v>
      </c>
      <c r="J26" s="129">
        <v>1</v>
      </c>
      <c r="K26" s="129">
        <v>0</v>
      </c>
      <c r="L26" s="129">
        <v>0</v>
      </c>
      <c r="M26" s="161">
        <v>571</v>
      </c>
      <c r="N26" s="31"/>
      <c r="T26" s="123"/>
      <c r="U26" s="122"/>
    </row>
    <row r="27" spans="1:21">
      <c r="A27" s="25">
        <v>17</v>
      </c>
      <c r="B27" s="120" t="s">
        <v>209</v>
      </c>
      <c r="C27" s="120" t="s">
        <v>150</v>
      </c>
      <c r="D27" s="35">
        <v>164</v>
      </c>
      <c r="E27" s="35">
        <v>1</v>
      </c>
      <c r="F27" s="35">
        <v>0</v>
      </c>
      <c r="G27" s="35">
        <v>45541</v>
      </c>
      <c r="H27" s="35">
        <v>0</v>
      </c>
      <c r="I27" s="35">
        <v>0</v>
      </c>
      <c r="J27" s="35">
        <v>11</v>
      </c>
      <c r="K27" s="35">
        <v>2</v>
      </c>
      <c r="L27" s="35">
        <v>0</v>
      </c>
      <c r="M27" s="27">
        <v>45719</v>
      </c>
      <c r="N27" s="31"/>
      <c r="T27" s="123"/>
      <c r="U27" s="122"/>
    </row>
    <row r="28" spans="1:21">
      <c r="A28" s="5">
        <v>18</v>
      </c>
      <c r="B28" s="121" t="s">
        <v>210</v>
      </c>
      <c r="C28" s="121" t="s">
        <v>161</v>
      </c>
      <c r="D28" s="129">
        <v>0</v>
      </c>
      <c r="E28" s="129">
        <v>0</v>
      </c>
      <c r="F28" s="129">
        <v>0</v>
      </c>
      <c r="G28" s="129">
        <v>3686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61">
        <v>3686</v>
      </c>
      <c r="N28" s="31"/>
      <c r="T28" s="123"/>
      <c r="U28" s="122"/>
    </row>
    <row r="29" spans="1:21">
      <c r="A29" s="25">
        <v>19</v>
      </c>
      <c r="B29" s="120" t="s">
        <v>211</v>
      </c>
      <c r="C29" s="120" t="s">
        <v>163</v>
      </c>
      <c r="D29" s="35">
        <v>107</v>
      </c>
      <c r="E29" s="35">
        <v>7</v>
      </c>
      <c r="F29" s="35">
        <v>0</v>
      </c>
      <c r="G29" s="35">
        <v>64215</v>
      </c>
      <c r="H29" s="35">
        <v>0</v>
      </c>
      <c r="I29" s="35">
        <v>0</v>
      </c>
      <c r="J29" s="35">
        <v>7</v>
      </c>
      <c r="K29" s="35">
        <v>0</v>
      </c>
      <c r="L29" s="35">
        <v>0</v>
      </c>
      <c r="M29" s="27">
        <v>64336</v>
      </c>
      <c r="N29" s="31"/>
      <c r="T29" s="123"/>
      <c r="U29" s="122"/>
    </row>
    <row r="30" spans="1:21">
      <c r="A30" s="5">
        <v>20</v>
      </c>
      <c r="B30" s="121" t="s">
        <v>212</v>
      </c>
      <c r="C30" s="121" t="s">
        <v>149</v>
      </c>
      <c r="D30" s="129">
        <v>10</v>
      </c>
      <c r="E30" s="129">
        <v>2</v>
      </c>
      <c r="F30" s="129">
        <v>1</v>
      </c>
      <c r="G30" s="129">
        <v>21479</v>
      </c>
      <c r="H30" s="129">
        <v>0</v>
      </c>
      <c r="I30" s="129">
        <v>0</v>
      </c>
      <c r="J30" s="129">
        <v>6</v>
      </c>
      <c r="K30" s="129">
        <v>2</v>
      </c>
      <c r="L30" s="129">
        <v>0</v>
      </c>
      <c r="M30" s="161">
        <v>21500</v>
      </c>
      <c r="N30" s="31"/>
      <c r="T30" s="123"/>
      <c r="U30" s="122"/>
    </row>
    <row r="31" spans="1:21">
      <c r="A31" s="25">
        <v>21</v>
      </c>
      <c r="B31" s="120" t="s">
        <v>213</v>
      </c>
      <c r="C31" s="120" t="s">
        <v>167</v>
      </c>
      <c r="D31" s="35">
        <v>106</v>
      </c>
      <c r="E31" s="35">
        <v>3</v>
      </c>
      <c r="F31" s="35">
        <v>2</v>
      </c>
      <c r="G31" s="35">
        <v>98577</v>
      </c>
      <c r="H31" s="35">
        <v>0</v>
      </c>
      <c r="I31" s="35">
        <v>0</v>
      </c>
      <c r="J31" s="35">
        <v>4</v>
      </c>
      <c r="K31" s="35">
        <v>4</v>
      </c>
      <c r="L31" s="35">
        <v>0</v>
      </c>
      <c r="M31" s="27">
        <v>98696</v>
      </c>
      <c r="N31" s="31"/>
      <c r="T31" s="123"/>
      <c r="U31" s="122"/>
    </row>
    <row r="32" spans="1:21">
      <c r="A32" s="5">
        <v>22</v>
      </c>
      <c r="B32" s="121" t="s">
        <v>214</v>
      </c>
      <c r="C32" s="121" t="s">
        <v>157</v>
      </c>
      <c r="D32" s="129">
        <v>216</v>
      </c>
      <c r="E32" s="129">
        <v>22</v>
      </c>
      <c r="F32" s="129">
        <v>2</v>
      </c>
      <c r="G32" s="129">
        <v>177351</v>
      </c>
      <c r="H32" s="129">
        <v>0</v>
      </c>
      <c r="I32" s="129">
        <v>0</v>
      </c>
      <c r="J32" s="129">
        <v>37</v>
      </c>
      <c r="K32" s="129">
        <v>14</v>
      </c>
      <c r="L32" s="129">
        <v>0</v>
      </c>
      <c r="M32" s="161">
        <v>177642</v>
      </c>
      <c r="N32" s="31"/>
      <c r="T32" s="123"/>
      <c r="U32" s="122"/>
    </row>
    <row r="33" spans="1:21">
      <c r="A33" s="25">
        <v>23</v>
      </c>
      <c r="B33" s="120" t="s">
        <v>215</v>
      </c>
      <c r="C33" s="120" t="s">
        <v>157</v>
      </c>
      <c r="D33" s="35">
        <v>21</v>
      </c>
      <c r="E33" s="35">
        <v>3</v>
      </c>
      <c r="F33" s="35">
        <v>0</v>
      </c>
      <c r="G33" s="35">
        <v>75654</v>
      </c>
      <c r="H33" s="35">
        <v>0</v>
      </c>
      <c r="I33" s="35">
        <v>0</v>
      </c>
      <c r="J33" s="35">
        <v>3</v>
      </c>
      <c r="K33" s="35">
        <v>1</v>
      </c>
      <c r="L33" s="35">
        <v>0</v>
      </c>
      <c r="M33" s="27">
        <v>75682</v>
      </c>
      <c r="N33" s="31"/>
      <c r="T33" s="123"/>
      <c r="U33" s="122"/>
    </row>
    <row r="34" spans="1:21">
      <c r="A34" s="5">
        <v>24</v>
      </c>
      <c r="B34" s="121" t="s">
        <v>216</v>
      </c>
      <c r="C34" s="121" t="s">
        <v>157</v>
      </c>
      <c r="D34" s="129">
        <v>528</v>
      </c>
      <c r="E34" s="129">
        <v>44</v>
      </c>
      <c r="F34" s="129">
        <v>12</v>
      </c>
      <c r="G34" s="129">
        <v>303347</v>
      </c>
      <c r="H34" s="129">
        <v>0</v>
      </c>
      <c r="I34" s="129">
        <v>1</v>
      </c>
      <c r="J34" s="129">
        <v>72</v>
      </c>
      <c r="K34" s="129">
        <v>13</v>
      </c>
      <c r="L34" s="129">
        <v>2</v>
      </c>
      <c r="M34" s="161">
        <v>304019</v>
      </c>
      <c r="N34" s="31"/>
      <c r="T34" s="123"/>
      <c r="U34" s="122"/>
    </row>
    <row r="35" spans="1:21">
      <c r="A35" s="25">
        <v>25</v>
      </c>
      <c r="B35" s="120" t="s">
        <v>217</v>
      </c>
      <c r="C35" s="120" t="s">
        <v>177</v>
      </c>
      <c r="D35" s="35">
        <v>4</v>
      </c>
      <c r="E35" s="35">
        <v>0</v>
      </c>
      <c r="F35" s="35">
        <v>0</v>
      </c>
      <c r="G35" s="35">
        <v>8446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27">
        <v>8450</v>
      </c>
      <c r="N35" s="31"/>
      <c r="T35" s="123"/>
      <c r="U35" s="122"/>
    </row>
    <row r="36" spans="1:21">
      <c r="A36" s="5">
        <v>26</v>
      </c>
      <c r="B36" s="121" t="s">
        <v>218</v>
      </c>
      <c r="C36" s="121" t="s">
        <v>177</v>
      </c>
      <c r="D36" s="129">
        <v>0</v>
      </c>
      <c r="E36" s="129">
        <v>0</v>
      </c>
      <c r="F36" s="129">
        <v>0</v>
      </c>
      <c r="G36" s="129">
        <v>2273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61">
        <v>2273</v>
      </c>
      <c r="N36" s="31"/>
      <c r="T36" s="123"/>
      <c r="U36" s="122"/>
    </row>
    <row r="37" spans="1:21">
      <c r="A37" s="25">
        <v>27</v>
      </c>
      <c r="B37" s="120" t="s">
        <v>219</v>
      </c>
      <c r="C37" s="120" t="s">
        <v>177</v>
      </c>
      <c r="D37" s="35">
        <v>0</v>
      </c>
      <c r="E37" s="35">
        <v>0</v>
      </c>
      <c r="F37" s="35">
        <v>0</v>
      </c>
      <c r="G37" s="35">
        <v>668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27">
        <v>668</v>
      </c>
      <c r="N37" s="31"/>
      <c r="T37" s="123"/>
      <c r="U37" s="122"/>
    </row>
    <row r="38" spans="1:21">
      <c r="A38" s="5">
        <v>28</v>
      </c>
      <c r="B38" s="121" t="s">
        <v>220</v>
      </c>
      <c r="C38" s="121" t="s">
        <v>165</v>
      </c>
      <c r="D38" s="129">
        <v>0</v>
      </c>
      <c r="E38" s="129">
        <v>0</v>
      </c>
      <c r="F38" s="129">
        <v>1</v>
      </c>
      <c r="G38" s="129">
        <v>12242</v>
      </c>
      <c r="H38" s="129">
        <v>0</v>
      </c>
      <c r="I38" s="129">
        <v>0</v>
      </c>
      <c r="J38" s="129">
        <v>0</v>
      </c>
      <c r="K38" s="129">
        <v>0</v>
      </c>
      <c r="L38" s="129">
        <v>0</v>
      </c>
      <c r="M38" s="161">
        <v>12243</v>
      </c>
      <c r="N38" s="31"/>
      <c r="T38" s="123"/>
      <c r="U38" s="122"/>
    </row>
    <row r="39" spans="1:21">
      <c r="A39" s="25">
        <v>29</v>
      </c>
      <c r="B39" s="120" t="s">
        <v>221</v>
      </c>
      <c r="C39" s="120" t="s">
        <v>165</v>
      </c>
      <c r="D39" s="35">
        <v>1</v>
      </c>
      <c r="E39" s="35">
        <v>0</v>
      </c>
      <c r="F39" s="35">
        <v>0</v>
      </c>
      <c r="G39" s="35">
        <v>5498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27">
        <v>5499</v>
      </c>
      <c r="N39" s="31"/>
      <c r="T39" s="123"/>
      <c r="U39" s="122"/>
    </row>
    <row r="40" spans="1:21">
      <c r="A40" s="5">
        <v>30</v>
      </c>
      <c r="B40" s="121" t="s">
        <v>222</v>
      </c>
      <c r="C40" s="121" t="s">
        <v>165</v>
      </c>
      <c r="D40" s="129">
        <v>1</v>
      </c>
      <c r="E40" s="129">
        <v>0</v>
      </c>
      <c r="F40" s="129">
        <v>0</v>
      </c>
      <c r="G40" s="129">
        <v>4697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61">
        <v>4698</v>
      </c>
      <c r="N40" s="31"/>
      <c r="T40" s="123"/>
      <c r="U40" s="122"/>
    </row>
    <row r="41" spans="1:21">
      <c r="A41" s="25">
        <v>31</v>
      </c>
      <c r="B41" s="120" t="s">
        <v>223</v>
      </c>
      <c r="C41" s="120" t="s">
        <v>165</v>
      </c>
      <c r="D41" s="35">
        <v>5</v>
      </c>
      <c r="E41" s="35">
        <v>0</v>
      </c>
      <c r="F41" s="35">
        <v>0</v>
      </c>
      <c r="G41" s="35">
        <v>5825</v>
      </c>
      <c r="H41" s="35">
        <v>0</v>
      </c>
      <c r="I41" s="35">
        <v>0</v>
      </c>
      <c r="J41" s="35">
        <v>1</v>
      </c>
      <c r="K41" s="35">
        <v>0</v>
      </c>
      <c r="L41" s="35">
        <v>0</v>
      </c>
      <c r="M41" s="27">
        <v>5831</v>
      </c>
      <c r="N41" s="31"/>
      <c r="T41" s="123"/>
      <c r="U41" s="122"/>
    </row>
    <row r="42" spans="1:21">
      <c r="A42" s="5">
        <v>32</v>
      </c>
      <c r="B42" s="121" t="s">
        <v>224</v>
      </c>
      <c r="C42" s="121" t="s">
        <v>159</v>
      </c>
      <c r="D42" s="129">
        <v>20</v>
      </c>
      <c r="E42" s="129">
        <v>0</v>
      </c>
      <c r="F42" s="129">
        <v>0</v>
      </c>
      <c r="G42" s="129">
        <v>21863</v>
      </c>
      <c r="H42" s="129">
        <v>0</v>
      </c>
      <c r="I42" s="129">
        <v>0</v>
      </c>
      <c r="J42" s="129">
        <v>2</v>
      </c>
      <c r="K42" s="129">
        <v>0</v>
      </c>
      <c r="L42" s="129">
        <v>0</v>
      </c>
      <c r="M42" s="161">
        <v>21885</v>
      </c>
      <c r="N42" s="31"/>
      <c r="T42" s="123"/>
      <c r="U42" s="122"/>
    </row>
    <row r="43" spans="1:21">
      <c r="A43" s="25">
        <v>33</v>
      </c>
      <c r="B43" s="120" t="s">
        <v>225</v>
      </c>
      <c r="C43" s="120" t="s">
        <v>150</v>
      </c>
      <c r="D43" s="35">
        <v>1</v>
      </c>
      <c r="E43" s="35">
        <v>0</v>
      </c>
      <c r="F43" s="35">
        <v>0</v>
      </c>
      <c r="G43" s="35">
        <v>6185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27">
        <v>6186</v>
      </c>
      <c r="N43" s="31"/>
      <c r="T43" s="123"/>
      <c r="U43" s="122"/>
    </row>
    <row r="44" spans="1:21">
      <c r="A44" s="5">
        <v>34</v>
      </c>
      <c r="B44" s="121" t="s">
        <v>226</v>
      </c>
      <c r="C44" s="121" t="s">
        <v>161</v>
      </c>
      <c r="D44" s="129">
        <v>2</v>
      </c>
      <c r="E44" s="129">
        <v>0</v>
      </c>
      <c r="F44" s="129">
        <v>0</v>
      </c>
      <c r="G44" s="129">
        <v>17730</v>
      </c>
      <c r="H44" s="129">
        <v>0</v>
      </c>
      <c r="I44" s="129">
        <v>0</v>
      </c>
      <c r="J44" s="129">
        <v>2</v>
      </c>
      <c r="K44" s="129">
        <v>0</v>
      </c>
      <c r="L44" s="129">
        <v>0</v>
      </c>
      <c r="M44" s="161">
        <v>17734</v>
      </c>
      <c r="N44" s="31"/>
      <c r="T44" s="123"/>
      <c r="U44" s="122"/>
    </row>
    <row r="45" spans="1:21">
      <c r="A45" s="25">
        <v>35</v>
      </c>
      <c r="B45" s="120" t="s">
        <v>227</v>
      </c>
      <c r="C45" s="120" t="s">
        <v>157</v>
      </c>
      <c r="D45" s="35">
        <v>6</v>
      </c>
      <c r="E45" s="35">
        <v>0</v>
      </c>
      <c r="F45" s="35">
        <v>0</v>
      </c>
      <c r="G45" s="35">
        <v>13929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27">
        <v>13935</v>
      </c>
      <c r="N45" s="31"/>
      <c r="T45" s="123"/>
      <c r="U45" s="122"/>
    </row>
    <row r="46" spans="1:21">
      <c r="A46" s="5">
        <v>36</v>
      </c>
      <c r="B46" s="121" t="s">
        <v>228</v>
      </c>
      <c r="C46" s="121" t="s">
        <v>161</v>
      </c>
      <c r="D46" s="129">
        <v>11</v>
      </c>
      <c r="E46" s="129">
        <v>0</v>
      </c>
      <c r="F46" s="129">
        <v>0</v>
      </c>
      <c r="G46" s="129">
        <v>17176</v>
      </c>
      <c r="H46" s="129">
        <v>0</v>
      </c>
      <c r="I46" s="129">
        <v>0</v>
      </c>
      <c r="J46" s="129">
        <v>2</v>
      </c>
      <c r="K46" s="129">
        <v>0</v>
      </c>
      <c r="L46" s="129">
        <v>0</v>
      </c>
      <c r="M46" s="161">
        <v>17189</v>
      </c>
      <c r="N46" s="31"/>
      <c r="T46" s="123"/>
      <c r="U46" s="122"/>
    </row>
    <row r="47" spans="1:21">
      <c r="A47" s="25">
        <v>37</v>
      </c>
      <c r="B47" s="120" t="s">
        <v>229</v>
      </c>
      <c r="C47" s="120" t="s">
        <v>161</v>
      </c>
      <c r="D47" s="35">
        <v>74</v>
      </c>
      <c r="E47" s="35">
        <v>4</v>
      </c>
      <c r="F47" s="35">
        <v>3</v>
      </c>
      <c r="G47" s="35">
        <v>48352</v>
      </c>
      <c r="H47" s="35">
        <v>1</v>
      </c>
      <c r="I47" s="35">
        <v>0</v>
      </c>
      <c r="J47" s="35">
        <v>14</v>
      </c>
      <c r="K47" s="35">
        <v>1</v>
      </c>
      <c r="L47" s="35">
        <v>0</v>
      </c>
      <c r="M47" s="27">
        <v>48449</v>
      </c>
      <c r="N47" s="31"/>
      <c r="T47" s="123"/>
      <c r="U47" s="122"/>
    </row>
    <row r="48" spans="1:21">
      <c r="A48" s="5">
        <v>38</v>
      </c>
      <c r="B48" s="121" t="s">
        <v>230</v>
      </c>
      <c r="C48" s="121" t="s">
        <v>158</v>
      </c>
      <c r="D48" s="129">
        <v>1</v>
      </c>
      <c r="E48" s="129">
        <v>0</v>
      </c>
      <c r="F48" s="129">
        <v>0</v>
      </c>
      <c r="G48" s="129">
        <v>29027</v>
      </c>
      <c r="H48" s="129">
        <v>0</v>
      </c>
      <c r="I48" s="129">
        <v>0</v>
      </c>
      <c r="J48" s="129">
        <v>1</v>
      </c>
      <c r="K48" s="129">
        <v>0</v>
      </c>
      <c r="L48" s="129">
        <v>0</v>
      </c>
      <c r="M48" s="161">
        <v>29029</v>
      </c>
      <c r="N48" s="31"/>
      <c r="T48" s="123"/>
      <c r="U48" s="122"/>
    </row>
    <row r="49" spans="1:21">
      <c r="A49" s="25">
        <v>39</v>
      </c>
      <c r="B49" s="120" t="s">
        <v>231</v>
      </c>
      <c r="C49" s="120" t="s">
        <v>176</v>
      </c>
      <c r="D49" s="35">
        <v>0</v>
      </c>
      <c r="E49" s="35">
        <v>0</v>
      </c>
      <c r="F49" s="35">
        <v>0</v>
      </c>
      <c r="G49" s="35">
        <v>7385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27">
        <v>7385</v>
      </c>
      <c r="N49" s="31"/>
      <c r="T49" s="123"/>
      <c r="U49" s="122"/>
    </row>
    <row r="50" spans="1:21">
      <c r="A50" s="5">
        <v>40</v>
      </c>
      <c r="B50" s="121" t="s">
        <v>232</v>
      </c>
      <c r="C50" s="121" t="s">
        <v>153</v>
      </c>
      <c r="D50" s="129">
        <v>13</v>
      </c>
      <c r="E50" s="129">
        <v>2</v>
      </c>
      <c r="F50" s="129">
        <v>0</v>
      </c>
      <c r="G50" s="129">
        <v>44850</v>
      </c>
      <c r="H50" s="129">
        <v>0</v>
      </c>
      <c r="I50" s="129">
        <v>0</v>
      </c>
      <c r="J50" s="129">
        <v>2</v>
      </c>
      <c r="K50" s="129">
        <v>0</v>
      </c>
      <c r="L50" s="129">
        <v>0</v>
      </c>
      <c r="M50" s="161">
        <v>44867</v>
      </c>
      <c r="N50" s="31"/>
      <c r="T50" s="123"/>
      <c r="U50" s="122"/>
    </row>
    <row r="51" spans="1:21">
      <c r="A51" s="25">
        <v>41</v>
      </c>
      <c r="B51" s="120" t="s">
        <v>233</v>
      </c>
      <c r="C51" s="120" t="s">
        <v>181</v>
      </c>
      <c r="D51" s="35">
        <v>5</v>
      </c>
      <c r="E51" s="35">
        <v>0</v>
      </c>
      <c r="F51" s="35">
        <v>0</v>
      </c>
      <c r="G51" s="35">
        <v>21199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27">
        <v>21204</v>
      </c>
      <c r="N51" s="31"/>
      <c r="T51" s="123"/>
      <c r="U51" s="122"/>
    </row>
    <row r="52" spans="1:21">
      <c r="A52" s="5">
        <v>42</v>
      </c>
      <c r="B52" s="121" t="s">
        <v>234</v>
      </c>
      <c r="C52" s="121" t="s">
        <v>158</v>
      </c>
      <c r="D52" s="129">
        <v>78</v>
      </c>
      <c r="E52" s="129">
        <v>4</v>
      </c>
      <c r="F52" s="129">
        <v>0</v>
      </c>
      <c r="G52" s="129">
        <v>86991</v>
      </c>
      <c r="H52" s="129">
        <v>0</v>
      </c>
      <c r="I52" s="129">
        <v>0</v>
      </c>
      <c r="J52" s="129">
        <v>5</v>
      </c>
      <c r="K52" s="129">
        <v>0</v>
      </c>
      <c r="L52" s="129">
        <v>0</v>
      </c>
      <c r="M52" s="161">
        <v>87078</v>
      </c>
      <c r="N52" s="31"/>
      <c r="T52" s="123"/>
      <c r="U52" s="122"/>
    </row>
    <row r="53" spans="1:21">
      <c r="A53" s="25">
        <v>43</v>
      </c>
      <c r="B53" s="120" t="s">
        <v>235</v>
      </c>
      <c r="C53" s="120" t="s">
        <v>159</v>
      </c>
      <c r="D53" s="35">
        <v>19</v>
      </c>
      <c r="E53" s="35">
        <v>1</v>
      </c>
      <c r="F53" s="35">
        <v>1</v>
      </c>
      <c r="G53" s="35">
        <v>53705</v>
      </c>
      <c r="H53" s="35">
        <v>0</v>
      </c>
      <c r="I53" s="35">
        <v>0</v>
      </c>
      <c r="J53" s="35">
        <v>4</v>
      </c>
      <c r="K53" s="35">
        <v>0</v>
      </c>
      <c r="L53" s="35">
        <v>0</v>
      </c>
      <c r="M53" s="27">
        <v>53730</v>
      </c>
      <c r="N53" s="31"/>
      <c r="T53" s="123"/>
      <c r="U53" s="122"/>
    </row>
    <row r="54" spans="1:21">
      <c r="A54" s="5">
        <v>44</v>
      </c>
      <c r="B54" s="121" t="s">
        <v>236</v>
      </c>
      <c r="C54" s="121" t="s">
        <v>161</v>
      </c>
      <c r="D54" s="129">
        <v>1</v>
      </c>
      <c r="E54" s="129">
        <v>0</v>
      </c>
      <c r="F54" s="129">
        <v>0</v>
      </c>
      <c r="G54" s="129">
        <v>8557</v>
      </c>
      <c r="H54" s="129">
        <v>0</v>
      </c>
      <c r="I54" s="129">
        <v>0</v>
      </c>
      <c r="J54" s="129">
        <v>0</v>
      </c>
      <c r="K54" s="129">
        <v>0</v>
      </c>
      <c r="L54" s="129">
        <v>0</v>
      </c>
      <c r="M54" s="161">
        <v>8558</v>
      </c>
      <c r="N54" s="31"/>
      <c r="T54" s="123"/>
      <c r="U54" s="122"/>
    </row>
    <row r="55" spans="1:21">
      <c r="A55" s="25">
        <v>45</v>
      </c>
      <c r="B55" s="120" t="s">
        <v>237</v>
      </c>
      <c r="C55" s="120" t="s">
        <v>162</v>
      </c>
      <c r="D55" s="35">
        <v>0</v>
      </c>
      <c r="E55" s="35">
        <v>0</v>
      </c>
      <c r="F55" s="35">
        <v>0</v>
      </c>
      <c r="G55" s="35">
        <v>4689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27">
        <v>4689</v>
      </c>
      <c r="N55" s="31"/>
      <c r="T55" s="123"/>
      <c r="U55" s="122"/>
    </row>
    <row r="56" spans="1:21">
      <c r="A56" s="5">
        <v>46</v>
      </c>
      <c r="B56" s="121" t="s">
        <v>238</v>
      </c>
      <c r="C56" s="121" t="s">
        <v>162</v>
      </c>
      <c r="D56" s="129">
        <v>0</v>
      </c>
      <c r="E56" s="129">
        <v>0</v>
      </c>
      <c r="F56" s="129">
        <v>0</v>
      </c>
      <c r="G56" s="129">
        <v>3892</v>
      </c>
      <c r="H56" s="129">
        <v>0</v>
      </c>
      <c r="I56" s="129">
        <v>0</v>
      </c>
      <c r="J56" s="129">
        <v>0</v>
      </c>
      <c r="K56" s="129">
        <v>0</v>
      </c>
      <c r="L56" s="129">
        <v>0</v>
      </c>
      <c r="M56" s="161">
        <v>3892</v>
      </c>
      <c r="N56" s="31"/>
      <c r="T56" s="123"/>
      <c r="U56" s="122"/>
    </row>
    <row r="57" spans="1:21">
      <c r="A57" s="25">
        <v>47</v>
      </c>
      <c r="B57" s="120" t="s">
        <v>239</v>
      </c>
      <c r="C57" s="120" t="s">
        <v>162</v>
      </c>
      <c r="D57" s="35">
        <v>1</v>
      </c>
      <c r="E57" s="35">
        <v>0</v>
      </c>
      <c r="F57" s="35">
        <v>0</v>
      </c>
      <c r="G57" s="35">
        <v>5250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27">
        <v>5251</v>
      </c>
      <c r="N57" s="31"/>
      <c r="T57" s="123"/>
      <c r="U57" s="122"/>
    </row>
    <row r="58" spans="1:21">
      <c r="A58" s="5">
        <v>48</v>
      </c>
      <c r="B58" s="121" t="s">
        <v>240</v>
      </c>
      <c r="C58" s="121" t="s">
        <v>176</v>
      </c>
      <c r="D58" s="129">
        <v>0</v>
      </c>
      <c r="E58" s="129">
        <v>0</v>
      </c>
      <c r="F58" s="129">
        <v>0</v>
      </c>
      <c r="G58" s="129">
        <v>5322</v>
      </c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61">
        <v>5322</v>
      </c>
      <c r="N58" s="31"/>
      <c r="T58" s="123"/>
      <c r="U58" s="122"/>
    </row>
    <row r="59" spans="1:21">
      <c r="A59" s="25">
        <v>49</v>
      </c>
      <c r="B59" s="120" t="s">
        <v>241</v>
      </c>
      <c r="C59" s="120" t="s">
        <v>166</v>
      </c>
      <c r="D59" s="35">
        <v>325</v>
      </c>
      <c r="E59" s="35">
        <v>7</v>
      </c>
      <c r="F59" s="35">
        <v>0</v>
      </c>
      <c r="G59" s="35">
        <v>83703</v>
      </c>
      <c r="H59" s="35">
        <v>0</v>
      </c>
      <c r="I59" s="35">
        <v>0</v>
      </c>
      <c r="J59" s="35">
        <v>12</v>
      </c>
      <c r="K59" s="35">
        <v>0</v>
      </c>
      <c r="L59" s="35">
        <v>0</v>
      </c>
      <c r="M59" s="27">
        <v>84047</v>
      </c>
      <c r="N59" s="31"/>
      <c r="T59" s="123"/>
      <c r="U59" s="122"/>
    </row>
    <row r="60" spans="1:21">
      <c r="A60" s="5">
        <v>50</v>
      </c>
      <c r="B60" s="121" t="s">
        <v>242</v>
      </c>
      <c r="C60" s="121" t="s">
        <v>158</v>
      </c>
      <c r="D60" s="129">
        <v>2</v>
      </c>
      <c r="E60" s="129">
        <v>0</v>
      </c>
      <c r="F60" s="129">
        <v>0</v>
      </c>
      <c r="G60" s="129">
        <v>25583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61">
        <v>25585</v>
      </c>
      <c r="N60" s="31"/>
      <c r="T60" s="123"/>
      <c r="U60" s="122"/>
    </row>
    <row r="61" spans="1:21">
      <c r="A61" s="25">
        <v>51</v>
      </c>
      <c r="B61" s="120" t="s">
        <v>243</v>
      </c>
      <c r="C61" s="120" t="s">
        <v>156</v>
      </c>
      <c r="D61" s="35">
        <v>1</v>
      </c>
      <c r="E61" s="35">
        <v>0</v>
      </c>
      <c r="F61" s="35">
        <v>0</v>
      </c>
      <c r="G61" s="35">
        <v>8188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27">
        <v>8189</v>
      </c>
      <c r="N61" s="31"/>
      <c r="T61" s="123"/>
      <c r="U61" s="122"/>
    </row>
    <row r="62" spans="1:21">
      <c r="A62" s="5">
        <v>52</v>
      </c>
      <c r="B62" s="121" t="s">
        <v>244</v>
      </c>
      <c r="C62" s="121" t="s">
        <v>159</v>
      </c>
      <c r="D62" s="129">
        <v>5</v>
      </c>
      <c r="E62" s="129">
        <v>0</v>
      </c>
      <c r="F62" s="129">
        <v>0</v>
      </c>
      <c r="G62" s="129">
        <v>11512</v>
      </c>
      <c r="H62" s="129">
        <v>0</v>
      </c>
      <c r="I62" s="129">
        <v>0</v>
      </c>
      <c r="J62" s="129">
        <v>1</v>
      </c>
      <c r="K62" s="129">
        <v>0</v>
      </c>
      <c r="L62" s="129">
        <v>0</v>
      </c>
      <c r="M62" s="161">
        <v>11518</v>
      </c>
      <c r="N62" s="31"/>
      <c r="T62" s="123"/>
      <c r="U62" s="122"/>
    </row>
    <row r="63" spans="1:21">
      <c r="A63" s="25">
        <v>53</v>
      </c>
      <c r="B63" s="120" t="s">
        <v>245</v>
      </c>
      <c r="C63" s="120" t="s">
        <v>182</v>
      </c>
      <c r="D63" s="35">
        <v>2</v>
      </c>
      <c r="E63" s="35">
        <v>0</v>
      </c>
      <c r="F63" s="35">
        <v>0</v>
      </c>
      <c r="G63" s="35">
        <v>8417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27">
        <v>8419</v>
      </c>
      <c r="N63" s="31"/>
      <c r="T63" s="123"/>
      <c r="U63" s="122"/>
    </row>
    <row r="64" spans="1:21">
      <c r="A64" s="5">
        <v>54</v>
      </c>
      <c r="B64" s="121" t="s">
        <v>246</v>
      </c>
      <c r="C64" s="121" t="s">
        <v>178</v>
      </c>
      <c r="D64" s="129">
        <v>6</v>
      </c>
      <c r="E64" s="129">
        <v>0</v>
      </c>
      <c r="F64" s="129">
        <v>0</v>
      </c>
      <c r="G64" s="129">
        <v>5744</v>
      </c>
      <c r="H64" s="129">
        <v>0</v>
      </c>
      <c r="I64" s="129">
        <v>0</v>
      </c>
      <c r="J64" s="129">
        <v>0</v>
      </c>
      <c r="K64" s="129">
        <v>0</v>
      </c>
      <c r="L64" s="129">
        <v>0</v>
      </c>
      <c r="M64" s="161">
        <v>5750</v>
      </c>
      <c r="N64" s="31"/>
      <c r="T64" s="123"/>
      <c r="U64" s="122"/>
    </row>
    <row r="65" spans="1:21">
      <c r="A65" s="25">
        <v>55</v>
      </c>
      <c r="B65" s="120" t="s">
        <v>247</v>
      </c>
      <c r="C65" s="120" t="s">
        <v>157</v>
      </c>
      <c r="D65" s="35">
        <v>195</v>
      </c>
      <c r="E65" s="35">
        <v>7</v>
      </c>
      <c r="F65" s="35">
        <v>2</v>
      </c>
      <c r="G65" s="35">
        <v>166367</v>
      </c>
      <c r="H65" s="35">
        <v>1</v>
      </c>
      <c r="I65" s="35">
        <v>0</v>
      </c>
      <c r="J65" s="35">
        <v>28</v>
      </c>
      <c r="K65" s="35">
        <v>8</v>
      </c>
      <c r="L65" s="35">
        <v>1</v>
      </c>
      <c r="M65" s="27">
        <v>166609</v>
      </c>
      <c r="N65" s="31"/>
      <c r="T65" s="123"/>
      <c r="U65" s="122"/>
    </row>
    <row r="66" spans="1:21">
      <c r="A66" s="5">
        <v>56</v>
      </c>
      <c r="B66" s="121" t="s">
        <v>248</v>
      </c>
      <c r="C66" s="121" t="s">
        <v>157</v>
      </c>
      <c r="D66" s="129">
        <v>300</v>
      </c>
      <c r="E66" s="129">
        <v>6</v>
      </c>
      <c r="F66" s="129">
        <v>2</v>
      </c>
      <c r="G66" s="129">
        <v>287145</v>
      </c>
      <c r="H66" s="129">
        <v>0</v>
      </c>
      <c r="I66" s="129">
        <v>3</v>
      </c>
      <c r="J66" s="129">
        <v>15</v>
      </c>
      <c r="K66" s="129">
        <v>2</v>
      </c>
      <c r="L66" s="129">
        <v>1</v>
      </c>
      <c r="M66" s="161">
        <v>287474</v>
      </c>
      <c r="N66" s="31"/>
      <c r="T66" s="123"/>
      <c r="U66" s="122"/>
    </row>
    <row r="67" spans="1:21">
      <c r="A67" s="25">
        <v>57</v>
      </c>
      <c r="B67" s="120" t="s">
        <v>249</v>
      </c>
      <c r="C67" s="120" t="s">
        <v>165</v>
      </c>
      <c r="D67" s="35">
        <v>7</v>
      </c>
      <c r="E67" s="35">
        <v>0</v>
      </c>
      <c r="F67" s="35">
        <v>0</v>
      </c>
      <c r="G67" s="35">
        <v>7381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27">
        <v>7388</v>
      </c>
      <c r="N67" s="31"/>
      <c r="T67" s="123"/>
      <c r="U67" s="122"/>
    </row>
    <row r="68" spans="1:21">
      <c r="A68" s="5">
        <v>58</v>
      </c>
      <c r="B68" s="121" t="s">
        <v>250</v>
      </c>
      <c r="C68" s="121" t="s">
        <v>165</v>
      </c>
      <c r="D68" s="129">
        <v>0</v>
      </c>
      <c r="E68" s="129">
        <v>0</v>
      </c>
      <c r="F68" s="129">
        <v>0</v>
      </c>
      <c r="G68" s="129">
        <v>4103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61">
        <v>4103</v>
      </c>
      <c r="N68" s="31"/>
      <c r="T68" s="123"/>
      <c r="U68" s="122"/>
    </row>
    <row r="69" spans="1:21">
      <c r="A69" s="25">
        <v>59</v>
      </c>
      <c r="B69" s="120" t="s">
        <v>251</v>
      </c>
      <c r="C69" s="120" t="s">
        <v>171</v>
      </c>
      <c r="D69" s="35">
        <v>0</v>
      </c>
      <c r="E69" s="35">
        <v>1</v>
      </c>
      <c r="F69" s="35">
        <v>0</v>
      </c>
      <c r="G69" s="35">
        <v>5385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27">
        <v>5386</v>
      </c>
      <c r="N69" s="31"/>
      <c r="T69" s="123"/>
      <c r="U69" s="122"/>
    </row>
    <row r="70" spans="1:21">
      <c r="A70" s="5">
        <v>60</v>
      </c>
      <c r="B70" s="121" t="s">
        <v>252</v>
      </c>
      <c r="C70" s="121" t="s">
        <v>149</v>
      </c>
      <c r="D70" s="129">
        <v>0</v>
      </c>
      <c r="E70" s="129">
        <v>0</v>
      </c>
      <c r="F70" s="129">
        <v>0</v>
      </c>
      <c r="G70" s="129">
        <v>2912</v>
      </c>
      <c r="H70" s="129">
        <v>0</v>
      </c>
      <c r="I70" s="129">
        <v>0</v>
      </c>
      <c r="J70" s="129">
        <v>0</v>
      </c>
      <c r="K70" s="129">
        <v>0</v>
      </c>
      <c r="L70" s="129">
        <v>0</v>
      </c>
      <c r="M70" s="161">
        <v>2912</v>
      </c>
      <c r="N70" s="31"/>
      <c r="T70" s="123"/>
      <c r="U70" s="122"/>
    </row>
    <row r="71" spans="1:21">
      <c r="A71" s="25">
        <v>61</v>
      </c>
      <c r="B71" s="120" t="s">
        <v>253</v>
      </c>
      <c r="C71" s="120" t="s">
        <v>174</v>
      </c>
      <c r="D71" s="35">
        <v>2</v>
      </c>
      <c r="E71" s="35">
        <v>0</v>
      </c>
      <c r="F71" s="35">
        <v>1</v>
      </c>
      <c r="G71" s="35">
        <v>22826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27">
        <v>22829</v>
      </c>
      <c r="N71" s="31"/>
      <c r="T71" s="123"/>
      <c r="U71" s="122"/>
    </row>
    <row r="72" spans="1:21">
      <c r="A72" s="5">
        <v>62</v>
      </c>
      <c r="B72" s="121" t="s">
        <v>254</v>
      </c>
      <c r="C72" s="121" t="s">
        <v>160</v>
      </c>
      <c r="D72" s="129">
        <v>0</v>
      </c>
      <c r="E72" s="129">
        <v>0</v>
      </c>
      <c r="F72" s="129">
        <v>1</v>
      </c>
      <c r="G72" s="129">
        <v>6394</v>
      </c>
      <c r="H72" s="129">
        <v>0</v>
      </c>
      <c r="I72" s="129">
        <v>0</v>
      </c>
      <c r="J72" s="129">
        <v>1</v>
      </c>
      <c r="K72" s="129">
        <v>0</v>
      </c>
      <c r="L72" s="129">
        <v>0</v>
      </c>
      <c r="M72" s="161">
        <v>6396</v>
      </c>
      <c r="N72" s="31"/>
      <c r="T72" s="123"/>
      <c r="U72" s="122"/>
    </row>
    <row r="73" spans="1:21">
      <c r="A73" s="25">
        <v>63</v>
      </c>
      <c r="B73" s="120" t="s">
        <v>152</v>
      </c>
      <c r="C73" s="120" t="s">
        <v>152</v>
      </c>
      <c r="D73" s="35">
        <v>16</v>
      </c>
      <c r="E73" s="35">
        <v>0</v>
      </c>
      <c r="F73" s="35">
        <v>0</v>
      </c>
      <c r="G73" s="35">
        <v>24372</v>
      </c>
      <c r="H73" s="35">
        <v>0</v>
      </c>
      <c r="I73" s="35">
        <v>0</v>
      </c>
      <c r="J73" s="35">
        <v>6</v>
      </c>
      <c r="K73" s="35">
        <v>1</v>
      </c>
      <c r="L73" s="35">
        <v>0</v>
      </c>
      <c r="M73" s="27">
        <v>24395</v>
      </c>
      <c r="N73" s="31"/>
      <c r="T73" s="123"/>
      <c r="U73" s="122"/>
    </row>
    <row r="74" spans="1:21">
      <c r="A74" s="5">
        <v>64</v>
      </c>
      <c r="B74" s="121" t="s">
        <v>255</v>
      </c>
      <c r="C74" s="121" t="s">
        <v>152</v>
      </c>
      <c r="D74" s="129">
        <v>0</v>
      </c>
      <c r="E74" s="129">
        <v>0</v>
      </c>
      <c r="F74" s="129">
        <v>0</v>
      </c>
      <c r="G74" s="129">
        <v>4575</v>
      </c>
      <c r="H74" s="129">
        <v>0</v>
      </c>
      <c r="I74" s="129">
        <v>0</v>
      </c>
      <c r="J74" s="129">
        <v>0</v>
      </c>
      <c r="K74" s="129">
        <v>0</v>
      </c>
      <c r="L74" s="129">
        <v>0</v>
      </c>
      <c r="M74" s="161">
        <v>4575</v>
      </c>
      <c r="N74" s="31"/>
      <c r="T74" s="123"/>
      <c r="U74" s="122"/>
    </row>
    <row r="75" spans="1:21">
      <c r="A75" s="25">
        <v>65</v>
      </c>
      <c r="B75" s="120" t="s">
        <v>256</v>
      </c>
      <c r="C75" s="120" t="s">
        <v>152</v>
      </c>
      <c r="D75" s="35">
        <v>0</v>
      </c>
      <c r="E75" s="35">
        <v>0</v>
      </c>
      <c r="F75" s="35">
        <v>0</v>
      </c>
      <c r="G75" s="35">
        <v>2197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27">
        <v>2197</v>
      </c>
      <c r="N75" s="31"/>
      <c r="T75" s="123"/>
      <c r="U75" s="122"/>
    </row>
    <row r="76" spans="1:21">
      <c r="A76" s="5">
        <v>66</v>
      </c>
      <c r="B76" s="121" t="s">
        <v>257</v>
      </c>
      <c r="C76" s="121" t="s">
        <v>152</v>
      </c>
      <c r="D76" s="129">
        <v>1</v>
      </c>
      <c r="E76" s="129">
        <v>0</v>
      </c>
      <c r="F76" s="129">
        <v>0</v>
      </c>
      <c r="G76" s="129">
        <v>6116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61">
        <v>6117</v>
      </c>
      <c r="N76" s="31"/>
      <c r="T76" s="123"/>
      <c r="U76" s="122"/>
    </row>
    <row r="77" spans="1:21">
      <c r="A77" s="25">
        <v>67</v>
      </c>
      <c r="B77" s="120" t="s">
        <v>258</v>
      </c>
      <c r="C77" s="120" t="s">
        <v>163</v>
      </c>
      <c r="D77" s="35">
        <v>6</v>
      </c>
      <c r="E77" s="35">
        <v>0</v>
      </c>
      <c r="F77" s="35">
        <v>0</v>
      </c>
      <c r="G77" s="35">
        <v>10238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27">
        <v>10244</v>
      </c>
      <c r="N77" s="31"/>
      <c r="T77" s="123"/>
      <c r="U77" s="122"/>
    </row>
    <row r="78" spans="1:21">
      <c r="A78" s="5">
        <v>68</v>
      </c>
      <c r="B78" s="121" t="s">
        <v>259</v>
      </c>
      <c r="C78" s="121" t="s">
        <v>172</v>
      </c>
      <c r="D78" s="129">
        <v>2</v>
      </c>
      <c r="E78" s="129">
        <v>0</v>
      </c>
      <c r="F78" s="129">
        <v>0</v>
      </c>
      <c r="G78" s="129">
        <v>2588</v>
      </c>
      <c r="H78" s="129">
        <v>0</v>
      </c>
      <c r="I78" s="129">
        <v>0</v>
      </c>
      <c r="J78" s="129">
        <v>1</v>
      </c>
      <c r="K78" s="129">
        <v>0</v>
      </c>
      <c r="L78" s="129">
        <v>0</v>
      </c>
      <c r="M78" s="161">
        <v>2591</v>
      </c>
      <c r="N78" s="31"/>
      <c r="T78" s="123"/>
      <c r="U78" s="122"/>
    </row>
    <row r="79" spans="1:21">
      <c r="A79" s="25">
        <v>69</v>
      </c>
      <c r="B79" s="120" t="s">
        <v>260</v>
      </c>
      <c r="C79" s="120" t="s">
        <v>170</v>
      </c>
      <c r="D79" s="35">
        <v>0</v>
      </c>
      <c r="E79" s="35">
        <v>0</v>
      </c>
      <c r="F79" s="35">
        <v>0</v>
      </c>
      <c r="G79" s="35">
        <v>5773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27">
        <v>5773</v>
      </c>
      <c r="N79" s="31"/>
      <c r="T79" s="123"/>
      <c r="U79" s="122"/>
    </row>
    <row r="80" spans="1:21">
      <c r="A80" s="5">
        <v>70</v>
      </c>
      <c r="B80" s="121" t="s">
        <v>261</v>
      </c>
      <c r="C80" s="121" t="s">
        <v>170</v>
      </c>
      <c r="D80" s="129">
        <v>6</v>
      </c>
      <c r="E80" s="129">
        <v>0</v>
      </c>
      <c r="F80" s="129">
        <v>0</v>
      </c>
      <c r="G80" s="129">
        <v>5675</v>
      </c>
      <c r="H80" s="129">
        <v>0</v>
      </c>
      <c r="I80" s="129">
        <v>0</v>
      </c>
      <c r="J80" s="129">
        <v>0</v>
      </c>
      <c r="K80" s="129">
        <v>0</v>
      </c>
      <c r="L80" s="129">
        <v>0</v>
      </c>
      <c r="M80" s="161">
        <v>5681</v>
      </c>
      <c r="N80" s="31"/>
      <c r="T80" s="123"/>
      <c r="U80" s="122"/>
    </row>
    <row r="81" spans="1:21">
      <c r="A81" s="25">
        <v>71</v>
      </c>
      <c r="B81" s="120" t="s">
        <v>262</v>
      </c>
      <c r="C81" s="120" t="s">
        <v>182</v>
      </c>
      <c r="D81" s="35">
        <v>31</v>
      </c>
      <c r="E81" s="35">
        <v>4</v>
      </c>
      <c r="F81" s="35">
        <v>0</v>
      </c>
      <c r="G81" s="35">
        <v>20966</v>
      </c>
      <c r="H81" s="35">
        <v>0</v>
      </c>
      <c r="I81" s="35">
        <v>0</v>
      </c>
      <c r="J81" s="35">
        <v>5</v>
      </c>
      <c r="K81" s="35">
        <v>0</v>
      </c>
      <c r="L81" s="35">
        <v>0</v>
      </c>
      <c r="M81" s="27">
        <v>21006</v>
      </c>
      <c r="N81" s="31"/>
      <c r="T81" s="123"/>
      <c r="U81" s="122"/>
    </row>
    <row r="82" spans="1:21">
      <c r="A82" s="5">
        <v>72</v>
      </c>
      <c r="B82" s="121" t="s">
        <v>263</v>
      </c>
      <c r="C82" s="121" t="s">
        <v>166</v>
      </c>
      <c r="D82" s="129">
        <v>2</v>
      </c>
      <c r="E82" s="129">
        <v>0</v>
      </c>
      <c r="F82" s="129">
        <v>0</v>
      </c>
      <c r="G82" s="129">
        <v>6467</v>
      </c>
      <c r="H82" s="129">
        <v>0</v>
      </c>
      <c r="I82" s="129">
        <v>0</v>
      </c>
      <c r="J82" s="129">
        <v>0</v>
      </c>
      <c r="K82" s="129">
        <v>0</v>
      </c>
      <c r="L82" s="129">
        <v>0</v>
      </c>
      <c r="M82" s="161">
        <v>6469</v>
      </c>
      <c r="N82" s="31"/>
      <c r="T82" s="123"/>
      <c r="U82" s="122"/>
    </row>
    <row r="83" spans="1:21">
      <c r="A83" s="25">
        <v>73</v>
      </c>
      <c r="B83" s="120" t="s">
        <v>264</v>
      </c>
      <c r="C83" s="120" t="s">
        <v>149</v>
      </c>
      <c r="D83" s="35">
        <v>1</v>
      </c>
      <c r="E83" s="35">
        <v>0</v>
      </c>
      <c r="F83" s="35">
        <v>1</v>
      </c>
      <c r="G83" s="35">
        <v>10313</v>
      </c>
      <c r="H83" s="35">
        <v>0</v>
      </c>
      <c r="I83" s="35">
        <v>0</v>
      </c>
      <c r="J83" s="35">
        <v>1</v>
      </c>
      <c r="K83" s="35">
        <v>0</v>
      </c>
      <c r="L83" s="35">
        <v>0</v>
      </c>
      <c r="M83" s="27">
        <v>10316</v>
      </c>
      <c r="N83" s="31"/>
      <c r="T83" s="123"/>
      <c r="U83" s="122"/>
    </row>
    <row r="84" spans="1:21">
      <c r="A84" s="5">
        <v>74</v>
      </c>
      <c r="B84" s="121" t="s">
        <v>265</v>
      </c>
      <c r="C84" s="121" t="s">
        <v>179</v>
      </c>
      <c r="D84" s="129">
        <v>4</v>
      </c>
      <c r="E84" s="129">
        <v>0</v>
      </c>
      <c r="F84" s="129">
        <v>0</v>
      </c>
      <c r="G84" s="129">
        <v>8891</v>
      </c>
      <c r="H84" s="129">
        <v>0</v>
      </c>
      <c r="I84" s="129">
        <v>0</v>
      </c>
      <c r="J84" s="129">
        <v>0</v>
      </c>
      <c r="K84" s="129">
        <v>0</v>
      </c>
      <c r="L84" s="129">
        <v>0</v>
      </c>
      <c r="M84" s="161">
        <v>8895</v>
      </c>
      <c r="N84" s="31"/>
      <c r="T84" s="123"/>
      <c r="U84" s="122"/>
    </row>
    <row r="85" spans="1:21">
      <c r="A85" s="25">
        <v>75</v>
      </c>
      <c r="B85" s="120" t="s">
        <v>266</v>
      </c>
      <c r="C85" s="120" t="s">
        <v>159</v>
      </c>
      <c r="D85" s="35">
        <v>1</v>
      </c>
      <c r="E85" s="35">
        <v>1</v>
      </c>
      <c r="F85" s="35">
        <v>0</v>
      </c>
      <c r="G85" s="35">
        <v>30393</v>
      </c>
      <c r="H85" s="35">
        <v>0</v>
      </c>
      <c r="I85" s="35">
        <v>0</v>
      </c>
      <c r="J85" s="35">
        <v>2</v>
      </c>
      <c r="K85" s="35">
        <v>0</v>
      </c>
      <c r="L85" s="35">
        <v>0</v>
      </c>
      <c r="M85" s="27">
        <v>30397</v>
      </c>
      <c r="N85" s="31"/>
      <c r="T85" s="123"/>
      <c r="U85" s="122"/>
    </row>
    <row r="86" spans="1:21">
      <c r="A86" s="5">
        <v>76</v>
      </c>
      <c r="B86" s="121" t="s">
        <v>267</v>
      </c>
      <c r="C86" s="121" t="s">
        <v>159</v>
      </c>
      <c r="D86" s="129">
        <v>5</v>
      </c>
      <c r="E86" s="129">
        <v>1</v>
      </c>
      <c r="F86" s="129">
        <v>0</v>
      </c>
      <c r="G86" s="129">
        <v>18173</v>
      </c>
      <c r="H86" s="129">
        <v>0</v>
      </c>
      <c r="I86" s="129">
        <v>0</v>
      </c>
      <c r="J86" s="129">
        <v>0</v>
      </c>
      <c r="K86" s="129">
        <v>0</v>
      </c>
      <c r="L86" s="129">
        <v>0</v>
      </c>
      <c r="M86" s="161">
        <v>18179</v>
      </c>
      <c r="N86" s="31"/>
      <c r="T86" s="123"/>
      <c r="U86" s="122"/>
    </row>
    <row r="87" spans="1:21">
      <c r="A87" s="25">
        <v>77</v>
      </c>
      <c r="B87" s="120" t="s">
        <v>268</v>
      </c>
      <c r="C87" s="120" t="s">
        <v>158</v>
      </c>
      <c r="D87" s="35">
        <v>0</v>
      </c>
      <c r="E87" s="35">
        <v>0</v>
      </c>
      <c r="F87" s="35">
        <v>1</v>
      </c>
      <c r="G87" s="35">
        <v>23766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27">
        <v>23767</v>
      </c>
      <c r="N87" s="31"/>
      <c r="T87" s="123"/>
      <c r="U87" s="122"/>
    </row>
    <row r="88" spans="1:21">
      <c r="A88" s="5">
        <v>78</v>
      </c>
      <c r="B88" s="121" t="s">
        <v>269</v>
      </c>
      <c r="C88" s="121" t="s">
        <v>155</v>
      </c>
      <c r="D88" s="129">
        <v>1</v>
      </c>
      <c r="E88" s="129">
        <v>0</v>
      </c>
      <c r="F88" s="129">
        <v>0</v>
      </c>
      <c r="G88" s="129">
        <v>2635</v>
      </c>
      <c r="H88" s="129">
        <v>0</v>
      </c>
      <c r="I88" s="129">
        <v>0</v>
      </c>
      <c r="J88" s="129">
        <v>0</v>
      </c>
      <c r="K88" s="129">
        <v>0</v>
      </c>
      <c r="L88" s="129">
        <v>0</v>
      </c>
      <c r="M88" s="161">
        <v>2636</v>
      </c>
      <c r="N88" s="31"/>
      <c r="T88" s="123"/>
      <c r="U88" s="122"/>
    </row>
    <row r="89" spans="1:21">
      <c r="A89" s="25">
        <v>79</v>
      </c>
      <c r="B89" s="120" t="s">
        <v>270</v>
      </c>
      <c r="C89" s="120" t="s">
        <v>157</v>
      </c>
      <c r="D89" s="35">
        <v>114</v>
      </c>
      <c r="E89" s="35">
        <v>10</v>
      </c>
      <c r="F89" s="35">
        <v>1</v>
      </c>
      <c r="G89" s="35">
        <v>222339</v>
      </c>
      <c r="H89" s="35">
        <v>0</v>
      </c>
      <c r="I89" s="35">
        <v>0</v>
      </c>
      <c r="J89" s="35">
        <v>12</v>
      </c>
      <c r="K89" s="35">
        <v>0</v>
      </c>
      <c r="L89" s="35">
        <v>0</v>
      </c>
      <c r="M89" s="27">
        <v>222476</v>
      </c>
      <c r="N89" s="31"/>
      <c r="T89" s="123"/>
      <c r="U89" s="122"/>
    </row>
    <row r="90" spans="1:21">
      <c r="A90" s="5">
        <v>80</v>
      </c>
      <c r="B90" s="121" t="s">
        <v>271</v>
      </c>
      <c r="C90" s="121" t="s">
        <v>157</v>
      </c>
      <c r="D90" s="129">
        <v>134</v>
      </c>
      <c r="E90" s="129">
        <v>12</v>
      </c>
      <c r="F90" s="129">
        <v>0</v>
      </c>
      <c r="G90" s="129">
        <v>152497</v>
      </c>
      <c r="H90" s="129">
        <v>1</v>
      </c>
      <c r="I90" s="129">
        <v>1</v>
      </c>
      <c r="J90" s="129">
        <v>16</v>
      </c>
      <c r="K90" s="129">
        <v>4</v>
      </c>
      <c r="L90" s="129">
        <v>0</v>
      </c>
      <c r="M90" s="161">
        <v>152665</v>
      </c>
      <c r="N90" s="31"/>
      <c r="T90" s="123"/>
      <c r="U90" s="122"/>
    </row>
    <row r="91" spans="1:21">
      <c r="A91" s="25">
        <v>81</v>
      </c>
      <c r="B91" s="120" t="s">
        <v>272</v>
      </c>
      <c r="C91" s="120" t="s">
        <v>159</v>
      </c>
      <c r="D91" s="35">
        <v>3</v>
      </c>
      <c r="E91" s="35">
        <v>0</v>
      </c>
      <c r="F91" s="35">
        <v>0</v>
      </c>
      <c r="G91" s="35">
        <v>36060</v>
      </c>
      <c r="H91" s="35">
        <v>0</v>
      </c>
      <c r="I91" s="35">
        <v>0</v>
      </c>
      <c r="J91" s="35">
        <v>1</v>
      </c>
      <c r="K91" s="35">
        <v>0</v>
      </c>
      <c r="L91" s="35">
        <v>0</v>
      </c>
      <c r="M91" s="27">
        <v>36064</v>
      </c>
      <c r="N91" s="31"/>
      <c r="T91" s="123"/>
      <c r="U91" s="122"/>
    </row>
    <row r="92" spans="1:21">
      <c r="A92" s="5">
        <v>82</v>
      </c>
      <c r="B92" s="121" t="s">
        <v>273</v>
      </c>
      <c r="C92" s="121" t="s">
        <v>179</v>
      </c>
      <c r="D92" s="129">
        <v>0</v>
      </c>
      <c r="E92" s="129">
        <v>0</v>
      </c>
      <c r="F92" s="129">
        <v>0</v>
      </c>
      <c r="G92" s="129">
        <v>3832</v>
      </c>
      <c r="H92" s="129">
        <v>0</v>
      </c>
      <c r="I92" s="129">
        <v>0</v>
      </c>
      <c r="J92" s="129">
        <v>0</v>
      </c>
      <c r="K92" s="129">
        <v>0</v>
      </c>
      <c r="L92" s="129">
        <v>0</v>
      </c>
      <c r="M92" s="161">
        <v>3832</v>
      </c>
      <c r="N92" s="31"/>
      <c r="T92" s="123"/>
      <c r="U92" s="122"/>
    </row>
    <row r="93" spans="1:21">
      <c r="A93" s="25">
        <v>83</v>
      </c>
      <c r="B93" s="120" t="s">
        <v>274</v>
      </c>
      <c r="C93" s="120" t="s">
        <v>179</v>
      </c>
      <c r="D93" s="35">
        <v>0</v>
      </c>
      <c r="E93" s="35">
        <v>0</v>
      </c>
      <c r="F93" s="35">
        <v>0</v>
      </c>
      <c r="G93" s="35">
        <v>906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27">
        <v>906</v>
      </c>
      <c r="N93" s="31"/>
      <c r="T93" s="123"/>
      <c r="U93" s="122"/>
    </row>
    <row r="94" spans="1:21">
      <c r="A94" s="5">
        <v>84</v>
      </c>
      <c r="B94" s="121" t="s">
        <v>275</v>
      </c>
      <c r="C94" s="121" t="s">
        <v>179</v>
      </c>
      <c r="D94" s="129">
        <v>0</v>
      </c>
      <c r="E94" s="129">
        <v>0</v>
      </c>
      <c r="F94" s="129">
        <v>0</v>
      </c>
      <c r="G94" s="129">
        <v>1122</v>
      </c>
      <c r="H94" s="129">
        <v>0</v>
      </c>
      <c r="I94" s="129">
        <v>0</v>
      </c>
      <c r="J94" s="129">
        <v>0</v>
      </c>
      <c r="K94" s="129">
        <v>0</v>
      </c>
      <c r="L94" s="129">
        <v>0</v>
      </c>
      <c r="M94" s="161">
        <v>1122</v>
      </c>
      <c r="N94" s="31"/>
      <c r="T94" s="123"/>
      <c r="U94" s="122"/>
    </row>
    <row r="95" spans="1:21">
      <c r="A95" s="25">
        <v>85</v>
      </c>
      <c r="B95" s="120" t="s">
        <v>276</v>
      </c>
      <c r="C95" s="120" t="s">
        <v>179</v>
      </c>
      <c r="D95" s="35">
        <v>0</v>
      </c>
      <c r="E95" s="35">
        <v>0</v>
      </c>
      <c r="F95" s="35">
        <v>0</v>
      </c>
      <c r="G95" s="35">
        <v>1441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27">
        <v>1441</v>
      </c>
      <c r="N95" s="31"/>
      <c r="T95" s="123"/>
      <c r="U95" s="122"/>
    </row>
    <row r="96" spans="1:21">
      <c r="A96" s="5">
        <v>86</v>
      </c>
      <c r="B96" s="121" t="s">
        <v>277</v>
      </c>
      <c r="C96" s="121" t="s">
        <v>178</v>
      </c>
      <c r="D96" s="129">
        <v>0</v>
      </c>
      <c r="E96" s="129">
        <v>0</v>
      </c>
      <c r="F96" s="129">
        <v>0</v>
      </c>
      <c r="G96" s="129">
        <v>3602</v>
      </c>
      <c r="H96" s="129">
        <v>0</v>
      </c>
      <c r="I96" s="129">
        <v>0</v>
      </c>
      <c r="J96" s="129">
        <v>0</v>
      </c>
      <c r="K96" s="129">
        <v>0</v>
      </c>
      <c r="L96" s="129">
        <v>0</v>
      </c>
      <c r="M96" s="161">
        <v>3602</v>
      </c>
      <c r="N96" s="31"/>
      <c r="T96" s="123"/>
      <c r="U96" s="122"/>
    </row>
    <row r="97" spans="1:21">
      <c r="A97" s="25">
        <v>87</v>
      </c>
      <c r="B97" s="120" t="s">
        <v>278</v>
      </c>
      <c r="C97" s="120" t="s">
        <v>159</v>
      </c>
      <c r="D97" s="35">
        <v>0</v>
      </c>
      <c r="E97" s="35">
        <v>0</v>
      </c>
      <c r="F97" s="35">
        <v>0</v>
      </c>
      <c r="G97" s="35">
        <v>32773</v>
      </c>
      <c r="H97" s="35">
        <v>0</v>
      </c>
      <c r="I97" s="35">
        <v>0</v>
      </c>
      <c r="J97" s="35">
        <v>1</v>
      </c>
      <c r="K97" s="35">
        <v>0</v>
      </c>
      <c r="L97" s="35">
        <v>0</v>
      </c>
      <c r="M97" s="27">
        <v>32774</v>
      </c>
      <c r="N97" s="31"/>
      <c r="T97" s="123"/>
      <c r="U97" s="122"/>
    </row>
    <row r="98" spans="1:21">
      <c r="A98" s="5">
        <v>88</v>
      </c>
      <c r="B98" s="121" t="s">
        <v>279</v>
      </c>
      <c r="C98" s="121" t="s">
        <v>176</v>
      </c>
      <c r="D98" s="129">
        <v>2</v>
      </c>
      <c r="E98" s="129">
        <v>0</v>
      </c>
      <c r="F98" s="129">
        <v>0</v>
      </c>
      <c r="G98" s="129">
        <v>13936</v>
      </c>
      <c r="H98" s="129">
        <v>0</v>
      </c>
      <c r="I98" s="129">
        <v>0</v>
      </c>
      <c r="J98" s="129">
        <v>0</v>
      </c>
      <c r="K98" s="129">
        <v>0</v>
      </c>
      <c r="L98" s="129">
        <v>0</v>
      </c>
      <c r="M98" s="161">
        <v>13938</v>
      </c>
      <c r="N98" s="31"/>
      <c r="T98" s="123"/>
      <c r="U98" s="122"/>
    </row>
    <row r="99" spans="1:21">
      <c r="A99" s="25">
        <v>89</v>
      </c>
      <c r="B99" s="120" t="s">
        <v>280</v>
      </c>
      <c r="C99" s="120" t="s">
        <v>155</v>
      </c>
      <c r="D99" s="35">
        <v>0</v>
      </c>
      <c r="E99" s="35">
        <v>0</v>
      </c>
      <c r="F99" s="35">
        <v>0</v>
      </c>
      <c r="G99" s="35">
        <v>3579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27">
        <v>3579</v>
      </c>
      <c r="N99" s="31"/>
      <c r="T99" s="123"/>
      <c r="U99" s="122"/>
    </row>
    <row r="100" spans="1:21">
      <c r="A100" s="5">
        <v>90</v>
      </c>
      <c r="B100" s="121" t="s">
        <v>281</v>
      </c>
      <c r="C100" s="121" t="s">
        <v>163</v>
      </c>
      <c r="D100" s="129">
        <v>3</v>
      </c>
      <c r="E100" s="129">
        <v>0</v>
      </c>
      <c r="F100" s="129">
        <v>0</v>
      </c>
      <c r="G100" s="129">
        <v>14712</v>
      </c>
      <c r="H100" s="129">
        <v>0</v>
      </c>
      <c r="I100" s="129">
        <v>0</v>
      </c>
      <c r="J100" s="129">
        <v>1</v>
      </c>
      <c r="K100" s="129">
        <v>1</v>
      </c>
      <c r="L100" s="129">
        <v>0</v>
      </c>
      <c r="M100" s="161">
        <v>14717</v>
      </c>
      <c r="N100" s="31"/>
      <c r="T100" s="123"/>
      <c r="U100" s="122"/>
    </row>
    <row r="101" spans="1:21">
      <c r="A101" s="25">
        <v>91</v>
      </c>
      <c r="B101" s="120" t="s">
        <v>282</v>
      </c>
      <c r="C101" s="120" t="s">
        <v>172</v>
      </c>
      <c r="D101" s="35">
        <v>0</v>
      </c>
      <c r="E101" s="35">
        <v>0</v>
      </c>
      <c r="F101" s="35">
        <v>0</v>
      </c>
      <c r="G101" s="35">
        <v>723</v>
      </c>
      <c r="H101" s="35">
        <v>0</v>
      </c>
      <c r="I101" s="35">
        <v>0</v>
      </c>
      <c r="J101" s="35">
        <v>0</v>
      </c>
      <c r="K101" s="35">
        <v>0</v>
      </c>
      <c r="L101" s="35">
        <v>0</v>
      </c>
      <c r="M101" s="27">
        <v>723</v>
      </c>
      <c r="N101" s="31"/>
      <c r="T101" s="123"/>
      <c r="U101" s="122"/>
    </row>
    <row r="102" spans="1:21">
      <c r="A102" s="5">
        <v>92</v>
      </c>
      <c r="B102" s="121" t="s">
        <v>283</v>
      </c>
      <c r="C102" s="121" t="s">
        <v>158</v>
      </c>
      <c r="D102" s="129">
        <v>9</v>
      </c>
      <c r="E102" s="129">
        <v>1</v>
      </c>
      <c r="F102" s="129">
        <v>0</v>
      </c>
      <c r="G102" s="129">
        <v>34563</v>
      </c>
      <c r="H102" s="129">
        <v>0</v>
      </c>
      <c r="I102" s="129">
        <v>0</v>
      </c>
      <c r="J102" s="129">
        <v>0</v>
      </c>
      <c r="K102" s="129">
        <v>0</v>
      </c>
      <c r="L102" s="129">
        <v>0</v>
      </c>
      <c r="M102" s="161">
        <v>34573</v>
      </c>
      <c r="N102" s="31"/>
      <c r="T102" s="123"/>
      <c r="U102" s="122"/>
    </row>
    <row r="103" spans="1:21">
      <c r="A103" s="25">
        <v>93</v>
      </c>
      <c r="B103" s="120" t="s">
        <v>284</v>
      </c>
      <c r="C103" s="120" t="s">
        <v>158</v>
      </c>
      <c r="D103" s="35">
        <v>2</v>
      </c>
      <c r="E103" s="35">
        <v>1</v>
      </c>
      <c r="F103" s="35">
        <v>0</v>
      </c>
      <c r="G103" s="35">
        <v>54102</v>
      </c>
      <c r="H103" s="35">
        <v>0</v>
      </c>
      <c r="I103" s="35">
        <v>0</v>
      </c>
      <c r="J103" s="35">
        <v>0</v>
      </c>
      <c r="K103" s="35">
        <v>0</v>
      </c>
      <c r="L103" s="35">
        <v>0</v>
      </c>
      <c r="M103" s="27">
        <v>54105</v>
      </c>
      <c r="N103" s="31"/>
      <c r="T103" s="123"/>
      <c r="U103" s="122"/>
    </row>
    <row r="104" spans="1:21">
      <c r="A104" s="5">
        <v>94</v>
      </c>
      <c r="B104" s="121" t="s">
        <v>285</v>
      </c>
      <c r="C104" s="121" t="s">
        <v>180</v>
      </c>
      <c r="D104" s="129">
        <v>1</v>
      </c>
      <c r="E104" s="129">
        <v>0</v>
      </c>
      <c r="F104" s="129">
        <v>0</v>
      </c>
      <c r="G104" s="129">
        <v>8148</v>
      </c>
      <c r="H104" s="129">
        <v>0</v>
      </c>
      <c r="I104" s="129">
        <v>0</v>
      </c>
      <c r="J104" s="129">
        <v>1</v>
      </c>
      <c r="K104" s="129">
        <v>0</v>
      </c>
      <c r="L104" s="129">
        <v>0</v>
      </c>
      <c r="M104" s="161">
        <v>8150</v>
      </c>
      <c r="N104" s="31"/>
      <c r="T104" s="123"/>
      <c r="U104" s="122"/>
    </row>
    <row r="105" spans="1:21">
      <c r="A105" s="25">
        <v>95</v>
      </c>
      <c r="B105" s="120" t="s">
        <v>286</v>
      </c>
      <c r="C105" s="120" t="s">
        <v>150</v>
      </c>
      <c r="D105" s="35">
        <v>14</v>
      </c>
      <c r="E105" s="35">
        <v>2</v>
      </c>
      <c r="F105" s="35">
        <v>1</v>
      </c>
      <c r="G105" s="35">
        <v>27315</v>
      </c>
      <c r="H105" s="35">
        <v>0</v>
      </c>
      <c r="I105" s="35">
        <v>0</v>
      </c>
      <c r="J105" s="35">
        <v>0</v>
      </c>
      <c r="K105" s="35">
        <v>0</v>
      </c>
      <c r="L105" s="35">
        <v>0</v>
      </c>
      <c r="M105" s="27">
        <v>27332</v>
      </c>
      <c r="N105" s="31"/>
      <c r="T105" s="123"/>
      <c r="U105" s="122"/>
    </row>
    <row r="106" spans="1:21">
      <c r="A106" s="5">
        <v>96</v>
      </c>
      <c r="B106" s="121" t="s">
        <v>287</v>
      </c>
      <c r="C106" s="121" t="s">
        <v>176</v>
      </c>
      <c r="D106" s="129">
        <v>0</v>
      </c>
      <c r="E106" s="129">
        <v>0</v>
      </c>
      <c r="F106" s="129">
        <v>0</v>
      </c>
      <c r="G106" s="129">
        <v>12872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61">
        <v>12872</v>
      </c>
      <c r="N106" s="31"/>
      <c r="T106" s="123"/>
      <c r="U106" s="122"/>
    </row>
    <row r="107" spans="1:21">
      <c r="A107" s="25">
        <v>97</v>
      </c>
      <c r="B107" s="120" t="s">
        <v>288</v>
      </c>
      <c r="C107" s="120" t="s">
        <v>164</v>
      </c>
      <c r="D107" s="35">
        <v>1</v>
      </c>
      <c r="E107" s="35">
        <v>0</v>
      </c>
      <c r="F107" s="35">
        <v>0</v>
      </c>
      <c r="G107" s="35">
        <v>5754</v>
      </c>
      <c r="H107" s="35">
        <v>0</v>
      </c>
      <c r="I107" s="35">
        <v>0</v>
      </c>
      <c r="J107" s="35">
        <v>1</v>
      </c>
      <c r="K107" s="35">
        <v>0</v>
      </c>
      <c r="L107" s="35">
        <v>0</v>
      </c>
      <c r="M107" s="27">
        <v>5756</v>
      </c>
      <c r="N107" s="31"/>
      <c r="T107" s="123"/>
      <c r="U107" s="122"/>
    </row>
    <row r="108" spans="1:21">
      <c r="A108" s="5">
        <v>98</v>
      </c>
      <c r="B108" s="121" t="s">
        <v>289</v>
      </c>
      <c r="C108" s="121" t="s">
        <v>156</v>
      </c>
      <c r="D108" s="129">
        <v>0</v>
      </c>
      <c r="E108" s="129">
        <v>0</v>
      </c>
      <c r="F108" s="129">
        <v>0</v>
      </c>
      <c r="G108" s="129">
        <v>8599</v>
      </c>
      <c r="H108" s="129">
        <v>0</v>
      </c>
      <c r="I108" s="129">
        <v>0</v>
      </c>
      <c r="J108" s="129">
        <v>0</v>
      </c>
      <c r="K108" s="129">
        <v>0</v>
      </c>
      <c r="L108" s="129">
        <v>0</v>
      </c>
      <c r="M108" s="161">
        <v>8599</v>
      </c>
      <c r="N108" s="31"/>
      <c r="T108" s="123"/>
      <c r="U108" s="122"/>
    </row>
    <row r="109" spans="1:21">
      <c r="A109" s="25">
        <v>99</v>
      </c>
      <c r="B109" s="120" t="s">
        <v>290</v>
      </c>
      <c r="C109" s="120" t="s">
        <v>177</v>
      </c>
      <c r="D109" s="35">
        <v>0</v>
      </c>
      <c r="E109" s="35">
        <v>0</v>
      </c>
      <c r="F109" s="35">
        <v>0</v>
      </c>
      <c r="G109" s="35">
        <v>2307</v>
      </c>
      <c r="H109" s="35">
        <v>0</v>
      </c>
      <c r="I109" s="35">
        <v>0</v>
      </c>
      <c r="J109" s="35">
        <v>1</v>
      </c>
      <c r="K109" s="35">
        <v>0</v>
      </c>
      <c r="L109" s="35">
        <v>0</v>
      </c>
      <c r="M109" s="27">
        <v>2308</v>
      </c>
      <c r="N109" s="31"/>
      <c r="T109" s="123"/>
      <c r="U109" s="122"/>
    </row>
    <row r="110" spans="1:21">
      <c r="A110" s="5">
        <v>100</v>
      </c>
      <c r="B110" s="121" t="s">
        <v>291</v>
      </c>
      <c r="C110" s="121" t="s">
        <v>168</v>
      </c>
      <c r="D110" s="129">
        <v>0</v>
      </c>
      <c r="E110" s="129">
        <v>0</v>
      </c>
      <c r="F110" s="129">
        <v>0</v>
      </c>
      <c r="G110" s="129">
        <v>2614</v>
      </c>
      <c r="H110" s="129">
        <v>0</v>
      </c>
      <c r="I110" s="129">
        <v>0</v>
      </c>
      <c r="J110" s="129">
        <v>0</v>
      </c>
      <c r="K110" s="129">
        <v>0</v>
      </c>
      <c r="L110" s="129">
        <v>0</v>
      </c>
      <c r="M110" s="161">
        <v>2614</v>
      </c>
      <c r="N110" s="31"/>
      <c r="T110" s="123"/>
      <c r="U110" s="122"/>
    </row>
    <row r="111" spans="1:21">
      <c r="A111" s="25">
        <v>101</v>
      </c>
      <c r="B111" s="120" t="s">
        <v>292</v>
      </c>
      <c r="C111" s="120" t="s">
        <v>168</v>
      </c>
      <c r="D111" s="35">
        <v>0</v>
      </c>
      <c r="E111" s="35">
        <v>0</v>
      </c>
      <c r="F111" s="35">
        <v>0</v>
      </c>
      <c r="G111" s="35">
        <v>442</v>
      </c>
      <c r="H111" s="35">
        <v>0</v>
      </c>
      <c r="I111" s="35">
        <v>0</v>
      </c>
      <c r="J111" s="35">
        <v>1</v>
      </c>
      <c r="K111" s="35">
        <v>0</v>
      </c>
      <c r="L111" s="35">
        <v>0</v>
      </c>
      <c r="M111" s="27">
        <v>443</v>
      </c>
      <c r="N111" s="31"/>
      <c r="T111" s="123"/>
      <c r="U111" s="122"/>
    </row>
    <row r="112" spans="1:21">
      <c r="A112" s="5">
        <v>102</v>
      </c>
      <c r="B112" s="121" t="s">
        <v>293</v>
      </c>
      <c r="C112" s="121" t="s">
        <v>178</v>
      </c>
      <c r="D112" s="129">
        <v>0</v>
      </c>
      <c r="E112" s="129">
        <v>0</v>
      </c>
      <c r="F112" s="129">
        <v>0</v>
      </c>
      <c r="G112" s="129">
        <v>3306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61">
        <v>3306</v>
      </c>
      <c r="N112" s="31"/>
      <c r="T112" s="123"/>
      <c r="U112" s="122"/>
    </row>
    <row r="113" spans="1:21">
      <c r="A113" s="25">
        <v>103</v>
      </c>
      <c r="B113" s="120" t="s">
        <v>294</v>
      </c>
      <c r="C113" s="120" t="s">
        <v>178</v>
      </c>
      <c r="D113" s="35">
        <v>0</v>
      </c>
      <c r="E113" s="35">
        <v>0</v>
      </c>
      <c r="F113" s="35">
        <v>0</v>
      </c>
      <c r="G113" s="35">
        <v>620</v>
      </c>
      <c r="H113" s="35">
        <v>0</v>
      </c>
      <c r="I113" s="35">
        <v>0</v>
      </c>
      <c r="J113" s="35">
        <v>0</v>
      </c>
      <c r="K113" s="35">
        <v>0</v>
      </c>
      <c r="L113" s="35">
        <v>0</v>
      </c>
      <c r="M113" s="27">
        <v>620</v>
      </c>
      <c r="N113" s="31"/>
      <c r="T113" s="123"/>
      <c r="U113" s="122"/>
    </row>
    <row r="114" spans="1:21">
      <c r="A114" s="5">
        <v>104</v>
      </c>
      <c r="B114" s="121" t="s">
        <v>295</v>
      </c>
      <c r="C114" s="121" t="s">
        <v>178</v>
      </c>
      <c r="D114" s="129">
        <v>0</v>
      </c>
      <c r="E114" s="129">
        <v>0</v>
      </c>
      <c r="F114" s="129">
        <v>0</v>
      </c>
      <c r="G114" s="129">
        <v>640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61">
        <v>640</v>
      </c>
      <c r="N114" s="31"/>
      <c r="T114" s="123"/>
      <c r="U114" s="122"/>
    </row>
    <row r="115" spans="1:21">
      <c r="A115" s="25">
        <v>105</v>
      </c>
      <c r="B115" s="120" t="s">
        <v>296</v>
      </c>
      <c r="C115" s="120" t="s">
        <v>178</v>
      </c>
      <c r="D115" s="35">
        <v>0</v>
      </c>
      <c r="E115" s="35">
        <v>0</v>
      </c>
      <c r="F115" s="35">
        <v>0</v>
      </c>
      <c r="G115" s="35">
        <v>986</v>
      </c>
      <c r="H115" s="35">
        <v>0</v>
      </c>
      <c r="I115" s="35">
        <v>0</v>
      </c>
      <c r="J115" s="35">
        <v>0</v>
      </c>
      <c r="K115" s="35">
        <v>0</v>
      </c>
      <c r="L115" s="35">
        <v>0</v>
      </c>
      <c r="M115" s="27">
        <v>986</v>
      </c>
      <c r="N115" s="31"/>
      <c r="T115" s="123"/>
      <c r="U115" s="122"/>
    </row>
    <row r="116" spans="1:21">
      <c r="A116" s="5">
        <v>106</v>
      </c>
      <c r="B116" s="121" t="s">
        <v>297</v>
      </c>
      <c r="C116" s="121" t="s">
        <v>157</v>
      </c>
      <c r="D116" s="129">
        <v>11</v>
      </c>
      <c r="E116" s="129">
        <v>0</v>
      </c>
      <c r="F116" s="129">
        <v>0</v>
      </c>
      <c r="G116" s="129">
        <v>75121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61">
        <v>75132</v>
      </c>
      <c r="N116" s="31"/>
      <c r="T116" s="123"/>
      <c r="U116" s="122"/>
    </row>
    <row r="117" spans="1:21">
      <c r="A117" s="25">
        <v>107</v>
      </c>
      <c r="B117" s="120" t="s">
        <v>298</v>
      </c>
      <c r="C117" s="120" t="s">
        <v>157</v>
      </c>
      <c r="D117" s="35">
        <v>11</v>
      </c>
      <c r="E117" s="35">
        <v>1</v>
      </c>
      <c r="F117" s="35">
        <v>0</v>
      </c>
      <c r="G117" s="35">
        <v>87211</v>
      </c>
      <c r="H117" s="35">
        <v>0</v>
      </c>
      <c r="I117" s="35">
        <v>0</v>
      </c>
      <c r="J117" s="35">
        <v>7</v>
      </c>
      <c r="K117" s="35">
        <v>0</v>
      </c>
      <c r="L117" s="35">
        <v>0</v>
      </c>
      <c r="M117" s="27">
        <v>87230</v>
      </c>
      <c r="N117" s="31"/>
      <c r="T117" s="123"/>
      <c r="U117" s="122"/>
    </row>
    <row r="118" spans="1:21">
      <c r="A118" s="5">
        <v>108</v>
      </c>
      <c r="B118" s="121" t="s">
        <v>299</v>
      </c>
      <c r="C118" s="121" t="s">
        <v>158</v>
      </c>
      <c r="D118" s="129">
        <v>10</v>
      </c>
      <c r="E118" s="129">
        <v>0</v>
      </c>
      <c r="F118" s="129">
        <v>1</v>
      </c>
      <c r="G118" s="129">
        <v>75251</v>
      </c>
      <c r="H118" s="129">
        <v>0</v>
      </c>
      <c r="I118" s="129">
        <v>0</v>
      </c>
      <c r="J118" s="129">
        <v>1</v>
      </c>
      <c r="K118" s="129">
        <v>0</v>
      </c>
      <c r="L118" s="129">
        <v>0</v>
      </c>
      <c r="M118" s="161">
        <v>75263</v>
      </c>
      <c r="N118" s="31"/>
      <c r="T118" s="123"/>
      <c r="U118" s="122"/>
    </row>
    <row r="119" spans="1:21">
      <c r="A119" s="25">
        <v>109</v>
      </c>
      <c r="B119" s="120" t="s">
        <v>300</v>
      </c>
      <c r="C119" s="120" t="s">
        <v>151</v>
      </c>
      <c r="D119" s="35">
        <v>57</v>
      </c>
      <c r="E119" s="35">
        <v>3</v>
      </c>
      <c r="F119" s="35">
        <v>0</v>
      </c>
      <c r="G119" s="35">
        <v>29241</v>
      </c>
      <c r="H119" s="35">
        <v>1</v>
      </c>
      <c r="I119" s="35">
        <v>0</v>
      </c>
      <c r="J119" s="35">
        <v>8</v>
      </c>
      <c r="K119" s="35">
        <v>4</v>
      </c>
      <c r="L119" s="35">
        <v>0</v>
      </c>
      <c r="M119" s="27">
        <v>29314</v>
      </c>
      <c r="N119" s="31"/>
      <c r="T119" s="123"/>
      <c r="U119" s="122"/>
    </row>
    <row r="120" spans="1:21">
      <c r="A120" s="5">
        <v>110</v>
      </c>
      <c r="B120" s="121" t="s">
        <v>301</v>
      </c>
      <c r="C120" s="121" t="s">
        <v>157</v>
      </c>
      <c r="D120" s="129">
        <v>35</v>
      </c>
      <c r="E120" s="129">
        <v>1</v>
      </c>
      <c r="F120" s="129">
        <v>0</v>
      </c>
      <c r="G120" s="129">
        <v>50024</v>
      </c>
      <c r="H120" s="129">
        <v>0</v>
      </c>
      <c r="I120" s="129">
        <v>0</v>
      </c>
      <c r="J120" s="129">
        <v>11</v>
      </c>
      <c r="K120" s="129">
        <v>0</v>
      </c>
      <c r="L120" s="129">
        <v>0</v>
      </c>
      <c r="M120" s="161">
        <v>50071</v>
      </c>
      <c r="N120" s="31"/>
      <c r="T120" s="123"/>
      <c r="U120" s="122"/>
    </row>
    <row r="121" spans="1:21">
      <c r="A121" s="25">
        <v>111</v>
      </c>
      <c r="B121" s="120" t="s">
        <v>302</v>
      </c>
      <c r="C121" s="120" t="s">
        <v>157</v>
      </c>
      <c r="D121" s="35">
        <v>29</v>
      </c>
      <c r="E121" s="35">
        <v>1</v>
      </c>
      <c r="F121" s="35">
        <v>0</v>
      </c>
      <c r="G121" s="35">
        <v>73571</v>
      </c>
      <c r="H121" s="35">
        <v>0</v>
      </c>
      <c r="I121" s="35">
        <v>0</v>
      </c>
      <c r="J121" s="35">
        <v>3</v>
      </c>
      <c r="K121" s="35">
        <v>0</v>
      </c>
      <c r="L121" s="35">
        <v>0</v>
      </c>
      <c r="M121" s="27">
        <v>73604</v>
      </c>
      <c r="N121" s="31"/>
      <c r="T121" s="123"/>
      <c r="U121" s="122"/>
    </row>
    <row r="122" spans="1:21">
      <c r="A122" s="5">
        <v>112</v>
      </c>
      <c r="B122" s="121" t="s">
        <v>303</v>
      </c>
      <c r="C122" s="121" t="s">
        <v>157</v>
      </c>
      <c r="D122" s="129">
        <v>38</v>
      </c>
      <c r="E122" s="129">
        <v>6</v>
      </c>
      <c r="F122" s="129">
        <v>1</v>
      </c>
      <c r="G122" s="129">
        <v>47770</v>
      </c>
      <c r="H122" s="129">
        <v>0</v>
      </c>
      <c r="I122" s="129">
        <v>0</v>
      </c>
      <c r="J122" s="129">
        <v>2</v>
      </c>
      <c r="K122" s="129">
        <v>0</v>
      </c>
      <c r="L122" s="129">
        <v>0</v>
      </c>
      <c r="M122" s="161">
        <v>47817</v>
      </c>
      <c r="N122" s="31"/>
      <c r="T122" s="123"/>
      <c r="U122" s="122"/>
    </row>
    <row r="123" spans="1:21">
      <c r="A123" s="25">
        <v>113</v>
      </c>
      <c r="B123" s="120" t="s">
        <v>304</v>
      </c>
      <c r="C123" s="120" t="s">
        <v>182</v>
      </c>
      <c r="D123" s="35">
        <v>0</v>
      </c>
      <c r="E123" s="35">
        <v>0</v>
      </c>
      <c r="F123" s="35">
        <v>0</v>
      </c>
      <c r="G123" s="35">
        <v>8961</v>
      </c>
      <c r="H123" s="35">
        <v>0</v>
      </c>
      <c r="I123" s="35">
        <v>0</v>
      </c>
      <c r="J123" s="35">
        <v>1</v>
      </c>
      <c r="K123" s="35">
        <v>0</v>
      </c>
      <c r="L123" s="35">
        <v>0</v>
      </c>
      <c r="M123" s="27">
        <v>8962</v>
      </c>
      <c r="N123" s="31"/>
      <c r="T123" s="123"/>
      <c r="U123" s="122"/>
    </row>
    <row r="124" spans="1:21">
      <c r="A124" s="5">
        <v>114</v>
      </c>
      <c r="B124" s="121" t="s">
        <v>305</v>
      </c>
      <c r="C124" s="121" t="s">
        <v>172</v>
      </c>
      <c r="D124" s="129">
        <v>0</v>
      </c>
      <c r="E124" s="129">
        <v>0</v>
      </c>
      <c r="F124" s="129">
        <v>0</v>
      </c>
      <c r="G124" s="129">
        <v>105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61">
        <v>105</v>
      </c>
      <c r="N124" s="31"/>
      <c r="T124" s="123"/>
      <c r="U124" s="122"/>
    </row>
    <row r="125" spans="1:21">
      <c r="A125" s="25">
        <v>115</v>
      </c>
      <c r="B125" s="120" t="s">
        <v>306</v>
      </c>
      <c r="C125" s="120" t="s">
        <v>182</v>
      </c>
      <c r="D125" s="35">
        <v>27</v>
      </c>
      <c r="E125" s="35">
        <v>4</v>
      </c>
      <c r="F125" s="35">
        <v>0</v>
      </c>
      <c r="G125" s="35">
        <v>68402</v>
      </c>
      <c r="H125" s="35">
        <v>0</v>
      </c>
      <c r="I125" s="35">
        <v>0</v>
      </c>
      <c r="J125" s="35">
        <v>2</v>
      </c>
      <c r="K125" s="35">
        <v>0</v>
      </c>
      <c r="L125" s="35">
        <v>0</v>
      </c>
      <c r="M125" s="27">
        <v>68435</v>
      </c>
      <c r="N125" s="31"/>
      <c r="T125" s="123"/>
      <c r="U125" s="122"/>
    </row>
    <row r="126" spans="1:21">
      <c r="A126" s="5">
        <v>116</v>
      </c>
      <c r="B126" s="121" t="s">
        <v>307</v>
      </c>
      <c r="C126" s="121" t="s">
        <v>158</v>
      </c>
      <c r="D126" s="129">
        <v>7</v>
      </c>
      <c r="E126" s="129">
        <v>0</v>
      </c>
      <c r="F126" s="129">
        <v>0</v>
      </c>
      <c r="G126" s="129">
        <v>38309</v>
      </c>
      <c r="H126" s="129">
        <v>0</v>
      </c>
      <c r="I126" s="129">
        <v>0</v>
      </c>
      <c r="J126" s="129">
        <v>2</v>
      </c>
      <c r="K126" s="129">
        <v>0</v>
      </c>
      <c r="L126" s="129">
        <v>0</v>
      </c>
      <c r="M126" s="161">
        <v>38318</v>
      </c>
      <c r="N126" s="31"/>
      <c r="T126" s="123"/>
      <c r="U126" s="122"/>
    </row>
    <row r="127" spans="1:21">
      <c r="A127" s="25">
        <v>117</v>
      </c>
      <c r="B127" s="120" t="s">
        <v>308</v>
      </c>
      <c r="C127" s="120" t="s">
        <v>150</v>
      </c>
      <c r="D127" s="35">
        <v>201</v>
      </c>
      <c r="E127" s="35">
        <v>5</v>
      </c>
      <c r="F127" s="35">
        <v>5</v>
      </c>
      <c r="G127" s="35">
        <v>81568</v>
      </c>
      <c r="H127" s="35">
        <v>1</v>
      </c>
      <c r="I127" s="35">
        <v>0</v>
      </c>
      <c r="J127" s="35">
        <v>18</v>
      </c>
      <c r="K127" s="35">
        <v>3</v>
      </c>
      <c r="L127" s="35">
        <v>0</v>
      </c>
      <c r="M127" s="27">
        <v>81801</v>
      </c>
      <c r="N127" s="31"/>
      <c r="T127" s="123"/>
      <c r="U127" s="122"/>
    </row>
    <row r="128" spans="1:21">
      <c r="A128" s="5">
        <v>118</v>
      </c>
      <c r="B128" s="121" t="s">
        <v>309</v>
      </c>
      <c r="C128" s="121" t="s">
        <v>157</v>
      </c>
      <c r="D128" s="129">
        <v>87</v>
      </c>
      <c r="E128" s="129">
        <v>9</v>
      </c>
      <c r="F128" s="129">
        <v>0</v>
      </c>
      <c r="G128" s="129">
        <v>187019</v>
      </c>
      <c r="H128" s="129">
        <v>0</v>
      </c>
      <c r="I128" s="129">
        <v>0</v>
      </c>
      <c r="J128" s="129">
        <v>16</v>
      </c>
      <c r="K128" s="129">
        <v>1</v>
      </c>
      <c r="L128" s="129">
        <v>2</v>
      </c>
      <c r="M128" s="161">
        <v>187134</v>
      </c>
      <c r="N128" s="31"/>
      <c r="T128" s="123"/>
      <c r="U128" s="122"/>
    </row>
    <row r="129" spans="1:21">
      <c r="A129" s="25">
        <v>119</v>
      </c>
      <c r="B129" s="120" t="s">
        <v>310</v>
      </c>
      <c r="C129" s="120" t="s">
        <v>180</v>
      </c>
      <c r="D129" s="35">
        <v>0</v>
      </c>
      <c r="E129" s="35">
        <v>1</v>
      </c>
      <c r="F129" s="35">
        <v>0</v>
      </c>
      <c r="G129" s="35">
        <v>5255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27">
        <v>5256</v>
      </c>
      <c r="N129" s="31"/>
      <c r="T129" s="123"/>
      <c r="U129" s="122"/>
    </row>
    <row r="130" spans="1:21">
      <c r="A130" s="5">
        <v>120</v>
      </c>
      <c r="B130" s="121" t="s">
        <v>311</v>
      </c>
      <c r="C130" s="121" t="s">
        <v>172</v>
      </c>
      <c r="D130" s="129">
        <v>0</v>
      </c>
      <c r="E130" s="129">
        <v>0</v>
      </c>
      <c r="F130" s="129">
        <v>0</v>
      </c>
      <c r="G130" s="129">
        <v>165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61">
        <v>165</v>
      </c>
      <c r="N130" s="31"/>
      <c r="T130" s="123"/>
      <c r="U130" s="122"/>
    </row>
    <row r="131" spans="1:21">
      <c r="A131" s="25">
        <v>121</v>
      </c>
      <c r="B131" s="120" t="s">
        <v>312</v>
      </c>
      <c r="C131" s="120" t="s">
        <v>170</v>
      </c>
      <c r="D131" s="35">
        <v>4</v>
      </c>
      <c r="E131" s="35">
        <v>0</v>
      </c>
      <c r="F131" s="35">
        <v>0</v>
      </c>
      <c r="G131" s="35">
        <v>3608</v>
      </c>
      <c r="H131" s="35">
        <v>0</v>
      </c>
      <c r="I131" s="35">
        <v>0</v>
      </c>
      <c r="J131" s="35">
        <v>1</v>
      </c>
      <c r="K131" s="35">
        <v>0</v>
      </c>
      <c r="L131" s="35">
        <v>0</v>
      </c>
      <c r="M131" s="27">
        <v>3613</v>
      </c>
      <c r="N131" s="31"/>
      <c r="T131" s="123"/>
      <c r="U131" s="122"/>
    </row>
    <row r="132" spans="1:21">
      <c r="A132" s="5">
        <v>122</v>
      </c>
      <c r="B132" s="121" t="s">
        <v>313</v>
      </c>
      <c r="C132" s="121" t="s">
        <v>177</v>
      </c>
      <c r="D132" s="129">
        <v>0</v>
      </c>
      <c r="E132" s="129">
        <v>0</v>
      </c>
      <c r="F132" s="129">
        <v>0</v>
      </c>
      <c r="G132" s="129">
        <v>5873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61">
        <v>5873</v>
      </c>
      <c r="N132" s="31"/>
      <c r="T132" s="123"/>
      <c r="U132" s="122"/>
    </row>
    <row r="133" spans="1:21">
      <c r="A133" s="25">
        <v>123</v>
      </c>
      <c r="B133" s="120" t="s">
        <v>314</v>
      </c>
      <c r="C133" s="120" t="s">
        <v>174</v>
      </c>
      <c r="D133" s="35">
        <v>7</v>
      </c>
      <c r="E133" s="35">
        <v>0</v>
      </c>
      <c r="F133" s="35">
        <v>0</v>
      </c>
      <c r="G133" s="35">
        <v>15234</v>
      </c>
      <c r="H133" s="35">
        <v>0</v>
      </c>
      <c r="I133" s="35">
        <v>0</v>
      </c>
      <c r="J133" s="35">
        <v>2</v>
      </c>
      <c r="K133" s="35">
        <v>0</v>
      </c>
      <c r="L133" s="35">
        <v>0</v>
      </c>
      <c r="M133" s="27">
        <v>15243</v>
      </c>
      <c r="N133" s="31"/>
      <c r="T133" s="123"/>
      <c r="U133" s="122"/>
    </row>
    <row r="134" spans="1:21">
      <c r="A134" s="5">
        <v>124</v>
      </c>
      <c r="B134" s="121" t="s">
        <v>315</v>
      </c>
      <c r="C134" s="121" t="s">
        <v>181</v>
      </c>
      <c r="D134" s="129">
        <v>0</v>
      </c>
      <c r="E134" s="129">
        <v>0</v>
      </c>
      <c r="F134" s="129">
        <v>0</v>
      </c>
      <c r="G134" s="129">
        <v>4408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61">
        <v>4408</v>
      </c>
      <c r="N134" s="31"/>
      <c r="T134" s="123"/>
      <c r="U134" s="122"/>
    </row>
    <row r="135" spans="1:21">
      <c r="A135" s="25">
        <v>125</v>
      </c>
      <c r="B135" s="120" t="s">
        <v>316</v>
      </c>
      <c r="C135" s="120" t="s">
        <v>171</v>
      </c>
      <c r="D135" s="35">
        <v>0</v>
      </c>
      <c r="E135" s="35">
        <v>1</v>
      </c>
      <c r="F135" s="35">
        <v>0</v>
      </c>
      <c r="G135" s="35">
        <v>5603</v>
      </c>
      <c r="H135" s="35">
        <v>0</v>
      </c>
      <c r="I135" s="35">
        <v>0</v>
      </c>
      <c r="J135" s="35">
        <v>1</v>
      </c>
      <c r="K135" s="35">
        <v>0</v>
      </c>
      <c r="L135" s="35">
        <v>0</v>
      </c>
      <c r="M135" s="27">
        <v>5605</v>
      </c>
      <c r="N135" s="31"/>
      <c r="T135" s="123"/>
      <c r="U135" s="122"/>
    </row>
    <row r="136" spans="1:21">
      <c r="A136" s="5">
        <v>126</v>
      </c>
      <c r="B136" s="121" t="s">
        <v>317</v>
      </c>
      <c r="C136" s="121" t="s">
        <v>176</v>
      </c>
      <c r="D136" s="129">
        <v>0</v>
      </c>
      <c r="E136" s="129">
        <v>0</v>
      </c>
      <c r="F136" s="129">
        <v>0</v>
      </c>
      <c r="G136" s="129">
        <v>4484</v>
      </c>
      <c r="H136" s="129">
        <v>0</v>
      </c>
      <c r="I136" s="129">
        <v>0</v>
      </c>
      <c r="J136" s="129">
        <v>1</v>
      </c>
      <c r="K136" s="129">
        <v>0</v>
      </c>
      <c r="L136" s="129">
        <v>0</v>
      </c>
      <c r="M136" s="161">
        <v>4485</v>
      </c>
      <c r="N136" s="31"/>
      <c r="T136" s="123"/>
      <c r="U136" s="122"/>
    </row>
    <row r="137" spans="1:21">
      <c r="A137" s="25">
        <v>127</v>
      </c>
      <c r="B137" s="120" t="s">
        <v>318</v>
      </c>
      <c r="C137" s="120" t="s">
        <v>173</v>
      </c>
      <c r="D137" s="35">
        <v>1</v>
      </c>
      <c r="E137" s="35">
        <v>0</v>
      </c>
      <c r="F137" s="35">
        <v>0</v>
      </c>
      <c r="G137" s="35">
        <v>2038</v>
      </c>
      <c r="H137" s="35">
        <v>0</v>
      </c>
      <c r="I137" s="35">
        <v>0</v>
      </c>
      <c r="J137" s="35">
        <v>0</v>
      </c>
      <c r="K137" s="35">
        <v>0</v>
      </c>
      <c r="L137" s="35">
        <v>0</v>
      </c>
      <c r="M137" s="27">
        <v>2039</v>
      </c>
      <c r="N137" s="31"/>
      <c r="T137" s="123"/>
      <c r="U137" s="122"/>
    </row>
    <row r="138" spans="1:21">
      <c r="A138" s="5">
        <v>128</v>
      </c>
      <c r="B138" s="121" t="s">
        <v>319</v>
      </c>
      <c r="C138" s="121" t="s">
        <v>171</v>
      </c>
      <c r="D138" s="129">
        <v>1</v>
      </c>
      <c r="E138" s="129">
        <v>0</v>
      </c>
      <c r="F138" s="129">
        <v>0</v>
      </c>
      <c r="G138" s="129">
        <v>3569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61">
        <v>3570</v>
      </c>
      <c r="N138" s="31"/>
      <c r="T138" s="123"/>
      <c r="U138" s="122"/>
    </row>
    <row r="139" spans="1:21">
      <c r="A139" s="25">
        <v>129</v>
      </c>
      <c r="B139" s="120" t="s">
        <v>320</v>
      </c>
      <c r="C139" s="120" t="s">
        <v>157</v>
      </c>
      <c r="D139" s="35">
        <v>4</v>
      </c>
      <c r="E139" s="35">
        <v>1</v>
      </c>
      <c r="F139" s="35">
        <v>0</v>
      </c>
      <c r="G139" s="35">
        <v>97087</v>
      </c>
      <c r="H139" s="35">
        <v>0</v>
      </c>
      <c r="I139" s="35">
        <v>0</v>
      </c>
      <c r="J139" s="35">
        <v>1</v>
      </c>
      <c r="K139" s="35">
        <v>0</v>
      </c>
      <c r="L139" s="35">
        <v>0</v>
      </c>
      <c r="M139" s="27">
        <v>97093</v>
      </c>
      <c r="N139" s="31"/>
      <c r="T139" s="123"/>
      <c r="U139" s="122"/>
    </row>
    <row r="140" spans="1:21">
      <c r="A140" s="5">
        <v>130</v>
      </c>
      <c r="B140" s="121" t="s">
        <v>321</v>
      </c>
      <c r="C140" s="121" t="s">
        <v>149</v>
      </c>
      <c r="D140" s="129">
        <v>0</v>
      </c>
      <c r="E140" s="129">
        <v>0</v>
      </c>
      <c r="F140" s="129">
        <v>0</v>
      </c>
      <c r="G140" s="129">
        <v>1719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61">
        <v>1719</v>
      </c>
      <c r="N140" s="31"/>
      <c r="T140" s="123"/>
      <c r="U140" s="122"/>
    </row>
    <row r="141" spans="1:21">
      <c r="A141" s="25">
        <v>131</v>
      </c>
      <c r="B141" s="120" t="s">
        <v>322</v>
      </c>
      <c r="C141" s="120" t="s">
        <v>150</v>
      </c>
      <c r="D141" s="35">
        <v>31</v>
      </c>
      <c r="E141" s="35">
        <v>0</v>
      </c>
      <c r="F141" s="35">
        <v>0</v>
      </c>
      <c r="G141" s="35">
        <v>22742</v>
      </c>
      <c r="H141" s="35">
        <v>0</v>
      </c>
      <c r="I141" s="35">
        <v>0</v>
      </c>
      <c r="J141" s="35">
        <v>3</v>
      </c>
      <c r="K141" s="35">
        <v>0</v>
      </c>
      <c r="L141" s="35">
        <v>0</v>
      </c>
      <c r="M141" s="27">
        <v>22776</v>
      </c>
      <c r="N141" s="31"/>
      <c r="T141" s="123"/>
      <c r="U141" s="122"/>
    </row>
    <row r="142" spans="1:21">
      <c r="A142" s="5">
        <v>132</v>
      </c>
      <c r="B142" s="121" t="s">
        <v>155</v>
      </c>
      <c r="C142" s="121" t="s">
        <v>155</v>
      </c>
      <c r="D142" s="129">
        <v>1</v>
      </c>
      <c r="E142" s="129">
        <v>0</v>
      </c>
      <c r="F142" s="129">
        <v>0</v>
      </c>
      <c r="G142" s="129">
        <v>8387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61">
        <v>8388</v>
      </c>
      <c r="N142" s="31"/>
      <c r="T142" s="123"/>
      <c r="U142" s="122"/>
    </row>
    <row r="143" spans="1:21">
      <c r="A143" s="25">
        <v>133</v>
      </c>
      <c r="B143" s="120" t="s">
        <v>323</v>
      </c>
      <c r="C143" s="120" t="s">
        <v>155</v>
      </c>
      <c r="D143" s="35">
        <v>1</v>
      </c>
      <c r="E143" s="35">
        <v>0</v>
      </c>
      <c r="F143" s="35">
        <v>0</v>
      </c>
      <c r="G143" s="35">
        <v>12327</v>
      </c>
      <c r="H143" s="35">
        <v>0</v>
      </c>
      <c r="I143" s="35">
        <v>0</v>
      </c>
      <c r="J143" s="35">
        <v>1</v>
      </c>
      <c r="K143" s="35">
        <v>0</v>
      </c>
      <c r="L143" s="35">
        <v>0</v>
      </c>
      <c r="M143" s="27">
        <v>12329</v>
      </c>
      <c r="N143" s="31"/>
      <c r="T143" s="123"/>
      <c r="U143" s="122"/>
    </row>
    <row r="144" spans="1:21">
      <c r="A144" s="5">
        <v>134</v>
      </c>
      <c r="B144" s="121" t="s">
        <v>324</v>
      </c>
      <c r="C144" s="121" t="s">
        <v>155</v>
      </c>
      <c r="D144" s="129">
        <v>0</v>
      </c>
      <c r="E144" s="129">
        <v>0</v>
      </c>
      <c r="F144" s="129">
        <v>0</v>
      </c>
      <c r="G144" s="129">
        <v>1917</v>
      </c>
      <c r="H144" s="129">
        <v>0</v>
      </c>
      <c r="I144" s="129">
        <v>0</v>
      </c>
      <c r="J144" s="129">
        <v>1</v>
      </c>
      <c r="K144" s="129">
        <v>0</v>
      </c>
      <c r="L144" s="129">
        <v>0</v>
      </c>
      <c r="M144" s="161">
        <v>1918</v>
      </c>
      <c r="N144" s="31"/>
      <c r="T144" s="123"/>
      <c r="U144" s="122"/>
    </row>
    <row r="145" spans="1:21">
      <c r="A145" s="25">
        <v>135</v>
      </c>
      <c r="B145" s="120" t="s">
        <v>325</v>
      </c>
      <c r="C145" s="120" t="s">
        <v>176</v>
      </c>
      <c r="D145" s="35">
        <v>5</v>
      </c>
      <c r="E145" s="35">
        <v>1</v>
      </c>
      <c r="F145" s="35">
        <v>0</v>
      </c>
      <c r="G145" s="35">
        <v>32622</v>
      </c>
      <c r="H145" s="35">
        <v>0</v>
      </c>
      <c r="I145" s="35">
        <v>0</v>
      </c>
      <c r="J145" s="35">
        <v>0</v>
      </c>
      <c r="K145" s="35">
        <v>0</v>
      </c>
      <c r="L145" s="35">
        <v>0</v>
      </c>
      <c r="M145" s="27">
        <v>32628</v>
      </c>
      <c r="N145" s="31"/>
      <c r="T145" s="123"/>
      <c r="U145" s="122"/>
    </row>
    <row r="146" spans="1:21">
      <c r="A146" s="5">
        <v>136</v>
      </c>
      <c r="B146" s="121" t="s">
        <v>326</v>
      </c>
      <c r="C146" s="121" t="s">
        <v>159</v>
      </c>
      <c r="D146" s="129">
        <v>96</v>
      </c>
      <c r="E146" s="129">
        <v>4</v>
      </c>
      <c r="F146" s="129">
        <v>2</v>
      </c>
      <c r="G146" s="129">
        <v>55375</v>
      </c>
      <c r="H146" s="129">
        <v>0</v>
      </c>
      <c r="I146" s="129">
        <v>0</v>
      </c>
      <c r="J146" s="129">
        <v>18</v>
      </c>
      <c r="K146" s="129">
        <v>2</v>
      </c>
      <c r="L146" s="129">
        <v>0</v>
      </c>
      <c r="M146" s="161">
        <v>55497</v>
      </c>
      <c r="N146" s="31"/>
      <c r="T146" s="123"/>
      <c r="U146" s="122"/>
    </row>
    <row r="147" spans="1:21">
      <c r="A147" s="25">
        <v>137</v>
      </c>
      <c r="B147" s="120" t="s">
        <v>327</v>
      </c>
      <c r="C147" s="120" t="s">
        <v>158</v>
      </c>
      <c r="D147" s="35">
        <v>4</v>
      </c>
      <c r="E147" s="35">
        <v>0</v>
      </c>
      <c r="F147" s="35">
        <v>0</v>
      </c>
      <c r="G147" s="35">
        <v>40052</v>
      </c>
      <c r="H147" s="35">
        <v>0</v>
      </c>
      <c r="I147" s="35">
        <v>0</v>
      </c>
      <c r="J147" s="35">
        <v>1</v>
      </c>
      <c r="K147" s="35">
        <v>0</v>
      </c>
      <c r="L147" s="35">
        <v>0</v>
      </c>
      <c r="M147" s="27">
        <v>40057</v>
      </c>
      <c r="N147" s="31"/>
      <c r="T147" s="123"/>
      <c r="U147" s="122"/>
    </row>
    <row r="148" spans="1:21">
      <c r="A148" s="5">
        <v>138</v>
      </c>
      <c r="B148" s="121" t="s">
        <v>328</v>
      </c>
      <c r="C148" s="121" t="s">
        <v>153</v>
      </c>
      <c r="D148" s="129">
        <v>1</v>
      </c>
      <c r="E148" s="129">
        <v>0</v>
      </c>
      <c r="F148" s="129">
        <v>0</v>
      </c>
      <c r="G148" s="129">
        <v>43331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61">
        <v>43332</v>
      </c>
      <c r="N148" s="31"/>
      <c r="T148" s="123"/>
      <c r="U148" s="122"/>
    </row>
    <row r="149" spans="1:21">
      <c r="A149" s="25">
        <v>139</v>
      </c>
      <c r="B149" s="120" t="s">
        <v>329</v>
      </c>
      <c r="C149" s="120" t="s">
        <v>162</v>
      </c>
      <c r="D149" s="35">
        <v>0</v>
      </c>
      <c r="E149" s="35">
        <v>0</v>
      </c>
      <c r="F149" s="35">
        <v>0</v>
      </c>
      <c r="G149" s="35">
        <v>2894</v>
      </c>
      <c r="H149" s="35">
        <v>0</v>
      </c>
      <c r="I149" s="35">
        <v>0</v>
      </c>
      <c r="J149" s="35">
        <v>0</v>
      </c>
      <c r="K149" s="35">
        <v>0</v>
      </c>
      <c r="L149" s="35">
        <v>0</v>
      </c>
      <c r="M149" s="27">
        <v>2894</v>
      </c>
      <c r="N149" s="31"/>
      <c r="T149" s="123"/>
      <c r="U149" s="122"/>
    </row>
    <row r="150" spans="1:21">
      <c r="A150" s="5">
        <v>140</v>
      </c>
      <c r="B150" s="121" t="s">
        <v>330</v>
      </c>
      <c r="C150" s="121" t="s">
        <v>182</v>
      </c>
      <c r="D150" s="129">
        <v>0</v>
      </c>
      <c r="E150" s="129">
        <v>0</v>
      </c>
      <c r="F150" s="129">
        <v>1</v>
      </c>
      <c r="G150" s="129">
        <v>3077</v>
      </c>
      <c r="H150" s="129">
        <v>0</v>
      </c>
      <c r="I150" s="129">
        <v>0</v>
      </c>
      <c r="J150" s="129">
        <v>1</v>
      </c>
      <c r="K150" s="129">
        <v>0</v>
      </c>
      <c r="L150" s="129">
        <v>0</v>
      </c>
      <c r="M150" s="161">
        <v>3079</v>
      </c>
      <c r="N150" s="31"/>
      <c r="T150" s="123"/>
      <c r="U150" s="122"/>
    </row>
    <row r="151" spans="1:21">
      <c r="A151" s="25">
        <v>141</v>
      </c>
      <c r="B151" s="120" t="s">
        <v>331</v>
      </c>
      <c r="C151" s="120" t="s">
        <v>169</v>
      </c>
      <c r="D151" s="35">
        <v>0</v>
      </c>
      <c r="E151" s="35">
        <v>0</v>
      </c>
      <c r="F151" s="35">
        <v>0</v>
      </c>
      <c r="G151" s="35">
        <v>1781</v>
      </c>
      <c r="H151" s="35">
        <v>0</v>
      </c>
      <c r="I151" s="35">
        <v>0</v>
      </c>
      <c r="J151" s="35">
        <v>0</v>
      </c>
      <c r="K151" s="35">
        <v>0</v>
      </c>
      <c r="L151" s="35">
        <v>0</v>
      </c>
      <c r="M151" s="27">
        <v>1781</v>
      </c>
      <c r="N151" s="31"/>
      <c r="T151" s="123"/>
      <c r="U151" s="122"/>
    </row>
    <row r="152" spans="1:21">
      <c r="A152" s="5">
        <v>142</v>
      </c>
      <c r="B152" s="121" t="s">
        <v>332</v>
      </c>
      <c r="C152" s="121" t="s">
        <v>169</v>
      </c>
      <c r="D152" s="129">
        <v>1</v>
      </c>
      <c r="E152" s="129">
        <v>0</v>
      </c>
      <c r="F152" s="129">
        <v>0</v>
      </c>
      <c r="G152" s="129">
        <v>3181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61">
        <v>3182</v>
      </c>
      <c r="N152" s="31"/>
      <c r="T152" s="123"/>
      <c r="U152" s="122"/>
    </row>
    <row r="153" spans="1:21">
      <c r="A153" s="25">
        <v>143</v>
      </c>
      <c r="B153" s="120" t="s">
        <v>333</v>
      </c>
      <c r="C153" s="120" t="s">
        <v>169</v>
      </c>
      <c r="D153" s="35">
        <v>0</v>
      </c>
      <c r="E153" s="35">
        <v>0</v>
      </c>
      <c r="F153" s="35">
        <v>0</v>
      </c>
      <c r="G153" s="35">
        <v>1963</v>
      </c>
      <c r="H153" s="35">
        <v>0</v>
      </c>
      <c r="I153" s="35">
        <v>0</v>
      </c>
      <c r="J153" s="35">
        <v>1</v>
      </c>
      <c r="K153" s="35">
        <v>0</v>
      </c>
      <c r="L153" s="35">
        <v>0</v>
      </c>
      <c r="M153" s="27">
        <v>1964</v>
      </c>
      <c r="N153" s="31"/>
      <c r="T153" s="123"/>
      <c r="U153" s="122"/>
    </row>
    <row r="154" spans="1:21">
      <c r="A154" s="5">
        <v>144</v>
      </c>
      <c r="B154" s="121" t="s">
        <v>334</v>
      </c>
      <c r="C154" s="121" t="s">
        <v>169</v>
      </c>
      <c r="D154" s="129">
        <v>0</v>
      </c>
      <c r="E154" s="129">
        <v>0</v>
      </c>
      <c r="F154" s="129">
        <v>0</v>
      </c>
      <c r="G154" s="129">
        <v>1216</v>
      </c>
      <c r="H154" s="129">
        <v>0</v>
      </c>
      <c r="I154" s="129">
        <v>0</v>
      </c>
      <c r="J154" s="129">
        <v>1</v>
      </c>
      <c r="K154" s="129">
        <v>0</v>
      </c>
      <c r="L154" s="129">
        <v>0</v>
      </c>
      <c r="M154" s="161">
        <v>1217</v>
      </c>
      <c r="N154" s="31"/>
      <c r="T154" s="123"/>
      <c r="U154" s="122"/>
    </row>
    <row r="155" spans="1:21">
      <c r="A155" s="25">
        <v>145</v>
      </c>
      <c r="B155" s="120" t="s">
        <v>335</v>
      </c>
      <c r="C155" s="120" t="s">
        <v>169</v>
      </c>
      <c r="D155" s="35">
        <v>0</v>
      </c>
      <c r="E155" s="35">
        <v>0</v>
      </c>
      <c r="F155" s="35">
        <v>0</v>
      </c>
      <c r="G155" s="35">
        <v>2718</v>
      </c>
      <c r="H155" s="35">
        <v>0</v>
      </c>
      <c r="I155" s="35">
        <v>0</v>
      </c>
      <c r="J155" s="35">
        <v>1</v>
      </c>
      <c r="K155" s="35">
        <v>0</v>
      </c>
      <c r="L155" s="35">
        <v>0</v>
      </c>
      <c r="M155" s="27">
        <v>2719</v>
      </c>
      <c r="N155" s="31"/>
      <c r="T155" s="123"/>
      <c r="U155" s="122"/>
    </row>
    <row r="156" spans="1:21">
      <c r="A156" s="5">
        <v>146</v>
      </c>
      <c r="B156" s="121" t="s">
        <v>336</v>
      </c>
      <c r="C156" s="121" t="s">
        <v>161</v>
      </c>
      <c r="D156" s="129">
        <v>0</v>
      </c>
      <c r="E156" s="129">
        <v>0</v>
      </c>
      <c r="F156" s="129">
        <v>0</v>
      </c>
      <c r="G156" s="129">
        <v>6846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61">
        <v>6846</v>
      </c>
      <c r="N156" s="31"/>
      <c r="T156" s="123"/>
      <c r="U156" s="122"/>
    </row>
    <row r="157" spans="1:21">
      <c r="A157" s="25">
        <v>147</v>
      </c>
      <c r="B157" s="120" t="s">
        <v>337</v>
      </c>
      <c r="C157" s="120" t="s">
        <v>161</v>
      </c>
      <c r="D157" s="35">
        <v>0</v>
      </c>
      <c r="E157" s="35">
        <v>0</v>
      </c>
      <c r="F157" s="35">
        <v>0</v>
      </c>
      <c r="G157" s="35">
        <v>7262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27">
        <v>7262</v>
      </c>
      <c r="N157" s="31"/>
      <c r="T157" s="123"/>
      <c r="U157" s="122"/>
    </row>
    <row r="158" spans="1:21">
      <c r="A158" s="5">
        <v>148</v>
      </c>
      <c r="B158" s="121" t="s">
        <v>338</v>
      </c>
      <c r="C158" s="121" t="s">
        <v>161</v>
      </c>
      <c r="D158" s="129">
        <v>0</v>
      </c>
      <c r="E158" s="129">
        <v>0</v>
      </c>
      <c r="F158" s="129">
        <v>0</v>
      </c>
      <c r="G158" s="129">
        <v>7020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61">
        <v>7020</v>
      </c>
      <c r="N158" s="31"/>
      <c r="T158" s="123"/>
      <c r="U158" s="122"/>
    </row>
    <row r="159" spans="1:21">
      <c r="A159" s="25">
        <v>149</v>
      </c>
      <c r="B159" s="120" t="s">
        <v>339</v>
      </c>
      <c r="C159" s="120" t="s">
        <v>182</v>
      </c>
      <c r="D159" s="35">
        <v>2</v>
      </c>
      <c r="E159" s="35">
        <v>0</v>
      </c>
      <c r="F159" s="35">
        <v>1</v>
      </c>
      <c r="G159" s="35">
        <v>5669</v>
      </c>
      <c r="H159" s="35">
        <v>0</v>
      </c>
      <c r="I159" s="35">
        <v>0</v>
      </c>
      <c r="J159" s="35">
        <v>0</v>
      </c>
      <c r="K159" s="35">
        <v>0</v>
      </c>
      <c r="L159" s="35">
        <v>0</v>
      </c>
      <c r="M159" s="27">
        <v>5672</v>
      </c>
      <c r="N159" s="31"/>
      <c r="T159" s="123"/>
      <c r="U159" s="122"/>
    </row>
    <row r="160" spans="1:21">
      <c r="A160" s="5">
        <v>150</v>
      </c>
      <c r="B160" s="121" t="s">
        <v>340</v>
      </c>
      <c r="C160" s="121" t="s">
        <v>174</v>
      </c>
      <c r="D160" s="129">
        <v>2</v>
      </c>
      <c r="E160" s="129">
        <v>1</v>
      </c>
      <c r="F160" s="129">
        <v>0</v>
      </c>
      <c r="G160" s="129">
        <v>13119</v>
      </c>
      <c r="H160" s="129">
        <v>0</v>
      </c>
      <c r="I160" s="129">
        <v>0</v>
      </c>
      <c r="J160" s="129">
        <v>2</v>
      </c>
      <c r="K160" s="129">
        <v>0</v>
      </c>
      <c r="L160" s="129">
        <v>0</v>
      </c>
      <c r="M160" s="161">
        <v>13124</v>
      </c>
      <c r="N160" s="31"/>
      <c r="T160" s="123"/>
      <c r="U160" s="122"/>
    </row>
    <row r="161" spans="1:21">
      <c r="A161" s="25">
        <v>151</v>
      </c>
      <c r="B161" s="120" t="s">
        <v>341</v>
      </c>
      <c r="C161" s="120" t="s">
        <v>174</v>
      </c>
      <c r="D161" s="35">
        <v>2</v>
      </c>
      <c r="E161" s="35">
        <v>2</v>
      </c>
      <c r="F161" s="35">
        <v>0</v>
      </c>
      <c r="G161" s="35">
        <v>10410</v>
      </c>
      <c r="H161" s="35">
        <v>0</v>
      </c>
      <c r="I161" s="35">
        <v>0</v>
      </c>
      <c r="J161" s="35">
        <v>1</v>
      </c>
      <c r="K161" s="35">
        <v>0</v>
      </c>
      <c r="L161" s="35">
        <v>0</v>
      </c>
      <c r="M161" s="27">
        <v>10415</v>
      </c>
      <c r="N161" s="31"/>
      <c r="T161" s="123"/>
      <c r="U161" s="122"/>
    </row>
    <row r="162" spans="1:21">
      <c r="A162" s="5">
        <v>152</v>
      </c>
      <c r="B162" s="121" t="s">
        <v>342</v>
      </c>
      <c r="C162" s="121" t="s">
        <v>157</v>
      </c>
      <c r="D162" s="129">
        <v>4</v>
      </c>
      <c r="E162" s="129">
        <v>1</v>
      </c>
      <c r="F162" s="129">
        <v>1</v>
      </c>
      <c r="G162" s="129">
        <v>61813</v>
      </c>
      <c r="H162" s="129">
        <v>0</v>
      </c>
      <c r="I162" s="129">
        <v>0</v>
      </c>
      <c r="J162" s="129">
        <v>3</v>
      </c>
      <c r="K162" s="129">
        <v>0</v>
      </c>
      <c r="L162" s="129">
        <v>0</v>
      </c>
      <c r="M162" s="161">
        <v>61822</v>
      </c>
      <c r="N162" s="31"/>
      <c r="T162" s="123"/>
      <c r="U162" s="122"/>
    </row>
    <row r="163" spans="1:21">
      <c r="A163" s="25">
        <v>153</v>
      </c>
      <c r="B163" s="120" t="s">
        <v>343</v>
      </c>
      <c r="C163" s="120" t="s">
        <v>172</v>
      </c>
      <c r="D163" s="35">
        <v>0</v>
      </c>
      <c r="E163" s="35">
        <v>0</v>
      </c>
      <c r="F163" s="35">
        <v>0</v>
      </c>
      <c r="G163" s="35">
        <v>75</v>
      </c>
      <c r="H163" s="35">
        <v>0</v>
      </c>
      <c r="I163" s="35">
        <v>0</v>
      </c>
      <c r="J163" s="35">
        <v>0</v>
      </c>
      <c r="K163" s="35">
        <v>0</v>
      </c>
      <c r="L163" s="35">
        <v>0</v>
      </c>
      <c r="M163" s="27">
        <v>75</v>
      </c>
      <c r="N163" s="31"/>
      <c r="T163" s="123"/>
      <c r="U163" s="122"/>
    </row>
    <row r="164" spans="1:21">
      <c r="A164" s="5">
        <v>154</v>
      </c>
      <c r="B164" s="121" t="s">
        <v>344</v>
      </c>
      <c r="C164" s="121" t="s">
        <v>154</v>
      </c>
      <c r="D164" s="129">
        <v>2107</v>
      </c>
      <c r="E164" s="129">
        <v>66</v>
      </c>
      <c r="F164" s="129">
        <v>19</v>
      </c>
      <c r="G164" s="129">
        <v>365742</v>
      </c>
      <c r="H164" s="129">
        <v>27</v>
      </c>
      <c r="I164" s="129">
        <v>95</v>
      </c>
      <c r="J164" s="129">
        <v>168</v>
      </c>
      <c r="K164" s="129">
        <v>36</v>
      </c>
      <c r="L164" s="129">
        <v>12</v>
      </c>
      <c r="M164" s="161">
        <v>368272</v>
      </c>
      <c r="N164" s="31"/>
      <c r="T164" s="123"/>
      <c r="U164" s="122"/>
    </row>
    <row r="165" spans="1:21">
      <c r="A165" s="25">
        <v>155</v>
      </c>
      <c r="B165" s="120" t="s">
        <v>345</v>
      </c>
      <c r="C165" s="120" t="s">
        <v>154</v>
      </c>
      <c r="D165" s="35">
        <v>2414</v>
      </c>
      <c r="E165" s="35">
        <v>112</v>
      </c>
      <c r="F165" s="35">
        <v>86</v>
      </c>
      <c r="G165" s="35">
        <v>182336</v>
      </c>
      <c r="H165" s="35">
        <v>102</v>
      </c>
      <c r="I165" s="35">
        <v>497</v>
      </c>
      <c r="J165" s="35">
        <v>197</v>
      </c>
      <c r="K165" s="35">
        <v>95</v>
      </c>
      <c r="L165" s="35">
        <v>67</v>
      </c>
      <c r="M165" s="27">
        <v>185906</v>
      </c>
      <c r="N165" s="31"/>
      <c r="T165" s="123"/>
      <c r="U165" s="122"/>
    </row>
    <row r="166" spans="1:21">
      <c r="A166" s="5">
        <v>156</v>
      </c>
      <c r="B166" s="121" t="s">
        <v>346</v>
      </c>
      <c r="C166" s="121" t="s">
        <v>154</v>
      </c>
      <c r="D166" s="129">
        <v>4076</v>
      </c>
      <c r="E166" s="129">
        <v>147</v>
      </c>
      <c r="F166" s="129">
        <v>105</v>
      </c>
      <c r="G166" s="129">
        <v>328422</v>
      </c>
      <c r="H166" s="129">
        <v>175</v>
      </c>
      <c r="I166" s="129">
        <v>1229</v>
      </c>
      <c r="J166" s="129">
        <v>260</v>
      </c>
      <c r="K166" s="129">
        <v>122</v>
      </c>
      <c r="L166" s="129">
        <v>166</v>
      </c>
      <c r="M166" s="161">
        <v>334702</v>
      </c>
      <c r="N166" s="31"/>
      <c r="T166" s="123"/>
      <c r="U166" s="122"/>
    </row>
    <row r="167" spans="1:21">
      <c r="A167" s="25">
        <v>157</v>
      </c>
      <c r="B167" s="120" t="s">
        <v>347</v>
      </c>
      <c r="C167" s="120" t="s">
        <v>154</v>
      </c>
      <c r="D167" s="35">
        <v>689</v>
      </c>
      <c r="E167" s="35">
        <v>37</v>
      </c>
      <c r="F167" s="35">
        <v>5</v>
      </c>
      <c r="G167" s="35">
        <v>379967</v>
      </c>
      <c r="H167" s="35">
        <v>18</v>
      </c>
      <c r="I167" s="35">
        <v>2</v>
      </c>
      <c r="J167" s="35">
        <v>90</v>
      </c>
      <c r="K167" s="35">
        <v>58</v>
      </c>
      <c r="L167" s="35">
        <v>3</v>
      </c>
      <c r="M167" s="27">
        <v>380869</v>
      </c>
      <c r="N167" s="31"/>
      <c r="T167" s="123"/>
      <c r="U167" s="122"/>
    </row>
    <row r="168" spans="1:21">
      <c r="A168" s="5">
        <v>158</v>
      </c>
      <c r="B168" s="121" t="s">
        <v>348</v>
      </c>
      <c r="C168" s="121" t="s">
        <v>154</v>
      </c>
      <c r="D168" s="129">
        <v>1200</v>
      </c>
      <c r="E168" s="129">
        <v>23</v>
      </c>
      <c r="F168" s="129">
        <v>1</v>
      </c>
      <c r="G168" s="129">
        <v>252727</v>
      </c>
      <c r="H168" s="129">
        <v>6</v>
      </c>
      <c r="I168" s="129">
        <v>4</v>
      </c>
      <c r="J168" s="129">
        <v>63</v>
      </c>
      <c r="K168" s="129">
        <v>30</v>
      </c>
      <c r="L168" s="129">
        <v>7</v>
      </c>
      <c r="M168" s="161">
        <v>254061</v>
      </c>
      <c r="N168" s="31"/>
      <c r="T168" s="123"/>
      <c r="U168" s="122"/>
    </row>
    <row r="169" spans="1:21">
      <c r="A169" s="25">
        <v>159</v>
      </c>
      <c r="B169" s="120" t="s">
        <v>156</v>
      </c>
      <c r="C169" s="120" t="s">
        <v>156</v>
      </c>
      <c r="D169" s="35">
        <v>53</v>
      </c>
      <c r="E169" s="35">
        <v>1</v>
      </c>
      <c r="F169" s="35">
        <v>3</v>
      </c>
      <c r="G169" s="35">
        <v>49800</v>
      </c>
      <c r="H169" s="35">
        <v>0</v>
      </c>
      <c r="I169" s="35">
        <v>0</v>
      </c>
      <c r="J169" s="35">
        <v>2</v>
      </c>
      <c r="K169" s="35">
        <v>1</v>
      </c>
      <c r="L169" s="35">
        <v>0</v>
      </c>
      <c r="M169" s="27">
        <v>49860</v>
      </c>
      <c r="N169" s="31"/>
      <c r="T169" s="123"/>
      <c r="U169" s="122"/>
    </row>
    <row r="170" spans="1:21">
      <c r="A170" s="5">
        <v>160</v>
      </c>
      <c r="B170" s="121" t="s">
        <v>349</v>
      </c>
      <c r="C170" s="121" t="s">
        <v>172</v>
      </c>
      <c r="D170" s="129">
        <v>3</v>
      </c>
      <c r="E170" s="129">
        <v>2</v>
      </c>
      <c r="F170" s="129">
        <v>0</v>
      </c>
      <c r="G170" s="129">
        <v>5577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61">
        <v>5582</v>
      </c>
      <c r="N170" s="31"/>
      <c r="T170" s="123"/>
      <c r="U170" s="122"/>
    </row>
    <row r="171" spans="1:21">
      <c r="A171" s="25">
        <v>161</v>
      </c>
      <c r="B171" s="120" t="s">
        <v>350</v>
      </c>
      <c r="C171" s="120" t="s">
        <v>172</v>
      </c>
      <c r="D171" s="35">
        <v>50</v>
      </c>
      <c r="E171" s="35">
        <v>1</v>
      </c>
      <c r="F171" s="35">
        <v>3</v>
      </c>
      <c r="G171" s="35">
        <v>21018</v>
      </c>
      <c r="H171" s="35">
        <v>0</v>
      </c>
      <c r="I171" s="35">
        <v>0</v>
      </c>
      <c r="J171" s="35">
        <v>3</v>
      </c>
      <c r="K171" s="35">
        <v>1</v>
      </c>
      <c r="L171" s="35">
        <v>0</v>
      </c>
      <c r="M171" s="27">
        <v>21076</v>
      </c>
      <c r="N171" s="31"/>
      <c r="T171" s="123"/>
      <c r="U171" s="122"/>
    </row>
    <row r="172" spans="1:21">
      <c r="A172" s="5">
        <v>162</v>
      </c>
      <c r="B172" s="121" t="s">
        <v>351</v>
      </c>
      <c r="C172" s="121" t="s">
        <v>172</v>
      </c>
      <c r="D172" s="129">
        <v>0</v>
      </c>
      <c r="E172" s="129">
        <v>0</v>
      </c>
      <c r="F172" s="129">
        <v>0</v>
      </c>
      <c r="G172" s="129">
        <v>1715</v>
      </c>
      <c r="H172" s="129">
        <v>0</v>
      </c>
      <c r="I172" s="129">
        <v>0</v>
      </c>
      <c r="J172" s="129">
        <v>1</v>
      </c>
      <c r="K172" s="129">
        <v>0</v>
      </c>
      <c r="L172" s="129">
        <v>0</v>
      </c>
      <c r="M172" s="161">
        <v>1716</v>
      </c>
      <c r="N172" s="31"/>
      <c r="T172" s="123"/>
      <c r="U172" s="122"/>
    </row>
    <row r="173" spans="1:21">
      <c r="A173" s="25">
        <v>163</v>
      </c>
      <c r="B173" s="120" t="s">
        <v>352</v>
      </c>
      <c r="C173" s="120" t="s">
        <v>159</v>
      </c>
      <c r="D173" s="35">
        <v>15</v>
      </c>
      <c r="E173" s="35">
        <v>1</v>
      </c>
      <c r="F173" s="35">
        <v>1</v>
      </c>
      <c r="G173" s="35">
        <v>93334</v>
      </c>
      <c r="H173" s="35">
        <v>0</v>
      </c>
      <c r="I173" s="35">
        <v>0</v>
      </c>
      <c r="J173" s="35">
        <v>9</v>
      </c>
      <c r="K173" s="35">
        <v>0</v>
      </c>
      <c r="L173" s="35">
        <v>0</v>
      </c>
      <c r="M173" s="27">
        <v>93360</v>
      </c>
      <c r="N173" s="31"/>
      <c r="T173" s="123"/>
      <c r="U173" s="122"/>
    </row>
    <row r="174" spans="1:21">
      <c r="A174" s="5">
        <v>164</v>
      </c>
      <c r="B174" s="121" t="s">
        <v>353</v>
      </c>
      <c r="C174" s="121" t="s">
        <v>150</v>
      </c>
      <c r="D174" s="129">
        <v>4</v>
      </c>
      <c r="E174" s="129">
        <v>0</v>
      </c>
      <c r="F174" s="129">
        <v>0</v>
      </c>
      <c r="G174" s="129">
        <v>11806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61">
        <v>11810</v>
      </c>
      <c r="N174" s="31"/>
      <c r="T174" s="123"/>
      <c r="U174" s="122"/>
    </row>
    <row r="175" spans="1:21">
      <c r="A175" s="25">
        <v>165</v>
      </c>
      <c r="B175" s="120" t="s">
        <v>354</v>
      </c>
      <c r="C175" s="120" t="s">
        <v>176</v>
      </c>
      <c r="D175" s="35">
        <v>0</v>
      </c>
      <c r="E175" s="35">
        <v>0</v>
      </c>
      <c r="F175" s="35">
        <v>0</v>
      </c>
      <c r="G175" s="35">
        <v>8584</v>
      </c>
      <c r="H175" s="35">
        <v>0</v>
      </c>
      <c r="I175" s="35">
        <v>0</v>
      </c>
      <c r="J175" s="35">
        <v>0</v>
      </c>
      <c r="K175" s="35">
        <v>0</v>
      </c>
      <c r="L175" s="35">
        <v>0</v>
      </c>
      <c r="M175" s="27">
        <v>8584</v>
      </c>
      <c r="N175" s="31"/>
      <c r="T175" s="123"/>
      <c r="U175" s="122"/>
    </row>
    <row r="176" spans="1:21">
      <c r="A176" s="5">
        <v>166</v>
      </c>
      <c r="B176" s="121" t="s">
        <v>355</v>
      </c>
      <c r="C176" s="121" t="s">
        <v>158</v>
      </c>
      <c r="D176" s="129">
        <v>4</v>
      </c>
      <c r="E176" s="129">
        <v>0</v>
      </c>
      <c r="F176" s="129">
        <v>0</v>
      </c>
      <c r="G176" s="129">
        <v>41872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61">
        <v>41876</v>
      </c>
      <c r="N176" s="31"/>
      <c r="T176" s="123"/>
      <c r="U176" s="122"/>
    </row>
    <row r="177" spans="1:21">
      <c r="A177" s="25">
        <v>167</v>
      </c>
      <c r="B177" s="120" t="s">
        <v>356</v>
      </c>
      <c r="C177" s="120" t="s">
        <v>159</v>
      </c>
      <c r="D177" s="35">
        <v>34</v>
      </c>
      <c r="E177" s="35">
        <v>0</v>
      </c>
      <c r="F177" s="35">
        <v>1</v>
      </c>
      <c r="G177" s="35">
        <v>44304</v>
      </c>
      <c r="H177" s="35">
        <v>0</v>
      </c>
      <c r="I177" s="35">
        <v>0</v>
      </c>
      <c r="J177" s="35">
        <v>6</v>
      </c>
      <c r="K177" s="35">
        <v>0</v>
      </c>
      <c r="L177" s="35">
        <v>0</v>
      </c>
      <c r="M177" s="27">
        <v>44345</v>
      </c>
      <c r="N177" s="31"/>
      <c r="T177" s="123"/>
      <c r="U177" s="122"/>
    </row>
    <row r="178" spans="1:21">
      <c r="A178" s="5">
        <v>168</v>
      </c>
      <c r="B178" s="121" t="s">
        <v>357</v>
      </c>
      <c r="C178" s="121" t="s">
        <v>173</v>
      </c>
      <c r="D178" s="129">
        <v>0</v>
      </c>
      <c r="E178" s="129">
        <v>0</v>
      </c>
      <c r="F178" s="129">
        <v>0</v>
      </c>
      <c r="G178" s="129">
        <v>1440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61">
        <v>1440</v>
      </c>
      <c r="N178" s="31"/>
      <c r="T178" s="123"/>
      <c r="U178" s="122"/>
    </row>
    <row r="179" spans="1:21">
      <c r="A179" s="25">
        <v>169</v>
      </c>
      <c r="B179" s="120" t="s">
        <v>358</v>
      </c>
      <c r="C179" s="120" t="s">
        <v>174</v>
      </c>
      <c r="D179" s="35">
        <v>2</v>
      </c>
      <c r="E179" s="35">
        <v>0</v>
      </c>
      <c r="F179" s="35">
        <v>0</v>
      </c>
      <c r="G179" s="35">
        <v>20353</v>
      </c>
      <c r="H179" s="35">
        <v>0</v>
      </c>
      <c r="I179" s="35">
        <v>0</v>
      </c>
      <c r="J179" s="35">
        <v>1</v>
      </c>
      <c r="K179" s="35">
        <v>0</v>
      </c>
      <c r="L179" s="35">
        <v>0</v>
      </c>
      <c r="M179" s="27">
        <v>20356</v>
      </c>
      <c r="N179" s="31"/>
      <c r="T179" s="123"/>
      <c r="U179" s="122"/>
    </row>
    <row r="180" spans="1:21">
      <c r="A180" s="5">
        <v>170</v>
      </c>
      <c r="B180" s="121" t="s">
        <v>359</v>
      </c>
      <c r="C180" s="121" t="s">
        <v>162</v>
      </c>
      <c r="D180" s="129">
        <v>1</v>
      </c>
      <c r="E180" s="129">
        <v>0</v>
      </c>
      <c r="F180" s="129">
        <v>0</v>
      </c>
      <c r="G180" s="129">
        <v>8929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61">
        <v>8930</v>
      </c>
      <c r="N180" s="31"/>
      <c r="T180" s="123"/>
      <c r="U180" s="122"/>
    </row>
    <row r="181" spans="1:21">
      <c r="A181" s="25">
        <v>171</v>
      </c>
      <c r="B181" s="120" t="s">
        <v>360</v>
      </c>
      <c r="C181" s="120" t="s">
        <v>160</v>
      </c>
      <c r="D181" s="35">
        <v>2</v>
      </c>
      <c r="E181" s="35">
        <v>0</v>
      </c>
      <c r="F181" s="35">
        <v>0</v>
      </c>
      <c r="G181" s="35">
        <v>4894</v>
      </c>
      <c r="H181" s="35">
        <v>0</v>
      </c>
      <c r="I181" s="35">
        <v>0</v>
      </c>
      <c r="J181" s="35">
        <v>0</v>
      </c>
      <c r="K181" s="35">
        <v>0</v>
      </c>
      <c r="L181" s="35">
        <v>0</v>
      </c>
      <c r="M181" s="27">
        <v>4896</v>
      </c>
      <c r="N181" s="31"/>
      <c r="T181" s="123"/>
      <c r="U181" s="122"/>
    </row>
    <row r="182" spans="1:21">
      <c r="A182" s="5">
        <v>172</v>
      </c>
      <c r="B182" s="121" t="s">
        <v>361</v>
      </c>
      <c r="C182" s="121" t="s">
        <v>158</v>
      </c>
      <c r="D182" s="129">
        <v>26</v>
      </c>
      <c r="E182" s="129">
        <v>1</v>
      </c>
      <c r="F182" s="129">
        <v>0</v>
      </c>
      <c r="G182" s="129">
        <v>35200</v>
      </c>
      <c r="H182" s="129">
        <v>0</v>
      </c>
      <c r="I182" s="129">
        <v>0</v>
      </c>
      <c r="J182" s="129">
        <v>3</v>
      </c>
      <c r="K182" s="129">
        <v>0</v>
      </c>
      <c r="L182" s="129">
        <v>0</v>
      </c>
      <c r="M182" s="161">
        <v>35230</v>
      </c>
      <c r="N182" s="31"/>
      <c r="T182" s="123"/>
      <c r="U182" s="122"/>
    </row>
    <row r="183" spans="1:21">
      <c r="A183" s="25">
        <v>173</v>
      </c>
      <c r="B183" s="120" t="s">
        <v>362</v>
      </c>
      <c r="C183" s="120" t="s">
        <v>150</v>
      </c>
      <c r="D183" s="35">
        <v>0</v>
      </c>
      <c r="E183" s="35">
        <v>0</v>
      </c>
      <c r="F183" s="35">
        <v>0</v>
      </c>
      <c r="G183" s="35">
        <v>12849</v>
      </c>
      <c r="H183" s="35">
        <v>0</v>
      </c>
      <c r="I183" s="35">
        <v>0</v>
      </c>
      <c r="J183" s="35">
        <v>1</v>
      </c>
      <c r="K183" s="35">
        <v>0</v>
      </c>
      <c r="L183" s="35">
        <v>0</v>
      </c>
      <c r="M183" s="27">
        <v>12850</v>
      </c>
      <c r="N183" s="31"/>
      <c r="T183" s="123"/>
      <c r="U183" s="122"/>
    </row>
    <row r="184" spans="1:21">
      <c r="A184" s="5">
        <v>174</v>
      </c>
      <c r="B184" s="121" t="s">
        <v>363</v>
      </c>
      <c r="C184" s="121" t="s">
        <v>157</v>
      </c>
      <c r="D184" s="129">
        <v>62</v>
      </c>
      <c r="E184" s="129">
        <v>0</v>
      </c>
      <c r="F184" s="129">
        <v>0</v>
      </c>
      <c r="G184" s="129">
        <v>109900</v>
      </c>
      <c r="H184" s="129">
        <v>0</v>
      </c>
      <c r="I184" s="129">
        <v>0</v>
      </c>
      <c r="J184" s="129">
        <v>9</v>
      </c>
      <c r="K184" s="129">
        <v>2</v>
      </c>
      <c r="L184" s="129">
        <v>0</v>
      </c>
      <c r="M184" s="161">
        <v>109973</v>
      </c>
      <c r="N184" s="31"/>
      <c r="T184" s="123"/>
      <c r="U184" s="122"/>
    </row>
    <row r="185" spans="1:21">
      <c r="A185" s="25">
        <v>175</v>
      </c>
      <c r="B185" s="120" t="s">
        <v>364</v>
      </c>
      <c r="C185" s="120" t="s">
        <v>166</v>
      </c>
      <c r="D185" s="35">
        <v>23</v>
      </c>
      <c r="E185" s="35">
        <v>0</v>
      </c>
      <c r="F185" s="35">
        <v>0</v>
      </c>
      <c r="G185" s="35">
        <v>10385</v>
      </c>
      <c r="H185" s="35">
        <v>0</v>
      </c>
      <c r="I185" s="35">
        <v>0</v>
      </c>
      <c r="J185" s="35">
        <v>1</v>
      </c>
      <c r="K185" s="35">
        <v>0</v>
      </c>
      <c r="L185" s="35">
        <v>0</v>
      </c>
      <c r="M185" s="27">
        <v>10409</v>
      </c>
      <c r="N185" s="31"/>
      <c r="T185" s="123"/>
      <c r="U185" s="122"/>
    </row>
    <row r="186" spans="1:21">
      <c r="A186" s="5">
        <v>176</v>
      </c>
      <c r="B186" s="121" t="s">
        <v>365</v>
      </c>
      <c r="C186" s="121" t="s">
        <v>182</v>
      </c>
      <c r="D186" s="129">
        <v>2</v>
      </c>
      <c r="E186" s="129">
        <v>0</v>
      </c>
      <c r="F186" s="129">
        <v>0</v>
      </c>
      <c r="G186" s="129">
        <v>12467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61">
        <v>12469</v>
      </c>
      <c r="N186" s="31"/>
      <c r="T186" s="123"/>
      <c r="U186" s="122"/>
    </row>
    <row r="187" spans="1:21">
      <c r="A187" s="25">
        <v>177</v>
      </c>
      <c r="B187" s="120" t="s">
        <v>366</v>
      </c>
      <c r="C187" s="120" t="s">
        <v>162</v>
      </c>
      <c r="D187" s="35">
        <v>0</v>
      </c>
      <c r="E187" s="35">
        <v>0</v>
      </c>
      <c r="F187" s="35">
        <v>0</v>
      </c>
      <c r="G187" s="35">
        <v>4058</v>
      </c>
      <c r="H187" s="35">
        <v>0</v>
      </c>
      <c r="I187" s="35">
        <v>0</v>
      </c>
      <c r="J187" s="35">
        <v>0</v>
      </c>
      <c r="K187" s="35">
        <v>0</v>
      </c>
      <c r="L187" s="35">
        <v>0</v>
      </c>
      <c r="M187" s="27">
        <v>4058</v>
      </c>
      <c r="N187" s="31"/>
      <c r="T187" s="123"/>
      <c r="U187" s="122"/>
    </row>
    <row r="188" spans="1:21">
      <c r="A188" s="5">
        <v>178</v>
      </c>
      <c r="B188" s="121" t="s">
        <v>367</v>
      </c>
      <c r="C188" s="121" t="s">
        <v>152</v>
      </c>
      <c r="D188" s="129">
        <v>0</v>
      </c>
      <c r="E188" s="129">
        <v>0</v>
      </c>
      <c r="F188" s="129">
        <v>0</v>
      </c>
      <c r="G188" s="129">
        <v>2402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61">
        <v>2402</v>
      </c>
      <c r="N188" s="31"/>
      <c r="T188" s="123"/>
      <c r="U188" s="122"/>
    </row>
    <row r="189" spans="1:21">
      <c r="A189" s="25">
        <v>179</v>
      </c>
      <c r="B189" s="120" t="s">
        <v>368</v>
      </c>
      <c r="C189" s="120" t="s">
        <v>160</v>
      </c>
      <c r="D189" s="35">
        <v>0</v>
      </c>
      <c r="E189" s="35">
        <v>0</v>
      </c>
      <c r="F189" s="35">
        <v>0</v>
      </c>
      <c r="G189" s="35">
        <v>2280</v>
      </c>
      <c r="H189" s="35">
        <v>0</v>
      </c>
      <c r="I189" s="35">
        <v>0</v>
      </c>
      <c r="J189" s="35">
        <v>0</v>
      </c>
      <c r="K189" s="35">
        <v>0</v>
      </c>
      <c r="L189" s="35">
        <v>0</v>
      </c>
      <c r="M189" s="27">
        <v>2280</v>
      </c>
      <c r="N189" s="31"/>
      <c r="T189" s="123"/>
      <c r="U189" s="122"/>
    </row>
    <row r="190" spans="1:21">
      <c r="A190" s="5">
        <v>180</v>
      </c>
      <c r="B190" s="121" t="s">
        <v>369</v>
      </c>
      <c r="C190" s="121" t="s">
        <v>158</v>
      </c>
      <c r="D190" s="129">
        <v>8</v>
      </c>
      <c r="E190" s="129">
        <v>0</v>
      </c>
      <c r="F190" s="129">
        <v>0</v>
      </c>
      <c r="G190" s="129">
        <v>50820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61">
        <v>50828</v>
      </c>
      <c r="N190" s="31"/>
      <c r="T190" s="123"/>
      <c r="U190" s="122"/>
    </row>
    <row r="191" spans="1:21">
      <c r="A191" s="25">
        <v>181</v>
      </c>
      <c r="B191" s="120" t="s">
        <v>370</v>
      </c>
      <c r="C191" s="120" t="s">
        <v>159</v>
      </c>
      <c r="D191" s="35">
        <v>14</v>
      </c>
      <c r="E191" s="35">
        <v>2</v>
      </c>
      <c r="F191" s="35">
        <v>0</v>
      </c>
      <c r="G191" s="35">
        <v>41915</v>
      </c>
      <c r="H191" s="35">
        <v>0</v>
      </c>
      <c r="I191" s="35">
        <v>0</v>
      </c>
      <c r="J191" s="35">
        <v>2</v>
      </c>
      <c r="K191" s="35">
        <v>0</v>
      </c>
      <c r="L191" s="35">
        <v>0</v>
      </c>
      <c r="M191" s="27">
        <v>41933</v>
      </c>
      <c r="N191" s="31"/>
      <c r="T191" s="123"/>
      <c r="U191" s="122"/>
    </row>
    <row r="192" spans="1:21">
      <c r="A192" s="5">
        <v>182</v>
      </c>
      <c r="B192" s="121" t="s">
        <v>371</v>
      </c>
      <c r="C192" s="121" t="s">
        <v>159</v>
      </c>
      <c r="D192" s="129">
        <v>17</v>
      </c>
      <c r="E192" s="129">
        <v>4</v>
      </c>
      <c r="F192" s="129">
        <v>0</v>
      </c>
      <c r="G192" s="129">
        <v>34283</v>
      </c>
      <c r="H192" s="129">
        <v>0</v>
      </c>
      <c r="I192" s="129">
        <v>0</v>
      </c>
      <c r="J192" s="129">
        <v>6</v>
      </c>
      <c r="K192" s="129">
        <v>0</v>
      </c>
      <c r="L192" s="129">
        <v>0</v>
      </c>
      <c r="M192" s="161">
        <v>34310</v>
      </c>
      <c r="N192" s="31"/>
      <c r="T192" s="123"/>
      <c r="U192" s="122"/>
    </row>
    <row r="193" spans="1:21">
      <c r="A193" s="25">
        <v>183</v>
      </c>
      <c r="B193" s="120" t="s">
        <v>372</v>
      </c>
      <c r="C193" s="120" t="s">
        <v>172</v>
      </c>
      <c r="D193" s="35">
        <v>0</v>
      </c>
      <c r="E193" s="35">
        <v>0</v>
      </c>
      <c r="F193" s="35">
        <v>0</v>
      </c>
      <c r="G193" s="35">
        <v>1318</v>
      </c>
      <c r="H193" s="35">
        <v>0</v>
      </c>
      <c r="I193" s="35">
        <v>0</v>
      </c>
      <c r="J193" s="35">
        <v>0</v>
      </c>
      <c r="K193" s="35">
        <v>0</v>
      </c>
      <c r="L193" s="35">
        <v>0</v>
      </c>
      <c r="M193" s="27">
        <v>1318</v>
      </c>
      <c r="N193" s="31"/>
      <c r="T193" s="123"/>
      <c r="U193" s="122"/>
    </row>
    <row r="194" spans="1:21">
      <c r="A194" s="5">
        <v>184</v>
      </c>
      <c r="B194" s="121" t="s">
        <v>373</v>
      </c>
      <c r="C194" s="121" t="s">
        <v>158</v>
      </c>
      <c r="D194" s="129">
        <v>2</v>
      </c>
      <c r="E194" s="129">
        <v>0</v>
      </c>
      <c r="F194" s="129">
        <v>0</v>
      </c>
      <c r="G194" s="129">
        <v>34229</v>
      </c>
      <c r="H194" s="129">
        <v>0</v>
      </c>
      <c r="I194" s="129">
        <v>0</v>
      </c>
      <c r="J194" s="129">
        <v>1</v>
      </c>
      <c r="K194" s="129">
        <v>0</v>
      </c>
      <c r="L194" s="129">
        <v>0</v>
      </c>
      <c r="M194" s="161">
        <v>34232</v>
      </c>
      <c r="N194" s="31"/>
      <c r="T194" s="123"/>
      <c r="U194" s="122"/>
    </row>
    <row r="195" spans="1:21">
      <c r="A195" s="25">
        <v>185</v>
      </c>
      <c r="B195" s="120" t="s">
        <v>374</v>
      </c>
      <c r="C195" s="120" t="s">
        <v>178</v>
      </c>
      <c r="D195" s="35">
        <v>38</v>
      </c>
      <c r="E195" s="35">
        <v>0</v>
      </c>
      <c r="F195" s="35">
        <v>1</v>
      </c>
      <c r="G195" s="35">
        <v>19160</v>
      </c>
      <c r="H195" s="35">
        <v>0</v>
      </c>
      <c r="I195" s="35">
        <v>0</v>
      </c>
      <c r="J195" s="35">
        <v>0</v>
      </c>
      <c r="K195" s="35">
        <v>2</v>
      </c>
      <c r="L195" s="35">
        <v>0</v>
      </c>
      <c r="M195" s="27">
        <v>19201</v>
      </c>
      <c r="N195" s="31"/>
      <c r="T195" s="123"/>
      <c r="U195" s="122"/>
    </row>
    <row r="196" spans="1:21">
      <c r="A196" s="5">
        <v>186</v>
      </c>
      <c r="B196" s="121" t="s">
        <v>375</v>
      </c>
      <c r="C196" s="121" t="s">
        <v>152</v>
      </c>
      <c r="D196" s="129">
        <v>0</v>
      </c>
      <c r="E196" s="129">
        <v>0</v>
      </c>
      <c r="F196" s="129">
        <v>0</v>
      </c>
      <c r="G196" s="129">
        <v>3685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61">
        <v>3685</v>
      </c>
      <c r="N196" s="31"/>
      <c r="T196" s="123"/>
      <c r="U196" s="122"/>
    </row>
    <row r="197" spans="1:21">
      <c r="A197" s="25">
        <v>187</v>
      </c>
      <c r="B197" s="120" t="s">
        <v>376</v>
      </c>
      <c r="C197" s="120" t="s">
        <v>166</v>
      </c>
      <c r="D197" s="35">
        <v>0</v>
      </c>
      <c r="E197" s="35">
        <v>0</v>
      </c>
      <c r="F197" s="35">
        <v>0</v>
      </c>
      <c r="G197" s="35">
        <v>1265</v>
      </c>
      <c r="H197" s="35">
        <v>0</v>
      </c>
      <c r="I197" s="35">
        <v>0</v>
      </c>
      <c r="J197" s="35">
        <v>0</v>
      </c>
      <c r="K197" s="35">
        <v>0</v>
      </c>
      <c r="L197" s="35">
        <v>0</v>
      </c>
      <c r="M197" s="27">
        <v>1265</v>
      </c>
      <c r="N197" s="31"/>
      <c r="T197" s="123"/>
      <c r="U197" s="122"/>
    </row>
    <row r="198" spans="1:21">
      <c r="A198" s="5">
        <v>188</v>
      </c>
      <c r="B198" s="121" t="s">
        <v>377</v>
      </c>
      <c r="C198" s="121" t="s">
        <v>168</v>
      </c>
      <c r="D198" s="129">
        <v>0</v>
      </c>
      <c r="E198" s="129">
        <v>0</v>
      </c>
      <c r="F198" s="129">
        <v>0</v>
      </c>
      <c r="G198" s="129">
        <v>1064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61">
        <v>1064</v>
      </c>
      <c r="N198" s="31"/>
      <c r="T198" s="123"/>
      <c r="U198" s="122"/>
    </row>
    <row r="199" spans="1:21">
      <c r="A199" s="25">
        <v>189</v>
      </c>
      <c r="B199" s="120" t="s">
        <v>378</v>
      </c>
      <c r="C199" s="120" t="s">
        <v>180</v>
      </c>
      <c r="D199" s="35">
        <v>0</v>
      </c>
      <c r="E199" s="35">
        <v>0</v>
      </c>
      <c r="F199" s="35">
        <v>0</v>
      </c>
      <c r="G199" s="35">
        <v>1650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27">
        <v>1650</v>
      </c>
      <c r="N199" s="31"/>
      <c r="T199" s="123"/>
      <c r="U199" s="122"/>
    </row>
    <row r="200" spans="1:21">
      <c r="A200" s="5">
        <v>190</v>
      </c>
      <c r="B200" s="121" t="s">
        <v>379</v>
      </c>
      <c r="C200" s="121" t="s">
        <v>174</v>
      </c>
      <c r="D200" s="129">
        <v>0</v>
      </c>
      <c r="E200" s="129">
        <v>0</v>
      </c>
      <c r="F200" s="129">
        <v>0</v>
      </c>
      <c r="G200" s="129">
        <v>2945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61">
        <v>2945</v>
      </c>
      <c r="N200" s="31"/>
      <c r="T200" s="123"/>
      <c r="U200" s="122"/>
    </row>
    <row r="201" spans="1:21">
      <c r="A201" s="25">
        <v>191</v>
      </c>
      <c r="B201" s="120" t="s">
        <v>380</v>
      </c>
      <c r="C201" s="120" t="s">
        <v>179</v>
      </c>
      <c r="D201" s="35">
        <v>0</v>
      </c>
      <c r="E201" s="35">
        <v>0</v>
      </c>
      <c r="F201" s="35">
        <v>1</v>
      </c>
      <c r="G201" s="35">
        <v>2251</v>
      </c>
      <c r="H201" s="35">
        <v>0</v>
      </c>
      <c r="I201" s="35">
        <v>0</v>
      </c>
      <c r="J201" s="35">
        <v>1</v>
      </c>
      <c r="K201" s="35">
        <v>0</v>
      </c>
      <c r="L201" s="35">
        <v>0</v>
      </c>
      <c r="M201" s="27">
        <v>2253</v>
      </c>
      <c r="N201" s="31"/>
      <c r="T201" s="123"/>
      <c r="U201" s="122"/>
    </row>
    <row r="202" spans="1:21">
      <c r="A202" s="5">
        <v>192</v>
      </c>
      <c r="B202" s="121" t="s">
        <v>381</v>
      </c>
      <c r="C202" s="121" t="s">
        <v>176</v>
      </c>
      <c r="D202" s="129">
        <v>0</v>
      </c>
      <c r="E202" s="129">
        <v>0</v>
      </c>
      <c r="F202" s="129">
        <v>0</v>
      </c>
      <c r="G202" s="129">
        <v>3848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61">
        <v>3848</v>
      </c>
      <c r="N202" s="31"/>
      <c r="T202" s="123"/>
      <c r="U202" s="122"/>
    </row>
    <row r="203" spans="1:21">
      <c r="A203" s="25">
        <v>193</v>
      </c>
      <c r="B203" s="120" t="s">
        <v>382</v>
      </c>
      <c r="C203" s="120" t="s">
        <v>154</v>
      </c>
      <c r="D203" s="35">
        <v>0</v>
      </c>
      <c r="E203" s="35">
        <v>0</v>
      </c>
      <c r="F203" s="35">
        <v>0</v>
      </c>
      <c r="G203" s="35">
        <v>1557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27">
        <v>1557</v>
      </c>
      <c r="N203" s="31"/>
      <c r="T203" s="123"/>
      <c r="U203" s="122"/>
    </row>
    <row r="204" spans="1:21">
      <c r="A204" s="5">
        <v>194</v>
      </c>
      <c r="B204" s="121" t="s">
        <v>383</v>
      </c>
      <c r="C204" s="121" t="s">
        <v>179</v>
      </c>
      <c r="D204" s="121">
        <v>0</v>
      </c>
      <c r="E204" s="121">
        <v>0</v>
      </c>
      <c r="F204" s="121">
        <v>0</v>
      </c>
      <c r="G204" s="121">
        <v>1034</v>
      </c>
      <c r="H204" s="121">
        <v>0</v>
      </c>
      <c r="I204" s="121">
        <v>0</v>
      </c>
      <c r="J204" s="121">
        <v>0</v>
      </c>
      <c r="K204" s="121">
        <v>0</v>
      </c>
      <c r="L204" s="121">
        <v>0</v>
      </c>
      <c r="M204" s="121">
        <v>1034</v>
      </c>
      <c r="N204" s="31"/>
      <c r="T204" s="123"/>
      <c r="U204" s="122"/>
    </row>
    <row r="205" spans="1:21">
      <c r="A205" s="25">
        <v>195</v>
      </c>
      <c r="B205" s="120" t="s">
        <v>384</v>
      </c>
      <c r="C205" s="120" t="s">
        <v>169</v>
      </c>
      <c r="D205" s="35">
        <v>0</v>
      </c>
      <c r="E205" s="35">
        <v>0</v>
      </c>
      <c r="F205" s="35">
        <v>0</v>
      </c>
      <c r="G205" s="35">
        <v>1242</v>
      </c>
      <c r="H205" s="35">
        <v>0</v>
      </c>
      <c r="I205" s="35">
        <v>0</v>
      </c>
      <c r="J205" s="35">
        <v>1</v>
      </c>
      <c r="K205" s="35">
        <v>0</v>
      </c>
      <c r="L205" s="35">
        <v>0</v>
      </c>
      <c r="M205" s="27">
        <v>1243</v>
      </c>
      <c r="N205" s="31"/>
      <c r="T205" s="123"/>
      <c r="U205" s="122"/>
    </row>
    <row r="206" spans="1:21">
      <c r="A206" s="5">
        <v>196</v>
      </c>
      <c r="B206" s="121" t="s">
        <v>385</v>
      </c>
      <c r="C206" s="121" t="s">
        <v>179</v>
      </c>
      <c r="D206" s="129">
        <v>0</v>
      </c>
      <c r="E206" s="129">
        <v>0</v>
      </c>
      <c r="F206" s="129">
        <v>0</v>
      </c>
      <c r="G206" s="129">
        <v>1730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61">
        <v>1730</v>
      </c>
      <c r="N206" s="31"/>
      <c r="T206" s="123"/>
      <c r="U206" s="122"/>
    </row>
    <row r="207" spans="1:21">
      <c r="A207" s="25">
        <v>197</v>
      </c>
      <c r="B207" s="120" t="s">
        <v>386</v>
      </c>
      <c r="C207" s="120" t="s">
        <v>168</v>
      </c>
      <c r="D207" s="35">
        <v>0</v>
      </c>
      <c r="E207" s="35">
        <v>0</v>
      </c>
      <c r="F207" s="35">
        <v>0</v>
      </c>
      <c r="G207" s="35">
        <v>1703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27">
        <v>1703</v>
      </c>
      <c r="N207" s="31"/>
      <c r="T207" s="123"/>
      <c r="U207" s="122"/>
    </row>
    <row r="208" spans="1:21">
      <c r="A208" s="5">
        <v>198</v>
      </c>
      <c r="B208" s="121" t="s">
        <v>387</v>
      </c>
      <c r="C208" s="121" t="s">
        <v>172</v>
      </c>
      <c r="D208" s="129">
        <v>0</v>
      </c>
      <c r="E208" s="129">
        <v>0</v>
      </c>
      <c r="F208" s="129">
        <v>0</v>
      </c>
      <c r="G208" s="129">
        <v>1396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61">
        <v>1396</v>
      </c>
      <c r="N208" s="31"/>
      <c r="T208" s="123"/>
      <c r="U208" s="122"/>
    </row>
    <row r="209" spans="1:21">
      <c r="A209" s="25">
        <v>199</v>
      </c>
      <c r="B209" s="120" t="s">
        <v>388</v>
      </c>
      <c r="C209" s="120" t="s">
        <v>156</v>
      </c>
      <c r="D209" s="35">
        <v>1</v>
      </c>
      <c r="E209" s="35">
        <v>0</v>
      </c>
      <c r="F209" s="35">
        <v>0</v>
      </c>
      <c r="G209" s="35">
        <v>5830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27">
        <v>5831</v>
      </c>
      <c r="N209" s="31"/>
      <c r="T209" s="123"/>
      <c r="U209" s="122"/>
    </row>
    <row r="210" spans="1:21">
      <c r="A210" s="5">
        <v>200</v>
      </c>
      <c r="B210" s="121" t="s">
        <v>389</v>
      </c>
      <c r="C210" s="121" t="s">
        <v>160</v>
      </c>
      <c r="D210" s="129">
        <v>7</v>
      </c>
      <c r="E210" s="129">
        <v>3</v>
      </c>
      <c r="F210" s="129">
        <v>0</v>
      </c>
      <c r="G210" s="129">
        <v>14250</v>
      </c>
      <c r="H210" s="129">
        <v>0</v>
      </c>
      <c r="I210" s="129">
        <v>0</v>
      </c>
      <c r="J210" s="129">
        <v>2</v>
      </c>
      <c r="K210" s="129">
        <v>0</v>
      </c>
      <c r="L210" s="129">
        <v>0</v>
      </c>
      <c r="M210" s="161">
        <v>14262</v>
      </c>
      <c r="N210" s="31"/>
      <c r="T210" s="123"/>
      <c r="U210" s="122"/>
    </row>
    <row r="211" spans="1:21">
      <c r="A211" s="25">
        <v>201</v>
      </c>
      <c r="B211" s="120" t="s">
        <v>390</v>
      </c>
      <c r="C211" s="120" t="s">
        <v>158</v>
      </c>
      <c r="D211" s="35">
        <v>10</v>
      </c>
      <c r="E211" s="35">
        <v>0</v>
      </c>
      <c r="F211" s="35">
        <v>0</v>
      </c>
      <c r="G211" s="35">
        <v>51961</v>
      </c>
      <c r="H211" s="35">
        <v>0</v>
      </c>
      <c r="I211" s="35">
        <v>0</v>
      </c>
      <c r="J211" s="35">
        <v>6</v>
      </c>
      <c r="K211" s="35">
        <v>0</v>
      </c>
      <c r="L211" s="35">
        <v>0</v>
      </c>
      <c r="M211" s="27">
        <v>51977</v>
      </c>
      <c r="N211" s="31"/>
      <c r="T211" s="123"/>
      <c r="U211" s="122"/>
    </row>
    <row r="212" spans="1:21">
      <c r="A212" s="5">
        <v>202</v>
      </c>
      <c r="B212" s="121" t="s">
        <v>391</v>
      </c>
      <c r="C212" s="121" t="s">
        <v>150</v>
      </c>
      <c r="D212" s="129">
        <v>1</v>
      </c>
      <c r="E212" s="129">
        <v>0</v>
      </c>
      <c r="F212" s="129">
        <v>0</v>
      </c>
      <c r="G212" s="129">
        <v>7965</v>
      </c>
      <c r="H212" s="129">
        <v>0</v>
      </c>
      <c r="I212" s="129">
        <v>0</v>
      </c>
      <c r="J212" s="129">
        <v>1</v>
      </c>
      <c r="K212" s="129">
        <v>0</v>
      </c>
      <c r="L212" s="129">
        <v>0</v>
      </c>
      <c r="M212" s="161">
        <v>7967</v>
      </c>
      <c r="N212" s="31"/>
      <c r="T212" s="123"/>
      <c r="U212" s="122"/>
    </row>
    <row r="213" spans="1:21">
      <c r="A213" s="25">
        <v>203</v>
      </c>
      <c r="B213" s="120" t="s">
        <v>392</v>
      </c>
      <c r="C213" s="120" t="s">
        <v>178</v>
      </c>
      <c r="D213" s="35">
        <v>5</v>
      </c>
      <c r="E213" s="35">
        <v>0</v>
      </c>
      <c r="F213" s="35">
        <v>0</v>
      </c>
      <c r="G213" s="35">
        <v>9060</v>
      </c>
      <c r="H213" s="35">
        <v>0</v>
      </c>
      <c r="I213" s="35">
        <v>0</v>
      </c>
      <c r="J213" s="35">
        <v>1</v>
      </c>
      <c r="K213" s="35">
        <v>0</v>
      </c>
      <c r="L213" s="35">
        <v>0</v>
      </c>
      <c r="M213" s="27">
        <v>9066</v>
      </c>
      <c r="N213" s="31"/>
      <c r="T213" s="123"/>
      <c r="U213" s="122"/>
    </row>
    <row r="214" spans="1:21">
      <c r="A214" s="5">
        <v>204</v>
      </c>
      <c r="B214" s="121" t="s">
        <v>393</v>
      </c>
      <c r="C214" s="121" t="s">
        <v>178</v>
      </c>
      <c r="D214" s="129">
        <v>0</v>
      </c>
      <c r="E214" s="129">
        <v>0</v>
      </c>
      <c r="F214" s="129">
        <v>0</v>
      </c>
      <c r="G214" s="129">
        <v>1580</v>
      </c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61">
        <v>1580</v>
      </c>
      <c r="N214" s="31"/>
      <c r="T214" s="123"/>
      <c r="U214" s="122"/>
    </row>
    <row r="215" spans="1:21">
      <c r="A215" s="25">
        <v>205</v>
      </c>
      <c r="B215" s="120" t="s">
        <v>394</v>
      </c>
      <c r="C215" s="120" t="s">
        <v>178</v>
      </c>
      <c r="D215" s="35">
        <v>0</v>
      </c>
      <c r="E215" s="35">
        <v>0</v>
      </c>
      <c r="F215" s="35">
        <v>0</v>
      </c>
      <c r="G215" s="35">
        <v>2664</v>
      </c>
      <c r="H215" s="35">
        <v>0</v>
      </c>
      <c r="I215" s="35">
        <v>0</v>
      </c>
      <c r="J215" s="35">
        <v>0</v>
      </c>
      <c r="K215" s="35">
        <v>0</v>
      </c>
      <c r="L215" s="35">
        <v>0</v>
      </c>
      <c r="M215" s="27">
        <v>2664</v>
      </c>
      <c r="N215" s="31"/>
      <c r="T215" s="123"/>
      <c r="U215" s="122"/>
    </row>
    <row r="216" spans="1:21">
      <c r="A216" s="5">
        <v>206</v>
      </c>
      <c r="B216" s="121" t="s">
        <v>395</v>
      </c>
      <c r="C216" s="121" t="s">
        <v>178</v>
      </c>
      <c r="D216" s="129">
        <v>0</v>
      </c>
      <c r="E216" s="129">
        <v>0</v>
      </c>
      <c r="F216" s="129">
        <v>0</v>
      </c>
      <c r="G216" s="129">
        <v>6277</v>
      </c>
      <c r="H216" s="129">
        <v>0</v>
      </c>
      <c r="I216" s="129">
        <v>0</v>
      </c>
      <c r="J216" s="129">
        <v>0</v>
      </c>
      <c r="K216" s="129">
        <v>0</v>
      </c>
      <c r="L216" s="129">
        <v>0</v>
      </c>
      <c r="M216" s="161">
        <v>6277</v>
      </c>
      <c r="N216" s="31"/>
      <c r="T216" s="123"/>
      <c r="U216" s="122"/>
    </row>
    <row r="217" spans="1:21">
      <c r="A217" s="25">
        <v>207</v>
      </c>
      <c r="B217" s="120" t="s">
        <v>396</v>
      </c>
      <c r="C217" s="120" t="s">
        <v>178</v>
      </c>
      <c r="D217" s="35">
        <v>0</v>
      </c>
      <c r="E217" s="35">
        <v>0</v>
      </c>
      <c r="F217" s="35">
        <v>0</v>
      </c>
      <c r="G217" s="35">
        <v>196</v>
      </c>
      <c r="H217" s="35">
        <v>0</v>
      </c>
      <c r="I217" s="35">
        <v>0</v>
      </c>
      <c r="J217" s="35">
        <v>0</v>
      </c>
      <c r="K217" s="35">
        <v>0</v>
      </c>
      <c r="L217" s="35">
        <v>0</v>
      </c>
      <c r="M217" s="27">
        <v>196</v>
      </c>
      <c r="N217" s="31"/>
      <c r="T217" s="123"/>
      <c r="U217" s="122"/>
    </row>
    <row r="218" spans="1:21">
      <c r="A218" s="5">
        <v>208</v>
      </c>
      <c r="B218" s="121" t="s">
        <v>397</v>
      </c>
      <c r="C218" s="121" t="s">
        <v>178</v>
      </c>
      <c r="D218" s="129">
        <v>1</v>
      </c>
      <c r="E218" s="129">
        <v>0</v>
      </c>
      <c r="F218" s="129">
        <v>0</v>
      </c>
      <c r="G218" s="129">
        <v>6495</v>
      </c>
      <c r="H218" s="129">
        <v>0</v>
      </c>
      <c r="I218" s="129">
        <v>0</v>
      </c>
      <c r="J218" s="129">
        <v>0</v>
      </c>
      <c r="K218" s="129">
        <v>0</v>
      </c>
      <c r="L218" s="129">
        <v>0</v>
      </c>
      <c r="M218" s="161">
        <v>6496</v>
      </c>
      <c r="N218" s="31"/>
      <c r="T218" s="123"/>
      <c r="U218" s="122"/>
    </row>
    <row r="219" spans="1:21">
      <c r="A219" s="25">
        <v>209</v>
      </c>
      <c r="B219" s="120" t="s">
        <v>398</v>
      </c>
      <c r="C219" s="120" t="s">
        <v>178</v>
      </c>
      <c r="D219" s="35">
        <v>0</v>
      </c>
      <c r="E219" s="35">
        <v>0</v>
      </c>
      <c r="F219" s="35">
        <v>0</v>
      </c>
      <c r="G219" s="35">
        <v>1689</v>
      </c>
      <c r="H219" s="35">
        <v>0</v>
      </c>
      <c r="I219" s="35">
        <v>0</v>
      </c>
      <c r="J219" s="35">
        <v>0</v>
      </c>
      <c r="K219" s="35">
        <v>0</v>
      </c>
      <c r="L219" s="35">
        <v>0</v>
      </c>
      <c r="M219" s="27">
        <v>1689</v>
      </c>
      <c r="N219" s="31"/>
      <c r="T219" s="123"/>
      <c r="U219" s="122"/>
    </row>
    <row r="220" spans="1:21">
      <c r="A220" s="5">
        <v>210</v>
      </c>
      <c r="B220" s="121" t="s">
        <v>399</v>
      </c>
      <c r="C220" s="121" t="s">
        <v>161</v>
      </c>
      <c r="D220" s="129">
        <v>2</v>
      </c>
      <c r="E220" s="129">
        <v>0</v>
      </c>
      <c r="F220" s="129">
        <v>0</v>
      </c>
      <c r="G220" s="129">
        <v>9108</v>
      </c>
      <c r="H220" s="129">
        <v>0</v>
      </c>
      <c r="I220" s="129">
        <v>0</v>
      </c>
      <c r="J220" s="129">
        <v>0</v>
      </c>
      <c r="K220" s="129">
        <v>0</v>
      </c>
      <c r="L220" s="129">
        <v>0</v>
      </c>
      <c r="M220" s="161">
        <v>9110</v>
      </c>
      <c r="N220" s="31"/>
      <c r="T220" s="123"/>
      <c r="U220" s="122"/>
    </row>
    <row r="221" spans="1:21">
      <c r="A221" s="25">
        <v>211</v>
      </c>
      <c r="B221" s="120" t="s">
        <v>400</v>
      </c>
      <c r="C221" s="120" t="s">
        <v>179</v>
      </c>
      <c r="D221" s="35">
        <v>0</v>
      </c>
      <c r="E221" s="35">
        <v>0</v>
      </c>
      <c r="F221" s="35">
        <v>0</v>
      </c>
      <c r="G221" s="35">
        <v>4395</v>
      </c>
      <c r="H221" s="35">
        <v>0</v>
      </c>
      <c r="I221" s="35">
        <v>0</v>
      </c>
      <c r="J221" s="35">
        <v>0</v>
      </c>
      <c r="K221" s="35">
        <v>0</v>
      </c>
      <c r="L221" s="35">
        <v>0</v>
      </c>
      <c r="M221" s="27">
        <v>4395</v>
      </c>
      <c r="N221" s="31"/>
      <c r="T221" s="123"/>
      <c r="U221" s="122"/>
    </row>
    <row r="222" spans="1:21">
      <c r="A222" s="5">
        <v>212</v>
      </c>
      <c r="B222" s="121" t="s">
        <v>401</v>
      </c>
      <c r="C222" s="121" t="s">
        <v>162</v>
      </c>
      <c r="D222" s="129">
        <v>10</v>
      </c>
      <c r="E222" s="129">
        <v>0</v>
      </c>
      <c r="F222" s="129">
        <v>1</v>
      </c>
      <c r="G222" s="129">
        <v>12241</v>
      </c>
      <c r="H222" s="129">
        <v>0</v>
      </c>
      <c r="I222" s="129">
        <v>0</v>
      </c>
      <c r="J222" s="129">
        <v>1</v>
      </c>
      <c r="K222" s="129">
        <v>0</v>
      </c>
      <c r="L222" s="129">
        <v>0</v>
      </c>
      <c r="M222" s="161">
        <v>12253</v>
      </c>
      <c r="N222" s="31"/>
      <c r="T222" s="123"/>
      <c r="U222" s="122"/>
    </row>
    <row r="223" spans="1:21">
      <c r="A223" s="25">
        <v>213</v>
      </c>
      <c r="B223" s="120" t="s">
        <v>402</v>
      </c>
      <c r="C223" s="120" t="s">
        <v>162</v>
      </c>
      <c r="D223" s="35">
        <v>5</v>
      </c>
      <c r="E223" s="35">
        <v>2</v>
      </c>
      <c r="F223" s="35">
        <v>0</v>
      </c>
      <c r="G223" s="35">
        <v>17349</v>
      </c>
      <c r="H223" s="35">
        <v>0</v>
      </c>
      <c r="I223" s="35">
        <v>0</v>
      </c>
      <c r="J223" s="35">
        <v>0</v>
      </c>
      <c r="K223" s="35">
        <v>0</v>
      </c>
      <c r="L223" s="35">
        <v>0</v>
      </c>
      <c r="M223" s="27">
        <v>17356</v>
      </c>
      <c r="N223" s="31"/>
      <c r="T223" s="123"/>
      <c r="U223" s="122"/>
    </row>
    <row r="224" spans="1:21">
      <c r="A224" s="5">
        <v>214</v>
      </c>
      <c r="B224" s="121" t="s">
        <v>403</v>
      </c>
      <c r="C224" s="121" t="s">
        <v>174</v>
      </c>
      <c r="D224" s="129">
        <v>0</v>
      </c>
      <c r="E224" s="129">
        <v>0</v>
      </c>
      <c r="F224" s="129">
        <v>0</v>
      </c>
      <c r="G224" s="129">
        <v>7021</v>
      </c>
      <c r="H224" s="129">
        <v>0</v>
      </c>
      <c r="I224" s="129">
        <v>0</v>
      </c>
      <c r="J224" s="129">
        <v>0</v>
      </c>
      <c r="K224" s="129">
        <v>0</v>
      </c>
      <c r="L224" s="129">
        <v>0</v>
      </c>
      <c r="M224" s="161">
        <v>7021</v>
      </c>
      <c r="N224" s="31"/>
      <c r="T224" s="123"/>
      <c r="U224" s="122"/>
    </row>
    <row r="225" spans="1:21">
      <c r="A225" s="25">
        <v>215</v>
      </c>
      <c r="B225" s="120" t="s">
        <v>404</v>
      </c>
      <c r="C225" s="120" t="s">
        <v>160</v>
      </c>
      <c r="D225" s="35">
        <v>3</v>
      </c>
      <c r="E225" s="35">
        <v>1</v>
      </c>
      <c r="F225" s="35">
        <v>0</v>
      </c>
      <c r="G225" s="35">
        <v>18369</v>
      </c>
      <c r="H225" s="35">
        <v>0</v>
      </c>
      <c r="I225" s="35">
        <v>0</v>
      </c>
      <c r="J225" s="35">
        <v>0</v>
      </c>
      <c r="K225" s="35">
        <v>0</v>
      </c>
      <c r="L225" s="35">
        <v>0</v>
      </c>
      <c r="M225" s="27">
        <v>18373</v>
      </c>
      <c r="N225" s="31"/>
      <c r="T225" s="123"/>
      <c r="U225" s="122"/>
    </row>
    <row r="226" spans="1:21">
      <c r="A226" s="5">
        <v>216</v>
      </c>
      <c r="B226" s="121" t="s">
        <v>405</v>
      </c>
      <c r="C226" s="121" t="s">
        <v>158</v>
      </c>
      <c r="D226" s="129">
        <v>43</v>
      </c>
      <c r="E226" s="129">
        <v>0</v>
      </c>
      <c r="F226" s="129">
        <v>0</v>
      </c>
      <c r="G226" s="129">
        <v>37905</v>
      </c>
      <c r="H226" s="129">
        <v>0</v>
      </c>
      <c r="I226" s="129">
        <v>0</v>
      </c>
      <c r="J226" s="129">
        <v>2</v>
      </c>
      <c r="K226" s="129">
        <v>0</v>
      </c>
      <c r="L226" s="129">
        <v>0</v>
      </c>
      <c r="M226" s="161">
        <v>37950</v>
      </c>
      <c r="N226" s="31"/>
      <c r="T226" s="123"/>
      <c r="U226" s="122"/>
    </row>
    <row r="227" spans="1:21">
      <c r="A227" s="25">
        <v>217</v>
      </c>
      <c r="B227" s="120" t="s">
        <v>406</v>
      </c>
      <c r="C227" s="120" t="s">
        <v>153</v>
      </c>
      <c r="D227" s="35">
        <v>1</v>
      </c>
      <c r="E227" s="35">
        <v>1</v>
      </c>
      <c r="F227" s="35">
        <v>0</v>
      </c>
      <c r="G227" s="35">
        <v>17148</v>
      </c>
      <c r="H227" s="35">
        <v>0</v>
      </c>
      <c r="I227" s="35">
        <v>0</v>
      </c>
      <c r="J227" s="35">
        <v>0</v>
      </c>
      <c r="K227" s="35">
        <v>0</v>
      </c>
      <c r="L227" s="35">
        <v>0</v>
      </c>
      <c r="M227" s="27">
        <v>17150</v>
      </c>
      <c r="N227" s="31"/>
      <c r="T227" s="123"/>
      <c r="U227" s="122"/>
    </row>
    <row r="228" spans="1:21">
      <c r="A228" s="5">
        <v>218</v>
      </c>
      <c r="B228" s="121" t="s">
        <v>407</v>
      </c>
      <c r="C228" s="121" t="s">
        <v>157</v>
      </c>
      <c r="D228" s="129">
        <v>1</v>
      </c>
      <c r="E228" s="129">
        <v>0</v>
      </c>
      <c r="F228" s="129">
        <v>0</v>
      </c>
      <c r="G228" s="129">
        <v>48248</v>
      </c>
      <c r="H228" s="129">
        <v>0</v>
      </c>
      <c r="I228" s="129">
        <v>0</v>
      </c>
      <c r="J228" s="129">
        <v>1</v>
      </c>
      <c r="K228" s="129">
        <v>0</v>
      </c>
      <c r="L228" s="129">
        <v>0</v>
      </c>
      <c r="M228" s="161">
        <v>48250</v>
      </c>
      <c r="N228" s="31"/>
      <c r="T228" s="123"/>
      <c r="U228" s="122"/>
    </row>
    <row r="229" spans="1:21">
      <c r="A229" s="25">
        <v>219</v>
      </c>
      <c r="B229" s="120" t="s">
        <v>408</v>
      </c>
      <c r="C229" s="120" t="s">
        <v>171</v>
      </c>
      <c r="D229" s="35">
        <v>1</v>
      </c>
      <c r="E229" s="35">
        <v>1</v>
      </c>
      <c r="F229" s="35">
        <v>1</v>
      </c>
      <c r="G229" s="35">
        <v>5265</v>
      </c>
      <c r="H229" s="35">
        <v>0</v>
      </c>
      <c r="I229" s="35">
        <v>0</v>
      </c>
      <c r="J229" s="35">
        <v>1</v>
      </c>
      <c r="K229" s="35">
        <v>2</v>
      </c>
      <c r="L229" s="35">
        <v>0</v>
      </c>
      <c r="M229" s="27">
        <v>5271</v>
      </c>
      <c r="N229" s="31"/>
      <c r="T229" s="123"/>
      <c r="U229" s="122"/>
    </row>
    <row r="230" spans="1:21">
      <c r="A230" s="5">
        <v>220</v>
      </c>
      <c r="B230" s="121" t="s">
        <v>409</v>
      </c>
      <c r="C230" s="121" t="s">
        <v>171</v>
      </c>
      <c r="D230" s="129">
        <v>50</v>
      </c>
      <c r="E230" s="129">
        <v>1</v>
      </c>
      <c r="F230" s="129">
        <v>2</v>
      </c>
      <c r="G230" s="129">
        <v>17921</v>
      </c>
      <c r="H230" s="129">
        <v>0</v>
      </c>
      <c r="I230" s="129">
        <v>0</v>
      </c>
      <c r="J230" s="129">
        <v>4</v>
      </c>
      <c r="K230" s="129">
        <v>1</v>
      </c>
      <c r="L230" s="129">
        <v>0</v>
      </c>
      <c r="M230" s="161">
        <v>17979</v>
      </c>
      <c r="N230" s="31"/>
      <c r="T230" s="123"/>
      <c r="U230" s="122"/>
    </row>
    <row r="231" spans="1:21">
      <c r="A231" s="25">
        <v>221</v>
      </c>
      <c r="B231" s="120" t="s">
        <v>410</v>
      </c>
      <c r="C231" s="120" t="s">
        <v>163</v>
      </c>
      <c r="D231" s="35">
        <v>0</v>
      </c>
      <c r="E231" s="35">
        <v>0</v>
      </c>
      <c r="F231" s="35">
        <v>0</v>
      </c>
      <c r="G231" s="35">
        <v>6673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27">
        <v>6673</v>
      </c>
      <c r="N231" s="31"/>
      <c r="T231" s="123"/>
      <c r="U231" s="122"/>
    </row>
    <row r="232" spans="1:21">
      <c r="A232" s="5">
        <v>222</v>
      </c>
      <c r="B232" s="121" t="s">
        <v>411</v>
      </c>
      <c r="C232" s="121" t="s">
        <v>163</v>
      </c>
      <c r="D232" s="129">
        <v>4</v>
      </c>
      <c r="E232" s="129">
        <v>0</v>
      </c>
      <c r="F232" s="129">
        <v>0</v>
      </c>
      <c r="G232" s="129">
        <v>28839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61">
        <v>28843</v>
      </c>
      <c r="N232" s="31"/>
      <c r="T232" s="123"/>
      <c r="U232" s="122"/>
    </row>
    <row r="233" spans="1:21">
      <c r="A233" s="25">
        <v>223</v>
      </c>
      <c r="B233" s="120" t="s">
        <v>412</v>
      </c>
      <c r="C233" s="120" t="s">
        <v>163</v>
      </c>
      <c r="D233" s="35">
        <v>5</v>
      </c>
      <c r="E233" s="35">
        <v>0</v>
      </c>
      <c r="F233" s="35">
        <v>0</v>
      </c>
      <c r="G233" s="35">
        <v>14378</v>
      </c>
      <c r="H233" s="35">
        <v>0</v>
      </c>
      <c r="I233" s="35">
        <v>0</v>
      </c>
      <c r="J233" s="35">
        <v>1</v>
      </c>
      <c r="K233" s="35">
        <v>2</v>
      </c>
      <c r="L233" s="35">
        <v>0</v>
      </c>
      <c r="M233" s="27">
        <v>14386</v>
      </c>
      <c r="N233" s="31"/>
      <c r="T233" s="123"/>
      <c r="U233" s="122"/>
    </row>
    <row r="234" spans="1:21">
      <c r="A234" s="5">
        <v>224</v>
      </c>
      <c r="B234" s="121" t="s">
        <v>413</v>
      </c>
      <c r="C234" s="121" t="s">
        <v>182</v>
      </c>
      <c r="D234" s="129">
        <v>9</v>
      </c>
      <c r="E234" s="129">
        <v>0</v>
      </c>
      <c r="F234" s="129">
        <v>1</v>
      </c>
      <c r="G234" s="129">
        <v>13617</v>
      </c>
      <c r="H234" s="129">
        <v>0</v>
      </c>
      <c r="I234" s="129">
        <v>0</v>
      </c>
      <c r="J234" s="129">
        <v>1</v>
      </c>
      <c r="K234" s="129">
        <v>0</v>
      </c>
      <c r="L234" s="129">
        <v>0</v>
      </c>
      <c r="M234" s="161">
        <v>13628</v>
      </c>
      <c r="N234" s="31"/>
      <c r="T234" s="123"/>
      <c r="U234" s="122"/>
    </row>
    <row r="235" spans="1:21">
      <c r="A235" s="25">
        <v>225</v>
      </c>
      <c r="B235" s="120" t="s">
        <v>414</v>
      </c>
      <c r="C235" s="120" t="s">
        <v>182</v>
      </c>
      <c r="D235" s="35">
        <v>0</v>
      </c>
      <c r="E235" s="35">
        <v>0</v>
      </c>
      <c r="F235" s="35">
        <v>0</v>
      </c>
      <c r="G235" s="35">
        <v>5865</v>
      </c>
      <c r="H235" s="35">
        <v>0</v>
      </c>
      <c r="I235" s="35">
        <v>0</v>
      </c>
      <c r="J235" s="35">
        <v>2</v>
      </c>
      <c r="K235" s="35">
        <v>0</v>
      </c>
      <c r="L235" s="35">
        <v>0</v>
      </c>
      <c r="M235" s="27">
        <v>5867</v>
      </c>
      <c r="N235" s="31"/>
      <c r="T235" s="123"/>
      <c r="U235" s="122"/>
    </row>
    <row r="236" spans="1:21">
      <c r="A236" s="5">
        <v>226</v>
      </c>
      <c r="B236" s="121" t="s">
        <v>415</v>
      </c>
      <c r="C236" s="121" t="s">
        <v>182</v>
      </c>
      <c r="D236" s="129">
        <v>0</v>
      </c>
      <c r="E236" s="129">
        <v>0</v>
      </c>
      <c r="F236" s="129">
        <v>0</v>
      </c>
      <c r="G236" s="129">
        <v>6400</v>
      </c>
      <c r="H236" s="129">
        <v>0</v>
      </c>
      <c r="I236" s="129">
        <v>0</v>
      </c>
      <c r="J236" s="129">
        <v>1</v>
      </c>
      <c r="K236" s="129">
        <v>0</v>
      </c>
      <c r="L236" s="129">
        <v>0</v>
      </c>
      <c r="M236" s="161">
        <v>6401</v>
      </c>
      <c r="N236" s="31"/>
      <c r="T236" s="123"/>
      <c r="U236" s="122"/>
    </row>
    <row r="237" spans="1:21">
      <c r="A237" s="25">
        <v>227</v>
      </c>
      <c r="B237" s="120" t="s">
        <v>416</v>
      </c>
      <c r="C237" s="120" t="s">
        <v>181</v>
      </c>
      <c r="D237" s="35">
        <v>1</v>
      </c>
      <c r="E237" s="35">
        <v>0</v>
      </c>
      <c r="F237" s="35">
        <v>0</v>
      </c>
      <c r="G237" s="35">
        <v>12290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27">
        <v>12291</v>
      </c>
      <c r="N237" s="31"/>
      <c r="T237" s="123"/>
      <c r="U237" s="122"/>
    </row>
    <row r="238" spans="1:21">
      <c r="A238" s="5">
        <v>228</v>
      </c>
      <c r="B238" s="121" t="s">
        <v>417</v>
      </c>
      <c r="C238" s="121" t="s">
        <v>162</v>
      </c>
      <c r="D238" s="129">
        <v>0</v>
      </c>
      <c r="E238" s="129">
        <v>0</v>
      </c>
      <c r="F238" s="129">
        <v>0</v>
      </c>
      <c r="G238" s="129">
        <v>2589</v>
      </c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61">
        <v>2589</v>
      </c>
      <c r="N238" s="31"/>
      <c r="T238" s="123"/>
      <c r="U238" s="122"/>
    </row>
    <row r="239" spans="1:21">
      <c r="A239" s="25">
        <v>229</v>
      </c>
      <c r="B239" s="120" t="s">
        <v>418</v>
      </c>
      <c r="C239" s="120" t="s">
        <v>159</v>
      </c>
      <c r="D239" s="35">
        <v>5</v>
      </c>
      <c r="E239" s="35">
        <v>0</v>
      </c>
      <c r="F239" s="35">
        <v>0</v>
      </c>
      <c r="G239" s="35">
        <v>38907</v>
      </c>
      <c r="H239" s="35">
        <v>0</v>
      </c>
      <c r="I239" s="35">
        <v>0</v>
      </c>
      <c r="J239" s="35">
        <v>5</v>
      </c>
      <c r="K239" s="35">
        <v>0</v>
      </c>
      <c r="L239" s="35">
        <v>0</v>
      </c>
      <c r="M239" s="27">
        <v>38917</v>
      </c>
      <c r="N239" s="31"/>
      <c r="T239" s="123"/>
      <c r="U239" s="122"/>
    </row>
    <row r="240" spans="1:21">
      <c r="A240" s="5">
        <v>230</v>
      </c>
      <c r="B240" s="121" t="s">
        <v>419</v>
      </c>
      <c r="C240" s="121" t="s">
        <v>167</v>
      </c>
      <c r="D240" s="129">
        <v>3</v>
      </c>
      <c r="E240" s="129">
        <v>0</v>
      </c>
      <c r="F240" s="129">
        <v>0</v>
      </c>
      <c r="G240" s="129">
        <v>9565</v>
      </c>
      <c r="H240" s="129">
        <v>0</v>
      </c>
      <c r="I240" s="129">
        <v>0</v>
      </c>
      <c r="J240" s="129">
        <v>0</v>
      </c>
      <c r="K240" s="129">
        <v>1</v>
      </c>
      <c r="L240" s="129">
        <v>0</v>
      </c>
      <c r="M240" s="161">
        <v>9569</v>
      </c>
      <c r="N240" s="31"/>
      <c r="T240" s="123"/>
      <c r="U240" s="122"/>
    </row>
    <row r="241" spans="1:21">
      <c r="A241" s="25">
        <v>231</v>
      </c>
      <c r="B241" s="120" t="s">
        <v>420</v>
      </c>
      <c r="C241" s="120" t="s">
        <v>167</v>
      </c>
      <c r="D241" s="35">
        <v>11</v>
      </c>
      <c r="E241" s="35">
        <v>0</v>
      </c>
      <c r="F241" s="35">
        <v>0</v>
      </c>
      <c r="G241" s="35">
        <v>31073</v>
      </c>
      <c r="H241" s="35">
        <v>0</v>
      </c>
      <c r="I241" s="35">
        <v>0</v>
      </c>
      <c r="J241" s="35">
        <v>0</v>
      </c>
      <c r="K241" s="35">
        <v>0</v>
      </c>
      <c r="L241" s="35">
        <v>0</v>
      </c>
      <c r="M241" s="27">
        <v>31084</v>
      </c>
      <c r="N241" s="31"/>
      <c r="T241" s="123"/>
      <c r="U241" s="122"/>
    </row>
    <row r="242" spans="1:21">
      <c r="A242" s="5">
        <v>232</v>
      </c>
      <c r="B242" s="121" t="s">
        <v>421</v>
      </c>
      <c r="C242" s="121" t="s">
        <v>167</v>
      </c>
      <c r="D242" s="129">
        <v>1</v>
      </c>
      <c r="E242" s="129">
        <v>0</v>
      </c>
      <c r="F242" s="129">
        <v>0</v>
      </c>
      <c r="G242" s="129">
        <v>35120</v>
      </c>
      <c r="H242" s="129">
        <v>0</v>
      </c>
      <c r="I242" s="129">
        <v>0</v>
      </c>
      <c r="J242" s="129">
        <v>1</v>
      </c>
      <c r="K242" s="129">
        <v>0</v>
      </c>
      <c r="L242" s="129">
        <v>0</v>
      </c>
      <c r="M242" s="161">
        <v>35122</v>
      </c>
      <c r="N242" s="31"/>
      <c r="T242" s="123"/>
      <c r="U242" s="122"/>
    </row>
    <row r="243" spans="1:21">
      <c r="A243" s="25">
        <v>233</v>
      </c>
      <c r="B243" s="120" t="s">
        <v>422</v>
      </c>
      <c r="C243" s="120" t="s">
        <v>167</v>
      </c>
      <c r="D243" s="35">
        <v>3</v>
      </c>
      <c r="E243" s="35">
        <v>0</v>
      </c>
      <c r="F243" s="35">
        <v>0</v>
      </c>
      <c r="G243" s="35">
        <v>23003</v>
      </c>
      <c r="H243" s="35">
        <v>0</v>
      </c>
      <c r="I243" s="35">
        <v>0</v>
      </c>
      <c r="J243" s="35">
        <v>1</v>
      </c>
      <c r="K243" s="35">
        <v>0</v>
      </c>
      <c r="L243" s="35">
        <v>0</v>
      </c>
      <c r="M243" s="27">
        <v>23007</v>
      </c>
      <c r="N243" s="31"/>
      <c r="T243" s="123"/>
      <c r="U243" s="122"/>
    </row>
    <row r="244" spans="1:21">
      <c r="A244" s="5">
        <v>234</v>
      </c>
      <c r="B244" s="121" t="s">
        <v>423</v>
      </c>
      <c r="C244" s="121" t="s">
        <v>167</v>
      </c>
      <c r="D244" s="129">
        <v>0</v>
      </c>
      <c r="E244" s="129">
        <v>0</v>
      </c>
      <c r="F244" s="129">
        <v>0</v>
      </c>
      <c r="G244" s="129">
        <v>18988</v>
      </c>
      <c r="H244" s="129">
        <v>0</v>
      </c>
      <c r="I244" s="129">
        <v>0</v>
      </c>
      <c r="J244" s="129">
        <v>0</v>
      </c>
      <c r="K244" s="129">
        <v>0</v>
      </c>
      <c r="L244" s="129">
        <v>0</v>
      </c>
      <c r="M244" s="161">
        <v>18988</v>
      </c>
      <c r="N244" s="31"/>
      <c r="T244" s="123"/>
      <c r="U244" s="122"/>
    </row>
    <row r="245" spans="1:21">
      <c r="A245" s="25">
        <v>235</v>
      </c>
      <c r="B245" s="120" t="s">
        <v>424</v>
      </c>
      <c r="C245" s="120" t="s">
        <v>160</v>
      </c>
      <c r="D245" s="35">
        <v>1</v>
      </c>
      <c r="E245" s="35">
        <v>0</v>
      </c>
      <c r="F245" s="35">
        <v>0</v>
      </c>
      <c r="G245" s="35">
        <v>6024</v>
      </c>
      <c r="H245" s="35">
        <v>0</v>
      </c>
      <c r="I245" s="35">
        <v>0</v>
      </c>
      <c r="J245" s="35">
        <v>0</v>
      </c>
      <c r="K245" s="35">
        <v>0</v>
      </c>
      <c r="L245" s="35">
        <v>0</v>
      </c>
      <c r="M245" s="27">
        <v>6025</v>
      </c>
      <c r="N245" s="31"/>
      <c r="T245" s="123"/>
      <c r="U245" s="122"/>
    </row>
    <row r="246" spans="1:21">
      <c r="A246" s="5">
        <v>236</v>
      </c>
      <c r="B246" s="121" t="s">
        <v>425</v>
      </c>
      <c r="C246" s="121" t="s">
        <v>182</v>
      </c>
      <c r="D246" s="129">
        <v>4</v>
      </c>
      <c r="E246" s="129">
        <v>0</v>
      </c>
      <c r="F246" s="129">
        <v>0</v>
      </c>
      <c r="G246" s="129">
        <v>21417</v>
      </c>
      <c r="H246" s="129">
        <v>0</v>
      </c>
      <c r="I246" s="129">
        <v>0</v>
      </c>
      <c r="J246" s="129">
        <v>0</v>
      </c>
      <c r="K246" s="129">
        <v>0</v>
      </c>
      <c r="L246" s="129">
        <v>0</v>
      </c>
      <c r="M246" s="161">
        <v>21421</v>
      </c>
      <c r="N246" s="31"/>
      <c r="T246" s="123"/>
      <c r="U246" s="122"/>
    </row>
    <row r="247" spans="1:21">
      <c r="A247" s="25">
        <v>237</v>
      </c>
      <c r="B247" s="120" t="s">
        <v>426</v>
      </c>
      <c r="C247" s="120" t="s">
        <v>149</v>
      </c>
      <c r="D247" s="35">
        <v>0</v>
      </c>
      <c r="E247" s="35">
        <v>0</v>
      </c>
      <c r="F247" s="35">
        <v>0</v>
      </c>
      <c r="G247" s="35">
        <v>7168</v>
      </c>
      <c r="H247" s="35">
        <v>0</v>
      </c>
      <c r="I247" s="35">
        <v>0</v>
      </c>
      <c r="J247" s="35">
        <v>0</v>
      </c>
      <c r="K247" s="35">
        <v>0</v>
      </c>
      <c r="L247" s="35">
        <v>0</v>
      </c>
      <c r="M247" s="27">
        <v>7168</v>
      </c>
      <c r="N247" s="31"/>
      <c r="T247" s="123"/>
      <c r="U247" s="122"/>
    </row>
    <row r="248" spans="1:21">
      <c r="A248" s="5">
        <v>238</v>
      </c>
      <c r="B248" s="121" t="s">
        <v>427</v>
      </c>
      <c r="C248" s="121" t="s">
        <v>172</v>
      </c>
      <c r="D248" s="129">
        <v>0</v>
      </c>
      <c r="E248" s="129">
        <v>0</v>
      </c>
      <c r="F248" s="129">
        <v>0</v>
      </c>
      <c r="G248" s="129">
        <v>148</v>
      </c>
      <c r="H248" s="129">
        <v>0</v>
      </c>
      <c r="I248" s="129">
        <v>0</v>
      </c>
      <c r="J248" s="129">
        <v>0</v>
      </c>
      <c r="K248" s="129">
        <v>0</v>
      </c>
      <c r="L248" s="129">
        <v>0</v>
      </c>
      <c r="M248" s="161">
        <v>148</v>
      </c>
      <c r="N248" s="31"/>
      <c r="T248" s="123"/>
      <c r="U248" s="122"/>
    </row>
    <row r="249" spans="1:21">
      <c r="A249" s="25">
        <v>239</v>
      </c>
      <c r="B249" s="120" t="s">
        <v>428</v>
      </c>
      <c r="C249" s="120" t="s">
        <v>151</v>
      </c>
      <c r="D249" s="35">
        <v>7</v>
      </c>
      <c r="E249" s="35">
        <v>0</v>
      </c>
      <c r="F249" s="35">
        <v>0</v>
      </c>
      <c r="G249" s="35">
        <v>37486</v>
      </c>
      <c r="H249" s="35">
        <v>0</v>
      </c>
      <c r="I249" s="35">
        <v>0</v>
      </c>
      <c r="J249" s="35">
        <v>0</v>
      </c>
      <c r="K249" s="35">
        <v>0</v>
      </c>
      <c r="L249" s="35">
        <v>0</v>
      </c>
      <c r="M249" s="27">
        <v>37493</v>
      </c>
      <c r="N249" s="31"/>
      <c r="T249" s="123"/>
      <c r="U249" s="122"/>
    </row>
    <row r="250" spans="1:21">
      <c r="A250" s="5">
        <v>240</v>
      </c>
      <c r="B250" s="121" t="s">
        <v>429</v>
      </c>
      <c r="C250" s="121" t="s">
        <v>152</v>
      </c>
      <c r="D250" s="129">
        <v>0</v>
      </c>
      <c r="E250" s="129">
        <v>0</v>
      </c>
      <c r="F250" s="129">
        <v>0</v>
      </c>
      <c r="G250" s="129">
        <v>2241</v>
      </c>
      <c r="H250" s="129">
        <v>0</v>
      </c>
      <c r="I250" s="129">
        <v>0</v>
      </c>
      <c r="J250" s="129">
        <v>1</v>
      </c>
      <c r="K250" s="129">
        <v>0</v>
      </c>
      <c r="L250" s="129">
        <v>0</v>
      </c>
      <c r="M250" s="161">
        <v>2242</v>
      </c>
      <c r="N250" s="31"/>
      <c r="T250" s="123"/>
      <c r="U250" s="122"/>
    </row>
    <row r="251" spans="1:21">
      <c r="A251" s="25">
        <v>241</v>
      </c>
      <c r="B251" s="120" t="s">
        <v>430</v>
      </c>
      <c r="C251" s="120" t="s">
        <v>171</v>
      </c>
      <c r="D251" s="35">
        <v>0</v>
      </c>
      <c r="E251" s="35">
        <v>0</v>
      </c>
      <c r="F251" s="35">
        <v>0</v>
      </c>
      <c r="G251" s="35">
        <v>1622</v>
      </c>
      <c r="H251" s="35">
        <v>0</v>
      </c>
      <c r="I251" s="35">
        <v>0</v>
      </c>
      <c r="J251" s="35">
        <v>0</v>
      </c>
      <c r="K251" s="35">
        <v>0</v>
      </c>
      <c r="L251" s="35">
        <v>0</v>
      </c>
      <c r="M251" s="27">
        <v>1622</v>
      </c>
      <c r="N251" s="31"/>
      <c r="T251" s="123"/>
      <c r="U251" s="122"/>
    </row>
    <row r="252" spans="1:21">
      <c r="A252" s="5">
        <v>242</v>
      </c>
      <c r="B252" s="121" t="s">
        <v>431</v>
      </c>
      <c r="C252" s="121" t="s">
        <v>149</v>
      </c>
      <c r="D252" s="129">
        <v>0</v>
      </c>
      <c r="E252" s="129">
        <v>0</v>
      </c>
      <c r="F252" s="129">
        <v>0</v>
      </c>
      <c r="G252" s="129">
        <v>9130</v>
      </c>
      <c r="H252" s="129">
        <v>0</v>
      </c>
      <c r="I252" s="129">
        <v>0</v>
      </c>
      <c r="J252" s="129">
        <v>0</v>
      </c>
      <c r="K252" s="129">
        <v>0</v>
      </c>
      <c r="L252" s="129">
        <v>0</v>
      </c>
      <c r="M252" s="161">
        <v>9130</v>
      </c>
      <c r="N252" s="31"/>
      <c r="T252" s="123"/>
      <c r="U252" s="122"/>
    </row>
    <row r="253" spans="1:21">
      <c r="A253" s="25">
        <v>243</v>
      </c>
      <c r="B253" s="120" t="s">
        <v>432</v>
      </c>
      <c r="C253" s="120" t="s">
        <v>180</v>
      </c>
      <c r="D253" s="35">
        <v>0</v>
      </c>
      <c r="E253" s="35">
        <v>0</v>
      </c>
      <c r="F253" s="35">
        <v>0</v>
      </c>
      <c r="G253" s="35">
        <v>8412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27">
        <v>8412</v>
      </c>
      <c r="N253" s="31"/>
      <c r="T253" s="123"/>
      <c r="U253" s="122"/>
    </row>
    <row r="254" spans="1:21">
      <c r="A254" s="5">
        <v>244</v>
      </c>
      <c r="B254" s="121" t="s">
        <v>433</v>
      </c>
      <c r="C254" s="121" t="s">
        <v>166</v>
      </c>
      <c r="D254" s="129">
        <v>0</v>
      </c>
      <c r="E254" s="129">
        <v>0</v>
      </c>
      <c r="F254" s="129">
        <v>0</v>
      </c>
      <c r="G254" s="129">
        <v>2422</v>
      </c>
      <c r="H254" s="129">
        <v>0</v>
      </c>
      <c r="I254" s="129">
        <v>0</v>
      </c>
      <c r="J254" s="129">
        <v>0</v>
      </c>
      <c r="K254" s="129">
        <v>0</v>
      </c>
      <c r="L254" s="129">
        <v>0</v>
      </c>
      <c r="M254" s="161">
        <v>2422</v>
      </c>
      <c r="N254" s="31"/>
      <c r="T254" s="123"/>
      <c r="U254" s="122"/>
    </row>
    <row r="255" spans="1:21">
      <c r="A255" s="25">
        <v>245</v>
      </c>
      <c r="B255" s="120" t="s">
        <v>434</v>
      </c>
      <c r="C255" s="120" t="s">
        <v>170</v>
      </c>
      <c r="D255" s="35">
        <v>16</v>
      </c>
      <c r="E255" s="35">
        <v>0</v>
      </c>
      <c r="F255" s="35">
        <v>0</v>
      </c>
      <c r="G255" s="35">
        <v>15884</v>
      </c>
      <c r="H255" s="35">
        <v>0</v>
      </c>
      <c r="I255" s="35">
        <v>0</v>
      </c>
      <c r="J255" s="35">
        <v>2</v>
      </c>
      <c r="K255" s="35">
        <v>0</v>
      </c>
      <c r="L255" s="35">
        <v>0</v>
      </c>
      <c r="M255" s="27">
        <v>15902</v>
      </c>
      <c r="N255" s="31"/>
      <c r="T255" s="123"/>
      <c r="U255" s="122"/>
    </row>
    <row r="256" spans="1:21">
      <c r="A256" s="5">
        <v>246</v>
      </c>
      <c r="B256" s="121" t="s">
        <v>435</v>
      </c>
      <c r="C256" s="121" t="s">
        <v>170</v>
      </c>
      <c r="D256" s="129">
        <v>6</v>
      </c>
      <c r="E256" s="129">
        <v>0</v>
      </c>
      <c r="F256" s="129">
        <v>0</v>
      </c>
      <c r="G256" s="129">
        <v>20674</v>
      </c>
      <c r="H256" s="129">
        <v>0</v>
      </c>
      <c r="I256" s="129">
        <v>0</v>
      </c>
      <c r="J256" s="129">
        <v>1</v>
      </c>
      <c r="K256" s="129">
        <v>0</v>
      </c>
      <c r="L256" s="129">
        <v>0</v>
      </c>
      <c r="M256" s="161">
        <v>20681</v>
      </c>
      <c r="N256" s="31"/>
      <c r="T256" s="123"/>
      <c r="U256" s="122"/>
    </row>
    <row r="257" spans="1:21">
      <c r="A257" s="25">
        <v>247</v>
      </c>
      <c r="B257" s="120" t="s">
        <v>436</v>
      </c>
      <c r="C257" s="120" t="s">
        <v>170</v>
      </c>
      <c r="D257" s="35">
        <v>4</v>
      </c>
      <c r="E257" s="35">
        <v>0</v>
      </c>
      <c r="F257" s="35">
        <v>0</v>
      </c>
      <c r="G257" s="35">
        <v>23742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27">
        <v>23746</v>
      </c>
      <c r="N257" s="31"/>
      <c r="T257" s="123"/>
      <c r="U257" s="122"/>
    </row>
    <row r="258" spans="1:21">
      <c r="A258" s="5">
        <v>248</v>
      </c>
      <c r="B258" s="121" t="s">
        <v>437</v>
      </c>
      <c r="C258" s="121" t="s">
        <v>170</v>
      </c>
      <c r="D258" s="129">
        <v>2</v>
      </c>
      <c r="E258" s="129">
        <v>0</v>
      </c>
      <c r="F258" s="129">
        <v>0</v>
      </c>
      <c r="G258" s="129">
        <v>4411</v>
      </c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61">
        <v>4413</v>
      </c>
      <c r="N258" s="31"/>
      <c r="T258" s="123"/>
      <c r="U258" s="122"/>
    </row>
    <row r="259" spans="1:21">
      <c r="A259" s="25">
        <v>249</v>
      </c>
      <c r="B259" s="120" t="s">
        <v>438</v>
      </c>
      <c r="C259" s="120" t="s">
        <v>181</v>
      </c>
      <c r="D259" s="35">
        <v>19</v>
      </c>
      <c r="E259" s="35">
        <v>0</v>
      </c>
      <c r="F259" s="35">
        <v>0</v>
      </c>
      <c r="G259" s="35">
        <v>11678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27">
        <v>11697</v>
      </c>
      <c r="N259" s="31"/>
      <c r="T259" s="123"/>
      <c r="U259" s="122"/>
    </row>
    <row r="260" spans="1:21">
      <c r="A260" s="5">
        <v>250</v>
      </c>
      <c r="B260" s="121" t="s">
        <v>439</v>
      </c>
      <c r="C260" s="121" t="s">
        <v>159</v>
      </c>
      <c r="D260" s="129">
        <v>12</v>
      </c>
      <c r="E260" s="129">
        <v>0</v>
      </c>
      <c r="F260" s="129">
        <v>0</v>
      </c>
      <c r="G260" s="129">
        <v>26433</v>
      </c>
      <c r="H260" s="129">
        <v>0</v>
      </c>
      <c r="I260" s="129">
        <v>0</v>
      </c>
      <c r="J260" s="129">
        <v>1</v>
      </c>
      <c r="K260" s="129">
        <v>0</v>
      </c>
      <c r="L260" s="129">
        <v>0</v>
      </c>
      <c r="M260" s="161">
        <v>26446</v>
      </c>
      <c r="N260" s="31"/>
      <c r="T260" s="123"/>
      <c r="U260" s="122"/>
    </row>
    <row r="261" spans="1:21">
      <c r="A261" s="25">
        <v>251</v>
      </c>
      <c r="B261" s="120" t="s">
        <v>440</v>
      </c>
      <c r="C261" s="120" t="s">
        <v>176</v>
      </c>
      <c r="D261" s="35">
        <v>0</v>
      </c>
      <c r="E261" s="35">
        <v>0</v>
      </c>
      <c r="F261" s="35">
        <v>0</v>
      </c>
      <c r="G261" s="35">
        <v>8425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27">
        <v>8425</v>
      </c>
      <c r="N261" s="31"/>
      <c r="T261" s="123"/>
      <c r="U261" s="122"/>
    </row>
    <row r="262" spans="1:21">
      <c r="A262" s="5">
        <v>252</v>
      </c>
      <c r="B262" s="121" t="s">
        <v>441</v>
      </c>
      <c r="C262" s="121" t="s">
        <v>176</v>
      </c>
      <c r="D262" s="129">
        <v>2</v>
      </c>
      <c r="E262" s="129">
        <v>0</v>
      </c>
      <c r="F262" s="129">
        <v>0</v>
      </c>
      <c r="G262" s="129">
        <v>9129</v>
      </c>
      <c r="H262" s="129">
        <v>0</v>
      </c>
      <c r="I262" s="129">
        <v>0</v>
      </c>
      <c r="J262" s="129">
        <v>0</v>
      </c>
      <c r="K262" s="129">
        <v>0</v>
      </c>
      <c r="L262" s="129">
        <v>0</v>
      </c>
      <c r="M262" s="161">
        <v>9131</v>
      </c>
      <c r="N262" s="31"/>
      <c r="T262" s="123"/>
      <c r="U262" s="122"/>
    </row>
    <row r="263" spans="1:21">
      <c r="A263" s="25">
        <v>253</v>
      </c>
      <c r="B263" s="120" t="s">
        <v>442</v>
      </c>
      <c r="C263" s="120" t="s">
        <v>176</v>
      </c>
      <c r="D263" s="35">
        <v>0</v>
      </c>
      <c r="E263" s="35">
        <v>0</v>
      </c>
      <c r="F263" s="35">
        <v>0</v>
      </c>
      <c r="G263" s="35">
        <v>6571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27">
        <v>6571</v>
      </c>
      <c r="N263" s="31"/>
      <c r="T263" s="123"/>
      <c r="U263" s="122"/>
    </row>
    <row r="264" spans="1:21">
      <c r="A264" s="5">
        <v>254</v>
      </c>
      <c r="B264" s="121" t="s">
        <v>443</v>
      </c>
      <c r="C264" s="121" t="s">
        <v>159</v>
      </c>
      <c r="D264" s="129">
        <v>7</v>
      </c>
      <c r="E264" s="129">
        <v>2</v>
      </c>
      <c r="F264" s="129">
        <v>0</v>
      </c>
      <c r="G264" s="129">
        <v>21533</v>
      </c>
      <c r="H264" s="129">
        <v>0</v>
      </c>
      <c r="I264" s="129">
        <v>0</v>
      </c>
      <c r="J264" s="129">
        <v>0</v>
      </c>
      <c r="K264" s="129">
        <v>0</v>
      </c>
      <c r="L264" s="129">
        <v>0</v>
      </c>
      <c r="M264" s="161">
        <v>21542</v>
      </c>
      <c r="N264" s="31"/>
      <c r="T264" s="123"/>
      <c r="U264" s="122"/>
    </row>
    <row r="265" spans="1:21">
      <c r="A265" s="25">
        <v>255</v>
      </c>
      <c r="B265" s="120" t="s">
        <v>444</v>
      </c>
      <c r="C265" s="120" t="s">
        <v>159</v>
      </c>
      <c r="D265" s="35">
        <v>13</v>
      </c>
      <c r="E265" s="35">
        <v>1</v>
      </c>
      <c r="F265" s="35">
        <v>0</v>
      </c>
      <c r="G265" s="35">
        <v>22354</v>
      </c>
      <c r="H265" s="35">
        <v>0</v>
      </c>
      <c r="I265" s="35">
        <v>0</v>
      </c>
      <c r="J265" s="35">
        <v>6</v>
      </c>
      <c r="K265" s="35">
        <v>0</v>
      </c>
      <c r="L265" s="35">
        <v>0</v>
      </c>
      <c r="M265" s="27">
        <v>22374</v>
      </c>
      <c r="N265" s="31"/>
      <c r="T265" s="123"/>
      <c r="U265" s="122"/>
    </row>
    <row r="266" spans="1:21">
      <c r="A266" s="5">
        <v>256</v>
      </c>
      <c r="B266" s="121" t="s">
        <v>445</v>
      </c>
      <c r="C266" s="121" t="s">
        <v>158</v>
      </c>
      <c r="D266" s="129">
        <v>8</v>
      </c>
      <c r="E266" s="129">
        <v>1</v>
      </c>
      <c r="F266" s="129">
        <v>1</v>
      </c>
      <c r="G266" s="129">
        <v>32020</v>
      </c>
      <c r="H266" s="129">
        <v>0</v>
      </c>
      <c r="I266" s="129">
        <v>0</v>
      </c>
      <c r="J266" s="129">
        <v>5</v>
      </c>
      <c r="K266" s="129">
        <v>0</v>
      </c>
      <c r="L266" s="129">
        <v>0</v>
      </c>
      <c r="M266" s="161">
        <v>32035</v>
      </c>
      <c r="N266" s="31"/>
      <c r="T266" s="123"/>
      <c r="U266" s="122"/>
    </row>
    <row r="267" spans="1:21">
      <c r="A267" s="25">
        <v>257</v>
      </c>
      <c r="B267" s="120" t="s">
        <v>446</v>
      </c>
      <c r="C267" s="120" t="s">
        <v>158</v>
      </c>
      <c r="D267" s="35">
        <v>6</v>
      </c>
      <c r="E267" s="35">
        <v>0</v>
      </c>
      <c r="F267" s="35">
        <v>1</v>
      </c>
      <c r="G267" s="35">
        <v>20565</v>
      </c>
      <c r="H267" s="35">
        <v>0</v>
      </c>
      <c r="I267" s="35">
        <v>0</v>
      </c>
      <c r="J267" s="35">
        <v>2</v>
      </c>
      <c r="K267" s="35">
        <v>0</v>
      </c>
      <c r="L267" s="35">
        <v>0</v>
      </c>
      <c r="M267" s="27">
        <v>20574</v>
      </c>
      <c r="N267" s="31"/>
      <c r="T267" s="123"/>
      <c r="U267" s="122"/>
    </row>
    <row r="268" spans="1:21">
      <c r="A268" s="5">
        <v>258</v>
      </c>
      <c r="B268" s="121" t="s">
        <v>447</v>
      </c>
      <c r="C268" s="121" t="s">
        <v>159</v>
      </c>
      <c r="D268" s="129">
        <v>4</v>
      </c>
      <c r="E268" s="129">
        <v>0</v>
      </c>
      <c r="F268" s="129">
        <v>0</v>
      </c>
      <c r="G268" s="129">
        <v>24016</v>
      </c>
      <c r="H268" s="129">
        <v>0</v>
      </c>
      <c r="I268" s="129">
        <v>0</v>
      </c>
      <c r="J268" s="129">
        <v>2</v>
      </c>
      <c r="K268" s="129">
        <v>0</v>
      </c>
      <c r="L268" s="129">
        <v>0</v>
      </c>
      <c r="M268" s="161">
        <v>24022</v>
      </c>
      <c r="N268" s="31"/>
      <c r="T268" s="123"/>
      <c r="U268" s="122"/>
    </row>
    <row r="269" spans="1:21">
      <c r="A269" s="25">
        <v>259</v>
      </c>
      <c r="B269" s="120" t="s">
        <v>448</v>
      </c>
      <c r="C269" s="120" t="s">
        <v>163</v>
      </c>
      <c r="D269" s="35">
        <v>0</v>
      </c>
      <c r="E269" s="35">
        <v>0</v>
      </c>
      <c r="F269" s="35">
        <v>0</v>
      </c>
      <c r="G269" s="35">
        <v>202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27">
        <v>202</v>
      </c>
      <c r="N269" s="31"/>
      <c r="T269" s="123"/>
      <c r="U269" s="122"/>
    </row>
    <row r="270" spans="1:21">
      <c r="A270" s="5">
        <v>260</v>
      </c>
      <c r="B270" s="121" t="s">
        <v>449</v>
      </c>
      <c r="C270" s="121" t="s">
        <v>157</v>
      </c>
      <c r="D270" s="129">
        <v>2</v>
      </c>
      <c r="E270" s="129">
        <v>1</v>
      </c>
      <c r="F270" s="129">
        <v>0</v>
      </c>
      <c r="G270" s="129">
        <v>57589</v>
      </c>
      <c r="H270" s="129">
        <v>0</v>
      </c>
      <c r="I270" s="129">
        <v>0</v>
      </c>
      <c r="J270" s="129">
        <v>1</v>
      </c>
      <c r="K270" s="129">
        <v>0</v>
      </c>
      <c r="L270" s="129">
        <v>0</v>
      </c>
      <c r="M270" s="161">
        <v>57593</v>
      </c>
      <c r="N270" s="31"/>
      <c r="T270" s="123"/>
      <c r="U270" s="122"/>
    </row>
    <row r="271" spans="1:21">
      <c r="A271" s="25">
        <v>261</v>
      </c>
      <c r="B271" s="120" t="s">
        <v>450</v>
      </c>
      <c r="C271" s="120" t="s">
        <v>175</v>
      </c>
      <c r="D271" s="35">
        <v>0</v>
      </c>
      <c r="E271" s="35">
        <v>0</v>
      </c>
      <c r="F271" s="35">
        <v>0</v>
      </c>
      <c r="G271" s="35">
        <v>2767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27">
        <v>2767</v>
      </c>
      <c r="N271" s="31"/>
      <c r="T271" s="123"/>
      <c r="U271" s="122"/>
    </row>
    <row r="272" spans="1:21">
      <c r="A272" s="5">
        <v>262</v>
      </c>
      <c r="B272" s="121" t="s">
        <v>451</v>
      </c>
      <c r="C272" s="121" t="s">
        <v>176</v>
      </c>
      <c r="D272" s="129">
        <v>109</v>
      </c>
      <c r="E272" s="129">
        <v>9</v>
      </c>
      <c r="F272" s="129">
        <v>2</v>
      </c>
      <c r="G272" s="129">
        <v>120288</v>
      </c>
      <c r="H272" s="129">
        <v>0</v>
      </c>
      <c r="I272" s="129">
        <v>0</v>
      </c>
      <c r="J272" s="129">
        <v>14</v>
      </c>
      <c r="K272" s="129">
        <v>3</v>
      </c>
      <c r="L272" s="129">
        <v>0</v>
      </c>
      <c r="M272" s="161">
        <v>120425</v>
      </c>
      <c r="N272" s="31"/>
      <c r="T272" s="123"/>
      <c r="U272" s="122"/>
    </row>
    <row r="273" spans="1:21">
      <c r="A273" s="25">
        <v>263</v>
      </c>
      <c r="B273" s="120" t="s">
        <v>452</v>
      </c>
      <c r="C273" s="120" t="s">
        <v>171</v>
      </c>
      <c r="D273" s="35">
        <v>0</v>
      </c>
      <c r="E273" s="35">
        <v>0</v>
      </c>
      <c r="F273" s="35">
        <v>0</v>
      </c>
      <c r="G273" s="35">
        <v>1104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27">
        <v>1104</v>
      </c>
      <c r="N273" s="31"/>
      <c r="T273" s="123"/>
      <c r="U273" s="122"/>
    </row>
    <row r="274" spans="1:21">
      <c r="A274" s="5">
        <v>264</v>
      </c>
      <c r="B274" s="121" t="s">
        <v>453</v>
      </c>
      <c r="C274" s="121" t="s">
        <v>159</v>
      </c>
      <c r="D274" s="129">
        <v>133</v>
      </c>
      <c r="E274" s="129">
        <v>12</v>
      </c>
      <c r="F274" s="129">
        <v>0</v>
      </c>
      <c r="G274" s="129">
        <v>74814</v>
      </c>
      <c r="H274" s="129">
        <v>0</v>
      </c>
      <c r="I274" s="129">
        <v>0</v>
      </c>
      <c r="J274" s="129">
        <v>12</v>
      </c>
      <c r="K274" s="129">
        <v>0</v>
      </c>
      <c r="L274" s="129">
        <v>0</v>
      </c>
      <c r="M274" s="161">
        <v>74971</v>
      </c>
      <c r="N274" s="31"/>
      <c r="T274" s="123"/>
      <c r="U274" s="122"/>
    </row>
    <row r="275" spans="1:21">
      <c r="A275" s="25">
        <v>265</v>
      </c>
      <c r="B275" s="120" t="s">
        <v>454</v>
      </c>
      <c r="C275" s="120" t="s">
        <v>159</v>
      </c>
      <c r="D275" s="35">
        <v>64</v>
      </c>
      <c r="E275" s="35">
        <v>19</v>
      </c>
      <c r="F275" s="35">
        <v>0</v>
      </c>
      <c r="G275" s="35">
        <v>93084</v>
      </c>
      <c r="H275" s="35">
        <v>0</v>
      </c>
      <c r="I275" s="35">
        <v>0</v>
      </c>
      <c r="J275" s="35">
        <v>20</v>
      </c>
      <c r="K275" s="35">
        <v>4</v>
      </c>
      <c r="L275" s="35">
        <v>0</v>
      </c>
      <c r="M275" s="27">
        <v>93191</v>
      </c>
      <c r="N275" s="31"/>
      <c r="T275" s="123"/>
      <c r="U275" s="122"/>
    </row>
    <row r="276" spans="1:21">
      <c r="A276" s="5">
        <v>266</v>
      </c>
      <c r="B276" s="121" t="s">
        <v>455</v>
      </c>
      <c r="C276" s="121" t="s">
        <v>164</v>
      </c>
      <c r="D276" s="129">
        <v>0</v>
      </c>
      <c r="E276" s="129">
        <v>0</v>
      </c>
      <c r="F276" s="129">
        <v>0</v>
      </c>
      <c r="G276" s="129">
        <v>2551</v>
      </c>
      <c r="H276" s="129">
        <v>0</v>
      </c>
      <c r="I276" s="129">
        <v>0</v>
      </c>
      <c r="J276" s="129">
        <v>0</v>
      </c>
      <c r="K276" s="129">
        <v>0</v>
      </c>
      <c r="L276" s="129">
        <v>0</v>
      </c>
      <c r="M276" s="161">
        <v>2551</v>
      </c>
      <c r="N276" s="31"/>
      <c r="T276" s="123"/>
      <c r="U276" s="122"/>
    </row>
    <row r="277" spans="1:21">
      <c r="A277" s="25">
        <v>267</v>
      </c>
      <c r="B277" s="120" t="s">
        <v>456</v>
      </c>
      <c r="C277" s="120" t="s">
        <v>168</v>
      </c>
      <c r="D277" s="35">
        <v>0</v>
      </c>
      <c r="E277" s="35">
        <v>0</v>
      </c>
      <c r="F277" s="35">
        <v>0</v>
      </c>
      <c r="G277" s="35">
        <v>630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27">
        <v>630</v>
      </c>
      <c r="N277" s="31"/>
      <c r="T277" s="123"/>
      <c r="U277" s="122"/>
    </row>
    <row r="278" spans="1:21">
      <c r="A278" s="5">
        <v>268</v>
      </c>
      <c r="B278" s="121" t="s">
        <v>457</v>
      </c>
      <c r="C278" s="121" t="s">
        <v>168</v>
      </c>
      <c r="D278" s="129">
        <v>1</v>
      </c>
      <c r="E278" s="129">
        <v>0</v>
      </c>
      <c r="F278" s="129">
        <v>0</v>
      </c>
      <c r="G278" s="129">
        <v>5956</v>
      </c>
      <c r="H278" s="129">
        <v>0</v>
      </c>
      <c r="I278" s="129">
        <v>0</v>
      </c>
      <c r="J278" s="129">
        <v>1</v>
      </c>
      <c r="K278" s="129">
        <v>0</v>
      </c>
      <c r="L278" s="129">
        <v>0</v>
      </c>
      <c r="M278" s="161">
        <v>5958</v>
      </c>
      <c r="N278" s="31"/>
      <c r="T278" s="123"/>
      <c r="U278" s="122"/>
    </row>
    <row r="279" spans="1:21">
      <c r="A279" s="25">
        <v>269</v>
      </c>
      <c r="B279" s="120" t="s">
        <v>458</v>
      </c>
      <c r="C279" s="120" t="s">
        <v>168</v>
      </c>
      <c r="D279" s="35">
        <v>0</v>
      </c>
      <c r="E279" s="35">
        <v>0</v>
      </c>
      <c r="F279" s="35">
        <v>0</v>
      </c>
      <c r="G279" s="35">
        <v>1800</v>
      </c>
      <c r="H279" s="35">
        <v>0</v>
      </c>
      <c r="I279" s="35">
        <v>0</v>
      </c>
      <c r="J279" s="35">
        <v>0</v>
      </c>
      <c r="K279" s="35">
        <v>0</v>
      </c>
      <c r="L279" s="35">
        <v>0</v>
      </c>
      <c r="M279" s="27">
        <v>1800</v>
      </c>
      <c r="N279" s="31"/>
      <c r="T279" s="123"/>
      <c r="U279" s="122"/>
    </row>
    <row r="280" spans="1:21">
      <c r="A280" s="5">
        <v>270</v>
      </c>
      <c r="B280" s="121" t="s">
        <v>459</v>
      </c>
      <c r="C280" s="121" t="s">
        <v>175</v>
      </c>
      <c r="D280" s="129">
        <v>0</v>
      </c>
      <c r="E280" s="129">
        <v>0</v>
      </c>
      <c r="F280" s="129">
        <v>0</v>
      </c>
      <c r="G280" s="129">
        <v>2760</v>
      </c>
      <c r="H280" s="129">
        <v>0</v>
      </c>
      <c r="I280" s="129">
        <v>0</v>
      </c>
      <c r="J280" s="129">
        <v>0</v>
      </c>
      <c r="K280" s="129">
        <v>0</v>
      </c>
      <c r="L280" s="129">
        <v>0</v>
      </c>
      <c r="M280" s="161">
        <v>2760</v>
      </c>
      <c r="N280" s="31"/>
      <c r="T280" s="123"/>
      <c r="U280" s="122"/>
    </row>
    <row r="281" spans="1:21">
      <c r="A281" s="25">
        <v>271</v>
      </c>
      <c r="B281" s="120" t="s">
        <v>460</v>
      </c>
      <c r="C281" s="120" t="s">
        <v>172</v>
      </c>
      <c r="D281" s="35">
        <v>0</v>
      </c>
      <c r="E281" s="35">
        <v>0</v>
      </c>
      <c r="F281" s="35">
        <v>0</v>
      </c>
      <c r="G281" s="35">
        <v>114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27">
        <v>114</v>
      </c>
      <c r="N281" s="31"/>
      <c r="T281" s="123"/>
      <c r="U281" s="122"/>
    </row>
    <row r="282" spans="1:21">
      <c r="A282" s="5">
        <v>272</v>
      </c>
      <c r="B282" s="121" t="s">
        <v>461</v>
      </c>
      <c r="C282" s="121" t="s">
        <v>172</v>
      </c>
      <c r="D282" s="129">
        <v>0</v>
      </c>
      <c r="E282" s="129">
        <v>0</v>
      </c>
      <c r="F282" s="129">
        <v>0</v>
      </c>
      <c r="G282" s="129">
        <v>53</v>
      </c>
      <c r="H282" s="129">
        <v>0</v>
      </c>
      <c r="I282" s="129">
        <v>0</v>
      </c>
      <c r="J282" s="129">
        <v>0</v>
      </c>
      <c r="K282" s="129">
        <v>0</v>
      </c>
      <c r="L282" s="129">
        <v>0</v>
      </c>
      <c r="M282" s="161">
        <v>53</v>
      </c>
      <c r="N282" s="31"/>
      <c r="T282" s="123"/>
      <c r="U282" s="122"/>
    </row>
    <row r="283" spans="1:21">
      <c r="A283" s="25">
        <v>273</v>
      </c>
      <c r="B283" s="120" t="s">
        <v>462</v>
      </c>
      <c r="C283" s="120" t="s">
        <v>175</v>
      </c>
      <c r="D283" s="35">
        <v>12</v>
      </c>
      <c r="E283" s="35">
        <v>0</v>
      </c>
      <c r="F283" s="35">
        <v>0</v>
      </c>
      <c r="G283" s="35">
        <v>6929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27">
        <v>6941</v>
      </c>
      <c r="N283" s="31"/>
      <c r="T283" s="123"/>
      <c r="U283" s="122"/>
    </row>
    <row r="284" spans="1:21">
      <c r="A284" s="5">
        <v>274</v>
      </c>
      <c r="B284" s="121" t="s">
        <v>463</v>
      </c>
      <c r="C284" s="121" t="s">
        <v>175</v>
      </c>
      <c r="D284" s="129">
        <v>0</v>
      </c>
      <c r="E284" s="129">
        <v>0</v>
      </c>
      <c r="F284" s="129">
        <v>0</v>
      </c>
      <c r="G284" s="129">
        <v>1048</v>
      </c>
      <c r="H284" s="129">
        <v>0</v>
      </c>
      <c r="I284" s="129">
        <v>0</v>
      </c>
      <c r="J284" s="129">
        <v>0</v>
      </c>
      <c r="K284" s="129">
        <v>0</v>
      </c>
      <c r="L284" s="129">
        <v>0</v>
      </c>
      <c r="M284" s="161">
        <v>1048</v>
      </c>
      <c r="N284" s="31"/>
      <c r="T284" s="123"/>
      <c r="U284" s="122"/>
    </row>
    <row r="285" spans="1:21">
      <c r="A285" s="25">
        <v>275</v>
      </c>
      <c r="B285" s="120" t="s">
        <v>464</v>
      </c>
      <c r="C285" s="120" t="s">
        <v>179</v>
      </c>
      <c r="D285" s="35">
        <v>58</v>
      </c>
      <c r="E285" s="35">
        <v>5</v>
      </c>
      <c r="F285" s="35">
        <v>1</v>
      </c>
      <c r="G285" s="35">
        <v>34065</v>
      </c>
      <c r="H285" s="35">
        <v>0</v>
      </c>
      <c r="I285" s="35">
        <v>0</v>
      </c>
      <c r="J285" s="35">
        <v>13</v>
      </c>
      <c r="K285" s="35">
        <v>1</v>
      </c>
      <c r="L285" s="35">
        <v>0</v>
      </c>
      <c r="M285" s="27">
        <v>34143</v>
      </c>
      <c r="N285" s="31"/>
      <c r="T285" s="123"/>
      <c r="U285" s="122"/>
    </row>
    <row r="286" spans="1:21">
      <c r="A286" s="5">
        <v>276</v>
      </c>
      <c r="B286" s="121" t="s">
        <v>465</v>
      </c>
      <c r="C286" s="121" t="s">
        <v>182</v>
      </c>
      <c r="D286" s="129">
        <v>0</v>
      </c>
      <c r="E286" s="129">
        <v>0</v>
      </c>
      <c r="F286" s="129">
        <v>0</v>
      </c>
      <c r="G286" s="129">
        <v>7015</v>
      </c>
      <c r="H286" s="129">
        <v>0</v>
      </c>
      <c r="I286" s="129">
        <v>0</v>
      </c>
      <c r="J286" s="129">
        <v>0</v>
      </c>
      <c r="K286" s="129">
        <v>0</v>
      </c>
      <c r="L286" s="129">
        <v>0</v>
      </c>
      <c r="M286" s="161">
        <v>7015</v>
      </c>
      <c r="N286" s="31"/>
      <c r="T286" s="123"/>
      <c r="U286" s="122"/>
    </row>
    <row r="287" spans="1:21">
      <c r="A287" s="25">
        <v>277</v>
      </c>
      <c r="B287" s="120" t="s">
        <v>466</v>
      </c>
      <c r="C287" s="120" t="s">
        <v>171</v>
      </c>
      <c r="D287" s="35">
        <v>1</v>
      </c>
      <c r="E287" s="35">
        <v>0</v>
      </c>
      <c r="F287" s="35">
        <v>0</v>
      </c>
      <c r="G287" s="35">
        <v>5796</v>
      </c>
      <c r="H287" s="35">
        <v>0</v>
      </c>
      <c r="I287" s="35">
        <v>0</v>
      </c>
      <c r="J287" s="35">
        <v>0</v>
      </c>
      <c r="K287" s="35">
        <v>0</v>
      </c>
      <c r="L287" s="35">
        <v>0</v>
      </c>
      <c r="M287" s="27">
        <v>5797</v>
      </c>
      <c r="N287" s="31"/>
      <c r="T287" s="123"/>
      <c r="U287" s="122"/>
    </row>
    <row r="288" spans="1:21">
      <c r="A288" s="5">
        <v>278</v>
      </c>
      <c r="B288" s="121" t="s">
        <v>467</v>
      </c>
      <c r="C288" s="121" t="s">
        <v>171</v>
      </c>
      <c r="D288" s="129">
        <v>0</v>
      </c>
      <c r="E288" s="129">
        <v>0</v>
      </c>
      <c r="F288" s="129">
        <v>0</v>
      </c>
      <c r="G288" s="129">
        <v>4328</v>
      </c>
      <c r="H288" s="129">
        <v>0</v>
      </c>
      <c r="I288" s="129">
        <v>0</v>
      </c>
      <c r="J288" s="129">
        <v>1</v>
      </c>
      <c r="K288" s="129">
        <v>0</v>
      </c>
      <c r="L288" s="129">
        <v>0</v>
      </c>
      <c r="M288" s="161">
        <v>4329</v>
      </c>
      <c r="N288" s="31"/>
      <c r="T288" s="123"/>
      <c r="U288" s="122"/>
    </row>
    <row r="289" spans="1:21">
      <c r="A289" s="25">
        <v>279</v>
      </c>
      <c r="B289" s="120" t="s">
        <v>468</v>
      </c>
      <c r="C289" s="120" t="s">
        <v>171</v>
      </c>
      <c r="D289" s="35">
        <v>0</v>
      </c>
      <c r="E289" s="35">
        <v>0</v>
      </c>
      <c r="F289" s="35">
        <v>0</v>
      </c>
      <c r="G289" s="35">
        <v>2796</v>
      </c>
      <c r="H289" s="35">
        <v>0</v>
      </c>
      <c r="I289" s="35">
        <v>0</v>
      </c>
      <c r="J289" s="35">
        <v>0</v>
      </c>
      <c r="K289" s="35">
        <v>0</v>
      </c>
      <c r="L289" s="35">
        <v>0</v>
      </c>
      <c r="M289" s="27">
        <v>2796</v>
      </c>
      <c r="N289" s="31"/>
      <c r="T289" s="123"/>
      <c r="U289" s="122"/>
    </row>
    <row r="290" spans="1:21">
      <c r="A290" s="5">
        <v>280</v>
      </c>
      <c r="B290" s="121" t="s">
        <v>469</v>
      </c>
      <c r="C290" s="121" t="s">
        <v>173</v>
      </c>
      <c r="D290" s="129">
        <v>8</v>
      </c>
      <c r="E290" s="129">
        <v>0</v>
      </c>
      <c r="F290" s="129">
        <v>0</v>
      </c>
      <c r="G290" s="129">
        <v>6431</v>
      </c>
      <c r="H290" s="129">
        <v>0</v>
      </c>
      <c r="I290" s="129">
        <v>0</v>
      </c>
      <c r="J290" s="129">
        <v>1</v>
      </c>
      <c r="K290" s="129">
        <v>0</v>
      </c>
      <c r="L290" s="129">
        <v>0</v>
      </c>
      <c r="M290" s="161">
        <v>6440</v>
      </c>
      <c r="N290" s="31"/>
      <c r="T290" s="123"/>
      <c r="U290" s="122"/>
    </row>
    <row r="291" spans="1:21">
      <c r="A291" s="25">
        <v>281</v>
      </c>
      <c r="B291" s="120" t="s">
        <v>470</v>
      </c>
      <c r="C291" s="120" t="s">
        <v>173</v>
      </c>
      <c r="D291" s="35">
        <v>0</v>
      </c>
      <c r="E291" s="35">
        <v>0</v>
      </c>
      <c r="F291" s="35">
        <v>0</v>
      </c>
      <c r="G291" s="35">
        <v>98</v>
      </c>
      <c r="H291" s="35">
        <v>0</v>
      </c>
      <c r="I291" s="35">
        <v>0</v>
      </c>
      <c r="J291" s="35">
        <v>0</v>
      </c>
      <c r="K291" s="35">
        <v>0</v>
      </c>
      <c r="L291" s="35">
        <v>0</v>
      </c>
      <c r="M291" s="27">
        <v>98</v>
      </c>
      <c r="N291" s="31"/>
      <c r="T291" s="123"/>
      <c r="U291" s="122"/>
    </row>
    <row r="292" spans="1:21">
      <c r="A292" s="5">
        <v>282</v>
      </c>
      <c r="B292" s="121" t="s">
        <v>471</v>
      </c>
      <c r="C292" s="121" t="s">
        <v>172</v>
      </c>
      <c r="D292" s="129">
        <v>0</v>
      </c>
      <c r="E292" s="129">
        <v>0</v>
      </c>
      <c r="F292" s="129">
        <v>0</v>
      </c>
      <c r="G292" s="129">
        <v>483</v>
      </c>
      <c r="H292" s="129">
        <v>0</v>
      </c>
      <c r="I292" s="129">
        <v>0</v>
      </c>
      <c r="J292" s="129">
        <v>0</v>
      </c>
      <c r="K292" s="129">
        <v>0</v>
      </c>
      <c r="L292" s="129">
        <v>0</v>
      </c>
      <c r="M292" s="161">
        <v>483</v>
      </c>
      <c r="N292" s="31"/>
      <c r="T292" s="123"/>
      <c r="U292" s="122"/>
    </row>
    <row r="293" spans="1:21">
      <c r="A293" s="25">
        <v>283</v>
      </c>
      <c r="B293" s="120" t="s">
        <v>472</v>
      </c>
      <c r="C293" s="120" t="s">
        <v>176</v>
      </c>
      <c r="D293" s="35">
        <v>0</v>
      </c>
      <c r="E293" s="35">
        <v>0</v>
      </c>
      <c r="F293" s="35">
        <v>0</v>
      </c>
      <c r="G293" s="35">
        <v>10214</v>
      </c>
      <c r="H293" s="35">
        <v>0</v>
      </c>
      <c r="I293" s="35">
        <v>0</v>
      </c>
      <c r="J293" s="35">
        <v>3</v>
      </c>
      <c r="K293" s="35">
        <v>0</v>
      </c>
      <c r="L293" s="35">
        <v>0</v>
      </c>
      <c r="M293" s="27">
        <v>10217</v>
      </c>
      <c r="N293" s="31"/>
      <c r="T293" s="123"/>
      <c r="U293" s="122"/>
    </row>
    <row r="294" spans="1:21">
      <c r="A294" s="5">
        <v>284</v>
      </c>
      <c r="B294" s="121" t="s">
        <v>473</v>
      </c>
      <c r="C294" s="121" t="s">
        <v>170</v>
      </c>
      <c r="D294" s="129">
        <v>81</v>
      </c>
      <c r="E294" s="129">
        <v>2</v>
      </c>
      <c r="F294" s="129">
        <v>3</v>
      </c>
      <c r="G294" s="129">
        <v>29111</v>
      </c>
      <c r="H294" s="129">
        <v>0</v>
      </c>
      <c r="I294" s="129">
        <v>0</v>
      </c>
      <c r="J294" s="129">
        <v>9</v>
      </c>
      <c r="K294" s="129">
        <v>2</v>
      </c>
      <c r="L294" s="129">
        <v>0</v>
      </c>
      <c r="M294" s="161">
        <v>29208</v>
      </c>
      <c r="N294" s="31"/>
      <c r="T294" s="123"/>
      <c r="U294" s="122"/>
    </row>
    <row r="295" spans="1:21">
      <c r="A295" s="25">
        <v>285</v>
      </c>
      <c r="B295" s="120" t="s">
        <v>474</v>
      </c>
      <c r="C295" s="120" t="s">
        <v>173</v>
      </c>
      <c r="D295" s="35">
        <v>0</v>
      </c>
      <c r="E295" s="35">
        <v>0</v>
      </c>
      <c r="F295" s="35">
        <v>0</v>
      </c>
      <c r="G295" s="35">
        <v>185</v>
      </c>
      <c r="H295" s="35">
        <v>0</v>
      </c>
      <c r="I295" s="35">
        <v>0</v>
      </c>
      <c r="J295" s="35">
        <v>0</v>
      </c>
      <c r="K295" s="35">
        <v>0</v>
      </c>
      <c r="L295" s="35">
        <v>0</v>
      </c>
      <c r="M295" s="27">
        <v>185</v>
      </c>
      <c r="N295" s="31"/>
      <c r="T295" s="123"/>
      <c r="U295" s="122"/>
    </row>
    <row r="296" spans="1:21">
      <c r="A296" s="5">
        <v>286</v>
      </c>
      <c r="B296" s="121" t="s">
        <v>475</v>
      </c>
      <c r="C296" s="121" t="s">
        <v>182</v>
      </c>
      <c r="D296" s="129">
        <v>214</v>
      </c>
      <c r="E296" s="129">
        <v>15</v>
      </c>
      <c r="F296" s="129">
        <v>5</v>
      </c>
      <c r="G296" s="129">
        <v>214098</v>
      </c>
      <c r="H296" s="129">
        <v>0</v>
      </c>
      <c r="I296" s="129">
        <v>0</v>
      </c>
      <c r="J296" s="129">
        <v>26</v>
      </c>
      <c r="K296" s="129">
        <v>6</v>
      </c>
      <c r="L296" s="129">
        <v>0</v>
      </c>
      <c r="M296" s="161">
        <v>214364</v>
      </c>
      <c r="N296" s="31"/>
      <c r="T296" s="123"/>
      <c r="U296" s="122"/>
    </row>
    <row r="297" spans="1:21">
      <c r="A297" s="25">
        <v>287</v>
      </c>
      <c r="B297" s="120" t="s">
        <v>476</v>
      </c>
      <c r="C297" s="120" t="s">
        <v>160</v>
      </c>
      <c r="D297" s="35">
        <v>0</v>
      </c>
      <c r="E297" s="35">
        <v>0</v>
      </c>
      <c r="F297" s="35">
        <v>0</v>
      </c>
      <c r="G297" s="35">
        <v>4048</v>
      </c>
      <c r="H297" s="35">
        <v>0</v>
      </c>
      <c r="I297" s="35">
        <v>0</v>
      </c>
      <c r="J297" s="35">
        <v>0</v>
      </c>
      <c r="K297" s="35">
        <v>0</v>
      </c>
      <c r="L297" s="35">
        <v>0</v>
      </c>
      <c r="M297" s="27">
        <v>4048</v>
      </c>
      <c r="N297" s="31"/>
      <c r="T297" s="123"/>
      <c r="U297" s="122"/>
    </row>
    <row r="298" spans="1:21">
      <c r="A298" s="5">
        <v>288</v>
      </c>
      <c r="B298" s="121" t="s">
        <v>477</v>
      </c>
      <c r="C298" s="121" t="s">
        <v>160</v>
      </c>
      <c r="D298" s="129">
        <v>3</v>
      </c>
      <c r="E298" s="129">
        <v>2</v>
      </c>
      <c r="F298" s="129">
        <v>0</v>
      </c>
      <c r="G298" s="129">
        <v>13173</v>
      </c>
      <c r="H298" s="129">
        <v>0</v>
      </c>
      <c r="I298" s="129">
        <v>0</v>
      </c>
      <c r="J298" s="129">
        <v>4</v>
      </c>
      <c r="K298" s="129">
        <v>0</v>
      </c>
      <c r="L298" s="129">
        <v>0</v>
      </c>
      <c r="M298" s="161">
        <v>13182</v>
      </c>
      <c r="N298" s="31"/>
      <c r="T298" s="123"/>
      <c r="U298" s="122"/>
    </row>
    <row r="299" spans="1:21">
      <c r="A299" s="25">
        <v>289</v>
      </c>
      <c r="B299" s="120" t="s">
        <v>478</v>
      </c>
      <c r="C299" s="120" t="s">
        <v>156</v>
      </c>
      <c r="D299" s="35">
        <v>0</v>
      </c>
      <c r="E299" s="35">
        <v>0</v>
      </c>
      <c r="F299" s="35">
        <v>0</v>
      </c>
      <c r="G299" s="35">
        <v>6610</v>
      </c>
      <c r="H299" s="35">
        <v>0</v>
      </c>
      <c r="I299" s="35">
        <v>0</v>
      </c>
      <c r="J299" s="35">
        <v>0</v>
      </c>
      <c r="K299" s="35">
        <v>0</v>
      </c>
      <c r="L299" s="35">
        <v>0</v>
      </c>
      <c r="M299" s="27">
        <v>6610</v>
      </c>
      <c r="N299" s="31"/>
      <c r="T299" s="123"/>
      <c r="U299" s="122"/>
    </row>
    <row r="300" spans="1:21">
      <c r="A300" s="5">
        <v>290</v>
      </c>
      <c r="B300" s="121" t="s">
        <v>479</v>
      </c>
      <c r="C300" s="121" t="s">
        <v>172</v>
      </c>
      <c r="D300" s="129">
        <v>0</v>
      </c>
      <c r="E300" s="129">
        <v>0</v>
      </c>
      <c r="F300" s="129">
        <v>0</v>
      </c>
      <c r="G300" s="129">
        <v>6180</v>
      </c>
      <c r="H300" s="129">
        <v>0</v>
      </c>
      <c r="I300" s="129">
        <v>0</v>
      </c>
      <c r="J300" s="129">
        <v>3</v>
      </c>
      <c r="K300" s="129">
        <v>0</v>
      </c>
      <c r="L300" s="129">
        <v>0</v>
      </c>
      <c r="M300" s="161">
        <v>6183</v>
      </c>
      <c r="N300" s="31"/>
      <c r="T300" s="123"/>
      <c r="U300" s="122"/>
    </row>
    <row r="301" spans="1:21">
      <c r="A301" s="25">
        <v>291</v>
      </c>
      <c r="B301" s="120" t="s">
        <v>480</v>
      </c>
      <c r="C301" s="120" t="s">
        <v>167</v>
      </c>
      <c r="D301" s="35">
        <v>0</v>
      </c>
      <c r="E301" s="35">
        <v>1</v>
      </c>
      <c r="F301" s="35">
        <v>0</v>
      </c>
      <c r="G301" s="35">
        <v>3721</v>
      </c>
      <c r="H301" s="35">
        <v>0</v>
      </c>
      <c r="I301" s="35">
        <v>0</v>
      </c>
      <c r="J301" s="35">
        <v>0</v>
      </c>
      <c r="K301" s="35">
        <v>0</v>
      </c>
      <c r="L301" s="35">
        <v>0</v>
      </c>
      <c r="M301" s="27">
        <v>3722</v>
      </c>
      <c r="N301" s="31"/>
      <c r="T301" s="123"/>
      <c r="U301" s="122"/>
    </row>
    <row r="302" spans="1:21">
      <c r="A302" s="5">
        <v>292</v>
      </c>
      <c r="B302" s="121" t="s">
        <v>481</v>
      </c>
      <c r="C302" s="121" t="s">
        <v>167</v>
      </c>
      <c r="D302" s="129">
        <v>11</v>
      </c>
      <c r="E302" s="129">
        <v>0</v>
      </c>
      <c r="F302" s="129">
        <v>0</v>
      </c>
      <c r="G302" s="129">
        <v>10834</v>
      </c>
      <c r="H302" s="129">
        <v>0</v>
      </c>
      <c r="I302" s="129">
        <v>0</v>
      </c>
      <c r="J302" s="129">
        <v>0</v>
      </c>
      <c r="K302" s="129">
        <v>0</v>
      </c>
      <c r="L302" s="129">
        <v>0</v>
      </c>
      <c r="M302" s="161">
        <v>10845</v>
      </c>
      <c r="N302" s="31"/>
      <c r="T302" s="123"/>
      <c r="U302" s="122"/>
    </row>
    <row r="303" spans="1:21">
      <c r="A303" s="25">
        <v>293</v>
      </c>
      <c r="B303" s="120" t="s">
        <v>482</v>
      </c>
      <c r="C303" s="120" t="s">
        <v>172</v>
      </c>
      <c r="D303" s="35">
        <v>8</v>
      </c>
      <c r="E303" s="35">
        <v>0</v>
      </c>
      <c r="F303" s="35">
        <v>0</v>
      </c>
      <c r="G303" s="35">
        <v>8992</v>
      </c>
      <c r="H303" s="35">
        <v>0</v>
      </c>
      <c r="I303" s="35">
        <v>0</v>
      </c>
      <c r="J303" s="35">
        <v>0</v>
      </c>
      <c r="K303" s="35">
        <v>0</v>
      </c>
      <c r="L303" s="35">
        <v>0</v>
      </c>
      <c r="M303" s="27">
        <v>9000</v>
      </c>
      <c r="N303" s="31"/>
      <c r="T303" s="123"/>
      <c r="U303" s="122"/>
    </row>
    <row r="304" spans="1:21">
      <c r="A304" s="5">
        <v>294</v>
      </c>
      <c r="B304" s="121" t="s">
        <v>483</v>
      </c>
      <c r="C304" s="121" t="s">
        <v>179</v>
      </c>
      <c r="D304" s="129">
        <v>2</v>
      </c>
      <c r="E304" s="129">
        <v>0</v>
      </c>
      <c r="F304" s="129">
        <v>0</v>
      </c>
      <c r="G304" s="129">
        <v>11831</v>
      </c>
      <c r="H304" s="129">
        <v>0</v>
      </c>
      <c r="I304" s="129">
        <v>0</v>
      </c>
      <c r="J304" s="129">
        <v>0</v>
      </c>
      <c r="K304" s="129">
        <v>0</v>
      </c>
      <c r="L304" s="129">
        <v>0</v>
      </c>
      <c r="M304" s="161">
        <v>11833</v>
      </c>
      <c r="N304" s="31"/>
      <c r="T304" s="123"/>
      <c r="U304" s="122"/>
    </row>
    <row r="305" spans="1:21">
      <c r="A305" s="25">
        <v>295</v>
      </c>
      <c r="B305" s="120" t="s">
        <v>484</v>
      </c>
      <c r="C305" s="120" t="s">
        <v>179</v>
      </c>
      <c r="D305" s="35">
        <v>0</v>
      </c>
      <c r="E305" s="35">
        <v>0</v>
      </c>
      <c r="F305" s="35">
        <v>0</v>
      </c>
      <c r="G305" s="35">
        <v>5623</v>
      </c>
      <c r="H305" s="35">
        <v>0</v>
      </c>
      <c r="I305" s="35">
        <v>0</v>
      </c>
      <c r="J305" s="35">
        <v>0</v>
      </c>
      <c r="K305" s="35">
        <v>0</v>
      </c>
      <c r="L305" s="35">
        <v>0</v>
      </c>
      <c r="M305" s="27">
        <v>5623</v>
      </c>
      <c r="N305" s="31"/>
      <c r="T305" s="123"/>
      <c r="U305" s="122"/>
    </row>
    <row r="306" spans="1:21">
      <c r="A306" s="5">
        <v>296</v>
      </c>
      <c r="B306" s="121" t="s">
        <v>485</v>
      </c>
      <c r="C306" s="121" t="s">
        <v>179</v>
      </c>
      <c r="D306" s="129">
        <v>0</v>
      </c>
      <c r="E306" s="129">
        <v>0</v>
      </c>
      <c r="F306" s="129">
        <v>0</v>
      </c>
      <c r="G306" s="129">
        <v>2386</v>
      </c>
      <c r="H306" s="129">
        <v>0</v>
      </c>
      <c r="I306" s="129">
        <v>0</v>
      </c>
      <c r="J306" s="129">
        <v>0</v>
      </c>
      <c r="K306" s="129">
        <v>0</v>
      </c>
      <c r="L306" s="129">
        <v>0</v>
      </c>
      <c r="M306" s="161">
        <v>2386</v>
      </c>
      <c r="N306" s="31"/>
      <c r="T306" s="123"/>
      <c r="U306" s="122"/>
    </row>
    <row r="307" spans="1:21">
      <c r="A307" s="25">
        <v>297</v>
      </c>
      <c r="B307" s="120" t="s">
        <v>486</v>
      </c>
      <c r="C307" s="120" t="s">
        <v>179</v>
      </c>
      <c r="D307" s="35">
        <v>2</v>
      </c>
      <c r="E307" s="35">
        <v>0</v>
      </c>
      <c r="F307" s="35">
        <v>0</v>
      </c>
      <c r="G307" s="35">
        <v>7903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27">
        <v>7905</v>
      </c>
      <c r="N307" s="31"/>
      <c r="T307" s="123"/>
      <c r="U307" s="122"/>
    </row>
    <row r="308" spans="1:21">
      <c r="A308" s="5">
        <v>298</v>
      </c>
      <c r="B308" s="121" t="s">
        <v>487</v>
      </c>
      <c r="C308" s="121" t="s">
        <v>159</v>
      </c>
      <c r="D308" s="129">
        <v>28</v>
      </c>
      <c r="E308" s="129">
        <v>2</v>
      </c>
      <c r="F308" s="129">
        <v>0</v>
      </c>
      <c r="G308" s="129">
        <v>27735</v>
      </c>
      <c r="H308" s="129">
        <v>0</v>
      </c>
      <c r="I308" s="129">
        <v>0</v>
      </c>
      <c r="J308" s="129">
        <v>2</v>
      </c>
      <c r="K308" s="129">
        <v>0</v>
      </c>
      <c r="L308" s="129">
        <v>0</v>
      </c>
      <c r="M308" s="161">
        <v>27767</v>
      </c>
      <c r="N308" s="31"/>
      <c r="T308" s="123"/>
      <c r="U308" s="122"/>
    </row>
    <row r="309" spans="1:21">
      <c r="A309" s="25">
        <v>299</v>
      </c>
      <c r="B309" s="120" t="s">
        <v>488</v>
      </c>
      <c r="C309" s="120" t="s">
        <v>159</v>
      </c>
      <c r="D309" s="35">
        <v>34</v>
      </c>
      <c r="E309" s="35">
        <v>0</v>
      </c>
      <c r="F309" s="35">
        <v>0</v>
      </c>
      <c r="G309" s="35">
        <v>18442</v>
      </c>
      <c r="H309" s="35">
        <v>0</v>
      </c>
      <c r="I309" s="35">
        <v>0</v>
      </c>
      <c r="J309" s="35">
        <v>0</v>
      </c>
      <c r="K309" s="35">
        <v>0</v>
      </c>
      <c r="L309" s="35">
        <v>0</v>
      </c>
      <c r="M309" s="27">
        <v>18476</v>
      </c>
      <c r="N309" s="31"/>
      <c r="T309" s="123"/>
      <c r="U309" s="122"/>
    </row>
    <row r="310" spans="1:21">
      <c r="A310" s="5">
        <v>300</v>
      </c>
      <c r="B310" s="121" t="s">
        <v>489</v>
      </c>
      <c r="C310" s="121" t="s">
        <v>177</v>
      </c>
      <c r="D310" s="129">
        <v>1</v>
      </c>
      <c r="E310" s="129">
        <v>0</v>
      </c>
      <c r="F310" s="129">
        <v>0</v>
      </c>
      <c r="G310" s="129">
        <v>6871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61">
        <v>6872</v>
      </c>
      <c r="N310" s="31"/>
      <c r="T310" s="123"/>
      <c r="U310" s="122"/>
    </row>
    <row r="311" spans="1:21">
      <c r="A311" s="25">
        <v>301</v>
      </c>
      <c r="B311" s="120" t="s">
        <v>490</v>
      </c>
      <c r="C311" s="120" t="s">
        <v>177</v>
      </c>
      <c r="D311" s="35">
        <v>0</v>
      </c>
      <c r="E311" s="35">
        <v>0</v>
      </c>
      <c r="F311" s="35">
        <v>0</v>
      </c>
      <c r="G311" s="35">
        <v>2125</v>
      </c>
      <c r="H311" s="35">
        <v>0</v>
      </c>
      <c r="I311" s="35">
        <v>0</v>
      </c>
      <c r="J311" s="35">
        <v>1</v>
      </c>
      <c r="K311" s="35">
        <v>0</v>
      </c>
      <c r="L311" s="35">
        <v>0</v>
      </c>
      <c r="M311" s="27">
        <v>2126</v>
      </c>
      <c r="N311" s="31"/>
      <c r="T311" s="123"/>
      <c r="U311" s="122"/>
    </row>
    <row r="312" spans="1:21">
      <c r="A312" s="5">
        <v>302</v>
      </c>
      <c r="B312" s="121" t="s">
        <v>491</v>
      </c>
      <c r="C312" s="121" t="s">
        <v>181</v>
      </c>
      <c r="D312" s="129">
        <v>2</v>
      </c>
      <c r="E312" s="129">
        <v>0</v>
      </c>
      <c r="F312" s="129">
        <v>0</v>
      </c>
      <c r="G312" s="129">
        <v>21158</v>
      </c>
      <c r="H312" s="129">
        <v>0</v>
      </c>
      <c r="I312" s="129">
        <v>0</v>
      </c>
      <c r="J312" s="129">
        <v>2</v>
      </c>
      <c r="K312" s="129">
        <v>5</v>
      </c>
      <c r="L312" s="129">
        <v>0</v>
      </c>
      <c r="M312" s="161">
        <v>21167</v>
      </c>
      <c r="N312" s="31"/>
      <c r="T312" s="123"/>
      <c r="U312" s="122"/>
    </row>
    <row r="313" spans="1:21">
      <c r="A313" s="25">
        <v>303</v>
      </c>
      <c r="B313" s="120" t="s">
        <v>492</v>
      </c>
      <c r="C313" s="120" t="s">
        <v>156</v>
      </c>
      <c r="D313" s="35">
        <v>5</v>
      </c>
      <c r="E313" s="35">
        <v>0</v>
      </c>
      <c r="F313" s="35">
        <v>0</v>
      </c>
      <c r="G313" s="35">
        <v>12164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27">
        <v>12169</v>
      </c>
      <c r="N313" s="31"/>
      <c r="T313" s="123"/>
      <c r="U313" s="122"/>
    </row>
    <row r="314" spans="1:21">
      <c r="A314" s="5">
        <v>304</v>
      </c>
      <c r="B314" s="121" t="s">
        <v>493</v>
      </c>
      <c r="C314" s="121" t="s">
        <v>152</v>
      </c>
      <c r="D314" s="129">
        <v>0</v>
      </c>
      <c r="E314" s="129">
        <v>0</v>
      </c>
      <c r="F314" s="129">
        <v>0</v>
      </c>
      <c r="G314" s="129">
        <v>3868</v>
      </c>
      <c r="H314" s="129">
        <v>0</v>
      </c>
      <c r="I314" s="129">
        <v>0</v>
      </c>
      <c r="J314" s="129">
        <v>0</v>
      </c>
      <c r="K314" s="129">
        <v>0</v>
      </c>
      <c r="L314" s="129">
        <v>0</v>
      </c>
      <c r="M314" s="161">
        <v>3868</v>
      </c>
      <c r="N314" s="31"/>
      <c r="T314" s="123"/>
      <c r="U314" s="122"/>
    </row>
    <row r="315" spans="1:21">
      <c r="A315" s="25">
        <v>305</v>
      </c>
      <c r="B315" s="120" t="s">
        <v>494</v>
      </c>
      <c r="C315" s="120" t="s">
        <v>178</v>
      </c>
      <c r="D315" s="35">
        <v>0</v>
      </c>
      <c r="E315" s="35">
        <v>0</v>
      </c>
      <c r="F315" s="35">
        <v>0</v>
      </c>
      <c r="G315" s="35">
        <v>4704</v>
      </c>
      <c r="H315" s="35">
        <v>0</v>
      </c>
      <c r="I315" s="35">
        <v>0</v>
      </c>
      <c r="J315" s="35">
        <v>0</v>
      </c>
      <c r="K315" s="35">
        <v>0</v>
      </c>
      <c r="L315" s="35">
        <v>0</v>
      </c>
      <c r="M315" s="27">
        <v>4704</v>
      </c>
      <c r="N315" s="31"/>
      <c r="T315" s="123"/>
      <c r="U315" s="122"/>
    </row>
    <row r="316" spans="1:21">
      <c r="A316" s="5">
        <v>306</v>
      </c>
      <c r="B316" s="121" t="s">
        <v>495</v>
      </c>
      <c r="C316" s="121" t="s">
        <v>178</v>
      </c>
      <c r="D316" s="129">
        <v>0</v>
      </c>
      <c r="E316" s="129">
        <v>0</v>
      </c>
      <c r="F316" s="129">
        <v>0</v>
      </c>
      <c r="G316" s="129">
        <v>341</v>
      </c>
      <c r="H316" s="129">
        <v>0</v>
      </c>
      <c r="I316" s="129">
        <v>0</v>
      </c>
      <c r="J316" s="129">
        <v>0</v>
      </c>
      <c r="K316" s="129">
        <v>0</v>
      </c>
      <c r="L316" s="129">
        <v>0</v>
      </c>
      <c r="M316" s="161">
        <v>341</v>
      </c>
      <c r="N316" s="31"/>
      <c r="T316" s="123"/>
      <c r="U316" s="122"/>
    </row>
    <row r="317" spans="1:21">
      <c r="A317" s="25">
        <v>307</v>
      </c>
      <c r="B317" s="120" t="s">
        <v>496</v>
      </c>
      <c r="C317" s="120" t="s">
        <v>162</v>
      </c>
      <c r="D317" s="35">
        <v>0</v>
      </c>
      <c r="E317" s="35">
        <v>0</v>
      </c>
      <c r="F317" s="35">
        <v>0</v>
      </c>
      <c r="G317" s="35">
        <v>2829</v>
      </c>
      <c r="H317" s="35">
        <v>0</v>
      </c>
      <c r="I317" s="35">
        <v>0</v>
      </c>
      <c r="J317" s="35">
        <v>0</v>
      </c>
      <c r="K317" s="35">
        <v>0</v>
      </c>
      <c r="L317" s="35">
        <v>0</v>
      </c>
      <c r="M317" s="27">
        <v>2829</v>
      </c>
      <c r="N317" s="31"/>
      <c r="T317" s="123"/>
      <c r="U317" s="122"/>
    </row>
    <row r="318" spans="1:21">
      <c r="A318" s="5">
        <v>308</v>
      </c>
      <c r="B318" s="121" t="s">
        <v>497</v>
      </c>
      <c r="C318" s="121" t="s">
        <v>181</v>
      </c>
      <c r="D318" s="129">
        <v>1</v>
      </c>
      <c r="E318" s="129">
        <v>0</v>
      </c>
      <c r="F318" s="129">
        <v>0</v>
      </c>
      <c r="G318" s="129">
        <v>16548</v>
      </c>
      <c r="H318" s="129">
        <v>0</v>
      </c>
      <c r="I318" s="129">
        <v>0</v>
      </c>
      <c r="J318" s="129">
        <v>0</v>
      </c>
      <c r="K318" s="129">
        <v>0</v>
      </c>
      <c r="L318" s="129">
        <v>0</v>
      </c>
      <c r="M318" s="161">
        <v>16549</v>
      </c>
      <c r="N318" s="31"/>
      <c r="T318" s="123"/>
      <c r="U318" s="122"/>
    </row>
    <row r="319" spans="1:21">
      <c r="A319" s="25">
        <v>309</v>
      </c>
      <c r="B319" s="120" t="s">
        <v>498</v>
      </c>
      <c r="C319" s="120" t="s">
        <v>181</v>
      </c>
      <c r="D319" s="35">
        <v>0</v>
      </c>
      <c r="E319" s="35">
        <v>0</v>
      </c>
      <c r="F319" s="35">
        <v>0</v>
      </c>
      <c r="G319" s="35">
        <v>10741</v>
      </c>
      <c r="H319" s="35">
        <v>0</v>
      </c>
      <c r="I319" s="35">
        <v>0</v>
      </c>
      <c r="J319" s="35">
        <v>1</v>
      </c>
      <c r="K319" s="35">
        <v>0</v>
      </c>
      <c r="L319" s="35">
        <v>0</v>
      </c>
      <c r="M319" s="27">
        <v>10742</v>
      </c>
      <c r="N319" s="31"/>
      <c r="T319" s="123"/>
      <c r="U319" s="122"/>
    </row>
    <row r="320" spans="1:21">
      <c r="A320" s="5">
        <v>310</v>
      </c>
      <c r="B320" s="121" t="s">
        <v>499</v>
      </c>
      <c r="C320" s="121" t="s">
        <v>181</v>
      </c>
      <c r="D320" s="129">
        <v>0</v>
      </c>
      <c r="E320" s="129">
        <v>0</v>
      </c>
      <c r="F320" s="129">
        <v>0</v>
      </c>
      <c r="G320" s="129">
        <v>1932</v>
      </c>
      <c r="H320" s="129">
        <v>0</v>
      </c>
      <c r="I320" s="129">
        <v>0</v>
      </c>
      <c r="J320" s="129">
        <v>0</v>
      </c>
      <c r="K320" s="129">
        <v>0</v>
      </c>
      <c r="L320" s="129">
        <v>0</v>
      </c>
      <c r="M320" s="161">
        <v>1932</v>
      </c>
      <c r="N320" s="31"/>
      <c r="T320" s="123"/>
      <c r="U320" s="122"/>
    </row>
    <row r="321" spans="1:21">
      <c r="A321" s="25">
        <v>311</v>
      </c>
      <c r="B321" s="120" t="s">
        <v>500</v>
      </c>
      <c r="C321" s="120" t="s">
        <v>172</v>
      </c>
      <c r="D321" s="35">
        <v>0</v>
      </c>
      <c r="E321" s="35">
        <v>0</v>
      </c>
      <c r="F321" s="35">
        <v>1</v>
      </c>
      <c r="G321" s="35">
        <v>3985</v>
      </c>
      <c r="H321" s="35">
        <v>0</v>
      </c>
      <c r="I321" s="35">
        <v>0</v>
      </c>
      <c r="J321" s="35">
        <v>0</v>
      </c>
      <c r="K321" s="35">
        <v>0</v>
      </c>
      <c r="L321" s="35">
        <v>0</v>
      </c>
      <c r="M321" s="27">
        <v>3986</v>
      </c>
      <c r="N321" s="31"/>
      <c r="T321" s="123"/>
      <c r="U321" s="122"/>
    </row>
    <row r="322" spans="1:21">
      <c r="A322" s="5">
        <v>312</v>
      </c>
      <c r="B322" s="121" t="s">
        <v>501</v>
      </c>
      <c r="C322" s="121" t="s">
        <v>149</v>
      </c>
      <c r="D322" s="129">
        <v>0</v>
      </c>
      <c r="E322" s="129">
        <v>0</v>
      </c>
      <c r="F322" s="129">
        <v>0</v>
      </c>
      <c r="G322" s="129">
        <v>2781</v>
      </c>
      <c r="H322" s="129">
        <v>0</v>
      </c>
      <c r="I322" s="129">
        <v>0</v>
      </c>
      <c r="J322" s="129">
        <v>0</v>
      </c>
      <c r="K322" s="129">
        <v>0</v>
      </c>
      <c r="L322" s="129">
        <v>0</v>
      </c>
      <c r="M322" s="161">
        <v>2781</v>
      </c>
      <c r="N322" s="31"/>
      <c r="T322" s="123"/>
      <c r="U322" s="122"/>
    </row>
    <row r="323" spans="1:21">
      <c r="A323" s="25">
        <v>313</v>
      </c>
      <c r="B323" s="120" t="s">
        <v>502</v>
      </c>
      <c r="C323" s="120" t="s">
        <v>171</v>
      </c>
      <c r="D323" s="35">
        <v>0</v>
      </c>
      <c r="E323" s="35">
        <v>0</v>
      </c>
      <c r="F323" s="35">
        <v>0</v>
      </c>
      <c r="G323" s="35">
        <v>1772</v>
      </c>
      <c r="H323" s="35">
        <v>0</v>
      </c>
      <c r="I323" s="35">
        <v>0</v>
      </c>
      <c r="J323" s="35">
        <v>0</v>
      </c>
      <c r="K323" s="35">
        <v>0</v>
      </c>
      <c r="L323" s="35">
        <v>0</v>
      </c>
      <c r="M323" s="27">
        <v>1772</v>
      </c>
      <c r="N323" s="31"/>
      <c r="T323" s="123"/>
      <c r="U323" s="122"/>
    </row>
    <row r="324" spans="1:21">
      <c r="A324" s="5">
        <v>314</v>
      </c>
      <c r="B324" s="121" t="s">
        <v>503</v>
      </c>
      <c r="C324" s="121" t="s">
        <v>166</v>
      </c>
      <c r="D324" s="129">
        <v>2</v>
      </c>
      <c r="E324" s="129">
        <v>0</v>
      </c>
      <c r="F324" s="129">
        <v>0</v>
      </c>
      <c r="G324" s="129">
        <v>2470</v>
      </c>
      <c r="H324" s="129">
        <v>0</v>
      </c>
      <c r="I324" s="129">
        <v>0</v>
      </c>
      <c r="J324" s="129">
        <v>0</v>
      </c>
      <c r="K324" s="129">
        <v>0</v>
      </c>
      <c r="L324" s="129">
        <v>0</v>
      </c>
      <c r="M324" s="161">
        <v>2472</v>
      </c>
      <c r="N324" s="31"/>
      <c r="T324" s="123"/>
      <c r="U324" s="122"/>
    </row>
    <row r="325" spans="1:21">
      <c r="A325" s="25">
        <v>315</v>
      </c>
      <c r="B325" s="120" t="s">
        <v>504</v>
      </c>
      <c r="C325" s="120" t="s">
        <v>172</v>
      </c>
      <c r="D325" s="35">
        <v>0</v>
      </c>
      <c r="E325" s="35">
        <v>0</v>
      </c>
      <c r="F325" s="35">
        <v>0</v>
      </c>
      <c r="G325" s="35">
        <v>103</v>
      </c>
      <c r="H325" s="35">
        <v>0</v>
      </c>
      <c r="I325" s="35">
        <v>0</v>
      </c>
      <c r="J325" s="35">
        <v>0</v>
      </c>
      <c r="K325" s="35">
        <v>0</v>
      </c>
      <c r="L325" s="35">
        <v>0</v>
      </c>
      <c r="M325" s="27">
        <v>103</v>
      </c>
      <c r="N325" s="31"/>
      <c r="T325" s="123"/>
      <c r="U325" s="122"/>
    </row>
    <row r="326" spans="1:21">
      <c r="A326" s="5">
        <v>316</v>
      </c>
      <c r="B326" s="121" t="s">
        <v>505</v>
      </c>
      <c r="C326" s="121" t="s">
        <v>171</v>
      </c>
      <c r="D326" s="129">
        <v>0</v>
      </c>
      <c r="E326" s="129">
        <v>0</v>
      </c>
      <c r="F326" s="129">
        <v>0</v>
      </c>
      <c r="G326" s="129">
        <v>2459</v>
      </c>
      <c r="H326" s="129">
        <v>0</v>
      </c>
      <c r="I326" s="129">
        <v>0</v>
      </c>
      <c r="J326" s="129">
        <v>0</v>
      </c>
      <c r="K326" s="129">
        <v>0</v>
      </c>
      <c r="L326" s="129">
        <v>0</v>
      </c>
      <c r="M326" s="161">
        <v>2459</v>
      </c>
      <c r="N326" s="31"/>
      <c r="T326" s="123"/>
      <c r="U326" s="122"/>
    </row>
    <row r="327" spans="1:21">
      <c r="A327" s="25">
        <v>317</v>
      </c>
      <c r="B327" s="120" t="s">
        <v>506</v>
      </c>
      <c r="C327" s="120" t="s">
        <v>159</v>
      </c>
      <c r="D327" s="35">
        <v>6</v>
      </c>
      <c r="E327" s="35">
        <v>0</v>
      </c>
      <c r="F327" s="35">
        <v>0</v>
      </c>
      <c r="G327" s="35">
        <v>31312</v>
      </c>
      <c r="H327" s="35">
        <v>0</v>
      </c>
      <c r="I327" s="35">
        <v>0</v>
      </c>
      <c r="J327" s="35">
        <v>2</v>
      </c>
      <c r="K327" s="35">
        <v>0</v>
      </c>
      <c r="L327" s="35">
        <v>0</v>
      </c>
      <c r="M327" s="27">
        <v>31320</v>
      </c>
      <c r="N327" s="31"/>
      <c r="T327" s="123"/>
      <c r="U327" s="122"/>
    </row>
    <row r="328" spans="1:21">
      <c r="A328" s="5">
        <v>318</v>
      </c>
      <c r="B328" s="121" t="s">
        <v>507</v>
      </c>
      <c r="C328" s="121" t="s">
        <v>159</v>
      </c>
      <c r="D328" s="129">
        <v>4</v>
      </c>
      <c r="E328" s="129">
        <v>0</v>
      </c>
      <c r="F328" s="129">
        <v>0</v>
      </c>
      <c r="G328" s="129">
        <v>26142</v>
      </c>
      <c r="H328" s="129">
        <v>0</v>
      </c>
      <c r="I328" s="129">
        <v>0</v>
      </c>
      <c r="J328" s="129">
        <v>2</v>
      </c>
      <c r="K328" s="129">
        <v>0</v>
      </c>
      <c r="L328" s="129">
        <v>0</v>
      </c>
      <c r="M328" s="161">
        <v>26148</v>
      </c>
      <c r="N328" s="31"/>
      <c r="T328" s="123"/>
      <c r="U328" s="122"/>
    </row>
    <row r="329" spans="1:21">
      <c r="A329" s="25">
        <v>319</v>
      </c>
      <c r="B329" s="120" t="s">
        <v>508</v>
      </c>
      <c r="C329" s="120" t="s">
        <v>182</v>
      </c>
      <c r="D329" s="35">
        <v>0</v>
      </c>
      <c r="E329" s="35">
        <v>0</v>
      </c>
      <c r="F329" s="35">
        <v>0</v>
      </c>
      <c r="G329" s="35">
        <v>7000</v>
      </c>
      <c r="H329" s="35">
        <v>0</v>
      </c>
      <c r="I329" s="35">
        <v>0</v>
      </c>
      <c r="J329" s="35">
        <v>0</v>
      </c>
      <c r="K329" s="35">
        <v>0</v>
      </c>
      <c r="L329" s="35">
        <v>0</v>
      </c>
      <c r="M329" s="27">
        <v>7000</v>
      </c>
      <c r="N329" s="31"/>
      <c r="T329" s="123"/>
      <c r="U329" s="122"/>
    </row>
    <row r="330" spans="1:21">
      <c r="A330" s="5">
        <v>320</v>
      </c>
      <c r="B330" s="121" t="s">
        <v>509</v>
      </c>
      <c r="C330" s="121" t="s">
        <v>182</v>
      </c>
      <c r="D330" s="129">
        <v>0</v>
      </c>
      <c r="E330" s="129">
        <v>0</v>
      </c>
      <c r="F330" s="129">
        <v>0</v>
      </c>
      <c r="G330" s="129">
        <v>1880</v>
      </c>
      <c r="H330" s="129">
        <v>0</v>
      </c>
      <c r="I330" s="129">
        <v>0</v>
      </c>
      <c r="J330" s="129">
        <v>1</v>
      </c>
      <c r="K330" s="129">
        <v>0</v>
      </c>
      <c r="L330" s="129">
        <v>0</v>
      </c>
      <c r="M330" s="161">
        <v>1881</v>
      </c>
      <c r="N330" s="31"/>
      <c r="T330" s="123"/>
      <c r="U330" s="122"/>
    </row>
    <row r="331" spans="1:21">
      <c r="A331" s="25">
        <v>321</v>
      </c>
      <c r="B331" s="120" t="s">
        <v>510</v>
      </c>
      <c r="C331" s="120" t="s">
        <v>182</v>
      </c>
      <c r="D331" s="35">
        <v>0</v>
      </c>
      <c r="E331" s="35">
        <v>0</v>
      </c>
      <c r="F331" s="35">
        <v>0</v>
      </c>
      <c r="G331" s="35">
        <v>6572</v>
      </c>
      <c r="H331" s="35">
        <v>0</v>
      </c>
      <c r="I331" s="35">
        <v>0</v>
      </c>
      <c r="J331" s="35">
        <v>0</v>
      </c>
      <c r="K331" s="35">
        <v>0</v>
      </c>
      <c r="L331" s="35">
        <v>0</v>
      </c>
      <c r="M331" s="27">
        <v>6572</v>
      </c>
      <c r="N331" s="31"/>
      <c r="T331" s="123"/>
      <c r="U331" s="122"/>
    </row>
    <row r="332" spans="1:21">
      <c r="A332" s="5">
        <v>322</v>
      </c>
      <c r="B332" s="121" t="s">
        <v>511</v>
      </c>
      <c r="C332" s="121" t="s">
        <v>182</v>
      </c>
      <c r="D332" s="129">
        <v>0</v>
      </c>
      <c r="E332" s="129">
        <v>0</v>
      </c>
      <c r="F332" s="129">
        <v>0</v>
      </c>
      <c r="G332" s="129">
        <v>2052</v>
      </c>
      <c r="H332" s="129">
        <v>0</v>
      </c>
      <c r="I332" s="129">
        <v>0</v>
      </c>
      <c r="J332" s="129">
        <v>0</v>
      </c>
      <c r="K332" s="129">
        <v>0</v>
      </c>
      <c r="L332" s="129">
        <v>0</v>
      </c>
      <c r="M332" s="161">
        <v>2052</v>
      </c>
      <c r="N332" s="31"/>
      <c r="T332" s="123"/>
      <c r="U332" s="122"/>
    </row>
    <row r="333" spans="1:21">
      <c r="A333" s="25">
        <v>323</v>
      </c>
      <c r="B333" s="120" t="s">
        <v>512</v>
      </c>
      <c r="C333" s="120" t="s">
        <v>164</v>
      </c>
      <c r="D333" s="35">
        <v>0</v>
      </c>
      <c r="E333" s="35">
        <v>0</v>
      </c>
      <c r="F333" s="35">
        <v>0</v>
      </c>
      <c r="G333" s="35">
        <v>6007</v>
      </c>
      <c r="H333" s="35">
        <v>0</v>
      </c>
      <c r="I333" s="35">
        <v>0</v>
      </c>
      <c r="J333" s="35">
        <v>0</v>
      </c>
      <c r="K333" s="35">
        <v>0</v>
      </c>
      <c r="L333" s="35">
        <v>0</v>
      </c>
      <c r="M333" s="27">
        <v>6007</v>
      </c>
      <c r="N333" s="31"/>
      <c r="T333" s="123"/>
      <c r="U333" s="122"/>
    </row>
    <row r="334" spans="1:21">
      <c r="A334" s="5">
        <v>324</v>
      </c>
      <c r="B334" s="121" t="s">
        <v>513</v>
      </c>
      <c r="C334" s="121" t="s">
        <v>181</v>
      </c>
      <c r="D334" s="129">
        <v>0</v>
      </c>
      <c r="E334" s="129">
        <v>0</v>
      </c>
      <c r="F334" s="129">
        <v>0</v>
      </c>
      <c r="G334" s="129">
        <v>11216</v>
      </c>
      <c r="H334" s="129">
        <v>0</v>
      </c>
      <c r="I334" s="129">
        <v>0</v>
      </c>
      <c r="J334" s="129">
        <v>0</v>
      </c>
      <c r="K334" s="129">
        <v>0</v>
      </c>
      <c r="L334" s="129">
        <v>0</v>
      </c>
      <c r="M334" s="161">
        <v>11216</v>
      </c>
      <c r="N334" s="31"/>
      <c r="T334" s="123"/>
      <c r="U334" s="122"/>
    </row>
    <row r="335" spans="1:21">
      <c r="A335" s="25">
        <v>325</v>
      </c>
      <c r="B335" s="120" t="s">
        <v>514</v>
      </c>
      <c r="C335" s="120" t="s">
        <v>181</v>
      </c>
      <c r="D335" s="35">
        <v>0</v>
      </c>
      <c r="E335" s="35">
        <v>0</v>
      </c>
      <c r="F335" s="35">
        <v>0</v>
      </c>
      <c r="G335" s="35">
        <v>18103</v>
      </c>
      <c r="H335" s="35">
        <v>0</v>
      </c>
      <c r="I335" s="35">
        <v>0</v>
      </c>
      <c r="J335" s="35">
        <v>0</v>
      </c>
      <c r="K335" s="35">
        <v>0</v>
      </c>
      <c r="L335" s="35">
        <v>0</v>
      </c>
      <c r="M335" s="27">
        <v>18103</v>
      </c>
      <c r="N335" s="31"/>
      <c r="T335" s="123"/>
      <c r="U335" s="122"/>
    </row>
    <row r="336" spans="1:21">
      <c r="A336" s="5">
        <v>326</v>
      </c>
      <c r="B336" s="121" t="s">
        <v>515</v>
      </c>
      <c r="C336" s="121" t="s">
        <v>181</v>
      </c>
      <c r="D336" s="129">
        <v>0</v>
      </c>
      <c r="E336" s="129">
        <v>0</v>
      </c>
      <c r="F336" s="129">
        <v>0</v>
      </c>
      <c r="G336" s="129">
        <v>11909</v>
      </c>
      <c r="H336" s="129">
        <v>0</v>
      </c>
      <c r="I336" s="129">
        <v>0</v>
      </c>
      <c r="J336" s="129">
        <v>0</v>
      </c>
      <c r="K336" s="129">
        <v>0</v>
      </c>
      <c r="L336" s="129">
        <v>0</v>
      </c>
      <c r="M336" s="161">
        <v>11909</v>
      </c>
      <c r="N336" s="31"/>
      <c r="T336" s="123"/>
      <c r="U336" s="122"/>
    </row>
    <row r="337" spans="1:21">
      <c r="A337" s="25">
        <v>327</v>
      </c>
      <c r="B337" s="120" t="s">
        <v>516</v>
      </c>
      <c r="C337" s="120" t="s">
        <v>181</v>
      </c>
      <c r="D337" s="35">
        <v>1</v>
      </c>
      <c r="E337" s="35">
        <v>0</v>
      </c>
      <c r="F337" s="35">
        <v>0</v>
      </c>
      <c r="G337" s="35">
        <v>6414</v>
      </c>
      <c r="H337" s="35">
        <v>0</v>
      </c>
      <c r="I337" s="35">
        <v>0</v>
      </c>
      <c r="J337" s="35">
        <v>0</v>
      </c>
      <c r="K337" s="35">
        <v>0</v>
      </c>
      <c r="L337" s="35">
        <v>0</v>
      </c>
      <c r="M337" s="27">
        <v>6415</v>
      </c>
      <c r="N337" s="31"/>
      <c r="T337" s="123"/>
      <c r="U337" s="122"/>
    </row>
    <row r="338" spans="1:21">
      <c r="A338" s="5">
        <v>328</v>
      </c>
      <c r="B338" s="121" t="s">
        <v>517</v>
      </c>
      <c r="C338" s="121" t="s">
        <v>181</v>
      </c>
      <c r="D338" s="129">
        <v>0</v>
      </c>
      <c r="E338" s="129">
        <v>0</v>
      </c>
      <c r="F338" s="129">
        <v>0</v>
      </c>
      <c r="G338" s="129">
        <v>12899</v>
      </c>
      <c r="H338" s="129">
        <v>0</v>
      </c>
      <c r="I338" s="129">
        <v>0</v>
      </c>
      <c r="J338" s="129">
        <v>0</v>
      </c>
      <c r="K338" s="129">
        <v>0</v>
      </c>
      <c r="L338" s="129">
        <v>0</v>
      </c>
      <c r="M338" s="161">
        <v>12899</v>
      </c>
      <c r="N338" s="31"/>
      <c r="T338" s="123"/>
      <c r="U338" s="122"/>
    </row>
    <row r="339" spans="1:21">
      <c r="A339" s="25">
        <v>329</v>
      </c>
      <c r="B339" s="120" t="s">
        <v>518</v>
      </c>
      <c r="C339" s="120" t="s">
        <v>159</v>
      </c>
      <c r="D339" s="35">
        <v>0</v>
      </c>
      <c r="E339" s="35">
        <v>0</v>
      </c>
      <c r="F339" s="35">
        <v>0</v>
      </c>
      <c r="G339" s="35">
        <v>14258</v>
      </c>
      <c r="H339" s="35">
        <v>0</v>
      </c>
      <c r="I339" s="35">
        <v>0</v>
      </c>
      <c r="J339" s="35">
        <v>0</v>
      </c>
      <c r="K339" s="35">
        <v>0</v>
      </c>
      <c r="L339" s="35">
        <v>0</v>
      </c>
      <c r="M339" s="27">
        <v>14258</v>
      </c>
      <c r="N339" s="31"/>
      <c r="T339" s="123"/>
      <c r="U339" s="122"/>
    </row>
    <row r="340" spans="1:21">
      <c r="A340" s="5">
        <v>330</v>
      </c>
      <c r="B340" s="121" t="s">
        <v>519</v>
      </c>
      <c r="C340" s="121" t="s">
        <v>180</v>
      </c>
      <c r="D340" s="129">
        <v>43</v>
      </c>
      <c r="E340" s="129">
        <v>6</v>
      </c>
      <c r="F340" s="129">
        <v>2</v>
      </c>
      <c r="G340" s="129">
        <v>55283</v>
      </c>
      <c r="H340" s="129">
        <v>0</v>
      </c>
      <c r="I340" s="129">
        <v>0</v>
      </c>
      <c r="J340" s="129">
        <v>5</v>
      </c>
      <c r="K340" s="129">
        <v>7</v>
      </c>
      <c r="L340" s="129">
        <v>0</v>
      </c>
      <c r="M340" s="161">
        <v>55346</v>
      </c>
      <c r="N340" s="31"/>
      <c r="T340" s="123"/>
      <c r="U340" s="122"/>
    </row>
    <row r="341" spans="1:21">
      <c r="A341" s="25">
        <v>331</v>
      </c>
      <c r="B341" s="120" t="s">
        <v>520</v>
      </c>
      <c r="C341" s="120" t="s">
        <v>182</v>
      </c>
      <c r="D341" s="35">
        <v>1</v>
      </c>
      <c r="E341" s="35">
        <v>0</v>
      </c>
      <c r="F341" s="35">
        <v>0</v>
      </c>
      <c r="G341" s="35">
        <v>3325</v>
      </c>
      <c r="H341" s="35">
        <v>0</v>
      </c>
      <c r="I341" s="35">
        <v>0</v>
      </c>
      <c r="J341" s="35">
        <v>0</v>
      </c>
      <c r="K341" s="35">
        <v>0</v>
      </c>
      <c r="L341" s="35">
        <v>0</v>
      </c>
      <c r="M341" s="27">
        <v>3326</v>
      </c>
      <c r="N341" s="31"/>
      <c r="T341" s="123"/>
      <c r="U341" s="122"/>
    </row>
    <row r="342" spans="1:21">
      <c r="A342" s="5">
        <v>332</v>
      </c>
      <c r="B342" s="121" t="s">
        <v>521</v>
      </c>
      <c r="C342" s="121" t="s">
        <v>182</v>
      </c>
      <c r="D342" s="129">
        <v>1</v>
      </c>
      <c r="E342" s="129">
        <v>0</v>
      </c>
      <c r="F342" s="129">
        <v>0</v>
      </c>
      <c r="G342" s="129">
        <v>3056</v>
      </c>
      <c r="H342" s="129">
        <v>0</v>
      </c>
      <c r="I342" s="129">
        <v>0</v>
      </c>
      <c r="J342" s="129">
        <v>0</v>
      </c>
      <c r="K342" s="129">
        <v>0</v>
      </c>
      <c r="L342" s="129">
        <v>0</v>
      </c>
      <c r="M342" s="161">
        <v>3057</v>
      </c>
      <c r="N342" s="31"/>
      <c r="T342" s="123"/>
      <c r="U342" s="122"/>
    </row>
    <row r="343" spans="1:21">
      <c r="A343" s="25">
        <v>333</v>
      </c>
      <c r="B343" s="120" t="s">
        <v>522</v>
      </c>
      <c r="C343" s="120" t="s">
        <v>180</v>
      </c>
      <c r="D343" s="35">
        <v>1</v>
      </c>
      <c r="E343" s="35">
        <v>0</v>
      </c>
      <c r="F343" s="35">
        <v>0</v>
      </c>
      <c r="G343" s="35">
        <v>3190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27">
        <v>3191</v>
      </c>
      <c r="N343" s="31"/>
      <c r="T343" s="123"/>
      <c r="U343" s="122"/>
    </row>
    <row r="344" spans="1:21">
      <c r="A344" s="5">
        <v>334</v>
      </c>
      <c r="B344" s="121" t="s">
        <v>523</v>
      </c>
      <c r="C344" s="121" t="s">
        <v>180</v>
      </c>
      <c r="D344" s="129">
        <v>0</v>
      </c>
      <c r="E344" s="129">
        <v>0</v>
      </c>
      <c r="F344" s="129">
        <v>0</v>
      </c>
      <c r="G344" s="129">
        <v>10938</v>
      </c>
      <c r="H344" s="129">
        <v>0</v>
      </c>
      <c r="I344" s="129">
        <v>0</v>
      </c>
      <c r="J344" s="129">
        <v>0</v>
      </c>
      <c r="K344" s="129">
        <v>0</v>
      </c>
      <c r="L344" s="129">
        <v>0</v>
      </c>
      <c r="M344" s="161">
        <v>10938</v>
      </c>
      <c r="N344" s="31"/>
      <c r="T344" s="123"/>
      <c r="U344" s="122"/>
    </row>
    <row r="345" spans="1:21">
      <c r="A345" s="25">
        <v>335</v>
      </c>
      <c r="B345" s="120" t="s">
        <v>524</v>
      </c>
      <c r="C345" s="120" t="s">
        <v>182</v>
      </c>
      <c r="D345" s="35">
        <v>0</v>
      </c>
      <c r="E345" s="35">
        <v>0</v>
      </c>
      <c r="F345" s="35">
        <v>0</v>
      </c>
      <c r="G345" s="35">
        <v>7131</v>
      </c>
      <c r="H345" s="35">
        <v>0</v>
      </c>
      <c r="I345" s="35">
        <v>0</v>
      </c>
      <c r="J345" s="35">
        <v>1</v>
      </c>
      <c r="K345" s="35">
        <v>0</v>
      </c>
      <c r="L345" s="35">
        <v>0</v>
      </c>
      <c r="M345" s="27">
        <v>7132</v>
      </c>
      <c r="N345" s="31"/>
      <c r="T345" s="123"/>
      <c r="U345" s="122"/>
    </row>
    <row r="346" spans="1:21">
      <c r="A346" s="5">
        <v>336</v>
      </c>
      <c r="B346" s="121" t="s">
        <v>525</v>
      </c>
      <c r="C346" s="121" t="s">
        <v>181</v>
      </c>
      <c r="D346" s="129">
        <v>0</v>
      </c>
      <c r="E346" s="129">
        <v>0</v>
      </c>
      <c r="F346" s="129">
        <v>0</v>
      </c>
      <c r="G346" s="129">
        <v>4145</v>
      </c>
      <c r="H346" s="129">
        <v>0</v>
      </c>
      <c r="I346" s="129">
        <v>0</v>
      </c>
      <c r="J346" s="129">
        <v>0</v>
      </c>
      <c r="K346" s="129">
        <v>0</v>
      </c>
      <c r="L346" s="129">
        <v>0</v>
      </c>
      <c r="M346" s="161">
        <v>4145</v>
      </c>
      <c r="N346" s="31"/>
      <c r="T346" s="123"/>
      <c r="U346" s="122"/>
    </row>
    <row r="347" spans="1:21">
      <c r="A347" s="25">
        <v>337</v>
      </c>
      <c r="B347" s="120" t="s">
        <v>526</v>
      </c>
      <c r="C347" s="120" t="s">
        <v>182</v>
      </c>
      <c r="D347" s="35">
        <v>0</v>
      </c>
      <c r="E347" s="35">
        <v>0</v>
      </c>
      <c r="F347" s="35">
        <v>0</v>
      </c>
      <c r="G347" s="35">
        <v>1242</v>
      </c>
      <c r="H347" s="35">
        <v>0</v>
      </c>
      <c r="I347" s="35">
        <v>0</v>
      </c>
      <c r="J347" s="35">
        <v>1</v>
      </c>
      <c r="K347" s="35">
        <v>0</v>
      </c>
      <c r="L347" s="35">
        <v>0</v>
      </c>
      <c r="M347" s="27">
        <v>1243</v>
      </c>
      <c r="N347" s="31"/>
      <c r="T347" s="123"/>
      <c r="U347" s="122"/>
    </row>
    <row r="348" spans="1:21">
      <c r="A348" s="5">
        <v>338</v>
      </c>
      <c r="B348" s="121" t="s">
        <v>527</v>
      </c>
      <c r="C348" s="121" t="s">
        <v>162</v>
      </c>
      <c r="D348" s="129">
        <v>13</v>
      </c>
      <c r="E348" s="129">
        <v>2</v>
      </c>
      <c r="F348" s="129">
        <v>2</v>
      </c>
      <c r="G348" s="129">
        <v>24105</v>
      </c>
      <c r="H348" s="129">
        <v>1</v>
      </c>
      <c r="I348" s="129">
        <v>0</v>
      </c>
      <c r="J348" s="129">
        <v>3</v>
      </c>
      <c r="K348" s="129">
        <v>1</v>
      </c>
      <c r="L348" s="129">
        <v>0</v>
      </c>
      <c r="M348" s="161">
        <v>24127</v>
      </c>
      <c r="N348" s="31"/>
      <c r="T348" s="123"/>
      <c r="U348" s="122"/>
    </row>
    <row r="349" spans="1:21">
      <c r="A349" s="25">
        <v>339</v>
      </c>
      <c r="B349" s="120" t="s">
        <v>528</v>
      </c>
      <c r="C349" s="120" t="s">
        <v>181</v>
      </c>
      <c r="D349" s="35">
        <v>93</v>
      </c>
      <c r="E349" s="35">
        <v>10</v>
      </c>
      <c r="F349" s="35">
        <v>5</v>
      </c>
      <c r="G349" s="35">
        <v>149187</v>
      </c>
      <c r="H349" s="35">
        <v>2</v>
      </c>
      <c r="I349" s="35">
        <v>0</v>
      </c>
      <c r="J349" s="35">
        <v>11</v>
      </c>
      <c r="K349" s="35">
        <v>9</v>
      </c>
      <c r="L349" s="35">
        <v>0</v>
      </c>
      <c r="M349" s="27">
        <v>149317</v>
      </c>
      <c r="N349" s="31"/>
      <c r="T349" s="123"/>
      <c r="U349" s="122"/>
    </row>
    <row r="350" spans="1:21">
      <c r="A350" s="5">
        <v>340</v>
      </c>
      <c r="B350" s="121" t="s">
        <v>529</v>
      </c>
      <c r="C350" s="121" t="s">
        <v>176</v>
      </c>
      <c r="D350" s="129">
        <v>2</v>
      </c>
      <c r="E350" s="129">
        <v>0</v>
      </c>
      <c r="F350" s="129">
        <v>0</v>
      </c>
      <c r="G350" s="129">
        <v>7561</v>
      </c>
      <c r="H350" s="129">
        <v>0</v>
      </c>
      <c r="I350" s="129">
        <v>0</v>
      </c>
      <c r="J350" s="129">
        <v>1</v>
      </c>
      <c r="K350" s="129">
        <v>0</v>
      </c>
      <c r="L350" s="129">
        <v>0</v>
      </c>
      <c r="M350" s="161">
        <v>7564</v>
      </c>
      <c r="N350" s="31"/>
      <c r="T350" s="123"/>
      <c r="U350" s="122"/>
    </row>
    <row r="351" spans="1:21">
      <c r="A351" s="25">
        <v>341</v>
      </c>
      <c r="B351" s="120" t="s">
        <v>530</v>
      </c>
      <c r="C351" s="120" t="s">
        <v>177</v>
      </c>
      <c r="D351" s="35">
        <v>21</v>
      </c>
      <c r="E351" s="35">
        <v>3</v>
      </c>
      <c r="F351" s="35">
        <v>4</v>
      </c>
      <c r="G351" s="35">
        <v>27229</v>
      </c>
      <c r="H351" s="35">
        <v>0</v>
      </c>
      <c r="I351" s="35">
        <v>0</v>
      </c>
      <c r="J351" s="35">
        <v>3</v>
      </c>
      <c r="K351" s="35">
        <v>1</v>
      </c>
      <c r="L351" s="35">
        <v>0</v>
      </c>
      <c r="M351" s="27">
        <v>27261</v>
      </c>
      <c r="N351" s="31"/>
      <c r="T351" s="123"/>
      <c r="U351" s="122"/>
    </row>
    <row r="352" spans="1:21">
      <c r="A352" s="5">
        <v>342</v>
      </c>
      <c r="B352" s="121" t="s">
        <v>531</v>
      </c>
      <c r="C352" s="121" t="s">
        <v>159</v>
      </c>
      <c r="D352" s="129">
        <v>16</v>
      </c>
      <c r="E352" s="129">
        <v>0</v>
      </c>
      <c r="F352" s="129">
        <v>0</v>
      </c>
      <c r="G352" s="129">
        <v>19961</v>
      </c>
      <c r="H352" s="129">
        <v>0</v>
      </c>
      <c r="I352" s="129">
        <v>0</v>
      </c>
      <c r="J352" s="129">
        <v>0</v>
      </c>
      <c r="K352" s="129">
        <v>0</v>
      </c>
      <c r="L352" s="129">
        <v>0</v>
      </c>
      <c r="M352" s="161">
        <v>19977</v>
      </c>
      <c r="N352" s="31"/>
      <c r="T352" s="123"/>
      <c r="U352" s="122"/>
    </row>
    <row r="353" spans="1:21">
      <c r="A353" s="25">
        <v>343</v>
      </c>
      <c r="B353" s="120" t="s">
        <v>532</v>
      </c>
      <c r="C353" s="120" t="s">
        <v>151</v>
      </c>
      <c r="D353" s="35">
        <v>5</v>
      </c>
      <c r="E353" s="35">
        <v>0</v>
      </c>
      <c r="F353" s="35">
        <v>0</v>
      </c>
      <c r="G353" s="35">
        <v>37259</v>
      </c>
      <c r="H353" s="35">
        <v>0</v>
      </c>
      <c r="I353" s="35">
        <v>0</v>
      </c>
      <c r="J353" s="35">
        <v>0</v>
      </c>
      <c r="K353" s="35">
        <v>0</v>
      </c>
      <c r="L353" s="35">
        <v>0</v>
      </c>
      <c r="M353" s="27">
        <v>37264</v>
      </c>
      <c r="N353" s="31"/>
      <c r="T353" s="123"/>
      <c r="U353" s="122"/>
    </row>
    <row r="354" spans="1:21">
      <c r="A354" s="5">
        <v>344</v>
      </c>
      <c r="B354" s="121" t="s">
        <v>533</v>
      </c>
      <c r="C354" s="121" t="s">
        <v>157</v>
      </c>
      <c r="D354" s="129">
        <v>0</v>
      </c>
      <c r="E354" s="129">
        <v>0</v>
      </c>
      <c r="F354" s="129">
        <v>0</v>
      </c>
      <c r="G354" s="129">
        <v>4857</v>
      </c>
      <c r="H354" s="129">
        <v>0</v>
      </c>
      <c r="I354" s="129">
        <v>0</v>
      </c>
      <c r="J354" s="129">
        <v>0</v>
      </c>
      <c r="K354" s="129">
        <v>0</v>
      </c>
      <c r="L354" s="129">
        <v>0</v>
      </c>
      <c r="M354" s="161">
        <v>4857</v>
      </c>
      <c r="N354" s="31"/>
      <c r="T354" s="123"/>
      <c r="U354" s="122"/>
    </row>
    <row r="355" spans="1:21">
      <c r="A355" s="25">
        <v>345</v>
      </c>
      <c r="B355" s="120" t="s">
        <v>534</v>
      </c>
      <c r="C355" s="120" t="s">
        <v>176</v>
      </c>
      <c r="D355" s="35">
        <v>2</v>
      </c>
      <c r="E355" s="35">
        <v>0</v>
      </c>
      <c r="F355" s="35">
        <v>0</v>
      </c>
      <c r="G355" s="35">
        <v>9614</v>
      </c>
      <c r="H355" s="35">
        <v>0</v>
      </c>
      <c r="I355" s="35">
        <v>0</v>
      </c>
      <c r="J355" s="35">
        <v>0</v>
      </c>
      <c r="K355" s="35">
        <v>4</v>
      </c>
      <c r="L355" s="35">
        <v>0</v>
      </c>
      <c r="M355" s="27">
        <v>9620</v>
      </c>
      <c r="N355" s="31"/>
      <c r="T355" s="123"/>
      <c r="U355" s="122"/>
    </row>
    <row r="356" spans="1:21">
      <c r="A356" s="5">
        <v>346</v>
      </c>
      <c r="B356" s="121" t="s">
        <v>535</v>
      </c>
      <c r="C356" s="121" t="s">
        <v>165</v>
      </c>
      <c r="D356" s="129">
        <v>21</v>
      </c>
      <c r="E356" s="129">
        <v>1</v>
      </c>
      <c r="F356" s="129">
        <v>0</v>
      </c>
      <c r="G356" s="129">
        <v>15909</v>
      </c>
      <c r="H356" s="129">
        <v>0</v>
      </c>
      <c r="I356" s="129">
        <v>0</v>
      </c>
      <c r="J356" s="129">
        <v>0</v>
      </c>
      <c r="K356" s="129">
        <v>0</v>
      </c>
      <c r="L356" s="129">
        <v>0</v>
      </c>
      <c r="M356" s="161">
        <v>15931</v>
      </c>
      <c r="N356" s="31"/>
      <c r="T356" s="123"/>
      <c r="U356" s="122"/>
    </row>
    <row r="357" spans="1:21">
      <c r="A357" s="25">
        <v>347</v>
      </c>
      <c r="B357" s="120" t="s">
        <v>536</v>
      </c>
      <c r="C357" s="120" t="s">
        <v>172</v>
      </c>
      <c r="D357" s="35">
        <v>0</v>
      </c>
      <c r="E357" s="35">
        <v>0</v>
      </c>
      <c r="F357" s="35">
        <v>0</v>
      </c>
      <c r="G357" s="35">
        <v>221</v>
      </c>
      <c r="H357" s="35">
        <v>0</v>
      </c>
      <c r="I357" s="35">
        <v>0</v>
      </c>
      <c r="J357" s="35">
        <v>0</v>
      </c>
      <c r="K357" s="35">
        <v>0</v>
      </c>
      <c r="L357" s="35">
        <v>0</v>
      </c>
      <c r="M357" s="27">
        <v>221</v>
      </c>
      <c r="N357" s="31"/>
      <c r="T357" s="123"/>
      <c r="U357" s="122"/>
    </row>
    <row r="358" spans="1:21">
      <c r="A358" s="5">
        <v>348</v>
      </c>
      <c r="B358" s="121" t="s">
        <v>537</v>
      </c>
      <c r="C358" s="121" t="s">
        <v>176</v>
      </c>
      <c r="D358" s="129">
        <v>5</v>
      </c>
      <c r="E358" s="129">
        <v>0</v>
      </c>
      <c r="F358" s="129">
        <v>0</v>
      </c>
      <c r="G358" s="129">
        <v>8038</v>
      </c>
      <c r="H358" s="129">
        <v>0</v>
      </c>
      <c r="I358" s="129">
        <v>0</v>
      </c>
      <c r="J358" s="129">
        <v>0</v>
      </c>
      <c r="K358" s="129">
        <v>0</v>
      </c>
      <c r="L358" s="129">
        <v>0</v>
      </c>
      <c r="M358" s="161">
        <v>8043</v>
      </c>
      <c r="N358" s="31"/>
      <c r="T358" s="123"/>
      <c r="U358" s="122"/>
    </row>
    <row r="359" spans="1:21">
      <c r="A359" s="25">
        <v>349</v>
      </c>
      <c r="B359" s="120" t="s">
        <v>538</v>
      </c>
      <c r="C359" s="120" t="s">
        <v>180</v>
      </c>
      <c r="D359" s="35">
        <v>1</v>
      </c>
      <c r="E359" s="35">
        <v>0</v>
      </c>
      <c r="F359" s="35">
        <v>0</v>
      </c>
      <c r="G359" s="35">
        <v>3589</v>
      </c>
      <c r="H359" s="35">
        <v>0</v>
      </c>
      <c r="I359" s="35">
        <v>0</v>
      </c>
      <c r="J359" s="35">
        <v>0</v>
      </c>
      <c r="K359" s="35">
        <v>0</v>
      </c>
      <c r="L359" s="35">
        <v>0</v>
      </c>
      <c r="M359" s="27">
        <v>3590</v>
      </c>
      <c r="N359" s="31"/>
      <c r="T359" s="123"/>
      <c r="U359" s="122"/>
    </row>
    <row r="360" spans="1:21">
      <c r="A360" s="5">
        <v>350</v>
      </c>
      <c r="B360" s="121" t="s">
        <v>539</v>
      </c>
      <c r="C360" s="121" t="s">
        <v>177</v>
      </c>
      <c r="D360" s="129">
        <v>1</v>
      </c>
      <c r="E360" s="129">
        <v>0</v>
      </c>
      <c r="F360" s="129">
        <v>0</v>
      </c>
      <c r="G360" s="129">
        <v>6664</v>
      </c>
      <c r="H360" s="129">
        <v>0</v>
      </c>
      <c r="I360" s="129">
        <v>0</v>
      </c>
      <c r="J360" s="129">
        <v>1</v>
      </c>
      <c r="K360" s="129">
        <v>0</v>
      </c>
      <c r="L360" s="129">
        <v>0</v>
      </c>
      <c r="M360" s="161">
        <v>6666</v>
      </c>
      <c r="N360" s="31"/>
      <c r="T360" s="123"/>
      <c r="U360" s="122"/>
    </row>
    <row r="361" spans="1:21">
      <c r="A361" s="25">
        <v>351</v>
      </c>
      <c r="B361" s="120" t="s">
        <v>540</v>
      </c>
      <c r="C361" s="120" t="s">
        <v>180</v>
      </c>
      <c r="D361" s="35">
        <v>0</v>
      </c>
      <c r="E361" s="35">
        <v>0</v>
      </c>
      <c r="F361" s="35">
        <v>0</v>
      </c>
      <c r="G361" s="35">
        <v>4887</v>
      </c>
      <c r="H361" s="35">
        <v>0</v>
      </c>
      <c r="I361" s="35">
        <v>0</v>
      </c>
      <c r="J361" s="35">
        <v>1</v>
      </c>
      <c r="K361" s="35">
        <v>0</v>
      </c>
      <c r="L361" s="35">
        <v>0</v>
      </c>
      <c r="M361" s="27">
        <v>4888</v>
      </c>
      <c r="N361" s="31"/>
      <c r="T361" s="123"/>
      <c r="U361" s="122"/>
    </row>
    <row r="362" spans="1:21">
      <c r="A362" s="5">
        <v>352</v>
      </c>
      <c r="B362" s="121" t="s">
        <v>541</v>
      </c>
      <c r="C362" s="121" t="s">
        <v>180</v>
      </c>
      <c r="D362" s="129">
        <v>0</v>
      </c>
      <c r="E362" s="129">
        <v>0</v>
      </c>
      <c r="F362" s="129">
        <v>0</v>
      </c>
      <c r="G362" s="129">
        <v>8081</v>
      </c>
      <c r="H362" s="129">
        <v>0</v>
      </c>
      <c r="I362" s="129">
        <v>0</v>
      </c>
      <c r="J362" s="129">
        <v>0</v>
      </c>
      <c r="K362" s="129">
        <v>0</v>
      </c>
      <c r="L362" s="129">
        <v>0</v>
      </c>
      <c r="M362" s="161">
        <v>8081</v>
      </c>
      <c r="N362" s="31"/>
      <c r="T362" s="123"/>
      <c r="U362" s="122"/>
    </row>
    <row r="363" spans="1:21">
      <c r="A363" s="25">
        <v>353</v>
      </c>
      <c r="B363" s="120" t="s">
        <v>542</v>
      </c>
      <c r="C363" s="120" t="s">
        <v>175</v>
      </c>
      <c r="D363" s="35">
        <v>0</v>
      </c>
      <c r="E363" s="35">
        <v>0</v>
      </c>
      <c r="F363" s="35">
        <v>0</v>
      </c>
      <c r="G363" s="35">
        <v>3032</v>
      </c>
      <c r="H363" s="35">
        <v>0</v>
      </c>
      <c r="I363" s="35">
        <v>0</v>
      </c>
      <c r="J363" s="35">
        <v>0</v>
      </c>
      <c r="K363" s="35">
        <v>0</v>
      </c>
      <c r="L363" s="35">
        <v>0</v>
      </c>
      <c r="M363" s="27">
        <v>3032</v>
      </c>
      <c r="N363" s="31"/>
      <c r="T363" s="123"/>
      <c r="U363" s="122"/>
    </row>
    <row r="364" spans="1:21">
      <c r="A364" s="5">
        <v>354</v>
      </c>
      <c r="B364" s="121" t="s">
        <v>543</v>
      </c>
      <c r="C364" s="121" t="s">
        <v>163</v>
      </c>
      <c r="D364" s="129">
        <v>0</v>
      </c>
      <c r="E364" s="129">
        <v>0</v>
      </c>
      <c r="F364" s="129">
        <v>0</v>
      </c>
      <c r="G364" s="129">
        <v>9914</v>
      </c>
      <c r="H364" s="129">
        <v>0</v>
      </c>
      <c r="I364" s="129">
        <v>0</v>
      </c>
      <c r="J364" s="129">
        <v>0</v>
      </c>
      <c r="K364" s="129">
        <v>0</v>
      </c>
      <c r="L364" s="129">
        <v>0</v>
      </c>
      <c r="M364" s="161">
        <v>9914</v>
      </c>
      <c r="N364" s="31"/>
      <c r="T364" s="123"/>
      <c r="U364" s="122"/>
    </row>
    <row r="365" spans="1:21">
      <c r="A365" s="25">
        <v>355</v>
      </c>
      <c r="B365" s="120" t="s">
        <v>544</v>
      </c>
      <c r="C365" s="120" t="s">
        <v>159</v>
      </c>
      <c r="D365" s="35">
        <v>19</v>
      </c>
      <c r="E365" s="35">
        <v>1</v>
      </c>
      <c r="F365" s="35">
        <v>0</v>
      </c>
      <c r="G365" s="35">
        <v>33114</v>
      </c>
      <c r="H365" s="35">
        <v>0</v>
      </c>
      <c r="I365" s="35">
        <v>0</v>
      </c>
      <c r="J365" s="35">
        <v>2</v>
      </c>
      <c r="K365" s="35">
        <v>0</v>
      </c>
      <c r="L365" s="35">
        <v>0</v>
      </c>
      <c r="M365" s="27">
        <v>33136</v>
      </c>
      <c r="N365" s="31"/>
      <c r="T365" s="123"/>
      <c r="U365" s="122"/>
    </row>
    <row r="366" spans="1:21">
      <c r="A366" s="5">
        <v>356</v>
      </c>
      <c r="B366" s="121" t="s">
        <v>545</v>
      </c>
      <c r="C366" s="121" t="s">
        <v>159</v>
      </c>
      <c r="D366" s="129">
        <v>18</v>
      </c>
      <c r="E366" s="129">
        <v>0</v>
      </c>
      <c r="F366" s="129">
        <v>1</v>
      </c>
      <c r="G366" s="129">
        <v>20667</v>
      </c>
      <c r="H366" s="129">
        <v>0</v>
      </c>
      <c r="I366" s="129">
        <v>0</v>
      </c>
      <c r="J366" s="129">
        <v>4</v>
      </c>
      <c r="K366" s="129">
        <v>0</v>
      </c>
      <c r="L366" s="129">
        <v>0</v>
      </c>
      <c r="M366" s="161">
        <v>20690</v>
      </c>
      <c r="N366" s="31"/>
      <c r="T366" s="123"/>
      <c r="U366" s="122"/>
    </row>
    <row r="367" spans="1:21">
      <c r="A367" s="25">
        <v>357</v>
      </c>
      <c r="B367" s="120" t="s">
        <v>546</v>
      </c>
      <c r="C367" s="120" t="s">
        <v>158</v>
      </c>
      <c r="D367" s="35">
        <v>8</v>
      </c>
      <c r="E367" s="35">
        <v>0</v>
      </c>
      <c r="F367" s="35">
        <v>0</v>
      </c>
      <c r="G367" s="35">
        <v>44543</v>
      </c>
      <c r="H367" s="35">
        <v>0</v>
      </c>
      <c r="I367" s="35">
        <v>0</v>
      </c>
      <c r="J367" s="35">
        <v>0</v>
      </c>
      <c r="K367" s="35">
        <v>0</v>
      </c>
      <c r="L367" s="35">
        <v>0</v>
      </c>
      <c r="M367" s="27">
        <v>44551</v>
      </c>
      <c r="N367" s="31"/>
      <c r="T367" s="123"/>
      <c r="U367" s="122"/>
    </row>
    <row r="368" spans="1:21">
      <c r="A368" s="5">
        <v>358</v>
      </c>
      <c r="B368" s="121" t="s">
        <v>547</v>
      </c>
      <c r="C368" s="121" t="s">
        <v>180</v>
      </c>
      <c r="D368" s="129">
        <v>0</v>
      </c>
      <c r="E368" s="129">
        <v>0</v>
      </c>
      <c r="F368" s="129">
        <v>0</v>
      </c>
      <c r="G368" s="129">
        <v>6240</v>
      </c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61">
        <v>6240</v>
      </c>
      <c r="N368" s="31"/>
      <c r="T368" s="123"/>
      <c r="U368" s="122"/>
    </row>
    <row r="369" spans="1:21">
      <c r="A369" s="25">
        <v>359</v>
      </c>
      <c r="B369" s="120" t="s">
        <v>548</v>
      </c>
      <c r="C369" s="120" t="s">
        <v>173</v>
      </c>
      <c r="D369" s="35">
        <v>0</v>
      </c>
      <c r="E369" s="35">
        <v>0</v>
      </c>
      <c r="F369" s="35">
        <v>0</v>
      </c>
      <c r="G369" s="35">
        <v>25</v>
      </c>
      <c r="H369" s="35">
        <v>0</v>
      </c>
      <c r="I369" s="35">
        <v>0</v>
      </c>
      <c r="J369" s="35">
        <v>0</v>
      </c>
      <c r="K369" s="35">
        <v>0</v>
      </c>
      <c r="L369" s="35">
        <v>0</v>
      </c>
      <c r="M369" s="27">
        <v>25</v>
      </c>
      <c r="N369" s="31"/>
      <c r="T369" s="123"/>
      <c r="U369" s="122"/>
    </row>
    <row r="370" spans="1:21">
      <c r="A370" s="5">
        <v>360</v>
      </c>
      <c r="B370" s="121" t="s">
        <v>549</v>
      </c>
      <c r="C370" s="121" t="s">
        <v>172</v>
      </c>
      <c r="D370" s="129">
        <v>0</v>
      </c>
      <c r="E370" s="129">
        <v>0</v>
      </c>
      <c r="F370" s="129">
        <v>0</v>
      </c>
      <c r="G370" s="129">
        <v>333</v>
      </c>
      <c r="H370" s="129">
        <v>0</v>
      </c>
      <c r="I370" s="129">
        <v>0</v>
      </c>
      <c r="J370" s="129">
        <v>0</v>
      </c>
      <c r="K370" s="129">
        <v>0</v>
      </c>
      <c r="L370" s="129">
        <v>0</v>
      </c>
      <c r="M370" s="161">
        <v>333</v>
      </c>
      <c r="N370" s="31"/>
      <c r="T370" s="123"/>
      <c r="U370" s="122"/>
    </row>
    <row r="371" spans="1:21">
      <c r="A371" s="25">
        <v>361</v>
      </c>
      <c r="B371" s="120" t="s">
        <v>550</v>
      </c>
      <c r="C371" s="120" t="s">
        <v>158</v>
      </c>
      <c r="D371" s="35">
        <v>2</v>
      </c>
      <c r="E371" s="35">
        <v>3</v>
      </c>
      <c r="F371" s="35">
        <v>0</v>
      </c>
      <c r="G371" s="35">
        <v>25513</v>
      </c>
      <c r="H371" s="35">
        <v>0</v>
      </c>
      <c r="I371" s="35">
        <v>0</v>
      </c>
      <c r="J371" s="35">
        <v>1</v>
      </c>
      <c r="K371" s="35">
        <v>0</v>
      </c>
      <c r="L371" s="35">
        <v>0</v>
      </c>
      <c r="M371" s="27">
        <v>25519</v>
      </c>
      <c r="N371" s="31"/>
      <c r="T371" s="123"/>
      <c r="U371" s="122"/>
    </row>
    <row r="372" spans="1:21">
      <c r="A372" s="5">
        <v>362</v>
      </c>
      <c r="B372" s="121" t="s">
        <v>551</v>
      </c>
      <c r="C372" s="121" t="s">
        <v>158</v>
      </c>
      <c r="D372" s="129">
        <v>10</v>
      </c>
      <c r="E372" s="129">
        <v>1</v>
      </c>
      <c r="F372" s="129">
        <v>0</v>
      </c>
      <c r="G372" s="129">
        <v>23969</v>
      </c>
      <c r="H372" s="129">
        <v>0</v>
      </c>
      <c r="I372" s="129">
        <v>0</v>
      </c>
      <c r="J372" s="129">
        <v>2</v>
      </c>
      <c r="K372" s="129">
        <v>0</v>
      </c>
      <c r="L372" s="129">
        <v>0</v>
      </c>
      <c r="M372" s="161">
        <v>23982</v>
      </c>
      <c r="N372" s="31"/>
      <c r="T372" s="123"/>
      <c r="U372" s="122"/>
    </row>
    <row r="373" spans="1:21">
      <c r="A373" s="25">
        <v>363</v>
      </c>
      <c r="B373" s="120" t="s">
        <v>552</v>
      </c>
      <c r="C373" s="120" t="s">
        <v>174</v>
      </c>
      <c r="D373" s="35">
        <v>111</v>
      </c>
      <c r="E373" s="35">
        <v>6</v>
      </c>
      <c r="F373" s="35">
        <v>3</v>
      </c>
      <c r="G373" s="35">
        <v>82070</v>
      </c>
      <c r="H373" s="35">
        <v>1</v>
      </c>
      <c r="I373" s="35">
        <v>0</v>
      </c>
      <c r="J373" s="35">
        <v>10</v>
      </c>
      <c r="K373" s="35">
        <v>1</v>
      </c>
      <c r="L373" s="35">
        <v>0</v>
      </c>
      <c r="M373" s="27">
        <v>82202</v>
      </c>
      <c r="N373" s="31"/>
      <c r="T373" s="123"/>
      <c r="U373" s="122"/>
    </row>
    <row r="374" spans="1:21">
      <c r="A374" s="5">
        <v>364</v>
      </c>
      <c r="B374" s="121" t="s">
        <v>553</v>
      </c>
      <c r="C374" s="121" t="s">
        <v>174</v>
      </c>
      <c r="D374" s="129">
        <v>1</v>
      </c>
      <c r="E374" s="129">
        <v>0</v>
      </c>
      <c r="F374" s="129">
        <v>0</v>
      </c>
      <c r="G374" s="129">
        <v>9674</v>
      </c>
      <c r="H374" s="129">
        <v>0</v>
      </c>
      <c r="I374" s="129">
        <v>0</v>
      </c>
      <c r="J374" s="129">
        <v>0</v>
      </c>
      <c r="K374" s="129">
        <v>0</v>
      </c>
      <c r="L374" s="129">
        <v>0</v>
      </c>
      <c r="M374" s="161">
        <v>9675</v>
      </c>
      <c r="N374" s="31"/>
      <c r="T374" s="123"/>
      <c r="U374" s="122"/>
    </row>
    <row r="375" spans="1:21">
      <c r="A375" s="25">
        <v>365</v>
      </c>
      <c r="B375" s="120" t="s">
        <v>554</v>
      </c>
      <c r="C375" s="120" t="s">
        <v>158</v>
      </c>
      <c r="D375" s="35">
        <v>1</v>
      </c>
      <c r="E375" s="35">
        <v>0</v>
      </c>
      <c r="F375" s="35">
        <v>0</v>
      </c>
      <c r="G375" s="35">
        <v>46135</v>
      </c>
      <c r="H375" s="35">
        <v>0</v>
      </c>
      <c r="I375" s="35">
        <v>0</v>
      </c>
      <c r="J375" s="35">
        <v>0</v>
      </c>
      <c r="K375" s="35">
        <v>0</v>
      </c>
      <c r="L375" s="35">
        <v>0</v>
      </c>
      <c r="M375" s="27">
        <v>46136</v>
      </c>
      <c r="N375" s="31"/>
      <c r="T375" s="123"/>
      <c r="U375" s="122"/>
    </row>
    <row r="376" spans="1:21">
      <c r="A376" s="5">
        <v>366</v>
      </c>
      <c r="B376" s="121" t="s">
        <v>555</v>
      </c>
      <c r="C376" s="121" t="s">
        <v>182</v>
      </c>
      <c r="D376" s="129">
        <v>8</v>
      </c>
      <c r="E376" s="129">
        <v>9</v>
      </c>
      <c r="F376" s="129">
        <v>1</v>
      </c>
      <c r="G376" s="129">
        <v>19815</v>
      </c>
      <c r="H376" s="129">
        <v>0</v>
      </c>
      <c r="I376" s="129">
        <v>0</v>
      </c>
      <c r="J376" s="129">
        <v>4</v>
      </c>
      <c r="K376" s="129">
        <v>0</v>
      </c>
      <c r="L376" s="129">
        <v>0</v>
      </c>
      <c r="M376" s="161">
        <v>19837</v>
      </c>
      <c r="N376" s="31"/>
      <c r="T376" s="123"/>
      <c r="U376" s="122"/>
    </row>
    <row r="377" spans="1:21">
      <c r="A377" s="25">
        <v>367</v>
      </c>
      <c r="B377" s="120" t="s">
        <v>556</v>
      </c>
      <c r="C377" s="120" t="s">
        <v>163</v>
      </c>
      <c r="D377" s="35">
        <v>0</v>
      </c>
      <c r="E377" s="35">
        <v>0</v>
      </c>
      <c r="F377" s="35">
        <v>0</v>
      </c>
      <c r="G377" s="35">
        <v>7965</v>
      </c>
      <c r="H377" s="35">
        <v>0</v>
      </c>
      <c r="I377" s="35">
        <v>0</v>
      </c>
      <c r="J377" s="35">
        <v>0</v>
      </c>
      <c r="K377" s="35">
        <v>0</v>
      </c>
      <c r="L377" s="35">
        <v>0</v>
      </c>
      <c r="M377" s="27">
        <v>7965</v>
      </c>
      <c r="N377" s="31"/>
      <c r="T377" s="123"/>
      <c r="U377" s="122"/>
    </row>
    <row r="378" spans="1:21">
      <c r="A378" s="5">
        <v>368</v>
      </c>
      <c r="B378" s="121" t="s">
        <v>557</v>
      </c>
      <c r="C378" s="121" t="s">
        <v>181</v>
      </c>
      <c r="D378" s="129">
        <v>0</v>
      </c>
      <c r="E378" s="129">
        <v>0</v>
      </c>
      <c r="F378" s="129">
        <v>0</v>
      </c>
      <c r="G378" s="129">
        <v>1601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61">
        <v>1601</v>
      </c>
      <c r="N378" s="31"/>
      <c r="T378" s="123"/>
      <c r="U378" s="122"/>
    </row>
    <row r="379" spans="1:21">
      <c r="A379" s="25">
        <v>369</v>
      </c>
      <c r="B379" s="120" t="s">
        <v>558</v>
      </c>
      <c r="C379" s="120" t="s">
        <v>167</v>
      </c>
      <c r="D379" s="35">
        <v>1</v>
      </c>
      <c r="E379" s="35">
        <v>0</v>
      </c>
      <c r="F379" s="35">
        <v>0</v>
      </c>
      <c r="G379" s="35">
        <v>12488</v>
      </c>
      <c r="H379" s="35">
        <v>0</v>
      </c>
      <c r="I379" s="35">
        <v>0</v>
      </c>
      <c r="J379" s="35">
        <v>0</v>
      </c>
      <c r="K379" s="35">
        <v>0</v>
      </c>
      <c r="L379" s="35">
        <v>0</v>
      </c>
      <c r="M379" s="27">
        <v>12489</v>
      </c>
      <c r="N379" s="31"/>
      <c r="T379" s="123"/>
      <c r="U379" s="122"/>
    </row>
    <row r="380" spans="1:21">
      <c r="A380" s="5">
        <v>370</v>
      </c>
      <c r="B380" s="121" t="s">
        <v>559</v>
      </c>
      <c r="C380" s="121" t="s">
        <v>167</v>
      </c>
      <c r="D380" s="129">
        <v>0</v>
      </c>
      <c r="E380" s="129">
        <v>0</v>
      </c>
      <c r="F380" s="129">
        <v>0</v>
      </c>
      <c r="G380" s="129">
        <v>1040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61">
        <v>1040</v>
      </c>
      <c r="N380" s="31"/>
      <c r="T380" s="123"/>
      <c r="U380" s="122"/>
    </row>
    <row r="381" spans="1:21">
      <c r="A381" s="25">
        <v>371</v>
      </c>
      <c r="B381" s="120" t="s">
        <v>560</v>
      </c>
      <c r="C381" s="120" t="s">
        <v>180</v>
      </c>
      <c r="D381" s="35">
        <v>1</v>
      </c>
      <c r="E381" s="35">
        <v>0</v>
      </c>
      <c r="F381" s="35">
        <v>0</v>
      </c>
      <c r="G381" s="35">
        <v>9433</v>
      </c>
      <c r="H381" s="35">
        <v>0</v>
      </c>
      <c r="I381" s="35">
        <v>0</v>
      </c>
      <c r="J381" s="35">
        <v>0</v>
      </c>
      <c r="K381" s="35">
        <v>0</v>
      </c>
      <c r="L381" s="35">
        <v>0</v>
      </c>
      <c r="M381" s="27">
        <v>9434</v>
      </c>
      <c r="N381" s="31"/>
      <c r="T381" s="123"/>
      <c r="U381" s="122"/>
    </row>
    <row r="382" spans="1:21">
      <c r="A382" s="5">
        <v>372</v>
      </c>
      <c r="B382" s="121" t="s">
        <v>561</v>
      </c>
      <c r="C382" s="121" t="s">
        <v>149</v>
      </c>
      <c r="D382" s="129">
        <v>0</v>
      </c>
      <c r="E382" s="129">
        <v>0</v>
      </c>
      <c r="F382" s="129">
        <v>0</v>
      </c>
      <c r="G382" s="129">
        <v>8683</v>
      </c>
      <c r="H382" s="129">
        <v>0</v>
      </c>
      <c r="I382" s="129">
        <v>0</v>
      </c>
      <c r="J382" s="129">
        <v>0</v>
      </c>
      <c r="K382" s="129">
        <v>0</v>
      </c>
      <c r="L382" s="129">
        <v>0</v>
      </c>
      <c r="M382" s="161">
        <v>8683</v>
      </c>
      <c r="N382" s="31"/>
      <c r="T382" s="123"/>
      <c r="U382" s="122"/>
    </row>
    <row r="383" spans="1:21">
      <c r="A383" s="25">
        <v>373</v>
      </c>
      <c r="B383" s="120" t="s">
        <v>562</v>
      </c>
      <c r="C383" s="120" t="s">
        <v>149</v>
      </c>
      <c r="D383" s="35">
        <v>0</v>
      </c>
      <c r="E383" s="35">
        <v>0</v>
      </c>
      <c r="F383" s="35">
        <v>0</v>
      </c>
      <c r="G383" s="35">
        <v>2609</v>
      </c>
      <c r="H383" s="35">
        <v>0</v>
      </c>
      <c r="I383" s="35">
        <v>0</v>
      </c>
      <c r="J383" s="35">
        <v>0</v>
      </c>
      <c r="K383" s="35">
        <v>0</v>
      </c>
      <c r="L383" s="35">
        <v>0</v>
      </c>
      <c r="M383" s="27">
        <v>2609</v>
      </c>
      <c r="N383" s="31"/>
      <c r="T383" s="123"/>
      <c r="U383" s="122"/>
    </row>
    <row r="384" spans="1:21">
      <c r="A384" s="5">
        <v>374</v>
      </c>
      <c r="B384" s="121" t="s">
        <v>563</v>
      </c>
      <c r="C384" s="121" t="s">
        <v>176</v>
      </c>
      <c r="D384" s="129">
        <v>1</v>
      </c>
      <c r="E384" s="129">
        <v>0</v>
      </c>
      <c r="F384" s="129">
        <v>0</v>
      </c>
      <c r="G384" s="129">
        <v>9817</v>
      </c>
      <c r="H384" s="129">
        <v>0</v>
      </c>
      <c r="I384" s="129">
        <v>0</v>
      </c>
      <c r="J384" s="129">
        <v>0</v>
      </c>
      <c r="K384" s="129">
        <v>0</v>
      </c>
      <c r="L384" s="129">
        <v>0</v>
      </c>
      <c r="M384" s="161">
        <v>9818</v>
      </c>
      <c r="N384" s="31"/>
      <c r="T384" s="123"/>
      <c r="U384" s="122"/>
    </row>
    <row r="385" spans="1:21">
      <c r="A385" s="25">
        <v>375</v>
      </c>
      <c r="B385" s="120" t="s">
        <v>564</v>
      </c>
      <c r="C385" s="120" t="s">
        <v>155</v>
      </c>
      <c r="D385" s="35">
        <v>0</v>
      </c>
      <c r="E385" s="35">
        <v>0</v>
      </c>
      <c r="F385" s="35">
        <v>0</v>
      </c>
      <c r="G385" s="35">
        <v>2558</v>
      </c>
      <c r="H385" s="35">
        <v>0</v>
      </c>
      <c r="I385" s="35">
        <v>0</v>
      </c>
      <c r="J385" s="35">
        <v>1</v>
      </c>
      <c r="K385" s="35">
        <v>0</v>
      </c>
      <c r="L385" s="35">
        <v>0</v>
      </c>
      <c r="M385" s="27">
        <v>2559</v>
      </c>
      <c r="N385" s="31"/>
      <c r="T385" s="123"/>
      <c r="U385" s="122"/>
    </row>
    <row r="386" spans="1:21">
      <c r="A386" s="5">
        <v>376</v>
      </c>
      <c r="B386" s="121" t="s">
        <v>565</v>
      </c>
      <c r="C386" s="121" t="s">
        <v>175</v>
      </c>
      <c r="D386" s="129">
        <v>0</v>
      </c>
      <c r="E386" s="129">
        <v>0</v>
      </c>
      <c r="F386" s="129">
        <v>0</v>
      </c>
      <c r="G386" s="129">
        <v>8102</v>
      </c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61">
        <v>8102</v>
      </c>
      <c r="N386" s="31"/>
      <c r="T386" s="123"/>
      <c r="U386" s="122"/>
    </row>
    <row r="387" spans="1:21">
      <c r="A387" s="25">
        <v>377</v>
      </c>
      <c r="B387" s="120" t="s">
        <v>566</v>
      </c>
      <c r="C387" s="120" t="s">
        <v>159</v>
      </c>
      <c r="D387" s="35">
        <v>2</v>
      </c>
      <c r="E387" s="35">
        <v>0</v>
      </c>
      <c r="F387" s="35">
        <v>0</v>
      </c>
      <c r="G387" s="35">
        <v>29314</v>
      </c>
      <c r="H387" s="35">
        <v>0</v>
      </c>
      <c r="I387" s="35">
        <v>0</v>
      </c>
      <c r="J387" s="35">
        <v>0</v>
      </c>
      <c r="K387" s="35">
        <v>0</v>
      </c>
      <c r="L387" s="35">
        <v>0</v>
      </c>
      <c r="M387" s="27">
        <v>29316</v>
      </c>
      <c r="N387" s="31"/>
      <c r="T387" s="123"/>
      <c r="U387" s="122"/>
    </row>
    <row r="388" spans="1:21">
      <c r="A388" s="5">
        <v>378</v>
      </c>
      <c r="B388" s="121" t="s">
        <v>567</v>
      </c>
      <c r="C388" s="121" t="s">
        <v>160</v>
      </c>
      <c r="D388" s="129">
        <v>92</v>
      </c>
      <c r="E388" s="129">
        <v>10</v>
      </c>
      <c r="F388" s="129">
        <v>3</v>
      </c>
      <c r="G388" s="129">
        <v>52528</v>
      </c>
      <c r="H388" s="129">
        <v>0</v>
      </c>
      <c r="I388" s="129">
        <v>0</v>
      </c>
      <c r="J388" s="129">
        <v>15</v>
      </c>
      <c r="K388" s="129">
        <v>2</v>
      </c>
      <c r="L388" s="129">
        <v>0</v>
      </c>
      <c r="M388" s="161">
        <v>52650</v>
      </c>
      <c r="N388" s="31"/>
      <c r="T388" s="123"/>
      <c r="U388" s="122"/>
    </row>
    <row r="389" spans="1:21">
      <c r="A389" s="25">
        <v>379</v>
      </c>
      <c r="B389" s="120" t="s">
        <v>568</v>
      </c>
      <c r="C389" s="120" t="s">
        <v>177</v>
      </c>
      <c r="D389" s="35">
        <v>1</v>
      </c>
      <c r="E389" s="35">
        <v>0</v>
      </c>
      <c r="F389" s="35">
        <v>0</v>
      </c>
      <c r="G389" s="35">
        <v>5650</v>
      </c>
      <c r="H389" s="35">
        <v>0</v>
      </c>
      <c r="I389" s="35">
        <v>0</v>
      </c>
      <c r="J389" s="35">
        <v>0</v>
      </c>
      <c r="K389" s="35">
        <v>0</v>
      </c>
      <c r="L389" s="35">
        <v>0</v>
      </c>
      <c r="M389" s="27">
        <v>5651</v>
      </c>
      <c r="N389" s="31"/>
      <c r="T389" s="123"/>
      <c r="U389" s="122"/>
    </row>
    <row r="390" spans="1:21">
      <c r="A390" s="5">
        <v>380</v>
      </c>
      <c r="B390" s="121" t="s">
        <v>569</v>
      </c>
      <c r="C390" s="121" t="s">
        <v>181</v>
      </c>
      <c r="D390" s="129">
        <v>1</v>
      </c>
      <c r="E390" s="129">
        <v>0</v>
      </c>
      <c r="F390" s="129">
        <v>0</v>
      </c>
      <c r="G390" s="129">
        <v>10048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61">
        <v>10049</v>
      </c>
      <c r="N390" s="31"/>
      <c r="T390" s="123"/>
      <c r="U390" s="122"/>
    </row>
    <row r="391" spans="1:21">
      <c r="A391" s="25">
        <v>381</v>
      </c>
      <c r="B391" s="120" t="s">
        <v>570</v>
      </c>
      <c r="C391" s="120" t="s">
        <v>167</v>
      </c>
      <c r="D391" s="35">
        <v>0</v>
      </c>
      <c r="E391" s="35">
        <v>0</v>
      </c>
      <c r="F391" s="35">
        <v>0</v>
      </c>
      <c r="G391" s="35">
        <v>12209</v>
      </c>
      <c r="H391" s="35">
        <v>0</v>
      </c>
      <c r="I391" s="35">
        <v>0</v>
      </c>
      <c r="J391" s="35">
        <v>0</v>
      </c>
      <c r="K391" s="35">
        <v>0</v>
      </c>
      <c r="L391" s="35">
        <v>0</v>
      </c>
      <c r="M391" s="27">
        <v>12209</v>
      </c>
      <c r="N391" s="31"/>
      <c r="T391" s="123"/>
      <c r="U391" s="122"/>
    </row>
    <row r="392" spans="1:21">
      <c r="A392" s="5">
        <v>382</v>
      </c>
      <c r="B392" s="121" t="s">
        <v>571</v>
      </c>
      <c r="C392" s="121" t="s">
        <v>159</v>
      </c>
      <c r="D392" s="129">
        <v>12</v>
      </c>
      <c r="E392" s="129">
        <v>0</v>
      </c>
      <c r="F392" s="129">
        <v>1</v>
      </c>
      <c r="G392" s="129">
        <v>17226</v>
      </c>
      <c r="H392" s="129">
        <v>0</v>
      </c>
      <c r="I392" s="129">
        <v>0</v>
      </c>
      <c r="J392" s="129">
        <v>0</v>
      </c>
      <c r="K392" s="129">
        <v>1</v>
      </c>
      <c r="L392" s="129">
        <v>0</v>
      </c>
      <c r="M392" s="161">
        <v>17240</v>
      </c>
      <c r="N392" s="31"/>
      <c r="T392" s="123"/>
      <c r="U392" s="122"/>
    </row>
    <row r="393" spans="1:21">
      <c r="A393" s="25">
        <v>383</v>
      </c>
      <c r="B393" s="120" t="s">
        <v>572</v>
      </c>
      <c r="C393" s="120" t="s">
        <v>159</v>
      </c>
      <c r="D393" s="35">
        <v>24</v>
      </c>
      <c r="E393" s="35">
        <v>0</v>
      </c>
      <c r="F393" s="35">
        <v>0</v>
      </c>
      <c r="G393" s="35">
        <v>15951</v>
      </c>
      <c r="H393" s="35">
        <v>0</v>
      </c>
      <c r="I393" s="35">
        <v>0</v>
      </c>
      <c r="J393" s="35">
        <v>1</v>
      </c>
      <c r="K393" s="35">
        <v>2</v>
      </c>
      <c r="L393" s="35">
        <v>0</v>
      </c>
      <c r="M393" s="27">
        <v>15978</v>
      </c>
      <c r="N393" s="31"/>
      <c r="T393" s="123"/>
      <c r="U393" s="122"/>
    </row>
    <row r="394" spans="1:21">
      <c r="A394" s="5">
        <v>384</v>
      </c>
      <c r="B394" s="121" t="s">
        <v>573</v>
      </c>
      <c r="C394" s="121" t="s">
        <v>162</v>
      </c>
      <c r="D394" s="129">
        <v>0</v>
      </c>
      <c r="E394" s="129">
        <v>0</v>
      </c>
      <c r="F394" s="129">
        <v>0</v>
      </c>
      <c r="G394" s="129">
        <v>2865</v>
      </c>
      <c r="H394" s="129">
        <v>0</v>
      </c>
      <c r="I394" s="129">
        <v>0</v>
      </c>
      <c r="J394" s="129">
        <v>0</v>
      </c>
      <c r="K394" s="129">
        <v>0</v>
      </c>
      <c r="L394" s="129">
        <v>0</v>
      </c>
      <c r="M394" s="161">
        <v>2865</v>
      </c>
      <c r="N394" s="31"/>
      <c r="T394" s="123"/>
      <c r="U394" s="122"/>
    </row>
    <row r="395" spans="1:21">
      <c r="A395" s="25">
        <v>385</v>
      </c>
      <c r="B395" s="120" t="s">
        <v>574</v>
      </c>
      <c r="C395" s="120" t="s">
        <v>169</v>
      </c>
      <c r="D395" s="35">
        <v>0</v>
      </c>
      <c r="E395" s="35">
        <v>0</v>
      </c>
      <c r="F395" s="35">
        <v>0</v>
      </c>
      <c r="G395" s="35">
        <v>763</v>
      </c>
      <c r="H395" s="35">
        <v>0</v>
      </c>
      <c r="I395" s="35">
        <v>0</v>
      </c>
      <c r="J395" s="35">
        <v>0</v>
      </c>
      <c r="K395" s="35">
        <v>0</v>
      </c>
      <c r="L395" s="35">
        <v>0</v>
      </c>
      <c r="M395" s="27">
        <v>763</v>
      </c>
      <c r="N395" s="31"/>
      <c r="T395" s="123"/>
      <c r="U395" s="122"/>
    </row>
    <row r="396" spans="1:21">
      <c r="A396" s="5">
        <v>386</v>
      </c>
      <c r="B396" s="121" t="s">
        <v>575</v>
      </c>
      <c r="C396" s="121" t="s">
        <v>169</v>
      </c>
      <c r="D396" s="129">
        <v>0</v>
      </c>
      <c r="E396" s="129">
        <v>0</v>
      </c>
      <c r="F396" s="129">
        <v>0</v>
      </c>
      <c r="G396" s="129">
        <v>213</v>
      </c>
      <c r="H396" s="129">
        <v>0</v>
      </c>
      <c r="I396" s="129">
        <v>0</v>
      </c>
      <c r="J396" s="129">
        <v>0</v>
      </c>
      <c r="K396" s="129">
        <v>0</v>
      </c>
      <c r="L396" s="129">
        <v>0</v>
      </c>
      <c r="M396" s="161">
        <v>213</v>
      </c>
      <c r="N396" s="31"/>
      <c r="T396" s="123"/>
      <c r="U396" s="122"/>
    </row>
    <row r="397" spans="1:21">
      <c r="A397" s="25">
        <v>387</v>
      </c>
      <c r="B397" s="120" t="s">
        <v>576</v>
      </c>
      <c r="C397" s="120" t="s">
        <v>172</v>
      </c>
      <c r="D397" s="35">
        <v>0</v>
      </c>
      <c r="E397" s="35">
        <v>0</v>
      </c>
      <c r="F397" s="35">
        <v>0</v>
      </c>
      <c r="G397" s="35">
        <v>86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27">
        <v>86</v>
      </c>
      <c r="N397" s="31"/>
      <c r="T397" s="123"/>
      <c r="U397" s="122"/>
    </row>
    <row r="398" spans="1:21">
      <c r="A398" s="5">
        <v>388</v>
      </c>
      <c r="B398" s="121" t="s">
        <v>577</v>
      </c>
      <c r="C398" s="121" t="s">
        <v>172</v>
      </c>
      <c r="D398" s="129">
        <v>1</v>
      </c>
      <c r="E398" s="129">
        <v>0</v>
      </c>
      <c r="F398" s="129">
        <v>0</v>
      </c>
      <c r="G398" s="129">
        <v>195</v>
      </c>
      <c r="H398" s="129">
        <v>0</v>
      </c>
      <c r="I398" s="129">
        <v>0</v>
      </c>
      <c r="J398" s="129">
        <v>0</v>
      </c>
      <c r="K398" s="129">
        <v>0</v>
      </c>
      <c r="L398" s="129">
        <v>0</v>
      </c>
      <c r="M398" s="161">
        <v>196</v>
      </c>
      <c r="N398" s="31"/>
      <c r="T398" s="123"/>
      <c r="U398" s="122"/>
    </row>
    <row r="399" spans="1:21">
      <c r="A399" s="25">
        <v>389</v>
      </c>
      <c r="B399" s="120" t="s">
        <v>578</v>
      </c>
      <c r="C399" s="120" t="s">
        <v>158</v>
      </c>
      <c r="D399" s="35">
        <v>10</v>
      </c>
      <c r="E399" s="35">
        <v>1</v>
      </c>
      <c r="F399" s="35">
        <v>0</v>
      </c>
      <c r="G399" s="35">
        <v>35987</v>
      </c>
      <c r="H399" s="35">
        <v>0</v>
      </c>
      <c r="I399" s="35">
        <v>0</v>
      </c>
      <c r="J399" s="35">
        <v>1</v>
      </c>
      <c r="K399" s="35">
        <v>1</v>
      </c>
      <c r="L399" s="35">
        <v>0</v>
      </c>
      <c r="M399" s="27">
        <v>36000</v>
      </c>
      <c r="N399" s="31"/>
      <c r="T399" s="123"/>
      <c r="U399" s="122"/>
    </row>
    <row r="400" spans="1:21">
      <c r="A400" s="5">
        <v>390</v>
      </c>
      <c r="B400" s="121" t="s">
        <v>579</v>
      </c>
      <c r="C400" s="121" t="s">
        <v>157</v>
      </c>
      <c r="D400" s="129">
        <v>15</v>
      </c>
      <c r="E400" s="129">
        <v>0</v>
      </c>
      <c r="F400" s="129">
        <v>2</v>
      </c>
      <c r="G400" s="129">
        <v>41708</v>
      </c>
      <c r="H400" s="129">
        <v>0</v>
      </c>
      <c r="I400" s="129">
        <v>0</v>
      </c>
      <c r="J400" s="129">
        <v>3</v>
      </c>
      <c r="K400" s="129">
        <v>3</v>
      </c>
      <c r="L400" s="129">
        <v>0</v>
      </c>
      <c r="M400" s="161">
        <v>41731</v>
      </c>
      <c r="N400" s="31"/>
      <c r="T400" s="123"/>
      <c r="U400" s="122"/>
    </row>
    <row r="401" spans="1:21">
      <c r="A401" s="25">
        <v>391</v>
      </c>
      <c r="B401" s="120" t="s">
        <v>580</v>
      </c>
      <c r="C401" s="120" t="s">
        <v>158</v>
      </c>
      <c r="D401" s="35">
        <v>0</v>
      </c>
      <c r="E401" s="35">
        <v>1</v>
      </c>
      <c r="F401" s="35">
        <v>0</v>
      </c>
      <c r="G401" s="35">
        <v>30820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27">
        <v>30821</v>
      </c>
      <c r="N401" s="31"/>
      <c r="T401" s="123"/>
      <c r="U401" s="122"/>
    </row>
    <row r="402" spans="1:21">
      <c r="A402" s="5">
        <v>392</v>
      </c>
      <c r="B402" s="121" t="s">
        <v>581</v>
      </c>
      <c r="C402" s="121" t="s">
        <v>173</v>
      </c>
      <c r="D402" s="129">
        <v>1</v>
      </c>
      <c r="E402" s="129">
        <v>0</v>
      </c>
      <c r="F402" s="129">
        <v>0</v>
      </c>
      <c r="G402" s="129">
        <v>844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61">
        <v>845</v>
      </c>
      <c r="N402" s="31"/>
      <c r="T402" s="123"/>
      <c r="U402" s="122"/>
    </row>
    <row r="403" spans="1:21">
      <c r="A403" s="25">
        <v>393</v>
      </c>
      <c r="B403" s="120" t="s">
        <v>582</v>
      </c>
      <c r="C403" s="120" t="s">
        <v>152</v>
      </c>
      <c r="D403" s="35">
        <v>0</v>
      </c>
      <c r="E403" s="35">
        <v>0</v>
      </c>
      <c r="F403" s="35">
        <v>0</v>
      </c>
      <c r="G403" s="35">
        <v>7020</v>
      </c>
      <c r="H403" s="35">
        <v>0</v>
      </c>
      <c r="I403" s="35">
        <v>0</v>
      </c>
      <c r="J403" s="35">
        <v>1</v>
      </c>
      <c r="K403" s="35">
        <v>0</v>
      </c>
      <c r="L403" s="35">
        <v>0</v>
      </c>
      <c r="M403" s="27">
        <v>7021</v>
      </c>
      <c r="N403" s="31"/>
      <c r="T403" s="123"/>
      <c r="U403" s="122"/>
    </row>
    <row r="404" spans="1:21">
      <c r="A404" s="5">
        <v>394</v>
      </c>
      <c r="B404" s="121" t="s">
        <v>583</v>
      </c>
      <c r="C404" s="121" t="s">
        <v>158</v>
      </c>
      <c r="D404" s="129">
        <v>3</v>
      </c>
      <c r="E404" s="129">
        <v>0</v>
      </c>
      <c r="F404" s="129">
        <v>0</v>
      </c>
      <c r="G404" s="129">
        <v>15797</v>
      </c>
      <c r="H404" s="129">
        <v>0</v>
      </c>
      <c r="I404" s="129">
        <v>0</v>
      </c>
      <c r="J404" s="129">
        <v>0</v>
      </c>
      <c r="K404" s="129">
        <v>0</v>
      </c>
      <c r="L404" s="129">
        <v>0</v>
      </c>
      <c r="M404" s="161">
        <v>15800</v>
      </c>
      <c r="N404" s="31"/>
      <c r="T404" s="123"/>
      <c r="U404" s="122"/>
    </row>
    <row r="405" spans="1:21">
      <c r="A405" s="25">
        <v>395</v>
      </c>
      <c r="B405" s="120" t="s">
        <v>584</v>
      </c>
      <c r="C405" s="120" t="s">
        <v>174</v>
      </c>
      <c r="D405" s="35">
        <v>2</v>
      </c>
      <c r="E405" s="35">
        <v>0</v>
      </c>
      <c r="F405" s="35">
        <v>0</v>
      </c>
      <c r="G405" s="35">
        <v>12597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27">
        <v>12599</v>
      </c>
      <c r="N405" s="31"/>
      <c r="T405" s="123"/>
      <c r="U405" s="122"/>
    </row>
    <row r="406" spans="1:21">
      <c r="A406" s="5">
        <v>396</v>
      </c>
      <c r="B406" s="121" t="s">
        <v>585</v>
      </c>
      <c r="C406" s="121" t="s">
        <v>174</v>
      </c>
      <c r="D406" s="129">
        <v>2</v>
      </c>
      <c r="E406" s="129">
        <v>0</v>
      </c>
      <c r="F406" s="129">
        <v>0</v>
      </c>
      <c r="G406" s="129">
        <v>11793</v>
      </c>
      <c r="H406" s="129">
        <v>0</v>
      </c>
      <c r="I406" s="129">
        <v>0</v>
      </c>
      <c r="J406" s="129">
        <v>0</v>
      </c>
      <c r="K406" s="129">
        <v>0</v>
      </c>
      <c r="L406" s="129">
        <v>0</v>
      </c>
      <c r="M406" s="161">
        <v>11795</v>
      </c>
      <c r="N406" s="31"/>
      <c r="T406" s="123"/>
      <c r="U406" s="122"/>
    </row>
    <row r="407" spans="1:21">
      <c r="A407" s="25">
        <v>397</v>
      </c>
      <c r="B407" s="120" t="s">
        <v>586</v>
      </c>
      <c r="C407" s="120" t="s">
        <v>171</v>
      </c>
      <c r="D407" s="35">
        <v>1</v>
      </c>
      <c r="E407" s="35">
        <v>0</v>
      </c>
      <c r="F407" s="35">
        <v>1</v>
      </c>
      <c r="G407" s="35">
        <v>1873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27">
        <v>1875</v>
      </c>
      <c r="N407" s="31"/>
      <c r="T407" s="123"/>
      <c r="U407" s="122"/>
    </row>
    <row r="408" spans="1:21">
      <c r="A408" s="5">
        <v>398</v>
      </c>
      <c r="B408" s="121" t="s">
        <v>587</v>
      </c>
      <c r="C408" s="121" t="s">
        <v>149</v>
      </c>
      <c r="D408" s="129">
        <v>0</v>
      </c>
      <c r="E408" s="129">
        <v>0</v>
      </c>
      <c r="F408" s="129">
        <v>0</v>
      </c>
      <c r="G408" s="129">
        <v>1514</v>
      </c>
      <c r="H408" s="129">
        <v>0</v>
      </c>
      <c r="I408" s="129">
        <v>0</v>
      </c>
      <c r="J408" s="129">
        <v>0</v>
      </c>
      <c r="K408" s="129">
        <v>0</v>
      </c>
      <c r="L408" s="129">
        <v>0</v>
      </c>
      <c r="M408" s="161">
        <v>1514</v>
      </c>
      <c r="N408" s="31"/>
      <c r="T408" s="123"/>
      <c r="U408" s="122"/>
    </row>
    <row r="409" spans="1:21">
      <c r="A409" s="25">
        <v>399</v>
      </c>
      <c r="B409" s="120" t="s">
        <v>588</v>
      </c>
      <c r="C409" s="120" t="s">
        <v>171</v>
      </c>
      <c r="D409" s="35">
        <v>0</v>
      </c>
      <c r="E409" s="35">
        <v>0</v>
      </c>
      <c r="F409" s="35">
        <v>0</v>
      </c>
      <c r="G409" s="35">
        <v>772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27">
        <v>772</v>
      </c>
      <c r="N409" s="31"/>
      <c r="T409" s="123"/>
      <c r="U409" s="122"/>
    </row>
    <row r="410" spans="1:21">
      <c r="A410" s="5">
        <v>400</v>
      </c>
      <c r="B410" s="121" t="s">
        <v>589</v>
      </c>
      <c r="C410" s="121" t="s">
        <v>158</v>
      </c>
      <c r="D410" s="129">
        <v>13</v>
      </c>
      <c r="E410" s="129">
        <v>3</v>
      </c>
      <c r="F410" s="129">
        <v>0</v>
      </c>
      <c r="G410" s="129">
        <v>14482</v>
      </c>
      <c r="H410" s="129">
        <v>0</v>
      </c>
      <c r="I410" s="129">
        <v>0</v>
      </c>
      <c r="J410" s="129">
        <v>1</v>
      </c>
      <c r="K410" s="129">
        <v>8</v>
      </c>
      <c r="L410" s="129">
        <v>0</v>
      </c>
      <c r="M410" s="161">
        <v>14507</v>
      </c>
      <c r="N410" s="31"/>
      <c r="T410" s="123"/>
      <c r="U410" s="122"/>
    </row>
    <row r="411" spans="1:21">
      <c r="A411" s="25">
        <v>401</v>
      </c>
      <c r="B411" s="120" t="s">
        <v>590</v>
      </c>
      <c r="C411" s="120" t="s">
        <v>163</v>
      </c>
      <c r="D411" s="35">
        <v>118</v>
      </c>
      <c r="E411" s="35">
        <v>2</v>
      </c>
      <c r="F411" s="35">
        <v>9</v>
      </c>
      <c r="G411" s="35">
        <v>61196</v>
      </c>
      <c r="H411" s="35">
        <v>1</v>
      </c>
      <c r="I411" s="35">
        <v>1</v>
      </c>
      <c r="J411" s="35">
        <v>36</v>
      </c>
      <c r="K411" s="35">
        <v>0</v>
      </c>
      <c r="L411" s="35">
        <v>0</v>
      </c>
      <c r="M411" s="27">
        <v>61363</v>
      </c>
      <c r="N411" s="31"/>
      <c r="T411" s="123"/>
      <c r="U411" s="122"/>
    </row>
    <row r="412" spans="1:21">
      <c r="A412" s="5">
        <v>402</v>
      </c>
      <c r="B412" s="121" t="s">
        <v>591</v>
      </c>
      <c r="C412" s="121" t="s">
        <v>160</v>
      </c>
      <c r="D412" s="129">
        <v>0</v>
      </c>
      <c r="E412" s="129">
        <v>0</v>
      </c>
      <c r="F412" s="129">
        <v>0</v>
      </c>
      <c r="G412" s="129">
        <v>13094</v>
      </c>
      <c r="H412" s="129">
        <v>0</v>
      </c>
      <c r="I412" s="129">
        <v>0</v>
      </c>
      <c r="J412" s="129">
        <v>1</v>
      </c>
      <c r="K412" s="129">
        <v>0</v>
      </c>
      <c r="L412" s="129">
        <v>0</v>
      </c>
      <c r="M412" s="161">
        <v>13095</v>
      </c>
      <c r="N412" s="31"/>
      <c r="T412" s="123"/>
      <c r="U412" s="122"/>
    </row>
    <row r="413" spans="1:21">
      <c r="A413" s="25">
        <v>403</v>
      </c>
      <c r="B413" s="120" t="s">
        <v>592</v>
      </c>
      <c r="C413" s="120" t="s">
        <v>182</v>
      </c>
      <c r="D413" s="35">
        <v>0</v>
      </c>
      <c r="E413" s="35">
        <v>0</v>
      </c>
      <c r="F413" s="35">
        <v>0</v>
      </c>
      <c r="G413" s="35">
        <v>5306</v>
      </c>
      <c r="H413" s="35">
        <v>0</v>
      </c>
      <c r="I413" s="35">
        <v>0</v>
      </c>
      <c r="J413" s="35">
        <v>2</v>
      </c>
      <c r="K413" s="35">
        <v>0</v>
      </c>
      <c r="L413" s="35">
        <v>0</v>
      </c>
      <c r="M413" s="27">
        <v>5308</v>
      </c>
      <c r="N413" s="31"/>
      <c r="T413" s="123"/>
      <c r="U413" s="122"/>
    </row>
    <row r="414" spans="1:21">
      <c r="A414" s="5">
        <v>404</v>
      </c>
      <c r="B414" s="121" t="s">
        <v>593</v>
      </c>
      <c r="C414" s="121" t="s">
        <v>159</v>
      </c>
      <c r="D414" s="129">
        <v>6</v>
      </c>
      <c r="E414" s="129">
        <v>0</v>
      </c>
      <c r="F414" s="129">
        <v>0</v>
      </c>
      <c r="G414" s="129">
        <v>12983</v>
      </c>
      <c r="H414" s="129">
        <v>0</v>
      </c>
      <c r="I414" s="129">
        <v>0</v>
      </c>
      <c r="J414" s="129">
        <v>0</v>
      </c>
      <c r="K414" s="129">
        <v>0</v>
      </c>
      <c r="L414" s="129">
        <v>0</v>
      </c>
      <c r="M414" s="161">
        <v>12989</v>
      </c>
      <c r="N414" s="31"/>
      <c r="T414" s="123"/>
      <c r="U414" s="122"/>
    </row>
    <row r="415" spans="1:21">
      <c r="A415" s="25">
        <v>405</v>
      </c>
      <c r="B415" s="120" t="s">
        <v>594</v>
      </c>
      <c r="C415" s="120" t="s">
        <v>160</v>
      </c>
      <c r="D415" s="35">
        <v>4</v>
      </c>
      <c r="E415" s="35">
        <v>0</v>
      </c>
      <c r="F415" s="35">
        <v>0</v>
      </c>
      <c r="G415" s="35">
        <v>10272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27">
        <v>10276</v>
      </c>
      <c r="N415" s="31"/>
      <c r="T415" s="123"/>
      <c r="U415" s="122"/>
    </row>
    <row r="416" spans="1:21">
      <c r="A416" s="5">
        <v>406</v>
      </c>
      <c r="B416" s="121" t="s">
        <v>595</v>
      </c>
      <c r="C416" s="121" t="s">
        <v>172</v>
      </c>
      <c r="D416" s="129">
        <v>0</v>
      </c>
      <c r="E416" s="129">
        <v>0</v>
      </c>
      <c r="F416" s="129">
        <v>0</v>
      </c>
      <c r="G416" s="129">
        <v>515</v>
      </c>
      <c r="H416" s="129">
        <v>0</v>
      </c>
      <c r="I416" s="129">
        <v>0</v>
      </c>
      <c r="J416" s="129">
        <v>0</v>
      </c>
      <c r="K416" s="129">
        <v>0</v>
      </c>
      <c r="L416" s="129">
        <v>0</v>
      </c>
      <c r="M416" s="161">
        <v>515</v>
      </c>
      <c r="N416" s="31"/>
      <c r="T416" s="123"/>
      <c r="U416" s="122"/>
    </row>
    <row r="417" spans="1:21">
      <c r="A417" s="25">
        <v>407</v>
      </c>
      <c r="B417" s="120" t="s">
        <v>596</v>
      </c>
      <c r="C417" s="120" t="s">
        <v>156</v>
      </c>
      <c r="D417" s="35">
        <v>0</v>
      </c>
      <c r="E417" s="35">
        <v>0</v>
      </c>
      <c r="F417" s="35">
        <v>0</v>
      </c>
      <c r="G417" s="35">
        <v>5831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27">
        <v>5831</v>
      </c>
      <c r="N417" s="31"/>
      <c r="T417" s="123"/>
      <c r="U417" s="122"/>
    </row>
    <row r="418" spans="1:21">
      <c r="A418" s="5">
        <v>408</v>
      </c>
      <c r="B418" s="121" t="s">
        <v>597</v>
      </c>
      <c r="C418" s="121" t="s">
        <v>180</v>
      </c>
      <c r="D418" s="129">
        <v>1</v>
      </c>
      <c r="E418" s="129">
        <v>0</v>
      </c>
      <c r="F418" s="129">
        <v>0</v>
      </c>
      <c r="G418" s="129">
        <v>2472</v>
      </c>
      <c r="H418" s="129">
        <v>0</v>
      </c>
      <c r="I418" s="129">
        <v>0</v>
      </c>
      <c r="J418" s="129">
        <v>0</v>
      </c>
      <c r="K418" s="129">
        <v>0</v>
      </c>
      <c r="L418" s="129">
        <v>0</v>
      </c>
      <c r="M418" s="161">
        <v>2473</v>
      </c>
      <c r="N418" s="31"/>
      <c r="T418" s="123"/>
      <c r="U418" s="122"/>
    </row>
    <row r="419" spans="1:21">
      <c r="A419" s="25">
        <v>409</v>
      </c>
      <c r="B419" s="120" t="s">
        <v>598</v>
      </c>
      <c r="C419" s="120" t="s">
        <v>160</v>
      </c>
      <c r="D419" s="35">
        <v>0</v>
      </c>
      <c r="E419" s="35">
        <v>0</v>
      </c>
      <c r="F419" s="35">
        <v>0</v>
      </c>
      <c r="G419" s="35">
        <v>3665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27">
        <v>3665</v>
      </c>
      <c r="N419" s="31"/>
      <c r="T419" s="123"/>
      <c r="U419" s="122"/>
    </row>
    <row r="420" spans="1:21">
      <c r="A420" s="5">
        <v>410</v>
      </c>
      <c r="B420" s="121" t="s">
        <v>599</v>
      </c>
      <c r="C420" s="121" t="s">
        <v>152</v>
      </c>
      <c r="D420" s="129">
        <v>1</v>
      </c>
      <c r="E420" s="129">
        <v>0</v>
      </c>
      <c r="F420" s="129">
        <v>0</v>
      </c>
      <c r="G420" s="129">
        <v>3121</v>
      </c>
      <c r="H420" s="129">
        <v>0</v>
      </c>
      <c r="I420" s="129">
        <v>0</v>
      </c>
      <c r="J420" s="129">
        <v>0</v>
      </c>
      <c r="K420" s="129">
        <v>0</v>
      </c>
      <c r="L420" s="129">
        <v>0</v>
      </c>
      <c r="M420" s="161">
        <v>3122</v>
      </c>
      <c r="N420" s="31"/>
      <c r="T420" s="123"/>
      <c r="U420" s="122"/>
    </row>
    <row r="421" spans="1:21">
      <c r="A421" s="25">
        <v>411</v>
      </c>
      <c r="B421" s="120" t="s">
        <v>600</v>
      </c>
      <c r="C421" s="120" t="s">
        <v>158</v>
      </c>
      <c r="D421" s="35">
        <v>64</v>
      </c>
      <c r="E421" s="35">
        <v>10</v>
      </c>
      <c r="F421" s="35">
        <v>0</v>
      </c>
      <c r="G421" s="35">
        <v>45865</v>
      </c>
      <c r="H421" s="35">
        <v>0</v>
      </c>
      <c r="I421" s="35">
        <v>0</v>
      </c>
      <c r="J421" s="35">
        <v>17</v>
      </c>
      <c r="K421" s="35">
        <v>4</v>
      </c>
      <c r="L421" s="35">
        <v>0</v>
      </c>
      <c r="M421" s="27">
        <v>45960</v>
      </c>
      <c r="N421" s="31"/>
      <c r="T421" s="123"/>
      <c r="U421" s="122"/>
    </row>
    <row r="422" spans="1:21">
      <c r="A422" s="5">
        <v>412</v>
      </c>
      <c r="B422" s="121" t="s">
        <v>601</v>
      </c>
      <c r="C422" s="121" t="s">
        <v>158</v>
      </c>
      <c r="D422" s="129">
        <v>162</v>
      </c>
      <c r="E422" s="129">
        <v>29</v>
      </c>
      <c r="F422" s="129">
        <v>5</v>
      </c>
      <c r="G422" s="129">
        <v>148620</v>
      </c>
      <c r="H422" s="129">
        <v>0</v>
      </c>
      <c r="I422" s="129">
        <v>0</v>
      </c>
      <c r="J422" s="129">
        <v>36</v>
      </c>
      <c r="K422" s="129">
        <v>7</v>
      </c>
      <c r="L422" s="129">
        <v>0</v>
      </c>
      <c r="M422" s="161">
        <v>148859</v>
      </c>
      <c r="N422" s="31"/>
      <c r="T422" s="123"/>
      <c r="U422" s="122"/>
    </row>
    <row r="423" spans="1:21">
      <c r="A423" s="25">
        <v>413</v>
      </c>
      <c r="B423" s="120" t="s">
        <v>602</v>
      </c>
      <c r="C423" s="120" t="s">
        <v>168</v>
      </c>
      <c r="D423" s="35">
        <v>0</v>
      </c>
      <c r="E423" s="35">
        <v>0</v>
      </c>
      <c r="F423" s="35">
        <v>0</v>
      </c>
      <c r="G423" s="35">
        <v>2599</v>
      </c>
      <c r="H423" s="35">
        <v>0</v>
      </c>
      <c r="I423" s="35">
        <v>0</v>
      </c>
      <c r="J423" s="35">
        <v>0</v>
      </c>
      <c r="K423" s="35">
        <v>0</v>
      </c>
      <c r="L423" s="35">
        <v>0</v>
      </c>
      <c r="M423" s="27">
        <v>2599</v>
      </c>
      <c r="N423" s="31"/>
      <c r="T423" s="123"/>
      <c r="U423" s="122"/>
    </row>
    <row r="424" spans="1:21">
      <c r="A424" s="5">
        <v>414</v>
      </c>
      <c r="B424" s="121" t="s">
        <v>603</v>
      </c>
      <c r="C424" s="121" t="s">
        <v>168</v>
      </c>
      <c r="D424" s="129">
        <v>0</v>
      </c>
      <c r="E424" s="129">
        <v>0</v>
      </c>
      <c r="F424" s="129">
        <v>0</v>
      </c>
      <c r="G424" s="129">
        <v>1838</v>
      </c>
      <c r="H424" s="129">
        <v>0</v>
      </c>
      <c r="I424" s="129">
        <v>0</v>
      </c>
      <c r="J424" s="129">
        <v>0</v>
      </c>
      <c r="K424" s="129">
        <v>0</v>
      </c>
      <c r="L424" s="129">
        <v>0</v>
      </c>
      <c r="M424" s="161">
        <v>1838</v>
      </c>
      <c r="N424" s="31"/>
      <c r="T424" s="123"/>
      <c r="U424" s="122"/>
    </row>
    <row r="425" spans="1:21">
      <c r="A425" s="25">
        <v>415</v>
      </c>
      <c r="B425" s="120" t="s">
        <v>604</v>
      </c>
      <c r="C425" s="120" t="s">
        <v>151</v>
      </c>
      <c r="D425" s="35">
        <v>27</v>
      </c>
      <c r="E425" s="35">
        <v>0</v>
      </c>
      <c r="F425" s="35">
        <v>1</v>
      </c>
      <c r="G425" s="35">
        <v>61096</v>
      </c>
      <c r="H425" s="35">
        <v>0</v>
      </c>
      <c r="I425" s="35">
        <v>0</v>
      </c>
      <c r="J425" s="35">
        <v>0</v>
      </c>
      <c r="K425" s="35">
        <v>1</v>
      </c>
      <c r="L425" s="35">
        <v>0</v>
      </c>
      <c r="M425" s="27">
        <v>61125</v>
      </c>
      <c r="N425" s="31"/>
      <c r="T425" s="123"/>
      <c r="U425" s="122"/>
    </row>
    <row r="426" spans="1:21">
      <c r="A426" s="5">
        <v>416</v>
      </c>
      <c r="B426" s="121" t="s">
        <v>605</v>
      </c>
      <c r="C426" s="121" t="s">
        <v>151</v>
      </c>
      <c r="D426" s="129">
        <v>44</v>
      </c>
      <c r="E426" s="129">
        <v>3</v>
      </c>
      <c r="F426" s="129">
        <v>2</v>
      </c>
      <c r="G426" s="129">
        <v>35961</v>
      </c>
      <c r="H426" s="129">
        <v>0</v>
      </c>
      <c r="I426" s="129">
        <v>0</v>
      </c>
      <c r="J426" s="129">
        <v>4</v>
      </c>
      <c r="K426" s="129">
        <v>0</v>
      </c>
      <c r="L426" s="129">
        <v>0</v>
      </c>
      <c r="M426" s="161">
        <v>36014</v>
      </c>
      <c r="N426" s="31"/>
      <c r="T426" s="123"/>
      <c r="U426" s="122"/>
    </row>
    <row r="427" spans="1:21">
      <c r="A427" s="25">
        <v>417</v>
      </c>
      <c r="B427" s="120" t="s">
        <v>606</v>
      </c>
      <c r="C427" s="120" t="s">
        <v>182</v>
      </c>
      <c r="D427" s="35">
        <v>0</v>
      </c>
      <c r="E427" s="35">
        <v>0</v>
      </c>
      <c r="F427" s="35">
        <v>0</v>
      </c>
      <c r="G427" s="35">
        <v>13470</v>
      </c>
      <c r="H427" s="35">
        <v>0</v>
      </c>
      <c r="I427" s="35">
        <v>0</v>
      </c>
      <c r="J427" s="35">
        <v>1</v>
      </c>
      <c r="K427" s="35">
        <v>0</v>
      </c>
      <c r="L427" s="35">
        <v>0</v>
      </c>
      <c r="M427" s="27">
        <v>13471</v>
      </c>
      <c r="N427" s="31"/>
      <c r="T427" s="123"/>
      <c r="U427" s="122"/>
    </row>
    <row r="428" spans="1:21">
      <c r="A428" s="5">
        <v>418</v>
      </c>
      <c r="B428" s="121" t="s">
        <v>607</v>
      </c>
      <c r="C428" s="121" t="s">
        <v>162</v>
      </c>
      <c r="D428" s="129">
        <v>0</v>
      </c>
      <c r="E428" s="129">
        <v>1</v>
      </c>
      <c r="F428" s="129">
        <v>0</v>
      </c>
      <c r="G428" s="129">
        <v>4877</v>
      </c>
      <c r="H428" s="129">
        <v>0</v>
      </c>
      <c r="I428" s="129">
        <v>0</v>
      </c>
      <c r="J428" s="129">
        <v>0</v>
      </c>
      <c r="K428" s="129">
        <v>0</v>
      </c>
      <c r="L428" s="129">
        <v>0</v>
      </c>
      <c r="M428" s="161">
        <v>4878</v>
      </c>
      <c r="N428" s="31"/>
      <c r="T428" s="123"/>
      <c r="U428" s="122"/>
    </row>
    <row r="429" spans="1:21">
      <c r="A429" s="25">
        <v>419</v>
      </c>
      <c r="B429" s="120" t="s">
        <v>608</v>
      </c>
      <c r="C429" s="120" t="s">
        <v>174</v>
      </c>
      <c r="D429" s="35">
        <v>1</v>
      </c>
      <c r="E429" s="35">
        <v>0</v>
      </c>
      <c r="F429" s="35">
        <v>0</v>
      </c>
      <c r="G429" s="35">
        <v>15036</v>
      </c>
      <c r="H429" s="35">
        <v>0</v>
      </c>
      <c r="I429" s="35">
        <v>0</v>
      </c>
      <c r="J429" s="35">
        <v>0</v>
      </c>
      <c r="K429" s="35">
        <v>0</v>
      </c>
      <c r="L429" s="35">
        <v>0</v>
      </c>
      <c r="M429" s="27">
        <v>15037</v>
      </c>
      <c r="N429" s="31"/>
      <c r="T429" s="123"/>
      <c r="U429" s="122"/>
    </row>
    <row r="430" spans="1:21">
      <c r="A430" s="5">
        <v>420</v>
      </c>
      <c r="B430" s="121" t="s">
        <v>609</v>
      </c>
      <c r="C430" s="121" t="s">
        <v>182</v>
      </c>
      <c r="D430" s="129">
        <v>20</v>
      </c>
      <c r="E430" s="129">
        <v>2</v>
      </c>
      <c r="F430" s="129">
        <v>0</v>
      </c>
      <c r="G430" s="129">
        <v>8344</v>
      </c>
      <c r="H430" s="129">
        <v>0</v>
      </c>
      <c r="I430" s="129">
        <v>0</v>
      </c>
      <c r="J430" s="129">
        <v>15</v>
      </c>
      <c r="K430" s="129">
        <v>0</v>
      </c>
      <c r="L430" s="129">
        <v>0</v>
      </c>
      <c r="M430" s="161">
        <v>8381</v>
      </c>
      <c r="N430" s="31"/>
      <c r="T430" s="123"/>
      <c r="U430" s="122"/>
    </row>
    <row r="431" spans="1:21">
      <c r="A431" s="25">
        <v>421</v>
      </c>
      <c r="B431" s="120" t="s">
        <v>610</v>
      </c>
      <c r="C431" s="120" t="s">
        <v>176</v>
      </c>
      <c r="D431" s="35">
        <v>1</v>
      </c>
      <c r="E431" s="35">
        <v>0</v>
      </c>
      <c r="F431" s="35">
        <v>0</v>
      </c>
      <c r="G431" s="35">
        <v>8327</v>
      </c>
      <c r="H431" s="35">
        <v>0</v>
      </c>
      <c r="I431" s="35">
        <v>0</v>
      </c>
      <c r="J431" s="35">
        <v>0</v>
      </c>
      <c r="K431" s="35">
        <v>0</v>
      </c>
      <c r="L431" s="35">
        <v>0</v>
      </c>
      <c r="M431" s="27">
        <v>8328</v>
      </c>
      <c r="N431" s="31"/>
      <c r="T431" s="123"/>
      <c r="U431" s="122"/>
    </row>
    <row r="432" spans="1:21">
      <c r="A432" s="5">
        <v>422</v>
      </c>
      <c r="B432" s="121" t="s">
        <v>611</v>
      </c>
      <c r="C432" s="121" t="s">
        <v>159</v>
      </c>
      <c r="D432" s="129">
        <v>267</v>
      </c>
      <c r="E432" s="129">
        <v>1</v>
      </c>
      <c r="F432" s="129">
        <v>5</v>
      </c>
      <c r="G432" s="129">
        <v>125706</v>
      </c>
      <c r="H432" s="129">
        <v>2</v>
      </c>
      <c r="I432" s="129">
        <v>1</v>
      </c>
      <c r="J432" s="129">
        <v>16</v>
      </c>
      <c r="K432" s="129">
        <v>0</v>
      </c>
      <c r="L432" s="129">
        <v>0</v>
      </c>
      <c r="M432" s="161">
        <v>125998</v>
      </c>
      <c r="N432" s="31"/>
      <c r="T432" s="123"/>
      <c r="U432" s="122"/>
    </row>
    <row r="433" spans="1:21">
      <c r="A433" s="25">
        <v>423</v>
      </c>
      <c r="B433" s="120" t="s">
        <v>612</v>
      </c>
      <c r="C433" s="120" t="s">
        <v>177</v>
      </c>
      <c r="D433" s="35">
        <v>0</v>
      </c>
      <c r="E433" s="35">
        <v>0</v>
      </c>
      <c r="F433" s="35">
        <v>0</v>
      </c>
      <c r="G433" s="35">
        <v>4766</v>
      </c>
      <c r="H433" s="35">
        <v>0</v>
      </c>
      <c r="I433" s="35">
        <v>0</v>
      </c>
      <c r="J433" s="35">
        <v>0</v>
      </c>
      <c r="K433" s="35">
        <v>0</v>
      </c>
      <c r="L433" s="35">
        <v>0</v>
      </c>
      <c r="M433" s="27">
        <v>4766</v>
      </c>
      <c r="N433" s="31"/>
      <c r="T433" s="123"/>
      <c r="U433" s="122"/>
    </row>
    <row r="434" spans="1:21">
      <c r="A434" s="5">
        <v>424</v>
      </c>
      <c r="B434" s="121" t="s">
        <v>613</v>
      </c>
      <c r="C434" s="121" t="s">
        <v>180</v>
      </c>
      <c r="D434" s="129">
        <v>0</v>
      </c>
      <c r="E434" s="129">
        <v>0</v>
      </c>
      <c r="F434" s="129">
        <v>0</v>
      </c>
      <c r="G434" s="129">
        <v>5097</v>
      </c>
      <c r="H434" s="129">
        <v>0</v>
      </c>
      <c r="I434" s="129">
        <v>0</v>
      </c>
      <c r="J434" s="129">
        <v>1</v>
      </c>
      <c r="K434" s="129">
        <v>0</v>
      </c>
      <c r="L434" s="129">
        <v>0</v>
      </c>
      <c r="M434" s="161">
        <v>5098</v>
      </c>
      <c r="N434" s="31"/>
      <c r="T434" s="123"/>
      <c r="U434" s="122"/>
    </row>
    <row r="435" spans="1:21">
      <c r="A435" s="25">
        <v>425</v>
      </c>
      <c r="B435" s="120" t="s">
        <v>614</v>
      </c>
      <c r="C435" s="120" t="s">
        <v>171</v>
      </c>
      <c r="D435" s="35">
        <v>3</v>
      </c>
      <c r="E435" s="35">
        <v>2</v>
      </c>
      <c r="F435" s="35">
        <v>0</v>
      </c>
      <c r="G435" s="35">
        <v>4302</v>
      </c>
      <c r="H435" s="35">
        <v>0</v>
      </c>
      <c r="I435" s="35">
        <v>0</v>
      </c>
      <c r="J435" s="35">
        <v>4</v>
      </c>
      <c r="K435" s="35">
        <v>0</v>
      </c>
      <c r="L435" s="35">
        <v>0</v>
      </c>
      <c r="M435" s="27">
        <v>4311</v>
      </c>
      <c r="N435" s="31"/>
      <c r="T435" s="123"/>
      <c r="U435" s="122"/>
    </row>
    <row r="436" spans="1:21">
      <c r="A436" s="5">
        <v>426</v>
      </c>
      <c r="B436" s="121" t="s">
        <v>615</v>
      </c>
      <c r="C436" s="121" t="s">
        <v>182</v>
      </c>
      <c r="D436" s="129">
        <v>4</v>
      </c>
      <c r="E436" s="129">
        <v>0</v>
      </c>
      <c r="F436" s="129">
        <v>0</v>
      </c>
      <c r="G436" s="129">
        <v>23327</v>
      </c>
      <c r="H436" s="129">
        <v>0</v>
      </c>
      <c r="I436" s="129">
        <v>0</v>
      </c>
      <c r="J436" s="129">
        <v>0</v>
      </c>
      <c r="K436" s="129">
        <v>0</v>
      </c>
      <c r="L436" s="129">
        <v>0</v>
      </c>
      <c r="M436" s="161">
        <v>23331</v>
      </c>
      <c r="N436" s="31"/>
      <c r="T436" s="123"/>
      <c r="U436" s="122"/>
    </row>
    <row r="437" spans="1:21">
      <c r="A437" s="25">
        <v>427</v>
      </c>
      <c r="B437" s="120" t="s">
        <v>616</v>
      </c>
      <c r="C437" s="120" t="s">
        <v>149</v>
      </c>
      <c r="D437" s="35">
        <v>1</v>
      </c>
      <c r="E437" s="35">
        <v>0</v>
      </c>
      <c r="F437" s="35">
        <v>0</v>
      </c>
      <c r="G437" s="35">
        <v>1877</v>
      </c>
      <c r="H437" s="35">
        <v>0</v>
      </c>
      <c r="I437" s="35">
        <v>0</v>
      </c>
      <c r="J437" s="35">
        <v>0</v>
      </c>
      <c r="K437" s="35">
        <v>0</v>
      </c>
      <c r="L437" s="35">
        <v>0</v>
      </c>
      <c r="M437" s="27">
        <v>1878</v>
      </c>
      <c r="N437" s="31"/>
      <c r="T437" s="123"/>
      <c r="U437" s="122"/>
    </row>
    <row r="438" spans="1:21">
      <c r="A438" s="5">
        <v>428</v>
      </c>
      <c r="B438" s="121" t="s">
        <v>617</v>
      </c>
      <c r="C438" s="121" t="s">
        <v>160</v>
      </c>
      <c r="D438" s="129">
        <v>0</v>
      </c>
      <c r="E438" s="129">
        <v>2</v>
      </c>
      <c r="F438" s="129">
        <v>0</v>
      </c>
      <c r="G438" s="129">
        <v>13125</v>
      </c>
      <c r="H438" s="129">
        <v>0</v>
      </c>
      <c r="I438" s="129">
        <v>0</v>
      </c>
      <c r="J438" s="129">
        <v>0</v>
      </c>
      <c r="K438" s="129">
        <v>0</v>
      </c>
      <c r="L438" s="129">
        <v>0</v>
      </c>
      <c r="M438" s="161">
        <v>13127</v>
      </c>
      <c r="N438" s="31"/>
      <c r="T438" s="123"/>
      <c r="U438" s="122"/>
    </row>
    <row r="439" spans="1:21">
      <c r="A439" s="25">
        <v>429</v>
      </c>
      <c r="B439" s="120" t="s">
        <v>618</v>
      </c>
      <c r="C439" s="120" t="s">
        <v>176</v>
      </c>
      <c r="D439" s="35">
        <v>0</v>
      </c>
      <c r="E439" s="35">
        <v>0</v>
      </c>
      <c r="F439" s="35">
        <v>0</v>
      </c>
      <c r="G439" s="35">
        <v>5211</v>
      </c>
      <c r="H439" s="35">
        <v>0</v>
      </c>
      <c r="I439" s="35">
        <v>0</v>
      </c>
      <c r="J439" s="35">
        <v>0</v>
      </c>
      <c r="K439" s="35">
        <v>0</v>
      </c>
      <c r="L439" s="35">
        <v>0</v>
      </c>
      <c r="M439" s="27">
        <v>5211</v>
      </c>
      <c r="N439" s="31"/>
      <c r="T439" s="123"/>
      <c r="U439" s="122"/>
    </row>
    <row r="440" spans="1:21">
      <c r="A440" s="5">
        <v>430</v>
      </c>
      <c r="B440" s="121" t="s">
        <v>619</v>
      </c>
      <c r="C440" s="121" t="s">
        <v>160</v>
      </c>
      <c r="D440" s="129">
        <v>0</v>
      </c>
      <c r="E440" s="129">
        <v>0</v>
      </c>
      <c r="F440" s="129">
        <v>0</v>
      </c>
      <c r="G440" s="129">
        <v>9431</v>
      </c>
      <c r="H440" s="129">
        <v>0</v>
      </c>
      <c r="I440" s="129">
        <v>0</v>
      </c>
      <c r="J440" s="129">
        <v>0</v>
      </c>
      <c r="K440" s="129">
        <v>0</v>
      </c>
      <c r="L440" s="129">
        <v>0</v>
      </c>
      <c r="M440" s="161">
        <v>9431</v>
      </c>
      <c r="N440" s="31"/>
      <c r="T440" s="123"/>
      <c r="U440" s="122"/>
    </row>
    <row r="441" spans="1:21">
      <c r="A441" s="25">
        <v>431</v>
      </c>
      <c r="B441" s="120" t="s">
        <v>620</v>
      </c>
      <c r="C441" s="120" t="s">
        <v>159</v>
      </c>
      <c r="D441" s="35">
        <v>6</v>
      </c>
      <c r="E441" s="35">
        <v>0</v>
      </c>
      <c r="F441" s="35">
        <v>1</v>
      </c>
      <c r="G441" s="35">
        <v>17301</v>
      </c>
      <c r="H441" s="35">
        <v>0</v>
      </c>
      <c r="I441" s="35">
        <v>0</v>
      </c>
      <c r="J441" s="35">
        <v>0</v>
      </c>
      <c r="K441" s="35">
        <v>0</v>
      </c>
      <c r="L441" s="35">
        <v>0</v>
      </c>
      <c r="M441" s="27">
        <v>17308</v>
      </c>
      <c r="N441" s="31"/>
      <c r="T441" s="123"/>
      <c r="U441" s="122"/>
    </row>
    <row r="442" spans="1:21">
      <c r="A442" s="5">
        <v>432</v>
      </c>
      <c r="B442" s="121" t="s">
        <v>621</v>
      </c>
      <c r="C442" s="121" t="s">
        <v>153</v>
      </c>
      <c r="D442" s="129">
        <v>66</v>
      </c>
      <c r="E442" s="129">
        <v>13</v>
      </c>
      <c r="F442" s="129">
        <v>1</v>
      </c>
      <c r="G442" s="129">
        <v>72529</v>
      </c>
      <c r="H442" s="129">
        <v>0</v>
      </c>
      <c r="I442" s="129">
        <v>0</v>
      </c>
      <c r="J442" s="129">
        <v>8</v>
      </c>
      <c r="K442" s="129">
        <v>0</v>
      </c>
      <c r="L442" s="129">
        <v>0</v>
      </c>
      <c r="M442" s="161">
        <v>72617</v>
      </c>
      <c r="N442" s="31"/>
      <c r="T442" s="123"/>
      <c r="U442" s="122"/>
    </row>
    <row r="443" spans="1:21">
      <c r="A443" s="25">
        <v>433</v>
      </c>
      <c r="B443" s="120" t="s">
        <v>622</v>
      </c>
      <c r="C443" s="120" t="s">
        <v>180</v>
      </c>
      <c r="D443" s="35">
        <v>0</v>
      </c>
      <c r="E443" s="35">
        <v>0</v>
      </c>
      <c r="F443" s="35">
        <v>0</v>
      </c>
      <c r="G443" s="35">
        <v>6743</v>
      </c>
      <c r="H443" s="35">
        <v>0</v>
      </c>
      <c r="I443" s="35">
        <v>0</v>
      </c>
      <c r="J443" s="35">
        <v>0</v>
      </c>
      <c r="K443" s="35">
        <v>0</v>
      </c>
      <c r="L443" s="35">
        <v>0</v>
      </c>
      <c r="M443" s="27">
        <v>6743</v>
      </c>
      <c r="N443" s="31"/>
      <c r="T443" s="123"/>
      <c r="U443" s="122"/>
    </row>
    <row r="444" spans="1:21">
      <c r="A444" s="5">
        <v>434</v>
      </c>
      <c r="B444" s="121" t="s">
        <v>623</v>
      </c>
      <c r="C444" s="121" t="s">
        <v>180</v>
      </c>
      <c r="D444" s="129">
        <v>1</v>
      </c>
      <c r="E444" s="129">
        <v>0</v>
      </c>
      <c r="F444" s="129">
        <v>0</v>
      </c>
      <c r="G444" s="129">
        <v>5402</v>
      </c>
      <c r="H444" s="129">
        <v>0</v>
      </c>
      <c r="I444" s="129">
        <v>0</v>
      </c>
      <c r="J444" s="129">
        <v>0</v>
      </c>
      <c r="K444" s="129">
        <v>0</v>
      </c>
      <c r="L444" s="129">
        <v>0</v>
      </c>
      <c r="M444" s="161">
        <v>5403</v>
      </c>
      <c r="N444" s="31"/>
      <c r="T444" s="123"/>
      <c r="U444" s="122"/>
    </row>
    <row r="445" spans="1:21">
      <c r="A445" s="25">
        <v>435</v>
      </c>
      <c r="B445" s="120" t="s">
        <v>624</v>
      </c>
      <c r="C445" s="120" t="s">
        <v>180</v>
      </c>
      <c r="D445" s="35">
        <v>0</v>
      </c>
      <c r="E445" s="35">
        <v>0</v>
      </c>
      <c r="F445" s="35">
        <v>0</v>
      </c>
      <c r="G445" s="35">
        <v>3287</v>
      </c>
      <c r="H445" s="35">
        <v>0</v>
      </c>
      <c r="I445" s="35">
        <v>0</v>
      </c>
      <c r="J445" s="35">
        <v>0</v>
      </c>
      <c r="K445" s="35">
        <v>0</v>
      </c>
      <c r="L445" s="35">
        <v>0</v>
      </c>
      <c r="M445" s="27">
        <v>3287</v>
      </c>
      <c r="N445" s="31"/>
      <c r="T445" s="123"/>
      <c r="U445" s="122"/>
    </row>
    <row r="446" spans="1:21">
      <c r="A446" s="5">
        <v>436</v>
      </c>
      <c r="B446" s="121" t="s">
        <v>625</v>
      </c>
      <c r="C446" s="121" t="s">
        <v>176</v>
      </c>
      <c r="D446" s="129">
        <v>0</v>
      </c>
      <c r="E446" s="129">
        <v>0</v>
      </c>
      <c r="F446" s="129">
        <v>0</v>
      </c>
      <c r="G446" s="129">
        <v>5840</v>
      </c>
      <c r="H446" s="129">
        <v>0</v>
      </c>
      <c r="I446" s="129">
        <v>0</v>
      </c>
      <c r="J446" s="129">
        <v>0</v>
      </c>
      <c r="K446" s="129">
        <v>0</v>
      </c>
      <c r="L446" s="129">
        <v>0</v>
      </c>
      <c r="M446" s="161">
        <v>5840</v>
      </c>
      <c r="N446" s="31"/>
      <c r="T446" s="123"/>
      <c r="U446" s="122"/>
    </row>
    <row r="447" spans="1:21">
      <c r="A447" s="25">
        <v>437</v>
      </c>
      <c r="B447" s="120" t="s">
        <v>626</v>
      </c>
      <c r="C447" s="120" t="s">
        <v>173</v>
      </c>
      <c r="D447" s="35">
        <v>2</v>
      </c>
      <c r="E447" s="35">
        <v>0</v>
      </c>
      <c r="F447" s="35">
        <v>0</v>
      </c>
      <c r="G447" s="35">
        <v>3241</v>
      </c>
      <c r="H447" s="35">
        <v>0</v>
      </c>
      <c r="I447" s="35">
        <v>0</v>
      </c>
      <c r="J447" s="35">
        <v>0</v>
      </c>
      <c r="K447" s="35">
        <v>0</v>
      </c>
      <c r="L447" s="35">
        <v>0</v>
      </c>
      <c r="M447" s="27">
        <v>3243</v>
      </c>
      <c r="N447" s="31"/>
      <c r="T447" s="123"/>
      <c r="U447" s="122"/>
    </row>
    <row r="448" spans="1:21">
      <c r="A448" s="5">
        <v>438</v>
      </c>
      <c r="B448" s="121" t="s">
        <v>627</v>
      </c>
      <c r="C448" s="121" t="s">
        <v>173</v>
      </c>
      <c r="D448" s="129">
        <v>10</v>
      </c>
      <c r="E448" s="129">
        <v>0</v>
      </c>
      <c r="F448" s="129">
        <v>0</v>
      </c>
      <c r="G448" s="129">
        <v>9598</v>
      </c>
      <c r="H448" s="129">
        <v>0</v>
      </c>
      <c r="I448" s="129">
        <v>0</v>
      </c>
      <c r="J448" s="129">
        <v>1</v>
      </c>
      <c r="K448" s="129">
        <v>0</v>
      </c>
      <c r="L448" s="129">
        <v>0</v>
      </c>
      <c r="M448" s="161">
        <v>9609</v>
      </c>
      <c r="N448" s="31"/>
      <c r="T448" s="123"/>
      <c r="U448" s="122"/>
    </row>
    <row r="449" spans="1:21">
      <c r="A449" s="25">
        <v>439</v>
      </c>
      <c r="B449" s="120" t="s">
        <v>628</v>
      </c>
      <c r="C449" s="120" t="s">
        <v>173</v>
      </c>
      <c r="D449" s="35">
        <v>0</v>
      </c>
      <c r="E449" s="35">
        <v>0</v>
      </c>
      <c r="F449" s="35">
        <v>0</v>
      </c>
      <c r="G449" s="35">
        <v>719</v>
      </c>
      <c r="H449" s="35">
        <v>0</v>
      </c>
      <c r="I449" s="35">
        <v>0</v>
      </c>
      <c r="J449" s="35">
        <v>0</v>
      </c>
      <c r="K449" s="35">
        <v>0</v>
      </c>
      <c r="L449" s="35">
        <v>0</v>
      </c>
      <c r="M449" s="27">
        <v>719</v>
      </c>
      <c r="N449" s="31"/>
      <c r="T449" s="123"/>
      <c r="U449" s="122"/>
    </row>
    <row r="450" spans="1:21">
      <c r="A450" s="5">
        <v>440</v>
      </c>
      <c r="B450" s="121" t="s">
        <v>629</v>
      </c>
      <c r="C450" s="121" t="s">
        <v>158</v>
      </c>
      <c r="D450" s="129">
        <v>6</v>
      </c>
      <c r="E450" s="129">
        <v>0</v>
      </c>
      <c r="F450" s="129">
        <v>0</v>
      </c>
      <c r="G450" s="129">
        <v>31800</v>
      </c>
      <c r="H450" s="129">
        <v>0</v>
      </c>
      <c r="I450" s="129">
        <v>0</v>
      </c>
      <c r="J450" s="129">
        <v>0</v>
      </c>
      <c r="K450" s="129">
        <v>0</v>
      </c>
      <c r="L450" s="129">
        <v>0</v>
      </c>
      <c r="M450" s="161">
        <v>31806</v>
      </c>
      <c r="N450" s="31"/>
      <c r="T450" s="123"/>
      <c r="U450" s="122"/>
    </row>
    <row r="451" spans="1:21">
      <c r="A451" s="25">
        <v>441</v>
      </c>
      <c r="B451" s="120" t="s">
        <v>630</v>
      </c>
      <c r="C451" s="120" t="s">
        <v>157</v>
      </c>
      <c r="D451" s="35">
        <v>9</v>
      </c>
      <c r="E451" s="35">
        <v>0</v>
      </c>
      <c r="F451" s="35">
        <v>0</v>
      </c>
      <c r="G451" s="35">
        <v>54414</v>
      </c>
      <c r="H451" s="35">
        <v>0</v>
      </c>
      <c r="I451" s="35">
        <v>0</v>
      </c>
      <c r="J451" s="35">
        <v>1</v>
      </c>
      <c r="K451" s="35">
        <v>0</v>
      </c>
      <c r="L451" s="35">
        <v>0</v>
      </c>
      <c r="M451" s="27">
        <v>54424</v>
      </c>
      <c r="N451" s="31"/>
      <c r="T451" s="123"/>
      <c r="U451" s="122"/>
    </row>
    <row r="452" spans="1:21">
      <c r="A452" s="5">
        <v>442</v>
      </c>
      <c r="B452" s="121" t="s">
        <v>631</v>
      </c>
      <c r="C452" s="121" t="s">
        <v>149</v>
      </c>
      <c r="D452" s="129">
        <v>0</v>
      </c>
      <c r="E452" s="129">
        <v>0</v>
      </c>
      <c r="F452" s="129">
        <v>0</v>
      </c>
      <c r="G452" s="129">
        <v>2162</v>
      </c>
      <c r="H452" s="129">
        <v>0</v>
      </c>
      <c r="I452" s="129">
        <v>0</v>
      </c>
      <c r="J452" s="129">
        <v>0</v>
      </c>
      <c r="K452" s="129">
        <v>0</v>
      </c>
      <c r="L452" s="129">
        <v>0</v>
      </c>
      <c r="M452" s="161">
        <v>2162</v>
      </c>
      <c r="N452" s="31"/>
      <c r="T452" s="123"/>
      <c r="U452" s="122"/>
    </row>
    <row r="453" spans="1:21">
      <c r="A453" s="25">
        <v>443</v>
      </c>
      <c r="B453" s="120" t="s">
        <v>632</v>
      </c>
      <c r="C453" s="120" t="s">
        <v>157</v>
      </c>
      <c r="D453" s="35">
        <v>11</v>
      </c>
      <c r="E453" s="35">
        <v>0</v>
      </c>
      <c r="F453" s="35">
        <v>0</v>
      </c>
      <c r="G453" s="35">
        <v>93748</v>
      </c>
      <c r="H453" s="35">
        <v>0</v>
      </c>
      <c r="I453" s="35">
        <v>0</v>
      </c>
      <c r="J453" s="35">
        <v>2</v>
      </c>
      <c r="K453" s="35">
        <v>0</v>
      </c>
      <c r="L453" s="35">
        <v>0</v>
      </c>
      <c r="M453" s="27">
        <v>93761</v>
      </c>
      <c r="N453" s="31"/>
      <c r="T453" s="123"/>
      <c r="U453" s="122"/>
    </row>
    <row r="454" spans="1:21">
      <c r="A454" s="5">
        <v>444</v>
      </c>
      <c r="B454" s="121" t="s">
        <v>633</v>
      </c>
      <c r="C454" s="121" t="s">
        <v>157</v>
      </c>
      <c r="D454" s="129">
        <v>31</v>
      </c>
      <c r="E454" s="129">
        <v>1</v>
      </c>
      <c r="F454" s="129">
        <v>0</v>
      </c>
      <c r="G454" s="129">
        <v>51523</v>
      </c>
      <c r="H454" s="129">
        <v>0</v>
      </c>
      <c r="I454" s="129">
        <v>0</v>
      </c>
      <c r="J454" s="129">
        <v>5</v>
      </c>
      <c r="K454" s="129">
        <v>0</v>
      </c>
      <c r="L454" s="129">
        <v>0</v>
      </c>
      <c r="M454" s="161">
        <v>51560</v>
      </c>
      <c r="N454" s="31"/>
      <c r="T454" s="123"/>
      <c r="U454" s="122"/>
    </row>
    <row r="455" spans="1:21">
      <c r="A455" s="25">
        <v>445</v>
      </c>
      <c r="B455" s="120" t="s">
        <v>634</v>
      </c>
      <c r="C455" s="120" t="s">
        <v>162</v>
      </c>
      <c r="D455" s="35">
        <v>0</v>
      </c>
      <c r="E455" s="35">
        <v>0</v>
      </c>
      <c r="F455" s="35">
        <v>0</v>
      </c>
      <c r="G455" s="35">
        <v>1987</v>
      </c>
      <c r="H455" s="35">
        <v>0</v>
      </c>
      <c r="I455" s="35">
        <v>0</v>
      </c>
      <c r="J455" s="35">
        <v>0</v>
      </c>
      <c r="K455" s="35">
        <v>0</v>
      </c>
      <c r="L455" s="35">
        <v>0</v>
      </c>
      <c r="M455" s="27">
        <v>1987</v>
      </c>
      <c r="N455" s="31"/>
      <c r="T455" s="123"/>
      <c r="U455" s="122"/>
    </row>
    <row r="456" spans="1:21">
      <c r="A456" s="5">
        <v>446</v>
      </c>
      <c r="B456" s="121" t="s">
        <v>635</v>
      </c>
      <c r="C456" s="121" t="s">
        <v>158</v>
      </c>
      <c r="D456" s="129">
        <v>40</v>
      </c>
      <c r="E456" s="129">
        <v>1</v>
      </c>
      <c r="F456" s="129">
        <v>0</v>
      </c>
      <c r="G456" s="129">
        <v>46930</v>
      </c>
      <c r="H456" s="129">
        <v>0</v>
      </c>
      <c r="I456" s="129">
        <v>0</v>
      </c>
      <c r="J456" s="129">
        <v>4</v>
      </c>
      <c r="K456" s="129">
        <v>3</v>
      </c>
      <c r="L456" s="129">
        <v>0</v>
      </c>
      <c r="M456" s="161">
        <v>46978</v>
      </c>
      <c r="N456" s="31"/>
      <c r="T456" s="123"/>
      <c r="U456" s="122"/>
    </row>
    <row r="457" spans="1:21">
      <c r="A457" s="25">
        <v>447</v>
      </c>
      <c r="B457" s="120" t="s">
        <v>636</v>
      </c>
      <c r="C457" s="120" t="s">
        <v>171</v>
      </c>
      <c r="D457" s="35">
        <v>1</v>
      </c>
      <c r="E457" s="35">
        <v>0</v>
      </c>
      <c r="F457" s="35">
        <v>0</v>
      </c>
      <c r="G457" s="35">
        <v>1308</v>
      </c>
      <c r="H457" s="35">
        <v>0</v>
      </c>
      <c r="I457" s="35">
        <v>0</v>
      </c>
      <c r="J457" s="35">
        <v>0</v>
      </c>
      <c r="K457" s="35">
        <v>0</v>
      </c>
      <c r="L457" s="35">
        <v>0</v>
      </c>
      <c r="M457" s="27">
        <v>1309</v>
      </c>
      <c r="N457" s="31"/>
      <c r="T457" s="123"/>
      <c r="U457" s="122"/>
    </row>
    <row r="458" spans="1:21">
      <c r="A458" s="5">
        <v>448</v>
      </c>
      <c r="B458" s="121" t="s">
        <v>637</v>
      </c>
      <c r="C458" s="121" t="s">
        <v>171</v>
      </c>
      <c r="D458" s="129">
        <v>0</v>
      </c>
      <c r="E458" s="129">
        <v>0</v>
      </c>
      <c r="F458" s="129">
        <v>0</v>
      </c>
      <c r="G458" s="129">
        <v>2035</v>
      </c>
      <c r="H458" s="129">
        <v>0</v>
      </c>
      <c r="I458" s="129">
        <v>0</v>
      </c>
      <c r="J458" s="129">
        <v>2</v>
      </c>
      <c r="K458" s="129">
        <v>0</v>
      </c>
      <c r="L458" s="129">
        <v>0</v>
      </c>
      <c r="M458" s="161">
        <v>2037</v>
      </c>
      <c r="N458" s="31"/>
      <c r="T458" s="123"/>
      <c r="U458" s="122"/>
    </row>
    <row r="459" spans="1:21">
      <c r="A459" s="25">
        <v>449</v>
      </c>
      <c r="B459" s="120" t="s">
        <v>638</v>
      </c>
      <c r="C459" s="120" t="s">
        <v>171</v>
      </c>
      <c r="D459" s="35">
        <v>1</v>
      </c>
      <c r="E459" s="35">
        <v>0</v>
      </c>
      <c r="F459" s="35">
        <v>0</v>
      </c>
      <c r="G459" s="35">
        <v>619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27">
        <v>620</v>
      </c>
      <c r="N459" s="31"/>
      <c r="T459" s="123"/>
      <c r="U459" s="122"/>
    </row>
    <row r="460" spans="1:21">
      <c r="A460" s="5">
        <v>450</v>
      </c>
      <c r="B460" s="121" t="s">
        <v>639</v>
      </c>
      <c r="C460" s="121" t="s">
        <v>171</v>
      </c>
      <c r="D460" s="129">
        <v>1</v>
      </c>
      <c r="E460" s="129">
        <v>0</v>
      </c>
      <c r="F460" s="129">
        <v>0</v>
      </c>
      <c r="G460" s="129">
        <v>3981</v>
      </c>
      <c r="H460" s="129">
        <v>0</v>
      </c>
      <c r="I460" s="129">
        <v>0</v>
      </c>
      <c r="J460" s="129">
        <v>0</v>
      </c>
      <c r="K460" s="129">
        <v>0</v>
      </c>
      <c r="L460" s="129">
        <v>0</v>
      </c>
      <c r="M460" s="161">
        <v>3982</v>
      </c>
      <c r="N460" s="31"/>
      <c r="T460" s="123"/>
      <c r="U460" s="122"/>
    </row>
    <row r="461" spans="1:21">
      <c r="A461" s="25">
        <v>451</v>
      </c>
      <c r="B461" s="120" t="s">
        <v>640</v>
      </c>
      <c r="C461" s="120" t="s">
        <v>170</v>
      </c>
      <c r="D461" s="35">
        <v>4</v>
      </c>
      <c r="E461" s="35">
        <v>0</v>
      </c>
      <c r="F461" s="35">
        <v>0</v>
      </c>
      <c r="G461" s="35">
        <v>12106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27">
        <v>12110</v>
      </c>
      <c r="N461" s="31"/>
      <c r="T461" s="123"/>
      <c r="U461" s="122"/>
    </row>
    <row r="462" spans="1:21">
      <c r="A462" s="5">
        <v>452</v>
      </c>
      <c r="B462" s="121" t="s">
        <v>641</v>
      </c>
      <c r="C462" s="121" t="s">
        <v>170</v>
      </c>
      <c r="D462" s="129">
        <v>2</v>
      </c>
      <c r="E462" s="129">
        <v>0</v>
      </c>
      <c r="F462" s="129">
        <v>0</v>
      </c>
      <c r="G462" s="129">
        <v>4875</v>
      </c>
      <c r="H462" s="129">
        <v>0</v>
      </c>
      <c r="I462" s="129">
        <v>0</v>
      </c>
      <c r="J462" s="129">
        <v>0</v>
      </c>
      <c r="K462" s="129">
        <v>0</v>
      </c>
      <c r="L462" s="129">
        <v>0</v>
      </c>
      <c r="M462" s="161">
        <v>4877</v>
      </c>
      <c r="N462" s="31"/>
      <c r="T462" s="123"/>
      <c r="U462" s="122"/>
    </row>
    <row r="463" spans="1:21">
      <c r="A463" s="25">
        <v>453</v>
      </c>
      <c r="B463" s="120" t="s">
        <v>642</v>
      </c>
      <c r="C463" s="120" t="s">
        <v>157</v>
      </c>
      <c r="D463" s="35">
        <v>10</v>
      </c>
      <c r="E463" s="35">
        <v>1</v>
      </c>
      <c r="F463" s="35">
        <v>2</v>
      </c>
      <c r="G463" s="35">
        <v>49898</v>
      </c>
      <c r="H463" s="35">
        <v>0</v>
      </c>
      <c r="I463" s="35">
        <v>0</v>
      </c>
      <c r="J463" s="35">
        <v>1</v>
      </c>
      <c r="K463" s="35">
        <v>0</v>
      </c>
      <c r="L463" s="35">
        <v>0</v>
      </c>
      <c r="M463" s="27">
        <v>49912</v>
      </c>
      <c r="N463" s="31"/>
      <c r="T463" s="123"/>
      <c r="U463" s="122"/>
    </row>
    <row r="464" spans="1:21">
      <c r="A464" s="5">
        <v>454</v>
      </c>
      <c r="B464" s="121" t="s">
        <v>643</v>
      </c>
      <c r="C464" s="121" t="s">
        <v>159</v>
      </c>
      <c r="D464" s="129">
        <v>14</v>
      </c>
      <c r="E464" s="129">
        <v>0</v>
      </c>
      <c r="F464" s="129">
        <v>0</v>
      </c>
      <c r="G464" s="129">
        <v>24360</v>
      </c>
      <c r="H464" s="129">
        <v>0</v>
      </c>
      <c r="I464" s="129">
        <v>0</v>
      </c>
      <c r="J464" s="129">
        <v>0</v>
      </c>
      <c r="K464" s="129">
        <v>0</v>
      </c>
      <c r="L464" s="129">
        <v>0</v>
      </c>
      <c r="M464" s="161">
        <v>24374</v>
      </c>
      <c r="N464" s="31"/>
      <c r="T464" s="123"/>
      <c r="U464" s="122"/>
    </row>
    <row r="465" spans="1:21">
      <c r="A465" s="25">
        <v>455</v>
      </c>
      <c r="B465" s="120" t="s">
        <v>644</v>
      </c>
      <c r="C465" s="120" t="s">
        <v>156</v>
      </c>
      <c r="D465" s="35">
        <v>0</v>
      </c>
      <c r="E465" s="35">
        <v>0</v>
      </c>
      <c r="F465" s="35">
        <v>0</v>
      </c>
      <c r="G465" s="35">
        <v>3318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27">
        <v>3318</v>
      </c>
      <c r="N465" s="31"/>
      <c r="T465" s="123"/>
      <c r="U465" s="122"/>
    </row>
    <row r="466" spans="1:21">
      <c r="A466" s="5">
        <v>456</v>
      </c>
      <c r="B466" s="121" t="s">
        <v>645</v>
      </c>
      <c r="C466" s="121" t="s">
        <v>172</v>
      </c>
      <c r="D466" s="129">
        <v>0</v>
      </c>
      <c r="E466" s="129">
        <v>0</v>
      </c>
      <c r="F466" s="129">
        <v>0</v>
      </c>
      <c r="G466" s="129">
        <v>186</v>
      </c>
      <c r="H466" s="129">
        <v>0</v>
      </c>
      <c r="I466" s="129">
        <v>0</v>
      </c>
      <c r="J466" s="129">
        <v>0</v>
      </c>
      <c r="K466" s="129">
        <v>0</v>
      </c>
      <c r="L466" s="129">
        <v>0</v>
      </c>
      <c r="M466" s="161">
        <v>186</v>
      </c>
      <c r="N466" s="31"/>
      <c r="T466" s="123"/>
      <c r="U466" s="122"/>
    </row>
    <row r="467" spans="1:21">
      <c r="A467" s="25">
        <v>457</v>
      </c>
      <c r="B467" s="120" t="s">
        <v>646</v>
      </c>
      <c r="C467" s="120" t="s">
        <v>159</v>
      </c>
      <c r="D467" s="35">
        <v>1301</v>
      </c>
      <c r="E467" s="35">
        <v>60</v>
      </c>
      <c r="F467" s="35">
        <v>14</v>
      </c>
      <c r="G467" s="35">
        <v>316120</v>
      </c>
      <c r="H467" s="35">
        <v>5</v>
      </c>
      <c r="I467" s="35">
        <v>1</v>
      </c>
      <c r="J467" s="35">
        <v>156</v>
      </c>
      <c r="K467" s="35">
        <v>26</v>
      </c>
      <c r="L467" s="35">
        <v>3</v>
      </c>
      <c r="M467" s="27">
        <v>317686</v>
      </c>
      <c r="N467" s="31"/>
      <c r="T467" s="123"/>
      <c r="U467" s="122"/>
    </row>
    <row r="468" spans="1:21">
      <c r="A468" s="5">
        <v>458</v>
      </c>
      <c r="B468" s="121" t="s">
        <v>647</v>
      </c>
      <c r="C468" s="121" t="s">
        <v>158</v>
      </c>
      <c r="D468" s="129">
        <v>86</v>
      </c>
      <c r="E468" s="129">
        <v>10</v>
      </c>
      <c r="F468" s="129">
        <v>1</v>
      </c>
      <c r="G468" s="129">
        <v>56216</v>
      </c>
      <c r="H468" s="129">
        <v>0</v>
      </c>
      <c r="I468" s="129">
        <v>0</v>
      </c>
      <c r="J468" s="129">
        <v>7</v>
      </c>
      <c r="K468" s="129">
        <v>0</v>
      </c>
      <c r="L468" s="129">
        <v>0</v>
      </c>
      <c r="M468" s="161">
        <v>56320</v>
      </c>
      <c r="N468" s="31"/>
      <c r="T468" s="123"/>
      <c r="U468" s="122"/>
    </row>
    <row r="469" spans="1:21">
      <c r="A469" s="25">
        <v>459</v>
      </c>
      <c r="B469" s="120" t="s">
        <v>648</v>
      </c>
      <c r="C469" s="120" t="s">
        <v>161</v>
      </c>
      <c r="D469" s="35">
        <v>1</v>
      </c>
      <c r="E469" s="35">
        <v>0</v>
      </c>
      <c r="F469" s="35">
        <v>0</v>
      </c>
      <c r="G469" s="35">
        <v>9340</v>
      </c>
      <c r="H469" s="35">
        <v>0</v>
      </c>
      <c r="I469" s="35">
        <v>0</v>
      </c>
      <c r="J469" s="35">
        <v>0</v>
      </c>
      <c r="K469" s="35">
        <v>0</v>
      </c>
      <c r="L469" s="35">
        <v>0</v>
      </c>
      <c r="M469" s="27">
        <v>9341</v>
      </c>
      <c r="N469" s="31"/>
      <c r="T469" s="123"/>
      <c r="U469" s="122"/>
    </row>
    <row r="470" spans="1:21">
      <c r="A470" s="5">
        <v>460</v>
      </c>
      <c r="B470" s="121" t="s">
        <v>649</v>
      </c>
      <c r="C470" s="121" t="s">
        <v>150</v>
      </c>
      <c r="D470" s="129">
        <v>3</v>
      </c>
      <c r="E470" s="129">
        <v>0</v>
      </c>
      <c r="F470" s="129">
        <v>0</v>
      </c>
      <c r="G470" s="129">
        <v>21634</v>
      </c>
      <c r="H470" s="129">
        <v>0</v>
      </c>
      <c r="I470" s="129">
        <v>0</v>
      </c>
      <c r="J470" s="129">
        <v>0</v>
      </c>
      <c r="K470" s="129">
        <v>0</v>
      </c>
      <c r="L470" s="129">
        <v>0</v>
      </c>
      <c r="M470" s="161">
        <v>21637</v>
      </c>
      <c r="N470" s="31"/>
      <c r="T470" s="123"/>
      <c r="U470" s="122"/>
    </row>
    <row r="471" spans="1:21">
      <c r="A471" s="25">
        <v>461</v>
      </c>
      <c r="B471" s="120" t="s">
        <v>650</v>
      </c>
      <c r="C471" s="120" t="s">
        <v>176</v>
      </c>
      <c r="D471" s="35">
        <v>0</v>
      </c>
      <c r="E471" s="35">
        <v>0</v>
      </c>
      <c r="F471" s="35">
        <v>0</v>
      </c>
      <c r="G471" s="35">
        <v>9236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27">
        <v>9236</v>
      </c>
      <c r="N471" s="31"/>
      <c r="T471" s="123"/>
      <c r="U471" s="122"/>
    </row>
    <row r="472" spans="1:21">
      <c r="A472" s="5">
        <v>462</v>
      </c>
      <c r="B472" s="121" t="s">
        <v>651</v>
      </c>
      <c r="C472" s="121" t="s">
        <v>173</v>
      </c>
      <c r="D472" s="129">
        <v>0</v>
      </c>
      <c r="E472" s="129">
        <v>0</v>
      </c>
      <c r="F472" s="129">
        <v>0</v>
      </c>
      <c r="G472" s="129">
        <v>141</v>
      </c>
      <c r="H472" s="129">
        <v>0</v>
      </c>
      <c r="I472" s="129">
        <v>0</v>
      </c>
      <c r="J472" s="129">
        <v>0</v>
      </c>
      <c r="K472" s="129">
        <v>0</v>
      </c>
      <c r="L472" s="129">
        <v>0</v>
      </c>
      <c r="M472" s="161">
        <v>141</v>
      </c>
      <c r="N472" s="31"/>
      <c r="T472" s="123"/>
      <c r="U472" s="122"/>
    </row>
    <row r="473" spans="1:21">
      <c r="A473" s="25">
        <v>463</v>
      </c>
      <c r="B473" s="120" t="s">
        <v>652</v>
      </c>
      <c r="C473" s="120" t="s">
        <v>164</v>
      </c>
      <c r="D473" s="35">
        <v>0</v>
      </c>
      <c r="E473" s="35">
        <v>0</v>
      </c>
      <c r="F473" s="35">
        <v>0</v>
      </c>
      <c r="G473" s="35">
        <v>737</v>
      </c>
      <c r="H473" s="35">
        <v>0</v>
      </c>
      <c r="I473" s="35">
        <v>0</v>
      </c>
      <c r="J473" s="35">
        <v>0</v>
      </c>
      <c r="K473" s="35">
        <v>0</v>
      </c>
      <c r="L473" s="35">
        <v>0</v>
      </c>
      <c r="M473" s="27">
        <v>737</v>
      </c>
      <c r="N473" s="31"/>
      <c r="T473" s="123"/>
      <c r="U473" s="122"/>
    </row>
    <row r="474" spans="1:21">
      <c r="A474" s="5">
        <v>464</v>
      </c>
      <c r="B474" s="121" t="s">
        <v>653</v>
      </c>
      <c r="C474" s="121" t="s">
        <v>176</v>
      </c>
      <c r="D474" s="129">
        <v>2</v>
      </c>
      <c r="E474" s="129">
        <v>0</v>
      </c>
      <c r="F474" s="129">
        <v>0</v>
      </c>
      <c r="G474" s="129">
        <v>5935</v>
      </c>
      <c r="H474" s="129">
        <v>0</v>
      </c>
      <c r="I474" s="129">
        <v>0</v>
      </c>
      <c r="J474" s="129">
        <v>2</v>
      </c>
      <c r="K474" s="129">
        <v>0</v>
      </c>
      <c r="L474" s="129">
        <v>0</v>
      </c>
      <c r="M474" s="161">
        <v>5939</v>
      </c>
      <c r="N474" s="31"/>
      <c r="T474" s="123"/>
      <c r="U474" s="122"/>
    </row>
    <row r="475" spans="1:21">
      <c r="A475" s="25">
        <v>465</v>
      </c>
      <c r="B475" s="120" t="s">
        <v>654</v>
      </c>
      <c r="C475" s="120" t="s">
        <v>161</v>
      </c>
      <c r="D475" s="35">
        <v>4</v>
      </c>
      <c r="E475" s="35">
        <v>0</v>
      </c>
      <c r="F475" s="35">
        <v>0</v>
      </c>
      <c r="G475" s="35">
        <v>11903</v>
      </c>
      <c r="H475" s="35">
        <v>0</v>
      </c>
      <c r="I475" s="35">
        <v>0</v>
      </c>
      <c r="J475" s="35">
        <v>0</v>
      </c>
      <c r="K475" s="35">
        <v>0</v>
      </c>
      <c r="L475" s="35">
        <v>0</v>
      </c>
      <c r="M475" s="27">
        <v>11907</v>
      </c>
      <c r="N475" s="31"/>
      <c r="T475" s="123"/>
      <c r="U475" s="122"/>
    </row>
    <row r="476" spans="1:21">
      <c r="A476" s="5">
        <v>466</v>
      </c>
      <c r="B476" s="121" t="s">
        <v>655</v>
      </c>
      <c r="C476" s="121" t="s">
        <v>180</v>
      </c>
      <c r="D476" s="129">
        <v>0</v>
      </c>
      <c r="E476" s="129">
        <v>0</v>
      </c>
      <c r="F476" s="129">
        <v>0</v>
      </c>
      <c r="G476" s="129">
        <v>11390</v>
      </c>
      <c r="H476" s="129">
        <v>0</v>
      </c>
      <c r="I476" s="129">
        <v>0</v>
      </c>
      <c r="J476" s="129">
        <v>0</v>
      </c>
      <c r="K476" s="129">
        <v>0</v>
      </c>
      <c r="L476" s="129">
        <v>0</v>
      </c>
      <c r="M476" s="161">
        <v>11390</v>
      </c>
      <c r="N476" s="31"/>
      <c r="T476" s="123"/>
      <c r="U476" s="122"/>
    </row>
    <row r="477" spans="1:21">
      <c r="A477" s="25">
        <v>467</v>
      </c>
      <c r="B477" s="120" t="s">
        <v>656</v>
      </c>
      <c r="C477" s="120" t="s">
        <v>161</v>
      </c>
      <c r="D477" s="35">
        <v>2</v>
      </c>
      <c r="E477" s="35">
        <v>0</v>
      </c>
      <c r="F477" s="35">
        <v>0</v>
      </c>
      <c r="G477" s="35">
        <v>9976</v>
      </c>
      <c r="H477" s="35">
        <v>0</v>
      </c>
      <c r="I477" s="35">
        <v>0</v>
      </c>
      <c r="J477" s="35">
        <v>1</v>
      </c>
      <c r="K477" s="35">
        <v>0</v>
      </c>
      <c r="L477" s="35">
        <v>0</v>
      </c>
      <c r="M477" s="27">
        <v>9979</v>
      </c>
      <c r="N477" s="31"/>
      <c r="T477" s="123"/>
      <c r="U477" s="122"/>
    </row>
    <row r="478" spans="1:21">
      <c r="A478" s="5">
        <v>468</v>
      </c>
      <c r="B478" s="121" t="s">
        <v>657</v>
      </c>
      <c r="C478" s="121" t="s">
        <v>151</v>
      </c>
      <c r="D478" s="129">
        <v>430</v>
      </c>
      <c r="E478" s="129">
        <v>11</v>
      </c>
      <c r="F478" s="129">
        <v>3</v>
      </c>
      <c r="G478" s="129">
        <v>160368</v>
      </c>
      <c r="H478" s="129">
        <v>0</v>
      </c>
      <c r="I478" s="129">
        <v>0</v>
      </c>
      <c r="J478" s="129">
        <v>46</v>
      </c>
      <c r="K478" s="129">
        <v>2</v>
      </c>
      <c r="L478" s="129">
        <v>0</v>
      </c>
      <c r="M478" s="161">
        <v>160860</v>
      </c>
      <c r="N478" s="31"/>
      <c r="T478" s="123"/>
      <c r="U478" s="122"/>
    </row>
    <row r="479" spans="1:21">
      <c r="A479" s="25">
        <v>469</v>
      </c>
      <c r="B479" s="120" t="s">
        <v>658</v>
      </c>
      <c r="C479" s="120" t="s">
        <v>151</v>
      </c>
      <c r="D479" s="35">
        <v>646</v>
      </c>
      <c r="E479" s="35">
        <v>14</v>
      </c>
      <c r="F479" s="35">
        <v>4</v>
      </c>
      <c r="G479" s="35">
        <v>220259</v>
      </c>
      <c r="H479" s="35">
        <v>2</v>
      </c>
      <c r="I479" s="35">
        <v>0</v>
      </c>
      <c r="J479" s="35">
        <v>48</v>
      </c>
      <c r="K479" s="35">
        <v>2</v>
      </c>
      <c r="L479" s="35">
        <v>3</v>
      </c>
      <c r="M479" s="27">
        <v>220978</v>
      </c>
      <c r="N479" s="31"/>
      <c r="T479" s="123"/>
      <c r="U479" s="122"/>
    </row>
    <row r="480" spans="1:21">
      <c r="A480" s="5">
        <v>470</v>
      </c>
      <c r="B480" s="121" t="s">
        <v>659</v>
      </c>
      <c r="C480" s="121" t="s">
        <v>151</v>
      </c>
      <c r="D480" s="129">
        <v>249</v>
      </c>
      <c r="E480" s="129">
        <v>6</v>
      </c>
      <c r="F480" s="129">
        <v>1</v>
      </c>
      <c r="G480" s="129">
        <v>159500</v>
      </c>
      <c r="H480" s="129">
        <v>0</v>
      </c>
      <c r="I480" s="129">
        <v>1</v>
      </c>
      <c r="J480" s="129">
        <v>17</v>
      </c>
      <c r="K480" s="129">
        <v>1</v>
      </c>
      <c r="L480" s="129">
        <v>2</v>
      </c>
      <c r="M480" s="161">
        <v>159777</v>
      </c>
      <c r="N480" s="31"/>
      <c r="T480" s="123"/>
      <c r="U480" s="122"/>
    </row>
    <row r="481" spans="1:21">
      <c r="A481" s="25">
        <v>471</v>
      </c>
      <c r="B481" s="120" t="s">
        <v>660</v>
      </c>
      <c r="C481" s="120" t="s">
        <v>167</v>
      </c>
      <c r="D481" s="35">
        <v>0</v>
      </c>
      <c r="E481" s="35">
        <v>0</v>
      </c>
      <c r="F481" s="35">
        <v>0</v>
      </c>
      <c r="G481" s="35">
        <v>15381</v>
      </c>
      <c r="H481" s="35">
        <v>0</v>
      </c>
      <c r="I481" s="35">
        <v>0</v>
      </c>
      <c r="J481" s="35">
        <v>0</v>
      </c>
      <c r="K481" s="35">
        <v>0</v>
      </c>
      <c r="L481" s="35">
        <v>0</v>
      </c>
      <c r="M481" s="27">
        <v>15381</v>
      </c>
      <c r="N481" s="31"/>
      <c r="T481" s="123"/>
      <c r="U481" s="122"/>
    </row>
    <row r="482" spans="1:21">
      <c r="A482" s="5">
        <v>472</v>
      </c>
      <c r="B482" s="121" t="s">
        <v>661</v>
      </c>
      <c r="C482" s="121" t="s">
        <v>182</v>
      </c>
      <c r="D482" s="129">
        <v>1</v>
      </c>
      <c r="E482" s="129">
        <v>1</v>
      </c>
      <c r="F482" s="129">
        <v>0</v>
      </c>
      <c r="G482" s="129">
        <v>8045</v>
      </c>
      <c r="H482" s="129">
        <v>0</v>
      </c>
      <c r="I482" s="129">
        <v>0</v>
      </c>
      <c r="J482" s="129">
        <v>0</v>
      </c>
      <c r="K482" s="129">
        <v>0</v>
      </c>
      <c r="L482" s="129">
        <v>0</v>
      </c>
      <c r="M482" s="161">
        <v>8047</v>
      </c>
      <c r="N482" s="31"/>
      <c r="T482" s="123"/>
      <c r="U482" s="122"/>
    </row>
    <row r="483" spans="1:21">
      <c r="A483" s="25">
        <v>473</v>
      </c>
      <c r="B483" s="120" t="s">
        <v>662</v>
      </c>
      <c r="C483" s="120" t="s">
        <v>156</v>
      </c>
      <c r="D483" s="35">
        <v>0</v>
      </c>
      <c r="E483" s="35">
        <v>0</v>
      </c>
      <c r="F483" s="35">
        <v>0</v>
      </c>
      <c r="G483" s="35">
        <v>7670</v>
      </c>
      <c r="H483" s="35">
        <v>0</v>
      </c>
      <c r="I483" s="35">
        <v>0</v>
      </c>
      <c r="J483" s="35">
        <v>1</v>
      </c>
      <c r="K483" s="35">
        <v>0</v>
      </c>
      <c r="L483" s="35">
        <v>0</v>
      </c>
      <c r="M483" s="27">
        <v>7671</v>
      </c>
      <c r="N483" s="31"/>
      <c r="T483" s="123"/>
      <c r="U483" s="122"/>
    </row>
    <row r="484" spans="1:21">
      <c r="A484" s="5">
        <v>474</v>
      </c>
      <c r="B484" s="121" t="s">
        <v>663</v>
      </c>
      <c r="C484" s="121" t="s">
        <v>156</v>
      </c>
      <c r="D484" s="129">
        <v>0</v>
      </c>
      <c r="E484" s="129">
        <v>0</v>
      </c>
      <c r="F484" s="129">
        <v>0</v>
      </c>
      <c r="G484" s="129">
        <v>4133</v>
      </c>
      <c r="H484" s="129">
        <v>0</v>
      </c>
      <c r="I484" s="129">
        <v>0</v>
      </c>
      <c r="J484" s="129">
        <v>0</v>
      </c>
      <c r="K484" s="129">
        <v>0</v>
      </c>
      <c r="L484" s="129">
        <v>0</v>
      </c>
      <c r="M484" s="161">
        <v>4133</v>
      </c>
      <c r="N484" s="31"/>
      <c r="T484" s="123"/>
      <c r="U484" s="122"/>
    </row>
    <row r="485" spans="1:21">
      <c r="A485" s="25">
        <v>475</v>
      </c>
      <c r="B485" s="120" t="s">
        <v>664</v>
      </c>
      <c r="C485" s="120" t="s">
        <v>166</v>
      </c>
      <c r="D485" s="35">
        <v>6</v>
      </c>
      <c r="E485" s="35">
        <v>0</v>
      </c>
      <c r="F485" s="35">
        <v>0</v>
      </c>
      <c r="G485" s="35">
        <v>17103</v>
      </c>
      <c r="H485" s="35">
        <v>0</v>
      </c>
      <c r="I485" s="35">
        <v>0</v>
      </c>
      <c r="J485" s="35">
        <v>0</v>
      </c>
      <c r="K485" s="35">
        <v>0</v>
      </c>
      <c r="L485" s="35">
        <v>0</v>
      </c>
      <c r="M485" s="27">
        <v>17109</v>
      </c>
      <c r="N485" s="31"/>
      <c r="T485" s="123"/>
      <c r="U485" s="122"/>
    </row>
    <row r="486" spans="1:21">
      <c r="A486" s="5">
        <v>476</v>
      </c>
      <c r="B486" s="121" t="s">
        <v>665</v>
      </c>
      <c r="C486" s="121" t="s">
        <v>182</v>
      </c>
      <c r="D486" s="129">
        <v>0</v>
      </c>
      <c r="E486" s="129">
        <v>0</v>
      </c>
      <c r="F486" s="129">
        <v>0</v>
      </c>
      <c r="G486" s="129">
        <v>4580</v>
      </c>
      <c r="H486" s="129">
        <v>0</v>
      </c>
      <c r="I486" s="129">
        <v>0</v>
      </c>
      <c r="J486" s="129">
        <v>0</v>
      </c>
      <c r="K486" s="129">
        <v>0</v>
      </c>
      <c r="L486" s="129">
        <v>0</v>
      </c>
      <c r="M486" s="161">
        <v>4580</v>
      </c>
      <c r="N486" s="31"/>
      <c r="T486" s="123"/>
      <c r="U486" s="122"/>
    </row>
    <row r="487" spans="1:21">
      <c r="A487" s="25">
        <v>477</v>
      </c>
      <c r="B487" s="120" t="s">
        <v>666</v>
      </c>
      <c r="C487" s="120" t="s">
        <v>182</v>
      </c>
      <c r="D487" s="35">
        <v>0</v>
      </c>
      <c r="E487" s="35">
        <v>0</v>
      </c>
      <c r="F487" s="35">
        <v>0</v>
      </c>
      <c r="G487" s="35">
        <v>7309</v>
      </c>
      <c r="H487" s="35">
        <v>0</v>
      </c>
      <c r="I487" s="35">
        <v>0</v>
      </c>
      <c r="J487" s="35">
        <v>2</v>
      </c>
      <c r="K487" s="35">
        <v>0</v>
      </c>
      <c r="L487" s="35">
        <v>0</v>
      </c>
      <c r="M487" s="27">
        <v>7311</v>
      </c>
      <c r="N487" s="31"/>
      <c r="T487" s="123"/>
      <c r="U487" s="122"/>
    </row>
    <row r="488" spans="1:21">
      <c r="A488" s="5">
        <v>478</v>
      </c>
      <c r="B488" s="121" t="s">
        <v>667</v>
      </c>
      <c r="C488" s="121" t="s">
        <v>182</v>
      </c>
      <c r="D488" s="129">
        <v>0</v>
      </c>
      <c r="E488" s="129">
        <v>0</v>
      </c>
      <c r="F488" s="129">
        <v>0</v>
      </c>
      <c r="G488" s="129">
        <v>9219</v>
      </c>
      <c r="H488" s="129">
        <v>0</v>
      </c>
      <c r="I488" s="129">
        <v>0</v>
      </c>
      <c r="J488" s="129">
        <v>1</v>
      </c>
      <c r="K488" s="129">
        <v>0</v>
      </c>
      <c r="L488" s="129">
        <v>0</v>
      </c>
      <c r="M488" s="161">
        <v>9220</v>
      </c>
      <c r="N488" s="31"/>
      <c r="T488" s="123"/>
      <c r="U488" s="122"/>
    </row>
    <row r="489" spans="1:21">
      <c r="A489" s="25">
        <v>479</v>
      </c>
      <c r="B489" s="120" t="s">
        <v>668</v>
      </c>
      <c r="C489" s="120" t="s">
        <v>161</v>
      </c>
      <c r="D489" s="35">
        <v>2</v>
      </c>
      <c r="E489" s="35">
        <v>0</v>
      </c>
      <c r="F489" s="35">
        <v>0</v>
      </c>
      <c r="G489" s="35">
        <v>4949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27">
        <v>4951</v>
      </c>
      <c r="N489" s="31"/>
      <c r="T489" s="123"/>
      <c r="U489" s="122"/>
    </row>
    <row r="490" spans="1:21">
      <c r="A490" s="5">
        <v>480</v>
      </c>
      <c r="B490" s="121" t="s">
        <v>669</v>
      </c>
      <c r="C490" s="121" t="s">
        <v>164</v>
      </c>
      <c r="D490" s="129">
        <v>4</v>
      </c>
      <c r="E490" s="129">
        <v>0</v>
      </c>
      <c r="F490" s="129">
        <v>0</v>
      </c>
      <c r="G490" s="129">
        <v>13965</v>
      </c>
      <c r="H490" s="129">
        <v>0</v>
      </c>
      <c r="I490" s="129">
        <v>0</v>
      </c>
      <c r="J490" s="129">
        <v>0</v>
      </c>
      <c r="K490" s="129">
        <v>0</v>
      </c>
      <c r="L490" s="129">
        <v>0</v>
      </c>
      <c r="M490" s="161">
        <v>13969</v>
      </c>
      <c r="N490" s="31"/>
      <c r="T490" s="123"/>
      <c r="U490" s="122"/>
    </row>
    <row r="491" spans="1:21">
      <c r="A491" s="25">
        <v>481</v>
      </c>
      <c r="B491" s="120" t="s">
        <v>670</v>
      </c>
      <c r="C491" s="120" t="s">
        <v>157</v>
      </c>
      <c r="D491" s="35">
        <v>8</v>
      </c>
      <c r="E491" s="35">
        <v>1</v>
      </c>
      <c r="F491" s="35">
        <v>0</v>
      </c>
      <c r="G491" s="35">
        <v>61100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27">
        <v>61109</v>
      </c>
      <c r="N491" s="31"/>
      <c r="T491" s="123"/>
      <c r="U491" s="122"/>
    </row>
    <row r="492" spans="1:21">
      <c r="A492" s="5">
        <v>482</v>
      </c>
      <c r="B492" s="121" t="s">
        <v>671</v>
      </c>
      <c r="C492" s="121" t="s">
        <v>157</v>
      </c>
      <c r="D492" s="129">
        <v>33</v>
      </c>
      <c r="E492" s="129">
        <v>0</v>
      </c>
      <c r="F492" s="129">
        <v>1</v>
      </c>
      <c r="G492" s="129">
        <v>71687</v>
      </c>
      <c r="H492" s="129">
        <v>0</v>
      </c>
      <c r="I492" s="129">
        <v>0</v>
      </c>
      <c r="J492" s="129">
        <v>6</v>
      </c>
      <c r="K492" s="129">
        <v>0</v>
      </c>
      <c r="L492" s="129">
        <v>0</v>
      </c>
      <c r="M492" s="161">
        <v>71727</v>
      </c>
      <c r="N492" s="31"/>
      <c r="T492" s="123"/>
      <c r="U492" s="122"/>
    </row>
    <row r="493" spans="1:21">
      <c r="A493" s="25">
        <v>483</v>
      </c>
      <c r="B493" s="120" t="s">
        <v>672</v>
      </c>
      <c r="C493" s="120" t="s">
        <v>182</v>
      </c>
      <c r="D493" s="35">
        <v>3</v>
      </c>
      <c r="E493" s="35">
        <v>0</v>
      </c>
      <c r="F493" s="35">
        <v>0</v>
      </c>
      <c r="G493" s="35">
        <v>10328</v>
      </c>
      <c r="H493" s="35">
        <v>0</v>
      </c>
      <c r="I493" s="35">
        <v>0</v>
      </c>
      <c r="J493" s="35">
        <v>0</v>
      </c>
      <c r="K493" s="35">
        <v>0</v>
      </c>
      <c r="L493" s="35">
        <v>0</v>
      </c>
      <c r="M493" s="27">
        <v>10331</v>
      </c>
      <c r="N493" s="31"/>
      <c r="T493" s="123"/>
      <c r="U493" s="122"/>
    </row>
    <row r="494" spans="1:21">
      <c r="A494" s="5">
        <v>484</v>
      </c>
      <c r="B494" s="121" t="s">
        <v>673</v>
      </c>
      <c r="C494" s="121" t="s">
        <v>156</v>
      </c>
      <c r="D494" s="129">
        <v>0</v>
      </c>
      <c r="E494" s="129">
        <v>0</v>
      </c>
      <c r="F494" s="129">
        <v>0</v>
      </c>
      <c r="G494" s="129">
        <v>6632</v>
      </c>
      <c r="H494" s="129">
        <v>0</v>
      </c>
      <c r="I494" s="129">
        <v>0</v>
      </c>
      <c r="J494" s="129">
        <v>0</v>
      </c>
      <c r="K494" s="129">
        <v>0</v>
      </c>
      <c r="L494" s="129">
        <v>0</v>
      </c>
      <c r="M494" s="161">
        <v>6632</v>
      </c>
      <c r="N494" s="31"/>
      <c r="T494" s="123"/>
      <c r="U494" s="122"/>
    </row>
    <row r="495" spans="1:21">
      <c r="A495" s="25">
        <v>485</v>
      </c>
      <c r="B495" s="120" t="s">
        <v>674</v>
      </c>
      <c r="C495" s="120" t="s">
        <v>158</v>
      </c>
      <c r="D495" s="35">
        <v>23</v>
      </c>
      <c r="E495" s="35">
        <v>0</v>
      </c>
      <c r="F495" s="35">
        <v>0</v>
      </c>
      <c r="G495" s="35">
        <v>45323</v>
      </c>
      <c r="H495" s="35">
        <v>0</v>
      </c>
      <c r="I495" s="35">
        <v>0</v>
      </c>
      <c r="J495" s="35">
        <v>1</v>
      </c>
      <c r="K495" s="35">
        <v>0</v>
      </c>
      <c r="L495" s="35">
        <v>0</v>
      </c>
      <c r="M495" s="27">
        <v>45347</v>
      </c>
      <c r="N495" s="31"/>
      <c r="T495" s="123"/>
      <c r="U495" s="122"/>
    </row>
    <row r="496" spans="1:21">
      <c r="A496" s="5">
        <v>486</v>
      </c>
      <c r="B496" s="121" t="s">
        <v>675</v>
      </c>
      <c r="C496" s="121" t="s">
        <v>158</v>
      </c>
      <c r="D496" s="129">
        <v>13</v>
      </c>
      <c r="E496" s="129">
        <v>1</v>
      </c>
      <c r="F496" s="129">
        <v>0</v>
      </c>
      <c r="G496" s="129">
        <v>28088</v>
      </c>
      <c r="H496" s="129">
        <v>0</v>
      </c>
      <c r="I496" s="129">
        <v>0</v>
      </c>
      <c r="J496" s="129">
        <v>2</v>
      </c>
      <c r="K496" s="129">
        <v>0</v>
      </c>
      <c r="L496" s="129">
        <v>0</v>
      </c>
      <c r="M496" s="161">
        <v>28104</v>
      </c>
      <c r="N496" s="31"/>
      <c r="T496" s="123"/>
      <c r="U496" s="122"/>
    </row>
    <row r="497" spans="1:21">
      <c r="A497" s="25">
        <v>487</v>
      </c>
      <c r="B497" s="120" t="s">
        <v>676</v>
      </c>
      <c r="C497" s="120" t="s">
        <v>173</v>
      </c>
      <c r="D497" s="35">
        <v>0</v>
      </c>
      <c r="E497" s="35">
        <v>0</v>
      </c>
      <c r="F497" s="35">
        <v>0</v>
      </c>
      <c r="G497" s="35">
        <v>1215</v>
      </c>
      <c r="H497" s="35">
        <v>0</v>
      </c>
      <c r="I497" s="35">
        <v>0</v>
      </c>
      <c r="J497" s="35">
        <v>1</v>
      </c>
      <c r="K497" s="35">
        <v>0</v>
      </c>
      <c r="L497" s="35">
        <v>0</v>
      </c>
      <c r="M497" s="27">
        <v>1216</v>
      </c>
      <c r="N497" s="31"/>
      <c r="T497" s="123"/>
      <c r="U497" s="122"/>
    </row>
    <row r="498" spans="1:21">
      <c r="A498" s="5">
        <v>488</v>
      </c>
      <c r="B498" s="121" t="s">
        <v>677</v>
      </c>
      <c r="C498" s="121" t="s">
        <v>173</v>
      </c>
      <c r="D498" s="129">
        <v>0</v>
      </c>
      <c r="E498" s="129">
        <v>0</v>
      </c>
      <c r="F498" s="129">
        <v>0</v>
      </c>
      <c r="G498" s="129">
        <v>416</v>
      </c>
      <c r="H498" s="129">
        <v>0</v>
      </c>
      <c r="I498" s="129">
        <v>0</v>
      </c>
      <c r="J498" s="129">
        <v>0</v>
      </c>
      <c r="K498" s="129">
        <v>0</v>
      </c>
      <c r="L498" s="129">
        <v>0</v>
      </c>
      <c r="M498" s="161">
        <v>416</v>
      </c>
      <c r="N498" s="31"/>
      <c r="T498" s="123"/>
      <c r="U498" s="122"/>
    </row>
    <row r="499" spans="1:21">
      <c r="A499" s="25">
        <v>489</v>
      </c>
      <c r="B499" s="120" t="s">
        <v>678</v>
      </c>
      <c r="C499" s="120" t="s">
        <v>158</v>
      </c>
      <c r="D499" s="35">
        <v>24</v>
      </c>
      <c r="E499" s="35">
        <v>1</v>
      </c>
      <c r="F499" s="35">
        <v>0</v>
      </c>
      <c r="G499" s="35">
        <v>23877</v>
      </c>
      <c r="H499" s="35">
        <v>0</v>
      </c>
      <c r="I499" s="35">
        <v>0</v>
      </c>
      <c r="J499" s="35">
        <v>5</v>
      </c>
      <c r="K499" s="35">
        <v>0</v>
      </c>
      <c r="L499" s="35">
        <v>0</v>
      </c>
      <c r="M499" s="27">
        <v>23907</v>
      </c>
      <c r="N499" s="31"/>
      <c r="T499" s="123"/>
      <c r="U499" s="122"/>
    </row>
    <row r="500" spans="1:21">
      <c r="A500" s="5">
        <v>490</v>
      </c>
      <c r="B500" s="121" t="s">
        <v>679</v>
      </c>
      <c r="C500" s="121" t="s">
        <v>169</v>
      </c>
      <c r="D500" s="129">
        <v>4</v>
      </c>
      <c r="E500" s="129">
        <v>0</v>
      </c>
      <c r="F500" s="129">
        <v>0</v>
      </c>
      <c r="G500" s="129">
        <v>9600</v>
      </c>
      <c r="H500" s="129">
        <v>0</v>
      </c>
      <c r="I500" s="129">
        <v>0</v>
      </c>
      <c r="J500" s="129">
        <v>1</v>
      </c>
      <c r="K500" s="129">
        <v>0</v>
      </c>
      <c r="L500" s="129">
        <v>0</v>
      </c>
      <c r="M500" s="161">
        <v>9605</v>
      </c>
      <c r="N500" s="31"/>
      <c r="T500" s="123"/>
      <c r="U500" s="122"/>
    </row>
    <row r="501" spans="1:21">
      <c r="A501" s="25">
        <v>491</v>
      </c>
      <c r="B501" s="120" t="s">
        <v>680</v>
      </c>
      <c r="C501" s="120" t="s">
        <v>169</v>
      </c>
      <c r="D501" s="35">
        <v>1</v>
      </c>
      <c r="E501" s="35">
        <v>0</v>
      </c>
      <c r="F501" s="35">
        <v>0</v>
      </c>
      <c r="G501" s="35">
        <v>1892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27">
        <v>1893</v>
      </c>
      <c r="N501" s="31"/>
      <c r="T501" s="123"/>
      <c r="U501" s="122"/>
    </row>
    <row r="502" spans="1:21">
      <c r="A502" s="5">
        <v>492</v>
      </c>
      <c r="B502" s="121" t="s">
        <v>681</v>
      </c>
      <c r="C502" s="121" t="s">
        <v>171</v>
      </c>
      <c r="D502" s="129">
        <v>0</v>
      </c>
      <c r="E502" s="129">
        <v>1</v>
      </c>
      <c r="F502" s="129">
        <v>0</v>
      </c>
      <c r="G502" s="129">
        <v>3313</v>
      </c>
      <c r="H502" s="129">
        <v>0</v>
      </c>
      <c r="I502" s="129">
        <v>0</v>
      </c>
      <c r="J502" s="129">
        <v>1</v>
      </c>
      <c r="K502" s="129">
        <v>0</v>
      </c>
      <c r="L502" s="129">
        <v>0</v>
      </c>
      <c r="M502" s="161">
        <v>3315</v>
      </c>
      <c r="N502" s="31"/>
      <c r="T502" s="123"/>
      <c r="U502" s="122"/>
    </row>
    <row r="503" spans="1:21">
      <c r="A503" s="25">
        <v>493</v>
      </c>
      <c r="B503" s="120" t="s">
        <v>682</v>
      </c>
      <c r="C503" s="120" t="s">
        <v>171</v>
      </c>
      <c r="D503" s="35">
        <v>2</v>
      </c>
      <c r="E503" s="35">
        <v>0</v>
      </c>
      <c r="F503" s="35">
        <v>1</v>
      </c>
      <c r="G503" s="35">
        <v>3001</v>
      </c>
      <c r="H503" s="35">
        <v>1</v>
      </c>
      <c r="I503" s="35">
        <v>0</v>
      </c>
      <c r="J503" s="35">
        <v>0</v>
      </c>
      <c r="K503" s="35">
        <v>0</v>
      </c>
      <c r="L503" s="35">
        <v>0</v>
      </c>
      <c r="M503" s="27">
        <v>3005</v>
      </c>
      <c r="N503" s="31"/>
      <c r="T503" s="123"/>
      <c r="U503" s="122"/>
    </row>
    <row r="504" spans="1:21">
      <c r="A504" s="5">
        <v>494</v>
      </c>
      <c r="B504" s="121" t="s">
        <v>683</v>
      </c>
      <c r="C504" s="121" t="s">
        <v>182</v>
      </c>
      <c r="D504" s="129">
        <v>4</v>
      </c>
      <c r="E504" s="129">
        <v>0</v>
      </c>
      <c r="F504" s="129">
        <v>0</v>
      </c>
      <c r="G504" s="129">
        <v>9911</v>
      </c>
      <c r="H504" s="129">
        <v>0</v>
      </c>
      <c r="I504" s="129">
        <v>0</v>
      </c>
      <c r="J504" s="129">
        <v>0</v>
      </c>
      <c r="K504" s="129">
        <v>0</v>
      </c>
      <c r="L504" s="129">
        <v>0</v>
      </c>
      <c r="M504" s="161">
        <v>9915</v>
      </c>
      <c r="N504" s="31"/>
      <c r="T504" s="123"/>
      <c r="U504" s="122"/>
    </row>
    <row r="505" spans="1:21">
      <c r="A505" s="25">
        <v>495</v>
      </c>
      <c r="B505" s="120" t="s">
        <v>684</v>
      </c>
      <c r="C505" s="120" t="s">
        <v>177</v>
      </c>
      <c r="D505" s="35">
        <v>0</v>
      </c>
      <c r="E505" s="35">
        <v>0</v>
      </c>
      <c r="F505" s="35">
        <v>0</v>
      </c>
      <c r="G505" s="35">
        <v>2478</v>
      </c>
      <c r="H505" s="35">
        <v>0</v>
      </c>
      <c r="I505" s="35">
        <v>0</v>
      </c>
      <c r="J505" s="35">
        <v>0</v>
      </c>
      <c r="K505" s="35">
        <v>0</v>
      </c>
      <c r="L505" s="35">
        <v>0</v>
      </c>
      <c r="M505" s="27">
        <v>2478</v>
      </c>
      <c r="N505" s="31"/>
      <c r="T505" s="123"/>
      <c r="U505" s="122"/>
    </row>
    <row r="506" spans="1:21">
      <c r="A506" s="5">
        <v>496</v>
      </c>
      <c r="B506" s="121" t="s">
        <v>685</v>
      </c>
      <c r="C506" s="121" t="s">
        <v>177</v>
      </c>
      <c r="D506" s="129">
        <v>1</v>
      </c>
      <c r="E506" s="129">
        <v>0</v>
      </c>
      <c r="F506" s="129">
        <v>0</v>
      </c>
      <c r="G506" s="129">
        <v>5185</v>
      </c>
      <c r="H506" s="129">
        <v>0</v>
      </c>
      <c r="I506" s="129">
        <v>0</v>
      </c>
      <c r="J506" s="129">
        <v>0</v>
      </c>
      <c r="K506" s="129">
        <v>0</v>
      </c>
      <c r="L506" s="129">
        <v>0</v>
      </c>
      <c r="M506" s="161">
        <v>5186</v>
      </c>
      <c r="N506" s="31"/>
      <c r="T506" s="123"/>
      <c r="U506" s="122"/>
    </row>
    <row r="507" spans="1:21">
      <c r="A507" s="25">
        <v>497</v>
      </c>
      <c r="B507" s="120" t="s">
        <v>686</v>
      </c>
      <c r="C507" s="120" t="s">
        <v>172</v>
      </c>
      <c r="D507" s="35">
        <v>0</v>
      </c>
      <c r="E507" s="35">
        <v>0</v>
      </c>
      <c r="F507" s="35">
        <v>0</v>
      </c>
      <c r="G507" s="35">
        <v>223</v>
      </c>
      <c r="H507" s="35">
        <v>0</v>
      </c>
      <c r="I507" s="35">
        <v>0</v>
      </c>
      <c r="J507" s="35">
        <v>0</v>
      </c>
      <c r="K507" s="35">
        <v>0</v>
      </c>
      <c r="L507" s="35">
        <v>0</v>
      </c>
      <c r="M507" s="27">
        <v>223</v>
      </c>
      <c r="N507" s="31"/>
      <c r="T507" s="123"/>
      <c r="U507" s="122"/>
    </row>
    <row r="508" spans="1:21">
      <c r="A508" s="5">
        <v>498</v>
      </c>
      <c r="B508" s="121" t="s">
        <v>687</v>
      </c>
      <c r="C508" s="121" t="s">
        <v>179</v>
      </c>
      <c r="D508" s="129">
        <v>0</v>
      </c>
      <c r="E508" s="129">
        <v>0</v>
      </c>
      <c r="F508" s="129">
        <v>0</v>
      </c>
      <c r="G508" s="129">
        <v>4925</v>
      </c>
      <c r="H508" s="129">
        <v>0</v>
      </c>
      <c r="I508" s="129">
        <v>0</v>
      </c>
      <c r="J508" s="129">
        <v>0</v>
      </c>
      <c r="K508" s="129">
        <v>0</v>
      </c>
      <c r="L508" s="129">
        <v>0</v>
      </c>
      <c r="M508" s="161">
        <v>4925</v>
      </c>
      <c r="N508" s="31"/>
      <c r="T508" s="123"/>
      <c r="U508" s="122"/>
    </row>
    <row r="509" spans="1:21">
      <c r="A509" s="25">
        <v>499</v>
      </c>
      <c r="B509" s="120" t="s">
        <v>688</v>
      </c>
      <c r="C509" s="120" t="s">
        <v>176</v>
      </c>
      <c r="D509" s="35">
        <v>0</v>
      </c>
      <c r="E509" s="35">
        <v>1</v>
      </c>
      <c r="F509" s="35">
        <v>0</v>
      </c>
      <c r="G509" s="35">
        <v>5863</v>
      </c>
      <c r="H509" s="35">
        <v>0</v>
      </c>
      <c r="I509" s="35">
        <v>0</v>
      </c>
      <c r="J509" s="35">
        <v>0</v>
      </c>
      <c r="K509" s="35">
        <v>0</v>
      </c>
      <c r="L509" s="35">
        <v>0</v>
      </c>
      <c r="M509" s="27">
        <v>5864</v>
      </c>
      <c r="N509" s="31"/>
      <c r="T509" s="123"/>
      <c r="U509" s="122"/>
    </row>
    <row r="510" spans="1:21">
      <c r="A510" s="5">
        <v>500</v>
      </c>
      <c r="B510" s="121" t="s">
        <v>689</v>
      </c>
      <c r="C510" s="121" t="s">
        <v>159</v>
      </c>
      <c r="D510" s="129">
        <v>1</v>
      </c>
      <c r="E510" s="129">
        <v>0</v>
      </c>
      <c r="F510" s="129">
        <v>0</v>
      </c>
      <c r="G510" s="129">
        <v>17469</v>
      </c>
      <c r="H510" s="129">
        <v>0</v>
      </c>
      <c r="I510" s="129">
        <v>0</v>
      </c>
      <c r="J510" s="129">
        <v>0</v>
      </c>
      <c r="K510" s="129">
        <v>0</v>
      </c>
      <c r="L510" s="129">
        <v>0</v>
      </c>
      <c r="M510" s="161">
        <v>17470</v>
      </c>
      <c r="N510" s="31"/>
      <c r="T510" s="123"/>
      <c r="U510" s="122"/>
    </row>
    <row r="511" spans="1:21">
      <c r="A511" s="25">
        <v>501</v>
      </c>
      <c r="B511" s="120" t="s">
        <v>690</v>
      </c>
      <c r="C511" s="120" t="s">
        <v>168</v>
      </c>
      <c r="D511" s="35">
        <v>0</v>
      </c>
      <c r="E511" s="35">
        <v>0</v>
      </c>
      <c r="F511" s="35">
        <v>0</v>
      </c>
      <c r="G511" s="35">
        <v>1145</v>
      </c>
      <c r="H511" s="35">
        <v>0</v>
      </c>
      <c r="I511" s="35">
        <v>0</v>
      </c>
      <c r="J511" s="35">
        <v>1</v>
      </c>
      <c r="K511" s="35">
        <v>0</v>
      </c>
      <c r="L511" s="35">
        <v>0</v>
      </c>
      <c r="M511" s="27">
        <v>1146</v>
      </c>
      <c r="N511" s="31"/>
      <c r="T511" s="123"/>
      <c r="U511" s="122"/>
    </row>
    <row r="512" spans="1:21">
      <c r="A512" s="5">
        <v>502</v>
      </c>
      <c r="B512" s="121" t="s">
        <v>691</v>
      </c>
      <c r="C512" s="121" t="s">
        <v>159</v>
      </c>
      <c r="D512" s="129">
        <v>11</v>
      </c>
      <c r="E512" s="129">
        <v>0</v>
      </c>
      <c r="F512" s="129">
        <v>0</v>
      </c>
      <c r="G512" s="129">
        <v>28409</v>
      </c>
      <c r="H512" s="129">
        <v>0</v>
      </c>
      <c r="I512" s="129">
        <v>0</v>
      </c>
      <c r="J512" s="129">
        <v>4</v>
      </c>
      <c r="K512" s="129">
        <v>0</v>
      </c>
      <c r="L512" s="129">
        <v>0</v>
      </c>
      <c r="M512" s="161">
        <v>28424</v>
      </c>
      <c r="N512" s="31"/>
      <c r="T512" s="123"/>
      <c r="U512" s="122"/>
    </row>
    <row r="513" spans="1:21">
      <c r="A513" s="25">
        <v>503</v>
      </c>
      <c r="B513" s="120" t="s">
        <v>692</v>
      </c>
      <c r="C513" s="120" t="s">
        <v>167</v>
      </c>
      <c r="D513" s="35">
        <v>0</v>
      </c>
      <c r="E513" s="35">
        <v>0</v>
      </c>
      <c r="F513" s="35">
        <v>0</v>
      </c>
      <c r="G513" s="35">
        <v>10041</v>
      </c>
      <c r="H513" s="35">
        <v>0</v>
      </c>
      <c r="I513" s="35">
        <v>0</v>
      </c>
      <c r="J513" s="35">
        <v>0</v>
      </c>
      <c r="K513" s="35">
        <v>0</v>
      </c>
      <c r="L513" s="35">
        <v>0</v>
      </c>
      <c r="M513" s="27">
        <v>10041</v>
      </c>
      <c r="N513" s="31"/>
      <c r="T513" s="123"/>
      <c r="U513" s="122"/>
    </row>
    <row r="514" spans="1:21">
      <c r="A514" s="5">
        <v>504</v>
      </c>
      <c r="B514" s="121" t="s">
        <v>693</v>
      </c>
      <c r="C514" s="121" t="s">
        <v>167</v>
      </c>
      <c r="D514" s="129">
        <v>1</v>
      </c>
      <c r="E514" s="129">
        <v>0</v>
      </c>
      <c r="F514" s="129">
        <v>0</v>
      </c>
      <c r="G514" s="129">
        <v>5534</v>
      </c>
      <c r="H514" s="129">
        <v>0</v>
      </c>
      <c r="I514" s="129">
        <v>0</v>
      </c>
      <c r="J514" s="129">
        <v>0</v>
      </c>
      <c r="K514" s="129">
        <v>0</v>
      </c>
      <c r="L514" s="129">
        <v>0</v>
      </c>
      <c r="M514" s="161">
        <v>5535</v>
      </c>
      <c r="N514" s="31"/>
      <c r="T514" s="123"/>
      <c r="U514" s="122"/>
    </row>
    <row r="515" spans="1:21">
      <c r="A515" s="25">
        <v>505</v>
      </c>
      <c r="B515" s="120" t="s">
        <v>694</v>
      </c>
      <c r="C515" s="120" t="s">
        <v>159</v>
      </c>
      <c r="D515" s="35">
        <v>2</v>
      </c>
      <c r="E515" s="35">
        <v>0</v>
      </c>
      <c r="F515" s="35">
        <v>0</v>
      </c>
      <c r="G515" s="35">
        <v>38002</v>
      </c>
      <c r="H515" s="35">
        <v>0</v>
      </c>
      <c r="I515" s="35">
        <v>0</v>
      </c>
      <c r="J515" s="35">
        <v>1</v>
      </c>
      <c r="K515" s="35">
        <v>0</v>
      </c>
      <c r="L515" s="35">
        <v>0</v>
      </c>
      <c r="M515" s="27">
        <v>38005</v>
      </c>
      <c r="N515" s="31"/>
      <c r="T515" s="123"/>
      <c r="U515" s="122"/>
    </row>
    <row r="516" spans="1:21">
      <c r="A516" s="5">
        <v>506</v>
      </c>
      <c r="B516" s="121" t="s">
        <v>695</v>
      </c>
      <c r="C516" s="121" t="s">
        <v>176</v>
      </c>
      <c r="D516" s="129">
        <v>0</v>
      </c>
      <c r="E516" s="129">
        <v>0</v>
      </c>
      <c r="F516" s="129">
        <v>0</v>
      </c>
      <c r="G516" s="129">
        <v>8423</v>
      </c>
      <c r="H516" s="129">
        <v>0</v>
      </c>
      <c r="I516" s="129">
        <v>0</v>
      </c>
      <c r="J516" s="129">
        <v>1</v>
      </c>
      <c r="K516" s="129">
        <v>0</v>
      </c>
      <c r="L516" s="129">
        <v>0</v>
      </c>
      <c r="M516" s="161">
        <v>8424</v>
      </c>
      <c r="N516" s="31"/>
      <c r="T516" s="123"/>
      <c r="U516" s="122"/>
    </row>
    <row r="517" spans="1:21">
      <c r="A517" s="25">
        <v>507</v>
      </c>
      <c r="B517" s="120" t="s">
        <v>696</v>
      </c>
      <c r="C517" s="120" t="s">
        <v>178</v>
      </c>
      <c r="D517" s="35">
        <v>0</v>
      </c>
      <c r="E517" s="35">
        <v>0</v>
      </c>
      <c r="F517" s="35">
        <v>0</v>
      </c>
      <c r="G517" s="35">
        <v>1838</v>
      </c>
      <c r="H517" s="35">
        <v>0</v>
      </c>
      <c r="I517" s="35">
        <v>0</v>
      </c>
      <c r="J517" s="35">
        <v>0</v>
      </c>
      <c r="K517" s="35">
        <v>0</v>
      </c>
      <c r="L517" s="35">
        <v>0</v>
      </c>
      <c r="M517" s="27">
        <v>1838</v>
      </c>
      <c r="N517" s="31"/>
      <c r="T517" s="123"/>
      <c r="U517" s="122"/>
    </row>
    <row r="518" spans="1:21">
      <c r="A518" s="5">
        <v>508</v>
      </c>
      <c r="B518" s="121" t="s">
        <v>697</v>
      </c>
      <c r="C518" s="121" t="s">
        <v>172</v>
      </c>
      <c r="D518" s="129">
        <v>0</v>
      </c>
      <c r="E518" s="129">
        <v>0</v>
      </c>
      <c r="F518" s="129">
        <v>0</v>
      </c>
      <c r="G518" s="129">
        <v>340</v>
      </c>
      <c r="H518" s="129">
        <v>0</v>
      </c>
      <c r="I518" s="129">
        <v>0</v>
      </c>
      <c r="J518" s="129">
        <v>0</v>
      </c>
      <c r="K518" s="129">
        <v>0</v>
      </c>
      <c r="L518" s="129">
        <v>0</v>
      </c>
      <c r="M518" s="161">
        <v>340</v>
      </c>
      <c r="N518" s="31"/>
      <c r="T518" s="123"/>
      <c r="U518" s="122"/>
    </row>
    <row r="519" spans="1:21">
      <c r="A519" s="25">
        <v>509</v>
      </c>
      <c r="B519" s="120" t="s">
        <v>698</v>
      </c>
      <c r="C519" s="120" t="s">
        <v>167</v>
      </c>
      <c r="D519" s="35">
        <v>0</v>
      </c>
      <c r="E519" s="35">
        <v>0</v>
      </c>
      <c r="F519" s="35">
        <v>0</v>
      </c>
      <c r="G519" s="35">
        <v>9170</v>
      </c>
      <c r="H519" s="35">
        <v>0</v>
      </c>
      <c r="I519" s="35">
        <v>0</v>
      </c>
      <c r="J519" s="35">
        <v>0</v>
      </c>
      <c r="K519" s="35">
        <v>0</v>
      </c>
      <c r="L519" s="35">
        <v>0</v>
      </c>
      <c r="M519" s="27">
        <v>9170</v>
      </c>
      <c r="N519" s="31"/>
      <c r="T519" s="123"/>
      <c r="U519" s="122"/>
    </row>
    <row r="520" spans="1:21">
      <c r="A520" s="5">
        <v>510</v>
      </c>
      <c r="B520" s="121" t="s">
        <v>699</v>
      </c>
      <c r="C520" s="121" t="s">
        <v>158</v>
      </c>
      <c r="D520" s="129">
        <v>5</v>
      </c>
      <c r="E520" s="129">
        <v>0</v>
      </c>
      <c r="F520" s="129">
        <v>0</v>
      </c>
      <c r="G520" s="129">
        <v>37318</v>
      </c>
      <c r="H520" s="129">
        <v>0</v>
      </c>
      <c r="I520" s="129">
        <v>0</v>
      </c>
      <c r="J520" s="129">
        <v>0</v>
      </c>
      <c r="K520" s="129">
        <v>0</v>
      </c>
      <c r="L520" s="129">
        <v>0</v>
      </c>
      <c r="M520" s="161">
        <v>37323</v>
      </c>
      <c r="N520" s="31"/>
      <c r="T520" s="123"/>
      <c r="U520" s="122"/>
    </row>
    <row r="521" spans="1:21">
      <c r="A521" s="25">
        <v>511</v>
      </c>
      <c r="B521" s="120" t="s">
        <v>700</v>
      </c>
      <c r="C521" s="120" t="s">
        <v>158</v>
      </c>
      <c r="D521" s="35">
        <v>0</v>
      </c>
      <c r="E521" s="35">
        <v>1</v>
      </c>
      <c r="F521" s="35">
        <v>0</v>
      </c>
      <c r="G521" s="35">
        <v>26509</v>
      </c>
      <c r="H521" s="35">
        <v>0</v>
      </c>
      <c r="I521" s="35">
        <v>0</v>
      </c>
      <c r="J521" s="35">
        <v>0</v>
      </c>
      <c r="K521" s="35">
        <v>1</v>
      </c>
      <c r="L521" s="35">
        <v>0</v>
      </c>
      <c r="M521" s="27">
        <v>26511</v>
      </c>
      <c r="N521" s="31"/>
      <c r="T521" s="123"/>
      <c r="U521" s="122"/>
    </row>
    <row r="522" spans="1:21">
      <c r="A522" s="5">
        <v>512</v>
      </c>
      <c r="B522" s="121" t="s">
        <v>701</v>
      </c>
      <c r="C522" s="121" t="s">
        <v>172</v>
      </c>
      <c r="D522" s="129">
        <v>0</v>
      </c>
      <c r="E522" s="129">
        <v>0</v>
      </c>
      <c r="F522" s="129">
        <v>0</v>
      </c>
      <c r="G522" s="129">
        <v>238</v>
      </c>
      <c r="H522" s="129">
        <v>0</v>
      </c>
      <c r="I522" s="129">
        <v>0</v>
      </c>
      <c r="J522" s="129">
        <v>0</v>
      </c>
      <c r="K522" s="129">
        <v>0</v>
      </c>
      <c r="L522" s="129">
        <v>0</v>
      </c>
      <c r="M522" s="161">
        <v>238</v>
      </c>
      <c r="N522" s="31"/>
      <c r="T522" s="123"/>
      <c r="U522" s="122"/>
    </row>
    <row r="523" spans="1:21">
      <c r="A523" s="25">
        <v>513</v>
      </c>
      <c r="B523" s="120" t="s">
        <v>702</v>
      </c>
      <c r="C523" s="120" t="s">
        <v>172</v>
      </c>
      <c r="D523" s="35">
        <v>0</v>
      </c>
      <c r="E523" s="35">
        <v>0</v>
      </c>
      <c r="F523" s="35">
        <v>0</v>
      </c>
      <c r="G523" s="35">
        <v>157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27">
        <v>157</v>
      </c>
      <c r="N523" s="31"/>
      <c r="T523" s="123"/>
      <c r="U523" s="122"/>
    </row>
    <row r="524" spans="1:21">
      <c r="A524" s="5">
        <v>514</v>
      </c>
      <c r="B524" s="121" t="s">
        <v>703</v>
      </c>
      <c r="C524" s="121" t="s">
        <v>153</v>
      </c>
      <c r="D524" s="129">
        <v>70</v>
      </c>
      <c r="E524" s="129">
        <v>24</v>
      </c>
      <c r="F524" s="129">
        <v>1</v>
      </c>
      <c r="G524" s="129">
        <v>53293</v>
      </c>
      <c r="H524" s="129">
        <v>0</v>
      </c>
      <c r="I524" s="129">
        <v>0</v>
      </c>
      <c r="J524" s="129">
        <v>16</v>
      </c>
      <c r="K524" s="129">
        <v>17</v>
      </c>
      <c r="L524" s="129">
        <v>0</v>
      </c>
      <c r="M524" s="161">
        <v>53421</v>
      </c>
      <c r="N524" s="31"/>
      <c r="T524" s="123"/>
      <c r="U524" s="122"/>
    </row>
    <row r="525" spans="1:21">
      <c r="A525" s="415" t="s">
        <v>183</v>
      </c>
      <c r="B525" s="416"/>
      <c r="C525" s="34"/>
      <c r="D525" s="34">
        <v>19717</v>
      </c>
      <c r="E525" s="34">
        <v>924</v>
      </c>
      <c r="F525" s="34">
        <v>368</v>
      </c>
      <c r="G525" s="34">
        <v>12235458</v>
      </c>
      <c r="H525" s="34">
        <v>348</v>
      </c>
      <c r="I525" s="34">
        <v>1836</v>
      </c>
      <c r="J525" s="34">
        <v>1940</v>
      </c>
      <c r="K525" s="34">
        <v>542</v>
      </c>
      <c r="L525" s="34">
        <v>269</v>
      </c>
      <c r="M525" s="34">
        <v>12261402</v>
      </c>
      <c r="N525" s="31"/>
      <c r="T525" s="123"/>
      <c r="U525" s="122"/>
    </row>
    <row r="526" spans="1:21">
      <c r="D526" s="33"/>
    </row>
    <row r="527" spans="1:21">
      <c r="A527" s="3" t="s">
        <v>704</v>
      </c>
    </row>
    <row r="528" spans="1:21">
      <c r="A528" s="186" t="s">
        <v>705</v>
      </c>
    </row>
    <row r="529" spans="1:1">
      <c r="A529" s="3" t="s">
        <v>186</v>
      </c>
    </row>
    <row r="530" spans="1:1">
      <c r="A530" s="186" t="s">
        <v>187</v>
      </c>
    </row>
    <row r="535" spans="1:1">
      <c r="A535" s="3"/>
    </row>
  </sheetData>
  <mergeCells count="6">
    <mergeCell ref="A525:B525"/>
    <mergeCell ref="B9:B10"/>
    <mergeCell ref="A9:A10"/>
    <mergeCell ref="M9:M10"/>
    <mergeCell ref="C9:C10"/>
    <mergeCell ref="D9:L9"/>
  </mergeCells>
  <pageMargins left="0.23622047244094491" right="0.23622047244094491" top="0.74803149606299213" bottom="0.74803149606299213" header="0.31496062992125984" footer="0.31496062992125984"/>
  <pageSetup paperSize="9" scale="43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501"/>
  <sheetViews>
    <sheetView showGridLines="0" zoomScale="70" zoomScaleNormal="70" workbookViewId="0">
      <pane ySplit="1" topLeftCell="A37" activePane="bottomLeft" state="frozen"/>
      <selection activeCell="B16" sqref="B16"/>
      <selection pane="bottomLeft" activeCell="L1" sqref="L1:L2"/>
    </sheetView>
  </sheetViews>
  <sheetFormatPr defaultColWidth="9.1796875" defaultRowHeight="14.5"/>
  <cols>
    <col min="1" max="1" width="6.54296875" style="3" customWidth="1"/>
    <col min="2" max="2" width="29.453125" style="3" bestFit="1" customWidth="1"/>
    <col min="3" max="3" width="10.54296875" style="3" customWidth="1"/>
    <col min="4" max="5" width="10.54296875" style="2" customWidth="1"/>
    <col min="6" max="6" width="14.453125" style="2" bestFit="1" customWidth="1"/>
    <col min="7" max="11" width="10.54296875" style="2" customWidth="1"/>
    <col min="12" max="12" width="19.26953125" style="2" bestFit="1" customWidth="1"/>
    <col min="13" max="13" width="9.453125" style="2" customWidth="1"/>
    <col min="14" max="14" width="11.1796875" style="1" customWidth="1"/>
    <col min="15" max="16384" width="9.1796875" style="1"/>
  </cols>
  <sheetData>
    <row r="1" spans="1:14" ht="20.25" customHeight="1">
      <c r="A1" s="18" t="s">
        <v>706</v>
      </c>
      <c r="B1" s="133"/>
      <c r="C1" s="133"/>
      <c r="D1" s="133"/>
      <c r="E1" s="133"/>
      <c r="F1" s="133"/>
      <c r="G1" s="133"/>
      <c r="H1" s="133"/>
      <c r="I1" s="133"/>
      <c r="J1" s="133"/>
      <c r="K1" s="132" t="s">
        <v>65</v>
      </c>
      <c r="L1" s="134" t="s">
        <v>66</v>
      </c>
      <c r="M1" s="30"/>
    </row>
    <row r="2" spans="1:14" ht="20.25" customHeight="1">
      <c r="A2" s="183" t="s">
        <v>707</v>
      </c>
      <c r="B2" s="133"/>
      <c r="C2" s="133"/>
      <c r="D2" s="133"/>
      <c r="E2" s="133"/>
      <c r="F2" s="133"/>
      <c r="G2" s="133"/>
      <c r="H2" s="133"/>
      <c r="I2" s="17"/>
      <c r="J2" s="133"/>
      <c r="K2" s="17" t="s">
        <v>68</v>
      </c>
      <c r="L2" s="311" t="s">
        <v>69</v>
      </c>
      <c r="M2" s="30"/>
    </row>
    <row r="3" spans="1:14" ht="6.75" customHeight="1">
      <c r="A3" s="18"/>
      <c r="B3" s="29"/>
      <c r="C3" s="29"/>
      <c r="D3" s="29"/>
      <c r="E3" s="29"/>
      <c r="F3" s="29"/>
      <c r="G3" s="29"/>
      <c r="H3" s="29"/>
      <c r="I3" s="29"/>
      <c r="J3" s="29"/>
      <c r="K3" s="29"/>
      <c r="L3" s="28"/>
    </row>
    <row r="4" spans="1:14" ht="20.25" customHeight="1">
      <c r="A4" s="10"/>
      <c r="B4" s="7"/>
      <c r="C4" s="7"/>
      <c r="D4" s="7"/>
      <c r="E4" s="7"/>
      <c r="F4" s="7"/>
      <c r="G4" s="7"/>
      <c r="H4" s="7"/>
      <c r="I4" s="7"/>
      <c r="J4" s="7"/>
      <c r="K4" s="7"/>
      <c r="L4" s="11"/>
    </row>
    <row r="5" spans="1:14" ht="20.25" customHeight="1">
      <c r="A5" s="10"/>
      <c r="B5" s="8"/>
      <c r="C5" s="8"/>
      <c r="D5" s="8"/>
      <c r="E5" s="8"/>
      <c r="F5" s="8"/>
      <c r="G5" s="8"/>
      <c r="H5" s="8"/>
      <c r="I5" s="8"/>
      <c r="J5" s="8"/>
      <c r="K5" s="8"/>
      <c r="L5" s="12"/>
    </row>
    <row r="6" spans="1:14" s="6" customFormat="1" ht="35.25" customHeight="1">
      <c r="A6" s="13" t="s">
        <v>708</v>
      </c>
      <c r="B6" s="9"/>
      <c r="C6" s="9"/>
      <c r="D6" s="9"/>
      <c r="E6" s="9"/>
      <c r="F6" s="9"/>
      <c r="G6" s="9"/>
      <c r="H6" s="9"/>
      <c r="I6" s="9"/>
      <c r="J6" s="9"/>
      <c r="K6" s="9"/>
      <c r="L6" s="14"/>
    </row>
    <row r="7" spans="1:14" s="6" customFormat="1" ht="35.25" customHeight="1">
      <c r="A7" s="187" t="s">
        <v>709</v>
      </c>
      <c r="B7" s="9"/>
      <c r="C7" s="9"/>
      <c r="D7" s="9"/>
      <c r="E7" s="9"/>
      <c r="F7" s="9"/>
      <c r="G7" s="9"/>
      <c r="H7" s="9"/>
      <c r="I7" s="9"/>
      <c r="J7" s="9"/>
      <c r="K7" s="9"/>
      <c r="L7" s="14"/>
    </row>
    <row r="8" spans="1:14" s="6" customFormat="1" ht="35.25" customHeight="1">
      <c r="A8" s="13"/>
      <c r="B8" s="9"/>
      <c r="C8" s="9"/>
      <c r="D8" s="9"/>
      <c r="E8" s="9"/>
      <c r="F8" s="9"/>
      <c r="G8" s="9"/>
      <c r="H8" s="9"/>
      <c r="I8" s="9"/>
      <c r="J8" s="9"/>
      <c r="K8" s="9"/>
      <c r="L8" s="14"/>
    </row>
    <row r="9" spans="1:14">
      <c r="A9" s="410" t="s">
        <v>136</v>
      </c>
      <c r="B9" s="412" t="s">
        <v>137</v>
      </c>
      <c r="C9" s="414" t="s">
        <v>710</v>
      </c>
      <c r="D9" s="414"/>
      <c r="E9" s="414"/>
      <c r="F9" s="414"/>
      <c r="G9" s="414"/>
      <c r="H9" s="414"/>
      <c r="I9" s="414"/>
      <c r="J9" s="414"/>
      <c r="K9" s="414"/>
      <c r="L9" s="407" t="s">
        <v>139</v>
      </c>
      <c r="M9" s="1"/>
    </row>
    <row r="10" spans="1:14">
      <c r="A10" s="411"/>
      <c r="B10" s="413"/>
      <c r="C10" s="19" t="s">
        <v>140</v>
      </c>
      <c r="D10" s="19" t="s">
        <v>141</v>
      </c>
      <c r="E10" s="19" t="s">
        <v>142</v>
      </c>
      <c r="F10" s="19" t="s">
        <v>143</v>
      </c>
      <c r="G10" s="19" t="s">
        <v>144</v>
      </c>
      <c r="H10" s="19" t="s">
        <v>145</v>
      </c>
      <c r="I10" s="19" t="s">
        <v>146</v>
      </c>
      <c r="J10" s="19" t="s">
        <v>147</v>
      </c>
      <c r="K10" s="19" t="s">
        <v>148</v>
      </c>
      <c r="L10" s="407"/>
      <c r="M10" s="1"/>
    </row>
    <row r="11" spans="1:14">
      <c r="A11" s="22">
        <v>1</v>
      </c>
      <c r="B11" s="23" t="s">
        <v>149</v>
      </c>
      <c r="C11" s="37">
        <v>9</v>
      </c>
      <c r="D11" s="37">
        <v>0</v>
      </c>
      <c r="E11" s="37">
        <v>1</v>
      </c>
      <c r="F11" s="37">
        <v>53236</v>
      </c>
      <c r="G11" s="37">
        <v>0</v>
      </c>
      <c r="H11" s="37">
        <v>0</v>
      </c>
      <c r="I11" s="37">
        <v>4</v>
      </c>
      <c r="J11" s="37">
        <v>2</v>
      </c>
      <c r="K11" s="37">
        <v>0</v>
      </c>
      <c r="L11" s="24">
        <v>53252</v>
      </c>
      <c r="M11" s="33"/>
      <c r="N11" s="31"/>
    </row>
    <row r="12" spans="1:14">
      <c r="A12" s="15">
        <v>2</v>
      </c>
      <c r="B12" s="20" t="s">
        <v>150</v>
      </c>
      <c r="C12" s="38">
        <v>115</v>
      </c>
      <c r="D12" s="38">
        <v>1</v>
      </c>
      <c r="E12" s="38">
        <v>4</v>
      </c>
      <c r="F12" s="38">
        <v>118685</v>
      </c>
      <c r="G12" s="38">
        <v>0</v>
      </c>
      <c r="H12" s="38">
        <v>0</v>
      </c>
      <c r="I12" s="38">
        <v>6</v>
      </c>
      <c r="J12" s="38">
        <v>1</v>
      </c>
      <c r="K12" s="38">
        <v>0</v>
      </c>
      <c r="L12" s="21">
        <v>118812</v>
      </c>
      <c r="M12" s="33"/>
      <c r="N12" s="31"/>
    </row>
    <row r="13" spans="1:14">
      <c r="A13" s="22">
        <v>3</v>
      </c>
      <c r="B13" s="23" t="s">
        <v>151</v>
      </c>
      <c r="C13" s="37">
        <v>503</v>
      </c>
      <c r="D13" s="37">
        <v>13</v>
      </c>
      <c r="E13" s="37">
        <v>3</v>
      </c>
      <c r="F13" s="37">
        <v>334252</v>
      </c>
      <c r="G13" s="37">
        <v>1</v>
      </c>
      <c r="H13" s="37">
        <v>0</v>
      </c>
      <c r="I13" s="37">
        <v>19</v>
      </c>
      <c r="J13" s="37">
        <v>4</v>
      </c>
      <c r="K13" s="37">
        <v>5</v>
      </c>
      <c r="L13" s="24">
        <v>334800</v>
      </c>
      <c r="M13" s="33"/>
      <c r="N13" s="31"/>
    </row>
    <row r="14" spans="1:14">
      <c r="A14" s="15">
        <v>4</v>
      </c>
      <c r="B14" s="20" t="s">
        <v>152</v>
      </c>
      <c r="C14" s="38">
        <v>1</v>
      </c>
      <c r="D14" s="38">
        <v>0</v>
      </c>
      <c r="E14" s="38">
        <v>0</v>
      </c>
      <c r="F14" s="38">
        <v>27114</v>
      </c>
      <c r="G14" s="38">
        <v>0</v>
      </c>
      <c r="H14" s="38">
        <v>0</v>
      </c>
      <c r="I14" s="38">
        <v>3</v>
      </c>
      <c r="J14" s="38">
        <v>1</v>
      </c>
      <c r="K14" s="38">
        <v>0</v>
      </c>
      <c r="L14" s="21">
        <v>27119</v>
      </c>
      <c r="M14" s="33"/>
      <c r="N14" s="31"/>
    </row>
    <row r="15" spans="1:14">
      <c r="A15" s="22">
        <v>5</v>
      </c>
      <c r="B15" s="23" t="s">
        <v>153</v>
      </c>
      <c r="C15" s="37">
        <v>63</v>
      </c>
      <c r="D15" s="37">
        <v>18</v>
      </c>
      <c r="E15" s="37">
        <v>1</v>
      </c>
      <c r="F15" s="37">
        <v>108599</v>
      </c>
      <c r="G15" s="37">
        <v>0</v>
      </c>
      <c r="H15" s="37">
        <v>0</v>
      </c>
      <c r="I15" s="37">
        <v>6</v>
      </c>
      <c r="J15" s="37">
        <v>9</v>
      </c>
      <c r="K15" s="37">
        <v>0</v>
      </c>
      <c r="L15" s="24">
        <v>108696</v>
      </c>
      <c r="M15" s="33"/>
      <c r="N15" s="31"/>
    </row>
    <row r="16" spans="1:14">
      <c r="A16" s="15">
        <v>6</v>
      </c>
      <c r="B16" s="20" t="s">
        <v>154</v>
      </c>
      <c r="C16" s="38">
        <v>5890</v>
      </c>
      <c r="D16" s="38">
        <v>162</v>
      </c>
      <c r="E16" s="38">
        <v>127</v>
      </c>
      <c r="F16" s="38">
        <v>779565</v>
      </c>
      <c r="G16" s="38">
        <v>191</v>
      </c>
      <c r="H16" s="38">
        <v>1291</v>
      </c>
      <c r="I16" s="38">
        <v>203</v>
      </c>
      <c r="J16" s="38">
        <v>156</v>
      </c>
      <c r="K16" s="38">
        <v>222</v>
      </c>
      <c r="L16" s="21">
        <v>787807</v>
      </c>
      <c r="M16" s="33"/>
      <c r="N16" s="31"/>
    </row>
    <row r="17" spans="1:14">
      <c r="A17" s="22">
        <v>7</v>
      </c>
      <c r="B17" s="23" t="s">
        <v>155</v>
      </c>
      <c r="C17" s="37">
        <v>1</v>
      </c>
      <c r="D17" s="37">
        <v>0</v>
      </c>
      <c r="E17" s="37">
        <v>0</v>
      </c>
      <c r="F17" s="37">
        <v>9373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24">
        <v>9374</v>
      </c>
      <c r="M17" s="33"/>
      <c r="N17" s="31"/>
    </row>
    <row r="18" spans="1:14">
      <c r="A18" s="15">
        <v>8</v>
      </c>
      <c r="B18" s="20" t="s">
        <v>156</v>
      </c>
      <c r="C18" s="38">
        <v>19</v>
      </c>
      <c r="D18" s="38">
        <v>0</v>
      </c>
      <c r="E18" s="38">
        <v>0</v>
      </c>
      <c r="F18" s="38">
        <v>52575</v>
      </c>
      <c r="G18" s="38">
        <v>0</v>
      </c>
      <c r="H18" s="38">
        <v>0</v>
      </c>
      <c r="I18" s="38">
        <v>0</v>
      </c>
      <c r="J18" s="38">
        <v>1</v>
      </c>
      <c r="K18" s="38">
        <v>0</v>
      </c>
      <c r="L18" s="21">
        <v>52595</v>
      </c>
      <c r="M18" s="33"/>
      <c r="N18" s="31"/>
    </row>
    <row r="19" spans="1:14">
      <c r="A19" s="22">
        <v>9</v>
      </c>
      <c r="B19" s="23" t="s">
        <v>157</v>
      </c>
      <c r="C19" s="37">
        <v>693</v>
      </c>
      <c r="D19" s="37">
        <v>45</v>
      </c>
      <c r="E19" s="37">
        <v>7</v>
      </c>
      <c r="F19" s="37">
        <v>1126978</v>
      </c>
      <c r="G19" s="37">
        <v>1</v>
      </c>
      <c r="H19" s="37">
        <v>1</v>
      </c>
      <c r="I19" s="37">
        <v>43</v>
      </c>
      <c r="J19" s="37">
        <v>22</v>
      </c>
      <c r="K19" s="37">
        <v>4</v>
      </c>
      <c r="L19" s="24">
        <v>1127794</v>
      </c>
      <c r="M19" s="33"/>
      <c r="N19" s="31"/>
    </row>
    <row r="20" spans="1:14">
      <c r="A20" s="15">
        <v>10</v>
      </c>
      <c r="B20" s="20" t="s">
        <v>158</v>
      </c>
      <c r="C20" s="38">
        <v>208</v>
      </c>
      <c r="D20" s="38">
        <v>23</v>
      </c>
      <c r="E20" s="38">
        <v>3</v>
      </c>
      <c r="F20" s="38">
        <v>628842</v>
      </c>
      <c r="G20" s="38">
        <v>0</v>
      </c>
      <c r="H20" s="38">
        <v>0</v>
      </c>
      <c r="I20" s="38">
        <v>20</v>
      </c>
      <c r="J20" s="38">
        <v>17</v>
      </c>
      <c r="K20" s="38">
        <v>0</v>
      </c>
      <c r="L20" s="21">
        <v>629113</v>
      </c>
      <c r="M20" s="33"/>
      <c r="N20" s="31"/>
    </row>
    <row r="21" spans="1:14">
      <c r="A21" s="22">
        <v>11</v>
      </c>
      <c r="B21" s="23" t="s">
        <v>159</v>
      </c>
      <c r="C21" s="37">
        <v>688</v>
      </c>
      <c r="D21" s="37">
        <v>34</v>
      </c>
      <c r="E21" s="37">
        <v>6</v>
      </c>
      <c r="F21" s="37">
        <v>707431</v>
      </c>
      <c r="G21" s="37">
        <v>0</v>
      </c>
      <c r="H21" s="37">
        <v>0</v>
      </c>
      <c r="I21" s="37">
        <v>40</v>
      </c>
      <c r="J21" s="37">
        <v>19</v>
      </c>
      <c r="K21" s="37">
        <v>1</v>
      </c>
      <c r="L21" s="24">
        <v>708219</v>
      </c>
      <c r="M21" s="33"/>
      <c r="N21" s="31"/>
    </row>
    <row r="22" spans="1:14">
      <c r="A22" s="15">
        <v>12</v>
      </c>
      <c r="B22" s="20" t="s">
        <v>160</v>
      </c>
      <c r="C22" s="38">
        <v>44</v>
      </c>
      <c r="D22" s="38">
        <v>3</v>
      </c>
      <c r="E22" s="38">
        <v>3</v>
      </c>
      <c r="F22" s="38">
        <v>79261</v>
      </c>
      <c r="G22" s="38">
        <v>0</v>
      </c>
      <c r="H22" s="38">
        <v>0</v>
      </c>
      <c r="I22" s="38">
        <v>3</v>
      </c>
      <c r="J22" s="38">
        <v>1</v>
      </c>
      <c r="K22" s="38">
        <v>0</v>
      </c>
      <c r="L22" s="21">
        <v>79315</v>
      </c>
      <c r="M22" s="33"/>
      <c r="N22" s="31"/>
    </row>
    <row r="23" spans="1:14">
      <c r="A23" s="22">
        <v>13</v>
      </c>
      <c r="B23" s="23" t="s">
        <v>161</v>
      </c>
      <c r="C23" s="37">
        <v>24</v>
      </c>
      <c r="D23" s="37">
        <v>1</v>
      </c>
      <c r="E23" s="37">
        <v>2</v>
      </c>
      <c r="F23" s="37">
        <v>65041</v>
      </c>
      <c r="G23" s="37">
        <v>0</v>
      </c>
      <c r="H23" s="37">
        <v>0</v>
      </c>
      <c r="I23" s="37">
        <v>2</v>
      </c>
      <c r="J23" s="37">
        <v>1</v>
      </c>
      <c r="K23" s="37">
        <v>0</v>
      </c>
      <c r="L23" s="24">
        <v>65071</v>
      </c>
      <c r="M23" s="33"/>
      <c r="N23" s="31"/>
    </row>
    <row r="24" spans="1:14">
      <c r="A24" s="15">
        <v>14</v>
      </c>
      <c r="B24" s="20" t="s">
        <v>162</v>
      </c>
      <c r="C24" s="38">
        <v>14</v>
      </c>
      <c r="D24" s="38">
        <v>2</v>
      </c>
      <c r="E24" s="38">
        <v>3</v>
      </c>
      <c r="F24" s="38">
        <v>40190</v>
      </c>
      <c r="G24" s="38">
        <v>0</v>
      </c>
      <c r="H24" s="38">
        <v>0</v>
      </c>
      <c r="I24" s="38">
        <v>1</v>
      </c>
      <c r="J24" s="38">
        <v>1</v>
      </c>
      <c r="K24" s="38">
        <v>0</v>
      </c>
      <c r="L24" s="21">
        <v>40211</v>
      </c>
      <c r="M24" s="33"/>
      <c r="N24" s="31"/>
    </row>
    <row r="25" spans="1:14">
      <c r="A25" s="22">
        <v>15</v>
      </c>
      <c r="B25" s="23" t="s">
        <v>163</v>
      </c>
      <c r="C25" s="37">
        <v>57</v>
      </c>
      <c r="D25" s="37">
        <v>7</v>
      </c>
      <c r="E25" s="37">
        <v>4</v>
      </c>
      <c r="F25" s="37">
        <v>90905</v>
      </c>
      <c r="G25" s="37">
        <v>0</v>
      </c>
      <c r="H25" s="37">
        <v>0</v>
      </c>
      <c r="I25" s="37">
        <v>3</v>
      </c>
      <c r="J25" s="37">
        <v>2</v>
      </c>
      <c r="K25" s="37">
        <v>0</v>
      </c>
      <c r="L25" s="24">
        <v>90978</v>
      </c>
      <c r="M25" s="33"/>
      <c r="N25" s="31"/>
    </row>
    <row r="26" spans="1:14">
      <c r="A26" s="15">
        <v>16</v>
      </c>
      <c r="B26" s="20" t="s">
        <v>164</v>
      </c>
      <c r="C26" s="38">
        <v>1</v>
      </c>
      <c r="D26" s="38">
        <v>0</v>
      </c>
      <c r="E26" s="38">
        <v>0</v>
      </c>
      <c r="F26" s="38">
        <v>10697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21">
        <v>10698</v>
      </c>
      <c r="M26" s="33"/>
      <c r="N26" s="31"/>
    </row>
    <row r="27" spans="1:14">
      <c r="A27" s="22">
        <v>17</v>
      </c>
      <c r="B27" s="23" t="s">
        <v>165</v>
      </c>
      <c r="C27" s="37">
        <v>7</v>
      </c>
      <c r="D27" s="37">
        <v>0</v>
      </c>
      <c r="E27" s="37">
        <v>0</v>
      </c>
      <c r="F27" s="37">
        <v>25263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24">
        <v>25270</v>
      </c>
      <c r="M27" s="33"/>
      <c r="N27" s="31"/>
    </row>
    <row r="28" spans="1:14">
      <c r="A28" s="15">
        <v>18</v>
      </c>
      <c r="B28" s="20" t="s">
        <v>166</v>
      </c>
      <c r="C28" s="38">
        <v>44</v>
      </c>
      <c r="D28" s="38">
        <v>0</v>
      </c>
      <c r="E28" s="38">
        <v>0</v>
      </c>
      <c r="F28" s="38">
        <v>62453</v>
      </c>
      <c r="G28" s="38">
        <v>0</v>
      </c>
      <c r="H28" s="38">
        <v>0</v>
      </c>
      <c r="I28" s="38">
        <v>2</v>
      </c>
      <c r="J28" s="38">
        <v>0</v>
      </c>
      <c r="K28" s="38">
        <v>0</v>
      </c>
      <c r="L28" s="21">
        <v>62499</v>
      </c>
      <c r="M28" s="33"/>
      <c r="N28" s="31"/>
    </row>
    <row r="29" spans="1:14">
      <c r="A29" s="22">
        <v>19</v>
      </c>
      <c r="B29" s="23" t="s">
        <v>167</v>
      </c>
      <c r="C29" s="37">
        <v>14</v>
      </c>
      <c r="D29" s="37">
        <v>1</v>
      </c>
      <c r="E29" s="37">
        <v>0</v>
      </c>
      <c r="F29" s="37">
        <v>108031</v>
      </c>
      <c r="G29" s="37">
        <v>0</v>
      </c>
      <c r="H29" s="37">
        <v>0</v>
      </c>
      <c r="I29" s="37">
        <v>1</v>
      </c>
      <c r="J29" s="37">
        <v>1</v>
      </c>
      <c r="K29" s="37">
        <v>0</v>
      </c>
      <c r="L29" s="24">
        <v>108048</v>
      </c>
      <c r="M29" s="33"/>
      <c r="N29" s="31"/>
    </row>
    <row r="30" spans="1:14">
      <c r="A30" s="15">
        <v>20</v>
      </c>
      <c r="B30" s="20" t="s">
        <v>168</v>
      </c>
      <c r="C30" s="38">
        <v>6</v>
      </c>
      <c r="D30" s="38">
        <v>0</v>
      </c>
      <c r="E30" s="38">
        <v>1</v>
      </c>
      <c r="F30" s="38">
        <v>10854</v>
      </c>
      <c r="G30" s="38">
        <v>0</v>
      </c>
      <c r="H30" s="38">
        <v>0</v>
      </c>
      <c r="I30" s="38">
        <v>2</v>
      </c>
      <c r="J30" s="38">
        <v>1</v>
      </c>
      <c r="K30" s="38">
        <v>0</v>
      </c>
      <c r="L30" s="21">
        <v>10864</v>
      </c>
      <c r="M30" s="33"/>
      <c r="N30" s="31"/>
    </row>
    <row r="31" spans="1:14">
      <c r="A31" s="22">
        <v>21</v>
      </c>
      <c r="B31" s="23" t="s">
        <v>169</v>
      </c>
      <c r="C31" s="37">
        <v>1</v>
      </c>
      <c r="D31" s="37">
        <v>0</v>
      </c>
      <c r="E31" s="37">
        <v>0</v>
      </c>
      <c r="F31" s="37">
        <v>6758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24">
        <v>6759</v>
      </c>
      <c r="M31" s="33"/>
      <c r="N31" s="31"/>
    </row>
    <row r="32" spans="1:14">
      <c r="A32" s="15">
        <v>22</v>
      </c>
      <c r="B32" s="20" t="s">
        <v>170</v>
      </c>
      <c r="C32" s="38">
        <v>11</v>
      </c>
      <c r="D32" s="38">
        <v>0</v>
      </c>
      <c r="E32" s="38">
        <v>2</v>
      </c>
      <c r="F32" s="38">
        <v>47545</v>
      </c>
      <c r="G32" s="38">
        <v>0</v>
      </c>
      <c r="H32" s="38">
        <v>0</v>
      </c>
      <c r="I32" s="38">
        <v>0</v>
      </c>
      <c r="J32" s="38">
        <v>1</v>
      </c>
      <c r="K32" s="38">
        <v>0</v>
      </c>
      <c r="L32" s="21">
        <v>47559</v>
      </c>
      <c r="M32" s="33"/>
      <c r="N32" s="31"/>
    </row>
    <row r="33" spans="1:14">
      <c r="A33" s="22">
        <v>23</v>
      </c>
      <c r="B33" s="23" t="s">
        <v>171</v>
      </c>
      <c r="C33" s="37">
        <v>6</v>
      </c>
      <c r="D33" s="37">
        <v>0</v>
      </c>
      <c r="E33" s="37">
        <v>1</v>
      </c>
      <c r="F33" s="37">
        <v>26579</v>
      </c>
      <c r="G33" s="37">
        <v>0</v>
      </c>
      <c r="H33" s="37">
        <v>0</v>
      </c>
      <c r="I33" s="37">
        <v>0</v>
      </c>
      <c r="J33" s="37">
        <v>1</v>
      </c>
      <c r="K33" s="37">
        <v>0</v>
      </c>
      <c r="L33" s="24">
        <v>26587</v>
      </c>
      <c r="M33" s="33"/>
      <c r="N33" s="31"/>
    </row>
    <row r="34" spans="1:14">
      <c r="A34" s="15">
        <v>24</v>
      </c>
      <c r="B34" s="20" t="s">
        <v>172</v>
      </c>
      <c r="C34" s="38">
        <v>5</v>
      </c>
      <c r="D34" s="38">
        <v>0</v>
      </c>
      <c r="E34" s="38">
        <v>3</v>
      </c>
      <c r="F34" s="38">
        <v>25825</v>
      </c>
      <c r="G34" s="38">
        <v>0</v>
      </c>
      <c r="H34" s="38">
        <v>0</v>
      </c>
      <c r="I34" s="38">
        <v>0</v>
      </c>
      <c r="J34" s="38">
        <v>1</v>
      </c>
      <c r="K34" s="38">
        <v>0</v>
      </c>
      <c r="L34" s="21">
        <v>25834</v>
      </c>
      <c r="M34" s="33"/>
      <c r="N34" s="31"/>
    </row>
    <row r="35" spans="1:14">
      <c r="A35" s="22">
        <v>25</v>
      </c>
      <c r="B35" s="23" t="s">
        <v>173</v>
      </c>
      <c r="C35" s="37">
        <v>3</v>
      </c>
      <c r="D35" s="37">
        <v>0</v>
      </c>
      <c r="E35" s="37">
        <v>0</v>
      </c>
      <c r="F35" s="37">
        <v>9214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24">
        <v>9217</v>
      </c>
      <c r="M35" s="33"/>
      <c r="N35" s="31"/>
    </row>
    <row r="36" spans="1:14">
      <c r="A36" s="15">
        <v>26</v>
      </c>
      <c r="B36" s="20" t="s">
        <v>174</v>
      </c>
      <c r="C36" s="38">
        <v>37</v>
      </c>
      <c r="D36" s="38">
        <v>3</v>
      </c>
      <c r="E36" s="38">
        <v>1</v>
      </c>
      <c r="F36" s="38">
        <v>98873</v>
      </c>
      <c r="G36" s="38">
        <v>0</v>
      </c>
      <c r="H36" s="38">
        <v>0</v>
      </c>
      <c r="I36" s="38">
        <v>3</v>
      </c>
      <c r="J36" s="38">
        <v>1</v>
      </c>
      <c r="K36" s="38">
        <v>0</v>
      </c>
      <c r="L36" s="21">
        <v>98918</v>
      </c>
      <c r="M36" s="33"/>
      <c r="N36" s="31"/>
    </row>
    <row r="37" spans="1:14">
      <c r="A37" s="22">
        <v>27</v>
      </c>
      <c r="B37" s="23" t="s">
        <v>175</v>
      </c>
      <c r="C37" s="37">
        <v>2</v>
      </c>
      <c r="D37" s="37">
        <v>0</v>
      </c>
      <c r="E37" s="37">
        <v>0</v>
      </c>
      <c r="F37" s="37">
        <v>6727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24">
        <v>6729</v>
      </c>
      <c r="M37" s="33"/>
      <c r="N37" s="31"/>
    </row>
    <row r="38" spans="1:14">
      <c r="A38" s="15">
        <v>28</v>
      </c>
      <c r="B38" s="20" t="s">
        <v>176</v>
      </c>
      <c r="C38" s="38">
        <v>38</v>
      </c>
      <c r="D38" s="38">
        <v>2</v>
      </c>
      <c r="E38" s="38">
        <v>1</v>
      </c>
      <c r="F38" s="38">
        <v>104347</v>
      </c>
      <c r="G38" s="38">
        <v>0</v>
      </c>
      <c r="H38" s="38">
        <v>0</v>
      </c>
      <c r="I38" s="38">
        <v>4</v>
      </c>
      <c r="J38" s="38">
        <v>3</v>
      </c>
      <c r="K38" s="38">
        <v>0</v>
      </c>
      <c r="L38" s="21">
        <v>104395</v>
      </c>
      <c r="M38" s="33"/>
      <c r="N38" s="31"/>
    </row>
    <row r="39" spans="1:14">
      <c r="A39" s="22">
        <v>29</v>
      </c>
      <c r="B39" s="23" t="s">
        <v>177</v>
      </c>
      <c r="C39" s="37">
        <v>4</v>
      </c>
      <c r="D39" s="37">
        <v>0</v>
      </c>
      <c r="E39" s="37">
        <v>1</v>
      </c>
      <c r="F39" s="37">
        <v>23353</v>
      </c>
      <c r="G39" s="37">
        <v>0</v>
      </c>
      <c r="H39" s="37">
        <v>0</v>
      </c>
      <c r="I39" s="37">
        <v>0</v>
      </c>
      <c r="J39" s="37">
        <v>1</v>
      </c>
      <c r="K39" s="37">
        <v>0</v>
      </c>
      <c r="L39" s="24">
        <v>23359</v>
      </c>
      <c r="M39" s="33"/>
      <c r="N39" s="31"/>
    </row>
    <row r="40" spans="1:14">
      <c r="A40" s="15">
        <v>30</v>
      </c>
      <c r="B40" s="20" t="s">
        <v>178</v>
      </c>
      <c r="C40" s="38">
        <v>4</v>
      </c>
      <c r="D40" s="38">
        <v>0</v>
      </c>
      <c r="E40" s="38">
        <v>0</v>
      </c>
      <c r="F40" s="38">
        <v>23121</v>
      </c>
      <c r="G40" s="38">
        <v>0</v>
      </c>
      <c r="H40" s="38">
        <v>0</v>
      </c>
      <c r="I40" s="38">
        <v>1</v>
      </c>
      <c r="J40" s="38">
        <v>1</v>
      </c>
      <c r="K40" s="38">
        <v>0</v>
      </c>
      <c r="L40" s="21">
        <v>23127</v>
      </c>
      <c r="M40" s="33"/>
      <c r="N40" s="31"/>
    </row>
    <row r="41" spans="1:14">
      <c r="A41" s="22">
        <v>31</v>
      </c>
      <c r="B41" s="23" t="s">
        <v>179</v>
      </c>
      <c r="C41" s="37">
        <v>15</v>
      </c>
      <c r="D41" s="37">
        <v>0</v>
      </c>
      <c r="E41" s="37">
        <v>1</v>
      </c>
      <c r="F41" s="37">
        <v>39018</v>
      </c>
      <c r="G41" s="37">
        <v>0</v>
      </c>
      <c r="H41" s="37">
        <v>0</v>
      </c>
      <c r="I41" s="37">
        <v>1</v>
      </c>
      <c r="J41" s="37">
        <v>1</v>
      </c>
      <c r="K41" s="37">
        <v>0</v>
      </c>
      <c r="L41" s="24">
        <v>39036</v>
      </c>
      <c r="M41" s="33"/>
      <c r="N41" s="31"/>
    </row>
    <row r="42" spans="1:14">
      <c r="A42" s="15">
        <v>32</v>
      </c>
      <c r="B42" s="20" t="s">
        <v>180</v>
      </c>
      <c r="C42" s="38">
        <v>4</v>
      </c>
      <c r="D42" s="38">
        <v>1</v>
      </c>
      <c r="E42" s="38">
        <v>0</v>
      </c>
      <c r="F42" s="38">
        <v>77514</v>
      </c>
      <c r="G42" s="38">
        <v>0</v>
      </c>
      <c r="H42" s="38">
        <v>0</v>
      </c>
      <c r="I42" s="38">
        <v>2</v>
      </c>
      <c r="J42" s="38">
        <v>5</v>
      </c>
      <c r="K42" s="38">
        <v>0</v>
      </c>
      <c r="L42" s="21">
        <v>77526</v>
      </c>
      <c r="M42" s="33"/>
      <c r="N42" s="31"/>
    </row>
    <row r="43" spans="1:14">
      <c r="A43" s="22">
        <v>33</v>
      </c>
      <c r="B43" s="23" t="s">
        <v>181</v>
      </c>
      <c r="C43" s="37">
        <v>43</v>
      </c>
      <c r="D43" s="37">
        <v>3</v>
      </c>
      <c r="E43" s="37">
        <v>2</v>
      </c>
      <c r="F43" s="37">
        <v>126201</v>
      </c>
      <c r="G43" s="37">
        <v>0</v>
      </c>
      <c r="H43" s="37">
        <v>0</v>
      </c>
      <c r="I43" s="37">
        <v>6</v>
      </c>
      <c r="J43" s="37">
        <v>6</v>
      </c>
      <c r="K43" s="37">
        <v>0</v>
      </c>
      <c r="L43" s="24">
        <v>126261</v>
      </c>
      <c r="M43" s="33"/>
      <c r="N43" s="31"/>
    </row>
    <row r="44" spans="1:14">
      <c r="A44" s="15">
        <v>34</v>
      </c>
      <c r="B44" s="20" t="s">
        <v>182</v>
      </c>
      <c r="C44" s="38">
        <v>137</v>
      </c>
      <c r="D44" s="38">
        <v>9</v>
      </c>
      <c r="E44" s="38">
        <v>4</v>
      </c>
      <c r="F44" s="38">
        <v>250226</v>
      </c>
      <c r="G44" s="38">
        <v>0</v>
      </c>
      <c r="H44" s="38">
        <v>0</v>
      </c>
      <c r="I44" s="38">
        <v>3</v>
      </c>
      <c r="J44" s="38">
        <v>2</v>
      </c>
      <c r="K44" s="38">
        <v>0</v>
      </c>
      <c r="L44" s="21">
        <v>250381</v>
      </c>
      <c r="M44" s="33"/>
      <c r="N44" s="31"/>
    </row>
    <row r="45" spans="1:14">
      <c r="A45" s="408" t="s">
        <v>183</v>
      </c>
      <c r="B45" s="409"/>
      <c r="C45" s="34">
        <v>8711</v>
      </c>
      <c r="D45" s="34">
        <v>328</v>
      </c>
      <c r="E45" s="34">
        <v>181</v>
      </c>
      <c r="F45" s="34">
        <v>5304646</v>
      </c>
      <c r="G45" s="34">
        <v>193</v>
      </c>
      <c r="H45" s="34">
        <v>1292</v>
      </c>
      <c r="I45" s="34">
        <v>378</v>
      </c>
      <c r="J45" s="34">
        <v>262</v>
      </c>
      <c r="K45" s="34">
        <v>232</v>
      </c>
      <c r="L45" s="34">
        <v>5316223</v>
      </c>
      <c r="M45"/>
      <c r="N45"/>
    </row>
    <row r="46" spans="1:14">
      <c r="M46" s="1"/>
      <c r="N46" s="31"/>
    </row>
    <row r="47" spans="1:14">
      <c r="A47" s="3" t="s">
        <v>711</v>
      </c>
      <c r="N47" s="31"/>
    </row>
    <row r="48" spans="1:14">
      <c r="A48" s="186" t="s">
        <v>712</v>
      </c>
      <c r="N48" s="31"/>
    </row>
    <row r="49" spans="1:14">
      <c r="A49" s="3" t="s">
        <v>713</v>
      </c>
      <c r="N49" s="31"/>
    </row>
    <row r="50" spans="1:14">
      <c r="A50" s="186" t="s">
        <v>714</v>
      </c>
      <c r="N50" s="31"/>
    </row>
    <row r="51" spans="1:14">
      <c r="A51" s="3" t="s">
        <v>186</v>
      </c>
      <c r="N51" s="31"/>
    </row>
    <row r="52" spans="1:14">
      <c r="A52" s="186" t="s">
        <v>187</v>
      </c>
      <c r="N52" s="31"/>
    </row>
    <row r="53" spans="1:14">
      <c r="N53" s="31"/>
    </row>
    <row r="54" spans="1:14">
      <c r="N54" s="31"/>
    </row>
    <row r="55" spans="1:14">
      <c r="N55" s="31"/>
    </row>
    <row r="56" spans="1:14">
      <c r="N56" s="31"/>
    </row>
    <row r="57" spans="1:14">
      <c r="N57" s="31"/>
    </row>
    <row r="58" spans="1:14">
      <c r="N58" s="31"/>
    </row>
    <row r="59" spans="1:14">
      <c r="N59" s="31"/>
    </row>
    <row r="60" spans="1:14">
      <c r="N60" s="31"/>
    </row>
    <row r="61" spans="1:14">
      <c r="N61" s="31"/>
    </row>
    <row r="62" spans="1:14">
      <c r="N62" s="31"/>
    </row>
    <row r="63" spans="1:14">
      <c r="N63" s="31"/>
    </row>
    <row r="64" spans="1:14">
      <c r="N64" s="31"/>
    </row>
    <row r="65" spans="14:14">
      <c r="N65" s="31"/>
    </row>
    <row r="66" spans="14:14">
      <c r="N66" s="31"/>
    </row>
    <row r="67" spans="14:14">
      <c r="N67" s="31"/>
    </row>
    <row r="68" spans="14:14">
      <c r="N68" s="31"/>
    </row>
    <row r="69" spans="14:14">
      <c r="N69" s="31"/>
    </row>
    <row r="70" spans="14:14">
      <c r="N70" s="31"/>
    </row>
    <row r="71" spans="14:14">
      <c r="N71" s="31"/>
    </row>
    <row r="72" spans="14:14">
      <c r="N72" s="31"/>
    </row>
    <row r="73" spans="14:14">
      <c r="N73" s="31"/>
    </row>
    <row r="74" spans="14:14">
      <c r="N74" s="31"/>
    </row>
    <row r="75" spans="14:14">
      <c r="N75" s="31"/>
    </row>
    <row r="76" spans="14:14">
      <c r="N76" s="31"/>
    </row>
    <row r="77" spans="14:14">
      <c r="N77" s="31"/>
    </row>
    <row r="78" spans="14:14">
      <c r="N78" s="31"/>
    </row>
    <row r="79" spans="14:14">
      <c r="N79" s="31"/>
    </row>
    <row r="80" spans="14:14">
      <c r="N80" s="31"/>
    </row>
    <row r="81" spans="1:14">
      <c r="N81" s="31"/>
    </row>
    <row r="82" spans="1:14">
      <c r="N82" s="31"/>
    </row>
    <row r="83" spans="1:14">
      <c r="N83" s="31"/>
    </row>
    <row r="84" spans="1:14">
      <c r="N84" s="31"/>
    </row>
    <row r="85" spans="1:14">
      <c r="N85" s="31"/>
    </row>
    <row r="86" spans="1:14">
      <c r="N86" s="31"/>
    </row>
    <row r="87" spans="1:14">
      <c r="N87" s="31"/>
    </row>
    <row r="88" spans="1:14">
      <c r="N88" s="31"/>
    </row>
    <row r="89" spans="1:14">
      <c r="N89" s="31"/>
    </row>
    <row r="90" spans="1:1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N90" s="31"/>
    </row>
    <row r="91" spans="1:1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N91" s="31"/>
    </row>
    <row r="92" spans="1:1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N92" s="31"/>
    </row>
    <row r="93" spans="1:1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N93" s="31"/>
    </row>
    <row r="94" spans="1:1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31"/>
    </row>
    <row r="95" spans="1:1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31"/>
    </row>
    <row r="96" spans="1:1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31"/>
    </row>
    <row r="97" spans="1:1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31"/>
    </row>
    <row r="98" spans="1:1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31"/>
    </row>
    <row r="99" spans="1:1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31"/>
    </row>
    <row r="100" spans="1:1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31"/>
    </row>
    <row r="101" spans="1:14">
      <c r="M101" s="1"/>
      <c r="N101" s="31"/>
    </row>
    <row r="102" spans="1:14">
      <c r="M102" s="1"/>
      <c r="N102" s="31"/>
    </row>
    <row r="103" spans="1:14">
      <c r="M103" s="1"/>
      <c r="N103" s="31"/>
    </row>
    <row r="104" spans="1:14">
      <c r="M104" s="1"/>
      <c r="N104" s="31"/>
    </row>
    <row r="105" spans="1:14">
      <c r="N105" s="31"/>
    </row>
    <row r="106" spans="1:14">
      <c r="N106" s="31"/>
    </row>
    <row r="107" spans="1:14">
      <c r="N107" s="31"/>
    </row>
    <row r="108" spans="1:14">
      <c r="N108" s="31"/>
    </row>
    <row r="109" spans="1:14">
      <c r="N109" s="31"/>
    </row>
    <row r="110" spans="1:14">
      <c r="N110" s="31"/>
    </row>
    <row r="111" spans="1:14">
      <c r="N111" s="31"/>
    </row>
    <row r="112" spans="1:14">
      <c r="N112" s="31"/>
    </row>
    <row r="113" spans="14:14">
      <c r="N113" s="31"/>
    </row>
    <row r="114" spans="14:14">
      <c r="N114" s="31"/>
    </row>
    <row r="115" spans="14:14">
      <c r="N115" s="31"/>
    </row>
    <row r="116" spans="14:14">
      <c r="N116" s="31"/>
    </row>
    <row r="117" spans="14:14">
      <c r="N117" s="31"/>
    </row>
    <row r="118" spans="14:14">
      <c r="N118" s="31"/>
    </row>
    <row r="119" spans="14:14">
      <c r="N119" s="31"/>
    </row>
    <row r="120" spans="14:14">
      <c r="N120" s="31"/>
    </row>
    <row r="121" spans="14:14">
      <c r="N121" s="31"/>
    </row>
    <row r="122" spans="14:14">
      <c r="N122" s="31"/>
    </row>
    <row r="123" spans="14:14">
      <c r="N123" s="31"/>
    </row>
    <row r="124" spans="14:14">
      <c r="N124" s="31"/>
    </row>
    <row r="125" spans="14:14">
      <c r="N125" s="31"/>
    </row>
    <row r="126" spans="14:14">
      <c r="N126" s="31"/>
    </row>
    <row r="127" spans="14:14">
      <c r="N127" s="31"/>
    </row>
    <row r="128" spans="14:14">
      <c r="N128" s="31"/>
    </row>
    <row r="129" spans="14:14">
      <c r="N129" s="31"/>
    </row>
    <row r="130" spans="14:14">
      <c r="N130" s="31"/>
    </row>
    <row r="131" spans="14:14">
      <c r="N131" s="31"/>
    </row>
    <row r="132" spans="14:14">
      <c r="N132" s="31"/>
    </row>
    <row r="133" spans="14:14">
      <c r="N133" s="31"/>
    </row>
    <row r="134" spans="14:14">
      <c r="N134" s="31"/>
    </row>
    <row r="135" spans="14:14">
      <c r="N135" s="31"/>
    </row>
    <row r="136" spans="14:14">
      <c r="N136" s="31"/>
    </row>
    <row r="137" spans="14:14">
      <c r="N137" s="31"/>
    </row>
    <row r="138" spans="14:14">
      <c r="N138" s="31"/>
    </row>
    <row r="139" spans="14:14">
      <c r="N139" s="31"/>
    </row>
    <row r="140" spans="14:14">
      <c r="N140" s="31"/>
    </row>
    <row r="141" spans="14:14">
      <c r="N141" s="31"/>
    </row>
    <row r="142" spans="14:14">
      <c r="N142" s="31"/>
    </row>
    <row r="143" spans="14:14">
      <c r="N143" s="31"/>
    </row>
    <row r="144" spans="14:14">
      <c r="N144" s="31"/>
    </row>
    <row r="145" spans="14:14">
      <c r="N145" s="31"/>
    </row>
    <row r="146" spans="14:14">
      <c r="N146" s="31"/>
    </row>
    <row r="147" spans="14:14">
      <c r="N147" s="31"/>
    </row>
    <row r="148" spans="14:14">
      <c r="N148" s="31"/>
    </row>
    <row r="149" spans="14:14">
      <c r="N149" s="31"/>
    </row>
    <row r="150" spans="14:14">
      <c r="N150" s="31"/>
    </row>
    <row r="151" spans="14:14">
      <c r="N151" s="31"/>
    </row>
    <row r="152" spans="14:14">
      <c r="N152" s="31"/>
    </row>
    <row r="153" spans="14:14">
      <c r="N153" s="31"/>
    </row>
    <row r="154" spans="14:14">
      <c r="N154" s="31"/>
    </row>
    <row r="155" spans="14:14">
      <c r="N155" s="31"/>
    </row>
    <row r="156" spans="14:14">
      <c r="N156" s="31"/>
    </row>
    <row r="157" spans="14:14">
      <c r="N157" s="31"/>
    </row>
    <row r="158" spans="14:14">
      <c r="N158" s="31"/>
    </row>
    <row r="159" spans="14:14">
      <c r="N159" s="31"/>
    </row>
    <row r="160" spans="14:14">
      <c r="N160" s="31"/>
    </row>
    <row r="161" spans="14:14">
      <c r="N161" s="31"/>
    </row>
    <row r="162" spans="14:14">
      <c r="N162" s="31"/>
    </row>
    <row r="163" spans="14:14">
      <c r="N163" s="31"/>
    </row>
    <row r="164" spans="14:14">
      <c r="N164" s="31"/>
    </row>
    <row r="165" spans="14:14">
      <c r="N165" s="31"/>
    </row>
    <row r="166" spans="14:14">
      <c r="N166" s="31"/>
    </row>
    <row r="167" spans="14:14">
      <c r="N167" s="31"/>
    </row>
    <row r="168" spans="14:14">
      <c r="N168" s="31"/>
    </row>
    <row r="169" spans="14:14">
      <c r="N169" s="31"/>
    </row>
    <row r="170" spans="14:14">
      <c r="N170" s="31"/>
    </row>
    <row r="171" spans="14:14">
      <c r="N171" s="31"/>
    </row>
    <row r="172" spans="14:14">
      <c r="N172" s="31"/>
    </row>
    <row r="173" spans="14:14">
      <c r="N173" s="31"/>
    </row>
    <row r="174" spans="14:14">
      <c r="N174" s="31"/>
    </row>
    <row r="175" spans="14:14">
      <c r="N175" s="31"/>
    </row>
    <row r="176" spans="14:14">
      <c r="N176" s="31"/>
    </row>
    <row r="177" spans="14:14">
      <c r="N177" s="31"/>
    </row>
    <row r="178" spans="14:14">
      <c r="N178" s="31"/>
    </row>
    <row r="179" spans="14:14">
      <c r="N179" s="31"/>
    </row>
    <row r="180" spans="14:14">
      <c r="N180" s="31"/>
    </row>
    <row r="181" spans="14:14">
      <c r="N181" s="31"/>
    </row>
    <row r="182" spans="14:14">
      <c r="N182" s="31"/>
    </row>
    <row r="183" spans="14:14">
      <c r="N183" s="31"/>
    </row>
    <row r="184" spans="14:14">
      <c r="N184" s="31"/>
    </row>
    <row r="185" spans="14:14">
      <c r="N185" s="31"/>
    </row>
    <row r="186" spans="14:14">
      <c r="N186" s="31"/>
    </row>
    <row r="187" spans="14:14">
      <c r="N187" s="31"/>
    </row>
    <row r="188" spans="14:14">
      <c r="N188" s="31"/>
    </row>
    <row r="189" spans="14:14">
      <c r="N189" s="31"/>
    </row>
    <row r="190" spans="14:14">
      <c r="N190" s="31"/>
    </row>
    <row r="191" spans="14:14">
      <c r="N191" s="31"/>
    </row>
    <row r="192" spans="14:14">
      <c r="N192" s="31"/>
    </row>
    <row r="193" spans="14:14">
      <c r="N193" s="31"/>
    </row>
    <row r="194" spans="14:14">
      <c r="N194" s="31"/>
    </row>
    <row r="195" spans="14:14">
      <c r="N195" s="31"/>
    </row>
    <row r="196" spans="14:14">
      <c r="N196" s="31"/>
    </row>
    <row r="197" spans="14:14">
      <c r="N197" s="31"/>
    </row>
    <row r="198" spans="14:14">
      <c r="N198" s="31"/>
    </row>
    <row r="199" spans="14:14">
      <c r="N199" s="31"/>
    </row>
    <row r="200" spans="14:14">
      <c r="N200" s="31"/>
    </row>
    <row r="201" spans="14:14">
      <c r="N201" s="31"/>
    </row>
    <row r="202" spans="14:14">
      <c r="N202" s="31"/>
    </row>
    <row r="203" spans="14:14">
      <c r="N203" s="31"/>
    </row>
    <row r="204" spans="14:14">
      <c r="N204" s="31"/>
    </row>
    <row r="205" spans="14:14">
      <c r="N205" s="31"/>
    </row>
    <row r="206" spans="14:14">
      <c r="N206" s="31"/>
    </row>
    <row r="207" spans="14:14">
      <c r="N207" s="31"/>
    </row>
    <row r="208" spans="14:14">
      <c r="N208" s="31"/>
    </row>
    <row r="209" spans="14:14">
      <c r="N209" s="31"/>
    </row>
    <row r="210" spans="14:14">
      <c r="N210" s="31"/>
    </row>
    <row r="211" spans="14:14">
      <c r="N211" s="31"/>
    </row>
    <row r="212" spans="14:14">
      <c r="N212" s="31"/>
    </row>
    <row r="213" spans="14:14">
      <c r="N213" s="31"/>
    </row>
    <row r="214" spans="14:14">
      <c r="N214" s="31"/>
    </row>
    <row r="215" spans="14:14">
      <c r="N215" s="31"/>
    </row>
    <row r="216" spans="14:14">
      <c r="N216" s="31"/>
    </row>
    <row r="217" spans="14:14">
      <c r="N217" s="31"/>
    </row>
    <row r="218" spans="14:14">
      <c r="N218" s="31"/>
    </row>
    <row r="219" spans="14:14">
      <c r="N219" s="31"/>
    </row>
    <row r="220" spans="14:14">
      <c r="N220" s="31"/>
    </row>
    <row r="221" spans="14:14">
      <c r="N221" s="31"/>
    </row>
    <row r="222" spans="14:14">
      <c r="N222" s="31"/>
    </row>
    <row r="223" spans="14:14">
      <c r="N223" s="31"/>
    </row>
    <row r="224" spans="14:14">
      <c r="N224" s="31"/>
    </row>
    <row r="225" spans="14:14">
      <c r="N225" s="31"/>
    </row>
    <row r="226" spans="14:14">
      <c r="N226" s="31"/>
    </row>
    <row r="227" spans="14:14">
      <c r="N227" s="31"/>
    </row>
    <row r="228" spans="14:14">
      <c r="N228" s="31"/>
    </row>
    <row r="229" spans="14:14">
      <c r="N229" s="31"/>
    </row>
    <row r="230" spans="14:14">
      <c r="N230" s="31"/>
    </row>
    <row r="231" spans="14:14">
      <c r="N231" s="31"/>
    </row>
    <row r="232" spans="14:14">
      <c r="N232" s="31"/>
    </row>
    <row r="233" spans="14:14">
      <c r="N233" s="31"/>
    </row>
    <row r="234" spans="14:14">
      <c r="N234" s="31"/>
    </row>
    <row r="235" spans="14:14">
      <c r="N235" s="31"/>
    </row>
    <row r="236" spans="14:14">
      <c r="N236" s="31"/>
    </row>
    <row r="237" spans="14:14">
      <c r="N237" s="31"/>
    </row>
    <row r="238" spans="14:14">
      <c r="N238" s="31"/>
    </row>
    <row r="239" spans="14:14">
      <c r="N239" s="31"/>
    </row>
    <row r="240" spans="14:14">
      <c r="N240" s="31"/>
    </row>
    <row r="241" spans="14:14">
      <c r="N241" s="31"/>
    </row>
    <row r="242" spans="14:14">
      <c r="N242" s="31"/>
    </row>
    <row r="243" spans="14:14">
      <c r="N243" s="31"/>
    </row>
    <row r="244" spans="14:14">
      <c r="N244" s="31"/>
    </row>
    <row r="245" spans="14:14">
      <c r="N245" s="31"/>
    </row>
    <row r="246" spans="14:14">
      <c r="N246" s="31"/>
    </row>
    <row r="247" spans="14:14">
      <c r="N247" s="31"/>
    </row>
    <row r="248" spans="14:14">
      <c r="N248" s="31"/>
    </row>
    <row r="249" spans="14:14">
      <c r="N249" s="31"/>
    </row>
    <row r="250" spans="14:14">
      <c r="N250" s="31"/>
    </row>
    <row r="251" spans="14:14">
      <c r="N251" s="31"/>
    </row>
    <row r="252" spans="14:14">
      <c r="N252" s="31"/>
    </row>
    <row r="253" spans="14:14">
      <c r="N253" s="31"/>
    </row>
    <row r="254" spans="14:14">
      <c r="N254" s="31"/>
    </row>
    <row r="255" spans="14:14">
      <c r="N255" s="31"/>
    </row>
    <row r="256" spans="14:14">
      <c r="N256" s="31"/>
    </row>
    <row r="257" spans="14:14">
      <c r="N257" s="31"/>
    </row>
    <row r="258" spans="14:14">
      <c r="N258" s="31"/>
    </row>
    <row r="259" spans="14:14">
      <c r="N259" s="31"/>
    </row>
    <row r="260" spans="14:14">
      <c r="N260" s="31"/>
    </row>
    <row r="261" spans="14:14">
      <c r="N261" s="31"/>
    </row>
    <row r="262" spans="14:14">
      <c r="N262" s="31"/>
    </row>
    <row r="263" spans="14:14">
      <c r="N263" s="31"/>
    </row>
    <row r="264" spans="14:14">
      <c r="N264" s="31"/>
    </row>
    <row r="265" spans="14:14">
      <c r="N265" s="31"/>
    </row>
    <row r="266" spans="14:14">
      <c r="N266" s="31"/>
    </row>
    <row r="267" spans="14:14">
      <c r="N267" s="31"/>
    </row>
    <row r="268" spans="14:14">
      <c r="N268" s="31"/>
    </row>
    <row r="269" spans="14:14">
      <c r="N269" s="31"/>
    </row>
    <row r="270" spans="14:14">
      <c r="N270" s="31"/>
    </row>
    <row r="271" spans="14:14">
      <c r="N271" s="31"/>
    </row>
    <row r="272" spans="14:14">
      <c r="N272" s="31"/>
    </row>
    <row r="273" spans="14:14">
      <c r="N273" s="31"/>
    </row>
    <row r="274" spans="14:14">
      <c r="N274" s="31"/>
    </row>
    <row r="275" spans="14:14">
      <c r="N275" s="31"/>
    </row>
    <row r="276" spans="14:14">
      <c r="N276" s="31"/>
    </row>
    <row r="277" spans="14:14">
      <c r="N277" s="31"/>
    </row>
    <row r="278" spans="14:14">
      <c r="N278" s="31"/>
    </row>
    <row r="279" spans="14:14">
      <c r="N279" s="31"/>
    </row>
    <row r="280" spans="14:14">
      <c r="N280" s="31"/>
    </row>
    <row r="281" spans="14:14">
      <c r="N281" s="31"/>
    </row>
    <row r="282" spans="14:14">
      <c r="N282" s="31"/>
    </row>
    <row r="283" spans="14:14">
      <c r="N283" s="31"/>
    </row>
    <row r="284" spans="14:14">
      <c r="N284" s="31"/>
    </row>
    <row r="285" spans="14:14">
      <c r="N285" s="31"/>
    </row>
    <row r="286" spans="14:14">
      <c r="N286" s="31"/>
    </row>
    <row r="287" spans="14:14">
      <c r="N287" s="31"/>
    </row>
    <row r="288" spans="14:14">
      <c r="N288" s="31"/>
    </row>
    <row r="289" spans="14:14">
      <c r="N289" s="31"/>
    </row>
    <row r="290" spans="14:14">
      <c r="N290" s="31"/>
    </row>
    <row r="291" spans="14:14">
      <c r="N291" s="31"/>
    </row>
    <row r="292" spans="14:14">
      <c r="N292" s="31"/>
    </row>
    <row r="293" spans="14:14">
      <c r="N293" s="31"/>
    </row>
    <row r="294" spans="14:14">
      <c r="N294" s="31"/>
    </row>
    <row r="295" spans="14:14">
      <c r="N295" s="31"/>
    </row>
    <row r="296" spans="14:14">
      <c r="N296" s="31"/>
    </row>
    <row r="297" spans="14:14">
      <c r="N297" s="31"/>
    </row>
    <row r="298" spans="14:14">
      <c r="N298" s="31"/>
    </row>
    <row r="299" spans="14:14">
      <c r="N299" s="31"/>
    </row>
    <row r="300" spans="14:14">
      <c r="N300" s="31"/>
    </row>
    <row r="301" spans="14:14">
      <c r="N301" s="31"/>
    </row>
    <row r="302" spans="14:14">
      <c r="N302" s="31"/>
    </row>
    <row r="303" spans="14:14">
      <c r="N303" s="31"/>
    </row>
    <row r="304" spans="14:14">
      <c r="N304" s="31"/>
    </row>
    <row r="305" spans="14:14">
      <c r="N305" s="31"/>
    </row>
    <row r="306" spans="14:14">
      <c r="N306" s="31"/>
    </row>
    <row r="307" spans="14:14">
      <c r="N307" s="31"/>
    </row>
    <row r="308" spans="14:14">
      <c r="N308" s="31"/>
    </row>
    <row r="309" spans="14:14">
      <c r="N309" s="31"/>
    </row>
    <row r="310" spans="14:14">
      <c r="N310" s="31"/>
    </row>
    <row r="311" spans="14:14">
      <c r="N311" s="31"/>
    </row>
    <row r="312" spans="14:14">
      <c r="N312" s="31"/>
    </row>
    <row r="313" spans="14:14">
      <c r="N313" s="31"/>
    </row>
    <row r="314" spans="14:14">
      <c r="N314" s="31"/>
    </row>
    <row r="315" spans="14:14">
      <c r="N315" s="31"/>
    </row>
    <row r="316" spans="14:14">
      <c r="N316" s="31"/>
    </row>
    <row r="317" spans="14:14">
      <c r="N317" s="31"/>
    </row>
    <row r="318" spans="14:14">
      <c r="N318" s="31"/>
    </row>
    <row r="319" spans="14:14">
      <c r="N319" s="31"/>
    </row>
    <row r="320" spans="14:14">
      <c r="N320" s="31"/>
    </row>
    <row r="321" spans="14:14">
      <c r="N321" s="31"/>
    </row>
    <row r="322" spans="14:14">
      <c r="N322" s="31"/>
    </row>
    <row r="323" spans="14:14">
      <c r="N323" s="31"/>
    </row>
    <row r="324" spans="14:14">
      <c r="N324" s="31"/>
    </row>
    <row r="325" spans="14:14">
      <c r="N325" s="31"/>
    </row>
    <row r="326" spans="14:14">
      <c r="N326" s="31"/>
    </row>
    <row r="327" spans="14:14">
      <c r="N327" s="31"/>
    </row>
    <row r="328" spans="14:14">
      <c r="N328" s="31"/>
    </row>
    <row r="329" spans="14:14">
      <c r="N329" s="31"/>
    </row>
    <row r="330" spans="14:14">
      <c r="N330" s="31"/>
    </row>
    <row r="331" spans="14:14">
      <c r="N331" s="31"/>
    </row>
    <row r="332" spans="14:14">
      <c r="N332" s="31"/>
    </row>
    <row r="333" spans="14:14">
      <c r="N333" s="31"/>
    </row>
    <row r="334" spans="14:14">
      <c r="N334" s="31"/>
    </row>
    <row r="335" spans="14:14">
      <c r="N335" s="31"/>
    </row>
    <row r="336" spans="14:14">
      <c r="N336" s="31"/>
    </row>
    <row r="337" spans="14:14">
      <c r="N337" s="31"/>
    </row>
    <row r="338" spans="14:14">
      <c r="N338" s="31"/>
    </row>
    <row r="339" spans="14:14">
      <c r="N339" s="31"/>
    </row>
    <row r="340" spans="14:14">
      <c r="N340" s="31"/>
    </row>
    <row r="341" spans="14:14">
      <c r="N341" s="31"/>
    </row>
    <row r="342" spans="14:14">
      <c r="N342" s="31"/>
    </row>
    <row r="343" spans="14:14">
      <c r="N343" s="31"/>
    </row>
    <row r="344" spans="14:14">
      <c r="N344" s="31"/>
    </row>
    <row r="345" spans="14:14">
      <c r="N345" s="31"/>
    </row>
    <row r="346" spans="14:14">
      <c r="N346" s="31"/>
    </row>
    <row r="347" spans="14:14">
      <c r="N347" s="31"/>
    </row>
    <row r="348" spans="14:14">
      <c r="N348" s="31"/>
    </row>
    <row r="349" spans="14:14">
      <c r="N349" s="31"/>
    </row>
    <row r="350" spans="14:14">
      <c r="N350" s="31"/>
    </row>
    <row r="351" spans="14:14">
      <c r="N351" s="31"/>
    </row>
    <row r="352" spans="14:14">
      <c r="N352" s="31"/>
    </row>
    <row r="353" spans="14:14">
      <c r="N353" s="31"/>
    </row>
    <row r="354" spans="14:14">
      <c r="N354" s="31"/>
    </row>
    <row r="355" spans="14:14">
      <c r="N355" s="31"/>
    </row>
    <row r="356" spans="14:14">
      <c r="N356" s="31"/>
    </row>
    <row r="357" spans="14:14">
      <c r="N357" s="31"/>
    </row>
    <row r="358" spans="14:14">
      <c r="N358" s="31"/>
    </row>
    <row r="359" spans="14:14">
      <c r="N359" s="31"/>
    </row>
    <row r="360" spans="14:14">
      <c r="N360" s="31"/>
    </row>
    <row r="361" spans="14:14">
      <c r="N361" s="31"/>
    </row>
    <row r="362" spans="14:14">
      <c r="N362" s="31"/>
    </row>
    <row r="363" spans="14:14">
      <c r="N363" s="31"/>
    </row>
    <row r="364" spans="14:14">
      <c r="N364" s="31"/>
    </row>
    <row r="365" spans="14:14">
      <c r="N365" s="31"/>
    </row>
    <row r="366" spans="14:14">
      <c r="N366" s="31"/>
    </row>
    <row r="367" spans="14:14">
      <c r="N367" s="31"/>
    </row>
    <row r="368" spans="14:14">
      <c r="N368" s="31"/>
    </row>
    <row r="369" spans="14:14">
      <c r="N369" s="31"/>
    </row>
    <row r="370" spans="14:14">
      <c r="N370" s="31"/>
    </row>
    <row r="371" spans="14:14">
      <c r="N371" s="31"/>
    </row>
    <row r="372" spans="14:14">
      <c r="N372" s="31"/>
    </row>
    <row r="373" spans="14:14">
      <c r="N373" s="31"/>
    </row>
    <row r="374" spans="14:14">
      <c r="N374" s="31"/>
    </row>
    <row r="375" spans="14:14">
      <c r="N375" s="31"/>
    </row>
    <row r="376" spans="14:14">
      <c r="N376" s="31"/>
    </row>
    <row r="377" spans="14:14">
      <c r="N377" s="31"/>
    </row>
    <row r="378" spans="14:14">
      <c r="N378" s="31"/>
    </row>
    <row r="379" spans="14:14">
      <c r="N379" s="31"/>
    </row>
    <row r="380" spans="14:14">
      <c r="N380" s="31"/>
    </row>
    <row r="381" spans="14:14">
      <c r="N381" s="31"/>
    </row>
    <row r="382" spans="14:14">
      <c r="N382" s="31"/>
    </row>
    <row r="383" spans="14:14">
      <c r="N383" s="31"/>
    </row>
    <row r="384" spans="14:14">
      <c r="N384" s="31"/>
    </row>
    <row r="385" spans="14:14">
      <c r="N385" s="31"/>
    </row>
    <row r="386" spans="14:14">
      <c r="N386" s="31"/>
    </row>
    <row r="387" spans="14:14">
      <c r="N387" s="31"/>
    </row>
    <row r="388" spans="14:14">
      <c r="N388" s="31"/>
    </row>
    <row r="389" spans="14:14">
      <c r="N389" s="31"/>
    </row>
    <row r="390" spans="14:14">
      <c r="N390" s="31"/>
    </row>
    <row r="391" spans="14:14">
      <c r="N391" s="31"/>
    </row>
    <row r="392" spans="14:14">
      <c r="N392" s="31"/>
    </row>
    <row r="393" spans="14:14">
      <c r="N393" s="31"/>
    </row>
    <row r="394" spans="14:14">
      <c r="N394" s="31"/>
    </row>
    <row r="395" spans="14:14">
      <c r="N395" s="31"/>
    </row>
    <row r="396" spans="14:14">
      <c r="N396" s="31"/>
    </row>
    <row r="397" spans="14:14">
      <c r="N397" s="31"/>
    </row>
    <row r="398" spans="14:14">
      <c r="N398" s="31"/>
    </row>
    <row r="399" spans="14:14">
      <c r="N399" s="31"/>
    </row>
    <row r="400" spans="14:14">
      <c r="N400" s="31"/>
    </row>
    <row r="401" spans="14:14">
      <c r="N401" s="31"/>
    </row>
    <row r="402" spans="14:14">
      <c r="N402" s="31"/>
    </row>
    <row r="403" spans="14:14">
      <c r="N403" s="31"/>
    </row>
    <row r="404" spans="14:14">
      <c r="N404" s="31"/>
    </row>
    <row r="405" spans="14:14">
      <c r="N405" s="31"/>
    </row>
    <row r="406" spans="14:14">
      <c r="N406" s="31"/>
    </row>
    <row r="407" spans="14:14">
      <c r="N407" s="31"/>
    </row>
    <row r="408" spans="14:14">
      <c r="N408" s="31"/>
    </row>
    <row r="409" spans="14:14">
      <c r="N409" s="31"/>
    </row>
    <row r="410" spans="14:14">
      <c r="N410" s="31"/>
    </row>
    <row r="411" spans="14:14">
      <c r="N411" s="31"/>
    </row>
    <row r="412" spans="14:14">
      <c r="N412" s="31"/>
    </row>
    <row r="413" spans="14:14">
      <c r="N413" s="31"/>
    </row>
    <row r="414" spans="14:14">
      <c r="N414" s="31"/>
    </row>
    <row r="415" spans="14:14">
      <c r="N415" s="31"/>
    </row>
    <row r="416" spans="14:14">
      <c r="N416" s="31"/>
    </row>
    <row r="417" spans="14:14">
      <c r="N417" s="31"/>
    </row>
    <row r="418" spans="14:14">
      <c r="N418" s="31"/>
    </row>
    <row r="419" spans="14:14">
      <c r="N419" s="31"/>
    </row>
    <row r="420" spans="14:14">
      <c r="N420" s="31"/>
    </row>
    <row r="421" spans="14:14">
      <c r="N421" s="31"/>
    </row>
    <row r="422" spans="14:14">
      <c r="N422" s="31"/>
    </row>
    <row r="423" spans="14:14">
      <c r="N423" s="31"/>
    </row>
    <row r="424" spans="14:14">
      <c r="N424" s="31"/>
    </row>
    <row r="425" spans="14:14">
      <c r="N425" s="31"/>
    </row>
    <row r="426" spans="14:14">
      <c r="N426" s="31"/>
    </row>
    <row r="427" spans="14:14">
      <c r="N427" s="31"/>
    </row>
    <row r="428" spans="14:14">
      <c r="N428" s="31"/>
    </row>
    <row r="429" spans="14:14">
      <c r="N429" s="31"/>
    </row>
    <row r="430" spans="14:14">
      <c r="N430" s="31"/>
    </row>
    <row r="431" spans="14:14">
      <c r="N431" s="31"/>
    </row>
    <row r="432" spans="14:14">
      <c r="N432" s="31"/>
    </row>
    <row r="433" spans="14:14">
      <c r="N433" s="31"/>
    </row>
    <row r="434" spans="14:14">
      <c r="N434" s="31"/>
    </row>
    <row r="435" spans="14:14">
      <c r="N435" s="31"/>
    </row>
    <row r="436" spans="14:14">
      <c r="N436" s="31"/>
    </row>
    <row r="437" spans="14:14">
      <c r="N437" s="31"/>
    </row>
    <row r="438" spans="14:14">
      <c r="N438" s="31"/>
    </row>
    <row r="439" spans="14:14">
      <c r="N439" s="31"/>
    </row>
    <row r="440" spans="14:14">
      <c r="N440" s="31"/>
    </row>
    <row r="441" spans="14:14">
      <c r="N441" s="31"/>
    </row>
    <row r="442" spans="14:14">
      <c r="N442" s="31"/>
    </row>
    <row r="443" spans="14:14">
      <c r="N443" s="31"/>
    </row>
    <row r="444" spans="14:14">
      <c r="N444" s="31"/>
    </row>
    <row r="445" spans="14:14">
      <c r="N445" s="31"/>
    </row>
    <row r="446" spans="14:14">
      <c r="N446" s="31"/>
    </row>
    <row r="447" spans="14:14">
      <c r="N447" s="31"/>
    </row>
    <row r="448" spans="14:14">
      <c r="N448" s="31"/>
    </row>
    <row r="449" spans="14:14">
      <c r="N449" s="31"/>
    </row>
    <row r="450" spans="14:14">
      <c r="N450" s="31"/>
    </row>
    <row r="451" spans="14:14">
      <c r="N451" s="31"/>
    </row>
    <row r="452" spans="14:14">
      <c r="N452" s="31"/>
    </row>
    <row r="453" spans="14:14">
      <c r="N453" s="31"/>
    </row>
    <row r="454" spans="14:14">
      <c r="N454" s="31"/>
    </row>
    <row r="455" spans="14:14">
      <c r="N455" s="31"/>
    </row>
    <row r="456" spans="14:14">
      <c r="N456" s="31"/>
    </row>
    <row r="457" spans="14:14">
      <c r="N457" s="31"/>
    </row>
    <row r="458" spans="14:14">
      <c r="N458" s="31"/>
    </row>
    <row r="459" spans="14:14">
      <c r="N459" s="31"/>
    </row>
    <row r="460" spans="14:14">
      <c r="N460" s="31"/>
    </row>
    <row r="461" spans="14:14">
      <c r="N461" s="31"/>
    </row>
    <row r="462" spans="14:14">
      <c r="N462" s="31"/>
    </row>
    <row r="463" spans="14:14">
      <c r="N463" s="31"/>
    </row>
    <row r="464" spans="14:14">
      <c r="N464" s="31"/>
    </row>
    <row r="465" spans="14:14">
      <c r="N465" s="31"/>
    </row>
    <row r="466" spans="14:14">
      <c r="N466" s="31"/>
    </row>
    <row r="467" spans="14:14">
      <c r="N467" s="31"/>
    </row>
    <row r="468" spans="14:14">
      <c r="N468" s="31"/>
    </row>
    <row r="469" spans="14:14">
      <c r="N469" s="31"/>
    </row>
    <row r="470" spans="14:14">
      <c r="N470" s="31"/>
    </row>
    <row r="471" spans="14:14">
      <c r="N471" s="31"/>
    </row>
    <row r="472" spans="14:14">
      <c r="N472" s="31"/>
    </row>
    <row r="473" spans="14:14">
      <c r="N473" s="31"/>
    </row>
    <row r="474" spans="14:14">
      <c r="N474" s="31"/>
    </row>
    <row r="475" spans="14:14">
      <c r="N475" s="31"/>
    </row>
    <row r="476" spans="14:14">
      <c r="N476" s="31"/>
    </row>
    <row r="477" spans="14:14">
      <c r="N477" s="31"/>
    </row>
    <row r="478" spans="14:14">
      <c r="N478" s="31"/>
    </row>
    <row r="479" spans="14:14">
      <c r="N479" s="31"/>
    </row>
    <row r="480" spans="14:14">
      <c r="N480" s="31"/>
    </row>
    <row r="481" spans="14:14">
      <c r="N481" s="31"/>
    </row>
    <row r="482" spans="14:14">
      <c r="N482" s="31"/>
    </row>
    <row r="483" spans="14:14">
      <c r="N483" s="31"/>
    </row>
    <row r="484" spans="14:14">
      <c r="N484" s="31"/>
    </row>
    <row r="485" spans="14:14">
      <c r="N485" s="31"/>
    </row>
    <row r="486" spans="14:14">
      <c r="N486" s="31"/>
    </row>
    <row r="487" spans="14:14">
      <c r="N487" s="31"/>
    </row>
    <row r="488" spans="14:14">
      <c r="N488" s="31"/>
    </row>
    <row r="489" spans="14:14">
      <c r="N489" s="31"/>
    </row>
    <row r="490" spans="14:14">
      <c r="N490" s="31"/>
    </row>
    <row r="491" spans="14:14">
      <c r="N491" s="31"/>
    </row>
    <row r="492" spans="14:14">
      <c r="N492" s="31"/>
    </row>
    <row r="493" spans="14:14">
      <c r="N493" s="31"/>
    </row>
    <row r="494" spans="14:14">
      <c r="N494" s="31"/>
    </row>
    <row r="495" spans="14:14">
      <c r="N495" s="31"/>
    </row>
    <row r="496" spans="14:14">
      <c r="N496" s="31"/>
    </row>
    <row r="497" spans="14:14">
      <c r="N497" s="31"/>
    </row>
    <row r="498" spans="14:14">
      <c r="N498" s="31"/>
    </row>
    <row r="499" spans="14:14">
      <c r="N499" s="31"/>
    </row>
    <row r="500" spans="14:14">
      <c r="N500" s="31"/>
    </row>
    <row r="501" spans="14:14">
      <c r="N501" s="31"/>
    </row>
  </sheetData>
  <mergeCells count="5">
    <mergeCell ref="A45:B45"/>
    <mergeCell ref="A9:A10"/>
    <mergeCell ref="B9:B10"/>
    <mergeCell ref="C9:K9"/>
    <mergeCell ref="L9:L10"/>
  </mergeCells>
  <phoneticPr fontId="43" type="noConversion"/>
  <pageMargins left="0.23622047244094491" right="0.23622047244094491" top="0.74803149606299213" bottom="0.74803149606299213" header="0.31496062992125984" footer="0.31496062992125984"/>
  <pageSetup paperSize="9" scale="43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02DA6FA-60DD-4EE7-A1AD-941132CEC3A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7D6C33A-071A-4FF0-A267-F2DF8BF017FA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purl.org/dc/dcmitype/"/>
    <ds:schemaRef ds:uri="http://schemas.openxmlformats.org/package/2006/metadata/core-properties"/>
    <ds:schemaRef ds:uri="6ea1897f-20a5-4679-8b5a-923f0138144b"/>
    <ds:schemaRef ds:uri="http://schemas.microsoft.com/office/2006/metadata/properties"/>
    <ds:schemaRef ds:uri="4e51071f-7582-449f-b965-658655fae48c"/>
    <ds:schemaRef ds:uri="http://www.w3.org/XML/1998/namespace"/>
    <ds:schemaRef ds:uri="http://purl.org/dc/terms/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6FA45151-8FFE-4E97-B133-04658C36BF1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36</vt:i4>
      </vt:variant>
    </vt:vector>
  </HeadingPairs>
  <TitlesOfParts>
    <vt:vector size="59" baseType="lpstr">
      <vt:lpstr>Reviewer</vt:lpstr>
      <vt:lpstr>Cover</vt:lpstr>
      <vt:lpstr>Disclaimer</vt:lpstr>
      <vt:lpstr>Daftar Isi</vt:lpstr>
      <vt:lpstr>i. Summary</vt:lpstr>
      <vt:lpstr>I. Diagram Venn</vt:lpstr>
      <vt:lpstr>II a.1. SID Total Prov</vt:lpstr>
      <vt:lpstr>II a.2. SID Total Kota</vt:lpstr>
      <vt:lpstr>II b.1. SID C-BEST Prov</vt:lpstr>
      <vt:lpstr>II b.2. SID C-BEST Kota</vt:lpstr>
      <vt:lpstr>II c.1. SID EBAE Prov</vt:lpstr>
      <vt:lpstr>II c.2. SID EBAE Kota</vt:lpstr>
      <vt:lpstr>II d.1. SID SBN Prov</vt:lpstr>
      <vt:lpstr>II d.2. SID SBN Kota</vt:lpstr>
      <vt:lpstr>II e.1. SID S-INVEST Prov</vt:lpstr>
      <vt:lpstr>II e.2. SID S-INVEST Kota</vt:lpstr>
      <vt:lpstr>III a. Transaksi Prov</vt:lpstr>
      <vt:lpstr>III b. Transaksi Kota</vt:lpstr>
      <vt:lpstr>IV a. Kepemilikan Prov</vt:lpstr>
      <vt:lpstr>IV b. Kepemilikan Kota</vt:lpstr>
      <vt:lpstr>V a. Data APERD per Provinsi</vt:lpstr>
      <vt:lpstr>V b. Data APERD per Kota</vt:lpstr>
      <vt:lpstr>VI. Glossary</vt:lpstr>
      <vt:lpstr>Cover!Print_Area</vt:lpstr>
      <vt:lpstr>'Daftar Isi'!Print_Area</vt:lpstr>
      <vt:lpstr>'I. Diagram Venn'!Print_Area</vt:lpstr>
      <vt:lpstr>'i. Summary'!Print_Area</vt:lpstr>
      <vt:lpstr>'II a.1. SID Total Prov'!Print_Area</vt:lpstr>
      <vt:lpstr>'II a.2. SID Total Kota'!Print_Area</vt:lpstr>
      <vt:lpstr>'II b.1. SID C-BEST Prov'!Print_Area</vt:lpstr>
      <vt:lpstr>'II b.2. SID C-BEST Kota'!Print_Area</vt:lpstr>
      <vt:lpstr>'II c.1. SID EBAE Prov'!Print_Area</vt:lpstr>
      <vt:lpstr>'II c.2. SID EBAE Kota'!Print_Area</vt:lpstr>
      <vt:lpstr>'II d.1. SID SBN Prov'!Print_Area</vt:lpstr>
      <vt:lpstr>'II d.2. SID SBN Kota'!Print_Area</vt:lpstr>
      <vt:lpstr>'II e.1. SID S-INVEST Prov'!Print_Area</vt:lpstr>
      <vt:lpstr>'II e.2. SID S-INVEST Kota'!Print_Area</vt:lpstr>
      <vt:lpstr>'III a. Transaksi Prov'!Print_Area</vt:lpstr>
      <vt:lpstr>'III b. Transaksi Kota'!Print_Area</vt:lpstr>
      <vt:lpstr>'IV a. Kepemilikan Prov'!Print_Area</vt:lpstr>
      <vt:lpstr>'IV b. Kepemilikan Kota'!Print_Area</vt:lpstr>
      <vt:lpstr>'V a. Data APERD per Provinsi'!Print_Area</vt:lpstr>
      <vt:lpstr>'V b. Data APERD per Kota'!Print_Area</vt:lpstr>
      <vt:lpstr>'II a.1. SID Total Prov'!Print_Titles</vt:lpstr>
      <vt:lpstr>'II a.2. SID Total Kota'!Print_Titles</vt:lpstr>
      <vt:lpstr>'II b.1. SID C-BEST Prov'!Print_Titles</vt:lpstr>
      <vt:lpstr>'II b.2. SID C-BEST Kota'!Print_Titles</vt:lpstr>
      <vt:lpstr>'II c.1. SID EBAE Prov'!Print_Titles</vt:lpstr>
      <vt:lpstr>'II c.2. SID EBAE Kota'!Print_Titles</vt:lpstr>
      <vt:lpstr>'II d.1. SID SBN Prov'!Print_Titles</vt:lpstr>
      <vt:lpstr>'II d.2. SID SBN Kota'!Print_Titles</vt:lpstr>
      <vt:lpstr>'II e.1. SID S-INVEST Prov'!Print_Titles</vt:lpstr>
      <vt:lpstr>'II e.2. SID S-INVEST Kota'!Print_Titles</vt:lpstr>
      <vt:lpstr>'III a. Transaksi Prov'!Print_Titles</vt:lpstr>
      <vt:lpstr>'III b. Transaksi Kota'!Print_Titles</vt:lpstr>
      <vt:lpstr>'IV a. Kepemilikan Prov'!Print_Titles</vt:lpstr>
      <vt:lpstr>'IV b. Kepemilikan Kota'!Print_Titles</vt:lpstr>
      <vt:lpstr>'V a. Data APERD per Provinsi'!Print_Titles</vt:lpstr>
      <vt:lpstr>'V b. Data APERD per Kota'!Print_Titles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Atina Chalisa</dc:creator>
  <cp:keywords/>
  <dc:description/>
  <cp:lastModifiedBy>User</cp:lastModifiedBy>
  <cp:revision/>
  <dcterms:created xsi:type="dcterms:W3CDTF">2017-03-02T06:26:00Z</dcterms:created>
  <dcterms:modified xsi:type="dcterms:W3CDTF">2024-07-02T09:37:00Z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  <property fmtid="{D5CDD505-2E9C-101B-9397-08002B2CF9AE}" pid="3" name="MediaServiceImageTags">
    <vt:lpwstr/>
  </property>
  <property fmtid="{D5CDD505-2E9C-101B-9397-08002B2CF9AE}" pid="4" name="_dlc_DocIdItemGuid">
    <vt:lpwstr>8e5acdda-870d-4e51-b3a3-26a24267e5ee</vt:lpwstr>
  </property>
</Properties>
</file>