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PDS\Laporan Statistik Mingguan Pasar Modal\16. Desember 2024\1. 2-6 Desember 2024\"/>
    </mc:Choice>
  </mc:AlternateContent>
  <xr:revisionPtr revIDLastSave="0" documentId="13_ncr:1_{73859FE5-29F6-4103-B92E-E7EB18F796E8}" xr6:coauthVersionLast="36" xr6:coauthVersionMax="36" xr10:uidLastSave="{00000000-0000-0000-0000-000000000000}"/>
  <workbookProtection workbookAlgorithmName="SHA-512" workbookHashValue="WGMmgWyYLqNBCOB+bSG3uxl97E3IsXozVCJOWyqdrvi0VI1eD8R2PaAbNqCdf7XIvSFpp/eOwCU2IaxxuK7cwg==" workbookSaltValue="spHLCVcVoHyzh1K61nbUKQ==" workbookSpinCount="100000" lockStructure="1"/>
  <bookViews>
    <workbookView xWindow="0" yWindow="0" windowWidth="10130" windowHeight="4020" firstSheet="1" activeTab="1" xr2:uid="{00000000-000D-0000-FFFF-FFFF00000000}"/>
  </bookViews>
  <sheets>
    <sheet name="Reviewer" sheetId="42" state="hidden" r:id="rId1"/>
    <sheet name="Cover-id" sheetId="1" r:id="rId2"/>
    <sheet name="Cover-en" sheetId="2" r:id="rId3"/>
    <sheet name="Disclaimer " sheetId="3" r:id="rId4"/>
    <sheet name="Summary-id" sheetId="4" r:id="rId5"/>
    <sheet name="Summary-en" sheetId="5" r:id="rId6"/>
    <sheet name="Daftar Isi-id" sheetId="6" r:id="rId7"/>
    <sheet name="TableofContents-en" sheetId="7" r:id="rId8"/>
    <sheet name="Hal 1-id" sheetId="8" r:id="rId9"/>
    <sheet name="Page 1-en" sheetId="9" r:id="rId10"/>
    <sheet name="Hal 2-id" sheetId="22" r:id="rId11"/>
    <sheet name="Page 2-en" sheetId="23" r:id="rId12"/>
    <sheet name="Hal 3-id" sheetId="26" r:id="rId13"/>
    <sheet name="Page 3-en" sheetId="27" r:id="rId14"/>
    <sheet name="Hal 4-id" sheetId="10" r:id="rId15"/>
    <sheet name="Page 4-en" sheetId="11" r:id="rId16"/>
    <sheet name="Hal 5-id" sheetId="12" r:id="rId17"/>
    <sheet name="Page 5-en" sheetId="13" r:id="rId18"/>
    <sheet name="Hal 6-id" sheetId="28" r:id="rId19"/>
    <sheet name="Page 6-en" sheetId="29" r:id="rId20"/>
    <sheet name="Hal 7-id" sheetId="24" r:id="rId21"/>
    <sheet name="Page 7-en" sheetId="25" r:id="rId22"/>
    <sheet name="Hal 8-id" sheetId="14" r:id="rId23"/>
    <sheet name="Page 8-en" sheetId="15" r:id="rId24"/>
    <sheet name="Hal 9-id" sheetId="16" r:id="rId25"/>
    <sheet name="Page 9-en" sheetId="17" r:id="rId26"/>
    <sheet name="Hal 10-id" sheetId="30" r:id="rId27"/>
    <sheet name="Page 10-en" sheetId="31" r:id="rId28"/>
    <sheet name="Hal 11-id" sheetId="36" r:id="rId29"/>
    <sheet name="Page 11-en" sheetId="37" r:id="rId30"/>
    <sheet name="Hal 12-id" sheetId="18" r:id="rId31"/>
    <sheet name="Page 12-en" sheetId="19" r:id="rId32"/>
    <sheet name="Hal 13-id" sheetId="32" r:id="rId33"/>
    <sheet name="Page 13-en" sheetId="33" r:id="rId34"/>
    <sheet name="Hal 14-id" sheetId="38" r:id="rId35"/>
    <sheet name="Page 14-en" sheetId="39" r:id="rId36"/>
    <sheet name="Hal 15-id" sheetId="40" r:id="rId37"/>
    <sheet name="Page 15-en" sheetId="41" r:id="rId38"/>
    <sheet name="Hal 16-id" sheetId="34" r:id="rId39"/>
    <sheet name="Page 16-en" sheetId="35" r:id="rId40"/>
    <sheet name="Hal 17-id" sheetId="20" r:id="rId41"/>
    <sheet name="Page 17-en" sheetId="21" r:id="rId42"/>
  </sheets>
  <externalReferences>
    <externalReference r:id="rId43"/>
  </externalReferences>
  <definedNames>
    <definedName name="_xlnm._FilterDatabase" localSheetId="34" hidden="1">'Hal 14-id'!$B$61:$S$82</definedName>
    <definedName name="_xlnm._FilterDatabase" localSheetId="36" hidden="1">'Hal 15-id'!#REF!</definedName>
    <definedName name="_xlnm._FilterDatabase" localSheetId="38" hidden="1">'Hal 16-id'!#REF!</definedName>
    <definedName name="_xlnm._FilterDatabase" localSheetId="40" hidden="1">'Hal 17-id'!#REF!</definedName>
    <definedName name="_xlnm._FilterDatabase" localSheetId="35" hidden="1">'Page 14-en'!#REF!</definedName>
    <definedName name="_xlnm._FilterDatabase" localSheetId="37" hidden="1">'Page 15-en'!#REF!</definedName>
    <definedName name="_xlnm._FilterDatabase" localSheetId="39" hidden="1">'Page 16-en'!#REF!</definedName>
    <definedName name="_xlnm._FilterDatabase" localSheetId="41" hidden="1">'Page 17-en'!#REF!</definedName>
    <definedName name="_GoBack" localSheetId="2">'Cover-en'!#REF!</definedName>
    <definedName name="_GoBack" localSheetId="1">'Cover-id'!#REF!</definedName>
    <definedName name="BIRATE" localSheetId="3">OFFSET(#REF!,0,0,COUNTA(#REF!:#REF!),1)</definedName>
    <definedName name="BIRATE">OFFSET(#REF!,0,0,COUNTA(#REF!:#REF!),1)</definedName>
    <definedName name="BIRATEen" localSheetId="3">OFFSET(#REF!,0,0,COUNTA(#REF!:#REF!),1)</definedName>
    <definedName name="BIRATEen">OFFSET(#REF!,0,0,COUNTA(#REF!:#REF!),1)</definedName>
    <definedName name="ccmp_index" localSheetId="3">OFFSET(#REF!,0,0,COUNTA(#REF!:#REF!),1)</definedName>
    <definedName name="ccmp_index">OFFSET(#REF!,0,0,COUNTA(#REF!:#REF!),1)</definedName>
    <definedName name="cla_comdty" localSheetId="3">OFFSET(#REF!,0,0,COUNTA(#REF!:#REF!),1)</definedName>
    <definedName name="cla_comdty">OFFSET(#REF!,0,0,COUNTA(#REF!:#REF!),1)</definedName>
    <definedName name="clspaune_index" localSheetId="3">OFFSET(#REF!,0,0,COUNTA(#REF!:#REF!),1)</definedName>
    <definedName name="clspaune_index">OFFSET(#REF!,0,0,COUNTA(#REF!:#REF!),1)</definedName>
    <definedName name="dax_index" localSheetId="3">OFFSET(#REF!,0,0,COUNTA(#REF!:#REF!),1)</definedName>
    <definedName name="dax_index">OFFSET(#REF!,0,0,COUNTA(#REF!:#REF!),1)</definedName>
    <definedName name="dbx_index" localSheetId="3">OFFSET(#REF!,0,0,COUNTA(#REF!:#REF!),1)</definedName>
    <definedName name="dbx_index">OFFSET(#REF!,0,0,COUNTA(#REF!:#REF!),1)</definedName>
    <definedName name="depositoRp" localSheetId="3">OFFSET(#REF!,0,0,COUNTA(#REF!:#REF!),1)</definedName>
    <definedName name="depositoRp">OFFSET(#REF!,0,0,COUNTA(#REF!:#REF!),1)</definedName>
    <definedName name="depositoUSD" localSheetId="3">OFFSET(#REF!,0,0,COUNTA(#REF!:#REF!),1)</definedName>
    <definedName name="depositoUSD">OFFSET(#REF!,0,0,COUNTA(#REF!:#REF!),1)</definedName>
    <definedName name="Foreign_Buy" localSheetId="3">OFFSET(#REF!,0,6)</definedName>
    <definedName name="Foreign_Buy">OFFSET(#REF!,0,6)</definedName>
    <definedName name="Foreign_Sell" localSheetId="3">OFFSET(#REF!,0,7)</definedName>
    <definedName name="Foreign_Sell">OFFSET(#REF!,0,7)</definedName>
    <definedName name="FSRKJERKTUEO4U">#N/A</definedName>
    <definedName name="fssti_index" localSheetId="3">OFFSET(#REF!,0,0,COUNTA(#REF!:#REF!),1)</definedName>
    <definedName name="fssti_index">OFFSET(#REF!,0,0,COUNTA(#REF!:#REF!),1)</definedName>
    <definedName name="HFJDHRTJERT">#N/A</definedName>
    <definedName name="hsi_index" localSheetId="3">OFFSET(#REF!,0,0,COUNTA(#REF!:#REF!),1)</definedName>
    <definedName name="hsi_index">OFFSET(#REF!,0,0,COUNTA(#REF!:#REF!),1)</definedName>
    <definedName name="IDBALTOL_index" localSheetId="3">OFFSET(#REF!,0,0,COUNTA(#REF!:#REF!),1)</definedName>
    <definedName name="IDBALTOL_index">OFFSET(#REF!,0,0,COUNTA(#REF!:#REF!),1)</definedName>
    <definedName name="IDGFA_index" localSheetId="3">OFFSET(#REF!,0,0,COUNTA(#REF!:#REF!),1)</definedName>
    <definedName name="IDGFA_index">OFFSET(#REF!,0,0,COUNTA(#REF!:#REF!),1)</definedName>
    <definedName name="ihsg" localSheetId="3">OFFSET(#REF!,0,1)</definedName>
    <definedName name="ihsg">OFFSET(#REF!,0,1)</definedName>
    <definedName name="IHSGcopas" localSheetId="3">OFFSET(#REF!,0,0,COUNTA(#REF!:#REF!),1)</definedName>
    <definedName name="IHSGcopas">OFFSET(#REF!,0,0,COUNTA(#REF!:#REF!),1)</definedName>
    <definedName name="indu_index" localSheetId="3">OFFSET(#REF!,0,0,COUNTA(#REF!:#REF!),1)</definedName>
    <definedName name="indu_index">OFFSET(#REF!,0,0,COUNTA(#REF!:#REF!),1)</definedName>
    <definedName name="jakagri" localSheetId="3">OFFSET(#REF!,0,0,COUNTA(#REF!:#REF!),1)</definedName>
    <definedName name="jakagri">OFFSET(#REF!,0,0,COUNTA(#REF!:#REF!),1)</definedName>
    <definedName name="jakbind" localSheetId="3">OFFSET(#REF!,0,0,COUNTA(#REF!:#REF!),1)</definedName>
    <definedName name="jakbind">OFFSET(#REF!,0,0,COUNTA(#REF!:#REF!),1)</definedName>
    <definedName name="jakcons" localSheetId="3">OFFSET(#REF!,0,0,COUNTA(#REF!:#REF!),1)</definedName>
    <definedName name="jakcons">OFFSET(#REF!,0,0,COUNTA(#REF!:#REF!),1)</definedName>
    <definedName name="jakfin" localSheetId="3">OFFSET(#REF!,0,0,COUNTA(#REF!:#REF!),1)</definedName>
    <definedName name="jakfin">OFFSET(#REF!,0,0,COUNTA(#REF!:#REF!),1)</definedName>
    <definedName name="jakinfr" localSheetId="3">OFFSET(#REF!,0,0,COUNTA(#REF!:#REF!),1)</definedName>
    <definedName name="jakinfr">OFFSET(#REF!,0,0,COUNTA(#REF!:#REF!),1)</definedName>
    <definedName name="jakmind" localSheetId="3">OFFSET(#REF!,0,0,COUNTA(#REF!:#REF!),1)</definedName>
    <definedName name="jakmind">OFFSET(#REF!,0,0,COUNTA(#REF!:#REF!),1)</definedName>
    <definedName name="jakmine" localSheetId="3">OFFSET(#REF!,0,0,COUNTA(#REF!:#REF!),1)</definedName>
    <definedName name="jakmine">OFFSET(#REF!,0,0,COUNTA(#REF!:#REF!),1)</definedName>
    <definedName name="jakprop" localSheetId="3">OFFSET(#REF!,0,0,COUNTA(#REF!:#REF!),1)</definedName>
    <definedName name="jakprop">OFFSET(#REF!,0,0,COUNTA(#REF!:#REF!),1)</definedName>
    <definedName name="jaktrad" localSheetId="3">OFFSET(#REF!,0,0,COUNTA(#REF!:#REF!),1)</definedName>
    <definedName name="jaktrad">OFFSET(#REF!,0,0,COUNTA(#REF!:#REF!),1)</definedName>
    <definedName name="jamctotl_index" localSheetId="3">OFFSET(#REF!,0,0,COUNTA(#REF!:#REF!),1)</definedName>
    <definedName name="jamctotl_index">OFFSET(#REF!,0,0,COUNTA(#REF!:#REF!),1)</definedName>
    <definedName name="JII" localSheetId="3">OFFSET(#REF!,0,0,COUNTA(#REF!:#REF!),1)</definedName>
    <definedName name="JII">OFFSET(#REF!,0,0,COUNTA(#REF!:#REF!),1)</definedName>
    <definedName name="KFDSKJFKSJRKWJER" localSheetId="3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41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21">OFFSET(#REF!,0,0,COUNTA(#REF!:#REF!),1)</definedName>
    <definedName name="KFDSKJFKSJRKWJER">OFFSET(#REF!,0,0,COUNTA(#REF!:#REF!),1)</definedName>
    <definedName name="klci_index" localSheetId="3">OFFSET(#REF!,0,0,COUNTA(#REF!:#REF!),1)</definedName>
    <definedName name="klci_index">OFFSET(#REF!,0,0,COUNTA(#REF!:#REF!),1)</definedName>
    <definedName name="kospi_index" localSheetId="3">OFFSET(#REF!,0,0,COUNTA(#REF!:#REF!),1)</definedName>
    <definedName name="kospi_index">OFFSET(#REF!,0,0,COUNTA(#REF!:#REF!),1)</definedName>
    <definedName name="kou2_comdty" localSheetId="3">OFFSET(#REF!,0,0,COUNTA(#REF!:#REF!),1)</definedName>
    <definedName name="kou2_comdty">OFFSET(#REF!,0,0,COUNTA(#REF!:#REF!),1)</definedName>
    <definedName name="kredit_rupiah" localSheetId="3">OFFSET(#REF!,0,0,COUNTA(#REF!:#REF!),1)</definedName>
    <definedName name="kredit_rupiah">OFFSET(#REF!,0,0,COUNTA(#REF!:#REF!),1)</definedName>
    <definedName name="kredit_USD" localSheetId="3">OFFSET(#REF!,0,0,COUNTA(#REF!:#REF!),1)</definedName>
    <definedName name="kredit_USD">OFFSET(#REF!,0,0,COUNTA(#REF!:#REF!),1)</definedName>
    <definedName name="Length" localSheetId="3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41">#REF!</definedName>
    <definedName name="Length" localSheetId="17">#REF!</definedName>
    <definedName name="Length" localSheetId="19">#REF!</definedName>
    <definedName name="Length" localSheetId="21">#REF!</definedName>
    <definedName name="Length">#REF!</definedName>
    <definedName name="LQ45copas" localSheetId="3">OFFSET(#REF!,0,0,COUNTA(#REF!:#REF!),1)</definedName>
    <definedName name="LQ45copas">OFFSET(#REF!,0,0,COUNTA(#REF!:#REF!),1)</definedName>
    <definedName name="marketcap" localSheetId="3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41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21">OFFSET(#REF!,0,0,COUNTA(#REF!:#REF!),1)</definedName>
    <definedName name="marketcap">OFFSET(#REF!,0,0,COUNTA(#REF!:#REF!),1)</definedName>
    <definedName name="mbx_index" localSheetId="3">OFFSET(#REF!,0,0,COUNTA(#REF!:#REF!),1)</definedName>
    <definedName name="mbx_index">OFFSET(#REF!,0,0,COUNTA(#REF!:#REF!),1)</definedName>
    <definedName name="nab_rp" localSheetId="3">OFFSET(#REF!,0,2)</definedName>
    <definedName name="nab_rp">OFFSET(#REF!,0,2)</definedName>
    <definedName name="Net_Flow" localSheetId="3">OFFSET(#REF!,0,1)</definedName>
    <definedName name="Net_Flow">OFFSET(#REF!,0,1)</definedName>
    <definedName name="Net_Foreign_Buy" localSheetId="3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41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21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41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21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41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21">OFFSET(#REF!,0,0,COUNTA(#REF!:#REF!),1)</definedName>
    <definedName name="Net_forein">OFFSET(#REF!,0,0,COUNTA(#REF!:#REF!),1)</definedName>
    <definedName name="net_redempt" localSheetId="3">OFFSET(#REF!,0,3)</definedName>
    <definedName name="net_redempt">OFFSET(#REF!,0,3)</definedName>
    <definedName name="NHFJHJRHER" localSheetId="2">OFFSET(#REF!,COUNTA(#REF!)-1,0,-MIN(Length,COUNTA(#REF!)-1),1)</definedName>
    <definedName name="NHFJHJRHER" localSheetId="1">OFFSET(#REF!,COUNTA(#REF!)-1,0,-MIN([1]!Length,COUNTA(#REF!)-1),1)</definedName>
    <definedName name="NHFJHJRHER" localSheetId="3">OFFSET(#REF!,COUNTA(#REF!)-1,0,-MIN('Disclaimer '!Length,COUNTA(#REF!)-1),1)</definedName>
    <definedName name="NHFJHJRHER" localSheetId="26">OFFSET(#REF!,COUNTA(#REF!)-1,0,-MIN(Length,COUNTA(#REF!)-1),1)</definedName>
    <definedName name="NHFJHJRHER" localSheetId="28">OFFSET(#REF!,COUNTA(#REF!)-1,0,-MIN(Length,COUNTA(#REF!)-1),1)</definedName>
    <definedName name="NHFJHJRHER" localSheetId="34">OFFSET(#REF!,COUNTA(#REF!)-1,0,-MIN(Length,COUNTA(#REF!)-1),1)</definedName>
    <definedName name="NHFJHJRHER" localSheetId="36">OFFSET(#REF!,COUNTA(#REF!)-1,0,-MIN(Length,COUNTA(#REF!)-1),1)</definedName>
    <definedName name="NHFJHJRHER" localSheetId="38">OFFSET(#REF!,COUNTA(#REF!)-1,0,-MIN(Length,COUNTA(#REF!)-1),1)</definedName>
    <definedName name="NHFJHJRHER" localSheetId="40">OFFSET(#REF!,COUNTA(#REF!)-1,0,-MIN(Length,COUNTA(#REF!)-1),1)</definedName>
    <definedName name="NHFJHJRHER" localSheetId="16">OFFSET(#REF!,COUNTA(#REF!)-1,0,-MIN('Hal 5-id'!Length,COUNTA(#REF!)-1),1)</definedName>
    <definedName name="NHFJHJRHER" localSheetId="18">OFFSET(#REF!,COUNTA(#REF!)-1,0,-MIN('Hal 6-id'!Length,COUNTA(#REF!)-1),1)</definedName>
    <definedName name="NHFJHJRHER" localSheetId="20">OFFSET(#REF!,COUNTA(#REF!)-1,0,-MIN('Hal 7-id'!Length,COUNTA(#REF!)-1),1)</definedName>
    <definedName name="NHFJHJRHER" localSheetId="24">OFFSET(#REF!,COUNTA(#REF!)-1,0,-MIN(Length,COUNTA(#REF!)-1),1)</definedName>
    <definedName name="NHFJHJRHER" localSheetId="27">OFFSET(#REF!,COUNTA(#REF!)-1,0,-MIN([1]!Length,COUNTA(#REF!)-1),1)</definedName>
    <definedName name="NHFJHJRHER" localSheetId="29">OFFSET(#REF!,COUNTA(#REF!)-1,0,-MIN([1]!Length,COUNTA(#REF!)-1),1)</definedName>
    <definedName name="NHFJHJRHER" localSheetId="35">OFFSET(#REF!,COUNTA(#REF!)-1,0,-MIN([1]!Length,COUNTA(#REF!)-1),1)</definedName>
    <definedName name="NHFJHJRHER" localSheetId="37">OFFSET(#REF!,COUNTA(#REF!)-1,0,-MIN([1]!Length,COUNTA(#REF!)-1),1)</definedName>
    <definedName name="NHFJHJRHER" localSheetId="39">OFFSET(#REF!,COUNTA(#REF!)-1,0,-MIN([1]!Length,COUNTA(#REF!)-1),1)</definedName>
    <definedName name="NHFJHJRHER" localSheetId="41">OFFSET(#REF!,COUNTA(#REF!)-1,0,-MIN([1]!Length,COUNTA(#REF!)-1),1)</definedName>
    <definedName name="NHFJHJRHER" localSheetId="17">OFFSET(#REF!,COUNTA(#REF!)-1,0,-MIN('Page 5-en'!Length,COUNTA(#REF!)-1),1)</definedName>
    <definedName name="NHFJHJRHER" localSheetId="19">OFFSET(#REF!,COUNTA(#REF!)-1,0,-MIN('Page 6-en'!Length,COUNTA(#REF!)-1),1)</definedName>
    <definedName name="NHFJHJRHER" localSheetId="21">OFFSET(#REF!,COUNTA(#REF!)-1,0,-MIN('Page 7-en'!Length,COUNTA(#REF!)-1),1)</definedName>
    <definedName name="NHFJHJRHER" localSheetId="25">OFFSET(#REF!,COUNTA(#REF!)-1,0,-MIN([1]!Length,COUNTA(#REF!)-1),1)</definedName>
    <definedName name="NHFJHJRHER" localSheetId="0">OFFSET(#REF!,COUNTA(#REF!)-1,0,-MIN(Length,COUNTA(#REF!)-1),1)</definedName>
    <definedName name="NHFJHJRHER">OFFSET(#REF!,COUNTA(#REF!)-1,0,-MIN(Length,COUNTA(#REF!)-1),1)</definedName>
    <definedName name="NHFJHJRHERen" localSheetId="3">OFFSET(#REF!,COUNTA(#REF!)-1,0,-MIN('Disclaimer '!Length,COUNTA(#REF!)-1),1)</definedName>
    <definedName name="NHFJHJRHERen">OFFSET(#REF!,COUNTA(#REF!)-1,0,-MIN([1]!Length,COUNTA(#REF!)-1),1)</definedName>
    <definedName name="NilaiTukar" localSheetId="3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41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21">OFFSET(#REF!,0,0,COUNTA(#REF!:#REF!),1)</definedName>
    <definedName name="NilaiTukar">OFFSET(#REF!,0,0,COUNTA(#REF!:#REF!),1)</definedName>
    <definedName name="nky_index" localSheetId="3">OFFSET(#REF!,0,0,COUNTA(#REF!:#REF!),1)</definedName>
    <definedName name="nky_index">OFFSET(#REF!,0,0,COUNTA(#REF!:#REF!),1)</definedName>
    <definedName name="nya_index" localSheetId="3">OFFSET(#REF!,0,0,COUNTA(#REF!:#REF!),1)</definedName>
    <definedName name="nya_index">OFFSET(#REF!,0,0,COUNTA(#REF!:#REF!),1)</definedName>
    <definedName name="_xlnm.Print_Area" localSheetId="2">'Cover-en'!$A$1:$J$43</definedName>
    <definedName name="_xlnm.Print_Area" localSheetId="1">'Cover-id'!$A$1:$J$43</definedName>
    <definedName name="_xlnm.Print_Area" localSheetId="3">'Disclaimer '!$A$1:$L$64</definedName>
    <definedName name="_xlnm.Print_Area" localSheetId="26">'Hal 10-id'!$A$1:$H$72</definedName>
    <definedName name="_xlnm.Print_Area" localSheetId="28">'Hal 11-id'!$A$1:$K$72</definedName>
    <definedName name="_xlnm.Print_Area" localSheetId="30">'Hal 12-id'!$B$1:$W$54</definedName>
    <definedName name="_xlnm.Print_Area" localSheetId="32">'Hal 13-id'!$A$1:$X$54</definedName>
    <definedName name="_xlnm.Print_Area" localSheetId="34">'Hal 14-id'!$A$1:$S$108</definedName>
    <definedName name="_xlnm.Print_Area" localSheetId="36">'Hal 15-id'!$A$1:$S$156</definedName>
    <definedName name="_xlnm.Print_Area" localSheetId="38">'Hal 16-id'!$A$1:$S$90</definedName>
    <definedName name="_xlnm.Print_Area" localSheetId="40">'Hal 17-id'!$A$1:$S$82</definedName>
    <definedName name="_xlnm.Print_Area" localSheetId="8">'Hal 1-id'!$A$1:$K$62</definedName>
    <definedName name="_xlnm.Print_Area" localSheetId="10">'Hal 2-id'!$A$1:$L$62</definedName>
    <definedName name="_xlnm.Print_Area" localSheetId="12">'Hal 3-id'!$A$1:$T$62</definedName>
    <definedName name="_xlnm.Print_Area" localSheetId="14">'Hal 4-id'!$A$1:$J$69</definedName>
    <definedName name="_xlnm.Print_Area" localSheetId="16">'Hal 5-id'!$B$1:$Q$49</definedName>
    <definedName name="_xlnm.Print_Area" localSheetId="18">'Hal 6-id'!$A$1:$P$49</definedName>
    <definedName name="_xlnm.Print_Area" localSheetId="20">'Hal 7-id'!$A$1:$J$49</definedName>
    <definedName name="_xlnm.Print_Area" localSheetId="24">'Hal 9-id'!$A$1:$J$72</definedName>
    <definedName name="_xlnm.Print_Area" localSheetId="27">'Page 10-en'!$A$1:$H$72</definedName>
    <definedName name="_xlnm.Print_Area" localSheetId="29">'Page 11-en'!$A$1:$K$72</definedName>
    <definedName name="_xlnm.Print_Area" localSheetId="35">'Page 14-en'!$A$1:$S$117</definedName>
    <definedName name="_xlnm.Print_Area" localSheetId="37">'Page 15-en'!$A$1:$S$156</definedName>
    <definedName name="_xlnm.Print_Area" localSheetId="39">'Page 16-en'!$A$1:$S$89</definedName>
    <definedName name="_xlnm.Print_Area" localSheetId="41">'Page 17-en'!$A$1:$S$82</definedName>
    <definedName name="_xlnm.Print_Area" localSheetId="9">'Page 1-en'!$A$1:$K$68</definedName>
    <definedName name="_xlnm.Print_Area" localSheetId="11">'Page 2-en'!$A$1:$L$68</definedName>
    <definedName name="_xlnm.Print_Area" localSheetId="13">'Page 3-en'!$A$1:$T$68</definedName>
    <definedName name="_xlnm.Print_Area" localSheetId="15">'Page 4-en'!$A$1:$J$69</definedName>
    <definedName name="_xlnm.Print_Area" localSheetId="17">'Page 5-en'!$B$1:$Q$49</definedName>
    <definedName name="_xlnm.Print_Area" localSheetId="19">'Page 6-en'!$A$1:$P$49</definedName>
    <definedName name="_xlnm.Print_Area" localSheetId="21">'Page 7-en'!$A$1:$J$49</definedName>
    <definedName name="_xlnm.Print_Area" localSheetId="23">'Page 8-en'!$A$1:$J$100</definedName>
    <definedName name="_xlnm.Print_Area" localSheetId="25">'Page 9-en'!$A$1:$J$72</definedName>
    <definedName name="_xlnm.Print_Area" localSheetId="5">'Summary-en'!$A$1:$I$65</definedName>
    <definedName name="_xlnm.Print_Area" localSheetId="4">'Summary-id'!$A$1:$I$64</definedName>
    <definedName name="Rp_Euro" localSheetId="3">OFFSET(#REF!,0,0,COUNTA(#REF!:#REF!),1)</definedName>
    <definedName name="Rp_Euro">OFFSET(#REF!,0,0,COUNTA(#REF!:#REF!),1)</definedName>
    <definedName name="Rp_GBP" localSheetId="3">OFFSET(#REF!,0,0,COUNTA(#REF!:#REF!),1)</definedName>
    <definedName name="Rp_GBP">OFFSET(#REF!,0,0,COUNTA(#REF!:#REF!),1)</definedName>
    <definedName name="Rp_JPY" localSheetId="3">OFFSET(#REF!,0,0,COUNTA(#REF!:#REF!),1)</definedName>
    <definedName name="Rp_JPY">OFFSET(#REF!,0,0,COUNTA(#REF!:#REF!),1)</definedName>
    <definedName name="Rp_sheet" localSheetId="3">OFFSET(#REF!,0,2)</definedName>
    <definedName name="Rp_sheet">OFFSET(#REF!,0,2)</definedName>
    <definedName name="Rp_USD" localSheetId="3">OFFSET(#REF!,0,0,COUNTA(#REF!:#REF!),1)</definedName>
    <definedName name="Rp_USD">OFFSET(#REF!,0,0,COUNTA(#REF!:#REF!),1)</definedName>
    <definedName name="set_index" localSheetId="3">OFFSET(#REF!,0,0,COUNTA(#REF!:#REF!),1)</definedName>
    <definedName name="set_index">OFFSET(#REF!,0,0,COUNTA(#REF!:#REF!),1)</definedName>
    <definedName name="shcomp_index" localSheetId="3">OFFSET(#REF!,0,0,COUNTA(#REF!:#REF!),1)</definedName>
    <definedName name="shcomp_index">OFFSET(#REF!,0,0,COUNTA(#REF!:#REF!),1)</definedName>
    <definedName name="tgl_NAB" localSheetId="2">OFFSET(#REF!,COUNTA(#REF!)-1,0,-MIN(Length,COUNTA(#REF!)-1),1)</definedName>
    <definedName name="tgl_NAB" localSheetId="1">OFFSET(#REF!,COUNTA(#REF!)-1,0,-MIN([1]!Length,COUNTA(#REF!)-1),1)</definedName>
    <definedName name="tgl_NAB" localSheetId="3">OFFSET(#REF!,COUNTA(#REF!)-1,0,-MIN('Disclaimer '!Length,COUNTA(#REF!)-1),1)</definedName>
    <definedName name="tgl_NAB" localSheetId="26">OFFSET(#REF!,COUNTA(#REF!)-1,0,-MIN(Length,COUNTA(#REF!)-1),1)</definedName>
    <definedName name="tgl_NAB" localSheetId="28">OFFSET(#REF!,COUNTA(#REF!)-1,0,-MIN(Length,COUNTA(#REF!)-1),1)</definedName>
    <definedName name="tgl_NAB" localSheetId="34">OFFSET(#REF!,COUNTA(#REF!)-1,0,-MIN(Length,COUNTA(#REF!)-1),1)</definedName>
    <definedName name="tgl_NAB" localSheetId="36">OFFSET(#REF!,COUNTA(#REF!)-1,0,-MIN(Length,COUNTA(#REF!)-1),1)</definedName>
    <definedName name="tgl_NAB" localSheetId="38">OFFSET(#REF!,COUNTA(#REF!)-1,0,-MIN(Length,COUNTA(#REF!)-1),1)</definedName>
    <definedName name="tgl_NAB" localSheetId="40">OFFSET(#REF!,COUNTA(#REF!)-1,0,-MIN(Length,COUNTA(#REF!)-1),1)</definedName>
    <definedName name="tgl_NAB" localSheetId="16">OFFSET(#REF!,COUNTA(#REF!)-1,0,-MIN('Hal 5-id'!Length,COUNTA(#REF!)-1),1)</definedName>
    <definedName name="tgl_NAB" localSheetId="18">OFFSET(#REF!,COUNTA(#REF!)-1,0,-MIN('Hal 6-id'!Length,COUNTA(#REF!)-1),1)</definedName>
    <definedName name="tgl_NAB" localSheetId="20">OFFSET(#REF!,COUNTA(#REF!)-1,0,-MIN('Hal 7-id'!Length,COUNTA(#REF!)-1),1)</definedName>
    <definedName name="tgl_NAB" localSheetId="24">OFFSET(#REF!,COUNTA(#REF!)-1,0,-MIN(Length,COUNTA(#REF!)-1),1)</definedName>
    <definedName name="tgl_NAB" localSheetId="27">OFFSET(#REF!,COUNTA(#REF!)-1,0,-MIN([1]!Length,COUNTA(#REF!)-1),1)</definedName>
    <definedName name="tgl_NAB" localSheetId="29">OFFSET(#REF!,COUNTA(#REF!)-1,0,-MIN([1]!Length,COUNTA(#REF!)-1),1)</definedName>
    <definedName name="tgl_NAB" localSheetId="35">OFFSET(#REF!,COUNTA(#REF!)-1,0,-MIN([1]!Length,COUNTA(#REF!)-1),1)</definedName>
    <definedName name="tgl_NAB" localSheetId="37">OFFSET(#REF!,COUNTA(#REF!)-1,0,-MIN([1]!Length,COUNTA(#REF!)-1),1)</definedName>
    <definedName name="tgl_NAB" localSheetId="39">OFFSET(#REF!,COUNTA(#REF!)-1,0,-MIN([1]!Length,COUNTA(#REF!)-1),1)</definedName>
    <definedName name="tgl_NAB" localSheetId="41">OFFSET(#REF!,COUNTA(#REF!)-1,0,-MIN([1]!Length,COUNTA(#REF!)-1),1)</definedName>
    <definedName name="tgl_NAB" localSheetId="17">OFFSET(#REF!,COUNTA(#REF!)-1,0,-MIN('Page 5-en'!Length,COUNTA(#REF!)-1),1)</definedName>
    <definedName name="tgl_NAB" localSheetId="19">OFFSET(#REF!,COUNTA(#REF!)-1,0,-MIN('Page 6-en'!Length,COUNTA(#REF!)-1),1)</definedName>
    <definedName name="tgl_NAB" localSheetId="21">OFFSET(#REF!,COUNTA(#REF!)-1,0,-MIN('Page 7-en'!Length,COUNTA(#REF!)-1),1)</definedName>
    <definedName name="tgl_NAB" localSheetId="25">OFFSET(#REF!,COUNTA(#REF!)-1,0,-MIN([1]!Length,COUNTA(#REF!)-1),1)</definedName>
    <definedName name="tgl_NAB" localSheetId="0">OFFSET(#REF!,COUNTA(#REF!)-1,0,-MIN(Length,COUNTA(#REF!)-1),1)</definedName>
    <definedName name="tgl_NAB">OFFSET(#REF!,COUNTA(#REF!)-1,0,-MIN(Length,COUNTA(#REF!)-1),1)</definedName>
    <definedName name="tgl_NABen" localSheetId="3">OFFSET(#REF!,COUNTA(#REF!)-1,0,-MIN('Disclaimer '!Length,COUNTA(#REF!)-1),1)</definedName>
    <definedName name="tgl_NABen">OFFSET(#REF!,COUNTA(#REF!)-1,0,-MIN([1]!Length,COUNTA(#REF!)-1),1)</definedName>
    <definedName name="tgl_rp" localSheetId="2">OFFSET(#REF!,COUNTA(#REF!)-1,0,-MIN(Length,COUNTA(#REF!)-1),1)</definedName>
    <definedName name="tgl_rp" localSheetId="1">OFFSET(#REF!,COUNTA(#REF!)-1,0,-MIN([1]!Length,COUNTA(#REF!)-1),1)</definedName>
    <definedName name="tgl_rp" localSheetId="3">OFFSET(#REF!,COUNTA(#REF!)-1,0,-MIN('Disclaimer '!Length,COUNTA(#REF!)-1),1)</definedName>
    <definedName name="tgl_rp" localSheetId="26">OFFSET(#REF!,COUNTA(#REF!)-1,0,-MIN(Length,COUNTA(#REF!)-1),1)</definedName>
    <definedName name="tgl_rp" localSheetId="28">OFFSET(#REF!,COUNTA(#REF!)-1,0,-MIN(Length,COUNTA(#REF!)-1),1)</definedName>
    <definedName name="tgl_rp" localSheetId="34">OFFSET(#REF!,COUNTA(#REF!)-1,0,-MIN(Length,COUNTA(#REF!)-1),1)</definedName>
    <definedName name="tgl_rp" localSheetId="36">OFFSET(#REF!,COUNTA(#REF!)-1,0,-MIN(Length,COUNTA(#REF!)-1),1)</definedName>
    <definedName name="tgl_rp" localSheetId="38">OFFSET(#REF!,COUNTA(#REF!)-1,0,-MIN(Length,COUNTA(#REF!)-1),1)</definedName>
    <definedName name="tgl_rp" localSheetId="40">OFFSET(#REF!,COUNTA(#REF!)-1,0,-MIN(Length,COUNTA(#REF!)-1),1)</definedName>
    <definedName name="tgl_rp" localSheetId="16">OFFSET(#REF!,COUNTA(#REF!)-1,0,-MIN('Hal 5-id'!Length,COUNTA(#REF!)-1),1)</definedName>
    <definedName name="tgl_rp" localSheetId="18">OFFSET(#REF!,COUNTA(#REF!)-1,0,-MIN('Hal 6-id'!Length,COUNTA(#REF!)-1),1)</definedName>
    <definedName name="tgl_rp" localSheetId="20">OFFSET(#REF!,COUNTA(#REF!)-1,0,-MIN('Hal 7-id'!Length,COUNTA(#REF!)-1),1)</definedName>
    <definedName name="tgl_rp" localSheetId="24">OFFSET(#REF!,COUNTA(#REF!)-1,0,-MIN(Length,COUNTA(#REF!)-1),1)</definedName>
    <definedName name="tgl_rp" localSheetId="27">OFFSET(#REF!,COUNTA(#REF!)-1,0,-MIN([1]!Length,COUNTA(#REF!)-1),1)</definedName>
    <definedName name="tgl_rp" localSheetId="29">OFFSET(#REF!,COUNTA(#REF!)-1,0,-MIN([1]!Length,COUNTA(#REF!)-1),1)</definedName>
    <definedName name="tgl_rp" localSheetId="35">OFFSET(#REF!,COUNTA(#REF!)-1,0,-MIN([1]!Length,COUNTA(#REF!)-1),1)</definedName>
    <definedName name="tgl_rp" localSheetId="37">OFFSET(#REF!,COUNTA(#REF!)-1,0,-MIN([1]!Length,COUNTA(#REF!)-1),1)</definedName>
    <definedName name="tgl_rp" localSheetId="39">OFFSET(#REF!,COUNTA(#REF!)-1,0,-MIN([1]!Length,COUNTA(#REF!)-1),1)</definedName>
    <definedName name="tgl_rp" localSheetId="41">OFFSET(#REF!,COUNTA(#REF!)-1,0,-MIN([1]!Length,COUNTA(#REF!)-1),1)</definedName>
    <definedName name="tgl_rp" localSheetId="17">OFFSET(#REF!,COUNTA(#REF!)-1,0,-MIN('Page 5-en'!Length,COUNTA(#REF!)-1),1)</definedName>
    <definedName name="tgl_rp" localSheetId="19">OFFSET(#REF!,COUNTA(#REF!)-1,0,-MIN('Page 6-en'!Length,COUNTA(#REF!)-1),1)</definedName>
    <definedName name="tgl_rp" localSheetId="21">OFFSET(#REF!,COUNTA(#REF!)-1,0,-MIN('Page 7-en'!Length,COUNTA(#REF!)-1),1)</definedName>
    <definedName name="tgl_rp" localSheetId="25">OFFSET(#REF!,COUNTA(#REF!)-1,0,-MIN([1]!Length,COUNTA(#REF!)-1),1)</definedName>
    <definedName name="tgl_rp" localSheetId="0">OFFSET(#REF!,COUNTA(#REF!)-1,0,-MIN(Length,COUNTA(#REF!)-1),1)</definedName>
    <definedName name="tgl_rp">OFFSET(#REF!,COUNTA(#REF!)-1,0,-MIN(Length,COUNTA(#REF!)-1),1)</definedName>
    <definedName name="tgl_rpen" localSheetId="3">OFFSET(#REF!,COUNTA(#REF!)-1,0,-MIN('Disclaimer '!Length,COUNTA(#REF!)-1),1)</definedName>
    <definedName name="tgl_rpen">OFFSET(#REF!,COUNTA(#REF!)-1,0,-MIN([1]!Length,COUNTA(#REF!)-1),1)</definedName>
    <definedName name="tgl_trans_asing" localSheetId="2">OFFSET(#REF!,COUNTA(#REF!)-1,0,-MIN(Length,COUNTA(#REF!)-1),1)</definedName>
    <definedName name="tgl_trans_asing" localSheetId="1">OFFSET(#REF!,COUNTA(#REF!)-1,0,-MIN([1]!Length,COUNTA(#REF!)-1),1)</definedName>
    <definedName name="tgl_trans_asing" localSheetId="3">OFFSET(#REF!,COUNTA(#REF!)-1,0,-MIN('Disclaimer '!Length,COUNTA(#REF!)-1),1)</definedName>
    <definedName name="tgl_trans_asing" localSheetId="26">OFFSET(#REF!,COUNTA(#REF!)-1,0,-MIN(Length,COUNTA(#REF!)-1),1)</definedName>
    <definedName name="tgl_trans_asing" localSheetId="28">OFFSET(#REF!,COUNTA(#REF!)-1,0,-MIN(Length,COUNTA(#REF!)-1),1)</definedName>
    <definedName name="tgl_trans_asing" localSheetId="34">OFFSET(#REF!,COUNTA(#REF!)-1,0,-MIN(Length,COUNTA(#REF!)-1),1)</definedName>
    <definedName name="tgl_trans_asing" localSheetId="36">OFFSET(#REF!,COUNTA(#REF!)-1,0,-MIN(Length,COUNTA(#REF!)-1),1)</definedName>
    <definedName name="tgl_trans_asing" localSheetId="38">OFFSET(#REF!,COUNTA(#REF!)-1,0,-MIN(Length,COUNTA(#REF!)-1),1)</definedName>
    <definedName name="tgl_trans_asing" localSheetId="40">OFFSET(#REF!,COUNTA(#REF!)-1,0,-MIN(Length,COUNTA(#REF!)-1),1)</definedName>
    <definedName name="tgl_trans_asing" localSheetId="16">OFFSET(#REF!,COUNTA(#REF!)-1,0,-MIN('Hal 5-id'!Length,COUNTA(#REF!)-1),1)</definedName>
    <definedName name="tgl_trans_asing" localSheetId="18">OFFSET(#REF!,COUNTA(#REF!)-1,0,-MIN('Hal 6-id'!Length,COUNTA(#REF!)-1),1)</definedName>
    <definedName name="tgl_trans_asing" localSheetId="20">OFFSET(#REF!,COUNTA(#REF!)-1,0,-MIN('Hal 7-id'!Length,COUNTA(#REF!)-1),1)</definedName>
    <definedName name="tgl_trans_asing" localSheetId="24">OFFSET(#REF!,COUNTA(#REF!)-1,0,-MIN(Length,COUNTA(#REF!)-1),1)</definedName>
    <definedName name="tgl_trans_asing" localSheetId="27">OFFSET(#REF!,COUNTA(#REF!)-1,0,-MIN([1]!Length,COUNTA(#REF!)-1),1)</definedName>
    <definedName name="tgl_trans_asing" localSheetId="29">OFFSET(#REF!,COUNTA(#REF!)-1,0,-MIN([1]!Length,COUNTA(#REF!)-1),1)</definedName>
    <definedName name="tgl_trans_asing" localSheetId="35">OFFSET(#REF!,COUNTA(#REF!)-1,0,-MIN([1]!Length,COUNTA(#REF!)-1),1)</definedName>
    <definedName name="tgl_trans_asing" localSheetId="37">OFFSET(#REF!,COUNTA(#REF!)-1,0,-MIN([1]!Length,COUNTA(#REF!)-1),1)</definedName>
    <definedName name="tgl_trans_asing" localSheetId="39">OFFSET(#REF!,COUNTA(#REF!)-1,0,-MIN([1]!Length,COUNTA(#REF!)-1),1)</definedName>
    <definedName name="tgl_trans_asing" localSheetId="41">OFFSET(#REF!,COUNTA(#REF!)-1,0,-MIN([1]!Length,COUNTA(#REF!)-1),1)</definedName>
    <definedName name="tgl_trans_asing" localSheetId="17">OFFSET(#REF!,COUNTA(#REF!)-1,0,-MIN('Page 5-en'!Length,COUNTA(#REF!)-1),1)</definedName>
    <definedName name="tgl_trans_asing" localSheetId="19">OFFSET(#REF!,COUNTA(#REF!)-1,0,-MIN('Page 6-en'!Length,COUNTA(#REF!)-1),1)</definedName>
    <definedName name="tgl_trans_asing" localSheetId="21">OFFSET(#REF!,COUNTA(#REF!)-1,0,-MIN('Page 7-en'!Length,COUNTA(#REF!)-1),1)</definedName>
    <definedName name="tgl_trans_asing" localSheetId="25">OFFSET(#REF!,COUNTA(#REF!)-1,0,-MIN([1]!Length,COUNTA(#REF!)-1),1)</definedName>
    <definedName name="tgl_trans_asing" localSheetId="0">OFFSET(#REF!,COUNTA(#REF!)-1,0,-MIN(Length,COUNTA(#REF!)-1),1)</definedName>
    <definedName name="tgl_trans_asing">OFFSET(#REF!,COUNTA(#REF!)-1,0,-MIN(Length,COUNTA(#REF!)-1),1)</definedName>
    <definedName name="tgl_trans_asingen" localSheetId="3">OFFSET(#REF!,COUNTA(#REF!)-1,0,-MIN('Disclaimer '!Length,COUNTA(#REF!)-1),1)</definedName>
    <definedName name="tgl_trans_asingen">OFFSET(#REF!,COUNTA(#REF!)-1,0,-MIN([1]!Length,COUNTA(#REF!)-1),1)</definedName>
    <definedName name="ukx_index" localSheetId="3">OFFSET(#REF!,0,0,COUNTA(#REF!:#REF!),1)</definedName>
    <definedName name="ukx_index">OFFSET(#REF!,0,0,COUNTA(#REF!:#REF!),1)</definedName>
    <definedName name="valij_index" localSheetId="3">OFFSET(#REF!,0,0,COUNTA(#REF!:#REF!),1)</definedName>
    <definedName name="valij_index">OFFSET(#REF!,0,0,COUNTA(#REF!:#REF!),1)</definedName>
    <definedName name="volij_index" localSheetId="3">OFFSET(#REF!,0,0,COUNTA(#REF!:#REF!),1)</definedName>
    <definedName name="volij_index">OFFSET(#REF!,0,0,COUNTA(#REF!:#REF!),1)</definedName>
    <definedName name="xau_curncy" localSheetId="3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<sst xmlns="http://schemas.openxmlformats.org/spreadsheetml/2006/main" count="2875" uniqueCount="1072">
  <si>
    <t>Statistik Mingguan Pasar Modal 2024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</si>
  <si>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</si>
  <si>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</si>
  <si>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</si>
  <si>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</si>
  <si>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</si>
  <si>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</si>
  <si>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</si>
  <si>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</si>
  <si>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</si>
  <si>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</si>
  <si>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</si>
  <si>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</si>
  <si>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</si>
  <si>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</si>
  <si>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</si>
  <si>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</si>
  <si>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</si>
  <si>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</si>
  <si>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</si>
  <si>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</si>
  <si>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</si>
  <si>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</si>
  <si>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</si>
  <si>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</si>
  <si>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</si>
  <si>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</si>
  <si>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</si>
  <si>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</si>
  <si>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</si>
  <si>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</si>
  <si>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</si>
  <si>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</si>
  <si>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</si>
  <si>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</si>
  <si>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</si>
  <si>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</si>
  <si>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</si>
  <si>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</si>
  <si>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6 Desember 2024 Rp15.892,-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</si>
  <si>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</si>
  <si>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</si>
  <si>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2024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</si>
  <si>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</si>
  <si>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</si>
  <si>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</si>
  <si>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</si>
  <si>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</si>
  <si>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</si>
  <si>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</si>
  <si>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</si>
  <si>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</si>
  <si>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</si>
  <si>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</si>
  <si>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</si>
  <si>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</si>
  <si>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</si>
  <si>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</si>
  <si>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</si>
  <si>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</si>
  <si>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</si>
  <si>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</si>
  <si>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</si>
  <si>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</si>
  <si>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</si>
  <si>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</si>
  <si>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</si>
  <si>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</si>
  <si>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</si>
  <si>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</si>
  <si>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</si>
  <si>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</si>
  <si>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</si>
  <si>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</si>
  <si>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</si>
  <si>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</si>
  <si>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</si>
  <si>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</si>
  <si>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December 6, 2024 Rp15.892,-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</si>
  <si>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</si>
  <si>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</si>
  <si>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</si>
  <si>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</si>
  <si>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</si>
  <si>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</si>
  <si>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</si>
  <si>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</si>
  <si>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</si>
  <si>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</si>
  <si>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</si>
  <si>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</si>
  <si>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</si>
  <si>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</si>
  <si>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</si>
  <si>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</si>
  <si>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</si>
  <si>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</si>
  <si>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</si>
  <si>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</si>
  <si>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</si>
  <si>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</si>
  <si>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</si>
  <si>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</si>
  <si>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</si>
  <si>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</si>
  <si>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</si>
  <si>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</si>
  <si>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</si>
  <si>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</si>
  <si>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</si>
  <si>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</si>
  <si>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</si>
  <si>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</si>
  <si>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</si>
  <si>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</si>
  <si>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</si>
  <si>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</si>
  <si>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</si>
  <si>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</si>
  <si>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</si>
  <si>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</si>
  <si>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</si>
  <si>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</si>
  <si>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</si>
  <si>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</si>
  <si>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</si>
  <si>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</si>
  <si>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</si>
  <si>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</si>
  <si>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</si>
  <si>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</si>
  <si>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</si>
  <si>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</si>
  <si>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</si>
  <si>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</si>
  <si>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</si>
  <si>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</si>
  <si>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</si>
  <si>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</si>
  <si>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</si>
  <si>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</si>
  <si>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</si>
  <si>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</si>
  <si>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</si>
  <si>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</si>
  <si>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</si>
  <si>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</si>
  <si>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</si>
  <si>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</si>
  <si>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</si>
  <si>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</si>
  <si>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</si>
  <si>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</si>
  <si>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</si>
  <si>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</si>
  <si>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</si>
  <si>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</si>
  <si>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</si>
  <si>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</si>
  <si>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</si>
  <si>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</si>
  <si>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</si>
  <si>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</si>
  <si>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</si>
  <si>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</si>
  <si>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</si>
  <si>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</si>
  <si>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</si>
  <si>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</si>
  <si>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</si>
  <si>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</si>
  <si>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</si>
  <si>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</si>
  <si>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</si>
  <si>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</si>
  <si>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</si>
  <si>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</si>
  <si>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</si>
  <si>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</si>
  <si>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</si>
  <si>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</si>
  <si>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</si>
  <si>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</si>
  <si>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</si>
  <si>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</si>
  <si>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</si>
  <si>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</si>
  <si>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</si>
  <si>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</si>
  <si>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</si>
  <si>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</si>
  <si>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</si>
  <si>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</si>
  <si>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</si>
  <si>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</si>
  <si>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</si>
  <si>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</si>
  <si>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</si>
  <si>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</si>
  <si>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</si>
  <si>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</si>
  <si>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</si>
  <si>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</si>
  <si>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</si>
  <si>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</si>
  <si>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</si>
  <si>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</si>
  <si>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</si>
  <si>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</si>
  <si>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</si>
  <si>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</si>
  <si>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</si>
  <si>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</si>
  <si>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</si>
  <si>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</si>
  <si>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</si>
  <si>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</si>
  <si>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</si>
  <si>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</si>
  <si>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</si>
  <si>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</si>
  <si>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</si>
  <si>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</si>
  <si>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</si>
  <si>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</si>
  <si>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</si>
  <si>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</si>
  <si>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</si>
  <si>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</si>
  <si>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</si>
  <si>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</si>
  <si>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</si>
  <si>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</si>
  <si>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</si>
  <si>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</si>
  <si>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</si>
  <si>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</si>
  <si>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</si>
  <si>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</t>
  </si>
  <si>
    <t>Rata - Rata Tahun 2024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</si>
  <si>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</si>
  <si>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</si>
  <si>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</si>
  <si>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</si>
  <si>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</si>
  <si>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</si>
  <si>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</si>
  <si>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</si>
  <si>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</si>
  <si>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</si>
  <si>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</t>
  </si>
  <si>
    <t>Average in 2024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</si>
  <si>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</si>
  <si>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</si>
  <si>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</si>
  <si>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</si>
  <si>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</si>
  <si>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</si>
  <si>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</si>
  <si>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</si>
  <si>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</si>
  <si>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</si>
  <si>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</si>
  <si>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</si>
  <si>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</si>
  <si>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</si>
  <si>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</si>
  <si>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</si>
  <si>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</si>
  <si>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</si>
  <si>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</si>
  <si>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</si>
  <si>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</si>
  <si>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</si>
  <si>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</si>
  <si>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</si>
  <si>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</si>
  <si>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</si>
  <si>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</si>
  <si>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</si>
  <si>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</si>
  <si>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</si>
  <si>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</si>
  <si>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</si>
  <si>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</si>
  <si>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</si>
  <si>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</si>
  <si>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</si>
  <si>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</si>
  <si>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</si>
  <si>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</si>
  <si>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</si>
  <si>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</si>
  <si>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</si>
  <si>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</si>
  <si>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</si>
  <si>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</si>
  <si>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</si>
  <si>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</si>
  <si>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</si>
  <si>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</si>
  <si>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</si>
  <si>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</si>
  <si>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</si>
  <si>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</si>
  <si>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</si>
  <si>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</si>
  <si>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</si>
  <si>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</si>
  <si>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</si>
  <si>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</si>
  <si>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</si>
  <si>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</si>
  <si>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</si>
  <si>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</si>
  <si>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</si>
  <si>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</si>
  <si>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</si>
  <si>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</si>
  <si>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</si>
  <si>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</si>
  <si>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</si>
  <si>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</si>
  <si>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</si>
  <si>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</si>
  <si>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</si>
  <si>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</si>
  <si>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</si>
  <si>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</si>
  <si>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</si>
  <si>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</si>
  <si>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</si>
  <si>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</si>
  <si>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</si>
  <si>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</si>
  <si>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</si>
  <si>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</si>
  <si>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</si>
  <si>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</si>
  <si>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</si>
  <si>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</si>
  <si>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</si>
  <si>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</si>
  <si>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</si>
  <si>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</si>
  <si>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</si>
  <si>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</si>
  <si>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</si>
  <si>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</si>
  <si>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</si>
  <si>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</si>
  <si>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</si>
  <si>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</si>
  <si>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</si>
  <si>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</si>
  <si>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</si>
  <si>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</si>
  <si>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</si>
  <si>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</si>
  <si>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</si>
  <si>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</si>
  <si>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</si>
  <si>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</si>
  <si>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</si>
  <si>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</si>
  <si>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</si>
  <si>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</si>
  <si>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</si>
  <si>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</si>
  <si>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</si>
  <si>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</si>
  <si>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</si>
  <si>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</si>
  <si>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</si>
  <si>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</si>
  <si>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</si>
  <si>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</si>
  <si>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</si>
  <si>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</si>
  <si>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</si>
  <si>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</si>
  <si>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</si>
  <si>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</si>
  <si>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</si>
  <si>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</si>
  <si>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</si>
  <si>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</si>
  <si>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</si>
  <si>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</si>
  <si>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</si>
  <si>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</si>
  <si>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</si>
  <si>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</si>
  <si>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</si>
  <si>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</si>
  <si>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</si>
  <si>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</si>
  <si>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</si>
  <si>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</si>
  <si>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</si>
  <si>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</si>
  <si>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6 Desember 2024 terdapat PE yang memiliki izin PPE &amp; PEE, PPE &amp; MI, dan PPE &amp; PEE &amp; MI sebanyak 81</t>
  </si>
  <si>
    <t>EQ-S</t>
  </si>
  <si>
    <t>**per tanggal 6 Desember 2024 terdapat PE yang memiliki izin PPE &amp; PEE dan PPE &amp; PEE &amp; MI sebanyak 81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</si>
  <si>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</si>
  <si>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</si>
  <si>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</si>
  <si>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</si>
  <si>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</si>
  <si>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</si>
  <si>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</si>
  <si>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</si>
  <si>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</si>
  <si>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</si>
  <si>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</si>
  <si>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</si>
  <si>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</si>
  <si>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</si>
  <si>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</si>
  <si>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</si>
  <si>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</si>
  <si>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</si>
  <si>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</si>
  <si>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</si>
  <si>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</si>
  <si>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</si>
  <si>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</si>
  <si>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</si>
  <si>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</si>
  <si>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</si>
  <si>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</si>
  <si>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</si>
  <si>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</si>
  <si>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</si>
  <si>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</si>
  <si>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</si>
  <si>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</si>
  <si>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</si>
  <si>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</si>
  <si>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</si>
  <si>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</si>
  <si>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</si>
  <si>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</si>
  <si>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</si>
  <si>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</si>
  <si>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</si>
  <si>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</si>
  <si>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</si>
  <si>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</si>
  <si>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</si>
  <si>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</si>
  <si>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</si>
  <si>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</si>
  <si>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</si>
  <si>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</si>
  <si>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</si>
  <si>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</si>
  <si>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</si>
  <si>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</si>
  <si>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</si>
  <si>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</si>
  <si>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</si>
  <si>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</si>
  <si>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</si>
  <si>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</si>
  <si>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</si>
  <si>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</si>
  <si>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</si>
  <si>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</si>
  <si>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December 6, 2024, there are 81 Securities Companies holding Broker-Dealer &amp; Underwriter, Broker-Dealer &amp; Investment Manager, and Broker-Dealer, Underwriter &amp; Investment Manager licenses</t>
  </si>
  <si>
    <t>Global Funds</t>
  </si>
  <si>
    <t>**as of December 6, 2024, there are 81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</si>
  <si>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</si>
  <si>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</si>
  <si>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</si>
  <si>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</si>
  <si>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</si>
  <si>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</si>
  <si>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(6 DESEMBER 2024)</t>
  </si>
  <si>
    <t>(dalam Rp Miliar)</t>
  </si>
  <si>
    <t>KOMPOSISI KEPEMILIKAN EFEK USD YANG TERCATAT DI KSEI (6 DESEMBER 2024)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</si>
  <si>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</si>
  <si>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</si>
  <si>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</si>
  <si>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</si>
  <si>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</si>
  <si>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</si>
  <si>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</si>
  <si>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</si>
  <si>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</si>
  <si>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</si>
  <si>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</si>
  <si>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</si>
  <si>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</si>
  <si>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</si>
  <si>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</si>
  <si>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</si>
  <si>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</si>
  <si>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</si>
  <si>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</si>
  <si>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</si>
  <si>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</si>
  <si>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</si>
  <si>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</si>
  <si>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</si>
  <si>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</si>
  <si>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</si>
  <si>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</si>
  <si>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</si>
  <si>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</si>
  <si>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</si>
  <si>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</si>
  <si>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</si>
  <si>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</si>
  <si>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DECEMBER 6, 2024)</t>
  </si>
  <si>
    <t>(in IDR Billion)</t>
  </si>
  <si>
    <t>USD SECURITIES OWNERSHIP COMPOSITION LISTED ON THE INDONESIA CENTRAL SECURITIES DEPOSITORY (DECEMBER 6, 2024)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</si>
  <si>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</si>
  <si>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</si>
  <si>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</si>
  <si>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</si>
  <si>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</si>
  <si>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</si>
  <si>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</si>
  <si>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</si>
  <si>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</si>
  <si>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</si>
  <si>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</si>
  <si>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</si>
  <si>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</si>
  <si>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</si>
  <si>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</si>
  <si>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</si>
  <si>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</si>
  <si>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</si>
  <si>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</si>
  <si>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</si>
  <si>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</si>
  <si>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</si>
  <si>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</si>
  <si>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</si>
  <si>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</si>
  <si>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</si>
  <si>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</si>
  <si>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2024</t>
  </si>
  <si>
    <t>Nama Emiten</t>
  </si>
  <si>
    <t xml:space="preserve">Tgl. Efektif </t>
  </si>
  <si>
    <t>Jml Saham</t>
  </si>
  <si>
    <t>Nilai Emisi*</t>
  </si>
  <si>
    <t>Tgl. Listing</t>
  </si>
  <si>
    <t>Sector</t>
  </si>
  <si>
    <t>PT Griptha Putra Persada Tbk</t>
  </si>
  <si>
    <t>Consumer Cyclicals</t>
  </si>
  <si>
    <t>PT Sumber Mineral Global Abadi Tbk</t>
  </si>
  <si>
    <t>Basic Materials</t>
  </si>
  <si>
    <t xml:space="preserve">PT Harta Djaya Karya Tbk </t>
  </si>
  <si>
    <t>PT Terang Dunia Internusa Tbk</t>
  </si>
  <si>
    <t>PT Topindo Solusi Komunika Tbk</t>
  </si>
  <si>
    <t>Technology</t>
  </si>
  <si>
    <t>PT Ecocare Indo Pasifik Tbk</t>
  </si>
  <si>
    <t>Industrials</t>
  </si>
  <si>
    <t>PT. Bersama Mencapai Puncak Tbk</t>
  </si>
  <si>
    <t>PT Homeco Victoria Makmur Tbk</t>
  </si>
  <si>
    <t>PT Multikarya Asia Pasifik Raya Tbk</t>
  </si>
  <si>
    <t>Energy</t>
  </si>
  <si>
    <t>PT Ancara Logistics Indonesia Tbk</t>
  </si>
  <si>
    <t>PT Mitra Pedagang Indonesia</t>
  </si>
  <si>
    <t>PT Satu Visi Putra Tbk</t>
  </si>
  <si>
    <t>PT Dunia Virtual Online Tbk</t>
  </si>
  <si>
    <t>PT. Atlantis Subsea Indonesia Tbk</t>
  </si>
  <si>
    <t>PT Multi Hanna Kreasindo Tbk</t>
  </si>
  <si>
    <t>PT Remala Abadi Tbk</t>
  </si>
  <si>
    <t>Infrastructures</t>
  </si>
  <si>
    <t>PT Xolare RCR Energy Tbk</t>
  </si>
  <si>
    <t>PT Benteng Api Technic Tbk</t>
  </si>
  <si>
    <t>PT Soraya Berjaya Indonesia Tbk</t>
  </si>
  <si>
    <t>PT Superior Prima Sukses Tbk</t>
  </si>
  <si>
    <t>PT Indo American Seafoods Tbk</t>
  </si>
  <si>
    <t>Consumer Non-Cyclicals</t>
  </si>
  <si>
    <t>PT Cipta Perdana Lancar Tbk</t>
  </si>
  <si>
    <t>PT UBC Medical Indonesia Tbk</t>
  </si>
  <si>
    <t>Healthcare</t>
  </si>
  <si>
    <t>PT Intra Golflink Resorts Tbk</t>
  </si>
  <si>
    <t xml:space="preserve">PT Gunanusa Eramandiri Tbk </t>
  </si>
  <si>
    <t>PT Global Sukses Digital Tbk.</t>
  </si>
  <si>
    <t>PT Esta Indonesia Tbk.</t>
  </si>
  <si>
    <t>PT Verona Indah Pictures</t>
  </si>
  <si>
    <t>PT Master Print</t>
  </si>
  <si>
    <t>PT Daaz Bara Lestari Tbk.</t>
  </si>
  <si>
    <t>PT Newport Marine Services Tbk</t>
  </si>
  <si>
    <t>PT Adiwarna Anugerah Abadi Tbk</t>
  </si>
  <si>
    <t>PT Adaro Andalan Indonesia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</si>
  <si>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</si>
  <si>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2024</t>
    </r>
  </si>
  <si>
    <t>PT Bank BTPN Tbk</t>
  </si>
  <si>
    <t xml:space="preserve">Financials </t>
  </si>
  <si>
    <t>PT Provident Investasi Bersama Tbk</t>
  </si>
  <si>
    <t>PT Wijaya Karya Persero Tbk</t>
  </si>
  <si>
    <t>PT Smartfren Telecom Tbk</t>
  </si>
  <si>
    <t>PT Pyridam Farma Tbk</t>
  </si>
  <si>
    <t>PT Woori Saudara Indonesia 1906 Tbk</t>
  </si>
  <si>
    <t>PT Vale Indonesia Tbk</t>
  </si>
  <si>
    <t>PT Trans Power Marine Tbk</t>
  </si>
  <si>
    <t>PT Hotel Fitra International Tbk</t>
  </si>
  <si>
    <t>PT Bank IBK Indonesia Tbk</t>
  </si>
  <si>
    <t xml:space="preserve">PT Bank Neo Commerce Tbk </t>
  </si>
  <si>
    <t>Perusahaan yang melakukan Penawaran Umum EBUS tahun 2024</t>
  </si>
  <si>
    <t>Keterangan</t>
  </si>
  <si>
    <t>PT Merdeka Battery Materials Tbk</t>
  </si>
  <si>
    <t>Obligasi I</t>
  </si>
  <si>
    <t>PT Integrasi Jaringan Ekosistem</t>
  </si>
  <si>
    <t>PT Hino Finance Indonesia</t>
  </si>
  <si>
    <t>Obligasi III</t>
  </si>
  <si>
    <t>PT Wahana Inti Selaras</t>
  </si>
  <si>
    <t>PT Steel Pipe Industry of Indonesia Tbk</t>
  </si>
  <si>
    <t>Obligasi Terkait Keberlanjutan I</t>
  </si>
  <si>
    <t>Obligasi II</t>
  </si>
  <si>
    <t xml:space="preserve">PT Bukit Makmur Mandiri Utama </t>
  </si>
  <si>
    <t>PT Sarana Mitra Luas Tbk</t>
  </si>
  <si>
    <t>Hal 14</t>
  </si>
  <si>
    <t>Perusahaan yang melakukan Penawaran Umum Berkelanjutan EBUS tahun 2024</t>
  </si>
  <si>
    <t xml:space="preserve">Tanggal Efektif </t>
  </si>
  <si>
    <t>Nilai Emisi</t>
  </si>
  <si>
    <t>(Rp Miliar)</t>
  </si>
  <si>
    <t>(USD Juta)</t>
  </si>
  <si>
    <t>Tahap I</t>
  </si>
  <si>
    <t>PT MNC Kapital Indonesia Tbk</t>
  </si>
  <si>
    <t>PUB Obligasi IV Tahap I</t>
  </si>
  <si>
    <t>PT Sinar Mas Multiartha Tbk</t>
  </si>
  <si>
    <t>PUB Obligasi III  Tahap I</t>
  </si>
  <si>
    <t>PT Dian Swastatika Sentosa Tbk</t>
  </si>
  <si>
    <t xml:space="preserve">PUB Obligasi I Tahap I </t>
  </si>
  <si>
    <t xml:space="preserve">PUB Sukuk Mudharabah I Tahap I </t>
  </si>
  <si>
    <t>PT Bank Syariah Indonesia Tbk</t>
  </si>
  <si>
    <t>PT Bank UOB Indonesia</t>
  </si>
  <si>
    <t>PUB Obligasi Subordinasi IV Tahap I</t>
  </si>
  <si>
    <t>PT Wahana Ottomitra Multiartha Tbk</t>
  </si>
  <si>
    <t>PUB Obligasi V Tahap I</t>
  </si>
  <si>
    <t>PT Pembangunan Perumahan</t>
  </si>
  <si>
    <t>PT Lautan Luas Tbk</t>
  </si>
  <si>
    <t>PT Maybank Indonesia Finance</t>
  </si>
  <si>
    <t>PT Jasa Marga Tbk</t>
  </si>
  <si>
    <t>PUB Obligasi III Tahap I</t>
  </si>
  <si>
    <t xml:space="preserve">PT CIMB Niaga Auto Finance </t>
  </si>
  <si>
    <t>PUB Sukuk Wakalah I Tahap I</t>
  </si>
  <si>
    <t>PT Pegadaian</t>
  </si>
  <si>
    <t>PUB Obligasi VI Tahap I</t>
  </si>
  <si>
    <t>PUB Sukuk Mudharabah III Tahap I</t>
  </si>
  <si>
    <t>PUB Obligasi Berwawasan Sosial I Tahap I</t>
  </si>
  <si>
    <t>PUB Sukuk Mudharabah Berwawasan Sosial I Tahap I</t>
  </si>
  <si>
    <t>PT Bussan Auto Finance</t>
  </si>
  <si>
    <t>PT Bank PAN Indonesia Tbk</t>
  </si>
  <si>
    <t>PT Bank Victoria International Tbk</t>
  </si>
  <si>
    <t xml:space="preserve">PUB Obligasi Subordinasi III Tahap I </t>
  </si>
  <si>
    <t>PT Sumber Global Energy Tbk.</t>
  </si>
  <si>
    <t>PUB Obligasi I Tahap I</t>
  </si>
  <si>
    <t>PT Sarana Multi Infrastruktur (Persero)</t>
  </si>
  <si>
    <t>PT Eagle High Plantations Tbk.</t>
  </si>
  <si>
    <t>PT Angkasa Pura I</t>
  </si>
  <si>
    <t>PUB Obligasi II Tahap I</t>
  </si>
  <si>
    <t>PT Profesional Telekomunikasi Indonesia</t>
  </si>
  <si>
    <t>PT Dayamitra Telekomunikasi Tbk</t>
  </si>
  <si>
    <t xml:space="preserve"> PUB Sukuk Ijarah I Tahap I</t>
  </si>
  <si>
    <t>PT Mayora Indah Tbk</t>
  </si>
  <si>
    <t>PT Bank BJB</t>
  </si>
  <si>
    <t>PT Pembangunan Jaya Ancol Tbk</t>
  </si>
  <si>
    <t>PT Adhi Karya Tbk</t>
  </si>
  <si>
    <t>PT BFI Finance Indonesia, Tbk</t>
  </si>
  <si>
    <t>PT Indah Kiat Pulp &amp; Paper Tbk</t>
  </si>
  <si>
    <t>PUB Sukuk Mudharabah IV Tahap I</t>
  </si>
  <si>
    <t>PUB Obligasi USD II Tahap I</t>
  </si>
  <si>
    <t>PT Lontar Papyrus Pulp &amp; Paper Industry.</t>
  </si>
  <si>
    <t>PUB Sukuk Mudharabah I Tahap I</t>
  </si>
  <si>
    <t>PT Kereta Api Indonesia _x000D_(Persero)</t>
  </si>
  <si>
    <t>Transportation &amp; Logistic</t>
  </si>
  <si>
    <t>PUB Sukuk Ijarah II Tahap I</t>
  </si>
  <si>
    <t>PT Hartadinata Abadi Tbk</t>
  </si>
  <si>
    <t>PT Bank Pembangunan Daerah Jawa Barat dan Banten Tbk</t>
  </si>
  <si>
    <t>PUB Surat Berharga Perpetual I Tahap I</t>
  </si>
  <si>
    <t xml:space="preserve">PUB Obligasi Keberlanjutan I Tahap I </t>
  </si>
  <si>
    <t>PT Petrosea Tbk</t>
  </si>
  <si>
    <t>Sub Total</t>
  </si>
  <si>
    <t xml:space="preserve">Tanggal Masa Penawaran </t>
  </si>
  <si>
    <t>Tahap II dan berikutnya</t>
  </si>
  <si>
    <t>PT Mora Telematika Indonesia Tbk</t>
  </si>
  <si>
    <t>9-11 Jan-24</t>
  </si>
  <si>
    <t>PUB Sukuk Ijarah II tahap II</t>
  </si>
  <si>
    <t>PT Medco Power Indonesia</t>
  </si>
  <si>
    <t>12-15 Jan-24</t>
  </si>
  <si>
    <t>PUB Sukuk Wakalah I Tahap III</t>
  </si>
  <si>
    <t>PT Tower Bersama Infrastructure Tbk</t>
  </si>
  <si>
    <t>31 Jan-24 &amp; 1 Feb-24</t>
  </si>
  <si>
    <t>PUB Obligasi VI Tahap III</t>
  </si>
  <si>
    <t>PT Sarana Multigriya Finansial</t>
  </si>
  <si>
    <t>1 Feb-24</t>
  </si>
  <si>
    <t>PUB Obligasi VII Tahap III</t>
  </si>
  <si>
    <t>PUB Sukuk Musyarakah I Tahap II</t>
  </si>
  <si>
    <t>PUB Obligasi V Tahap V</t>
  </si>
  <si>
    <t>PT Medco Energi Internasional Tbk</t>
  </si>
  <si>
    <t>6-Feb-24</t>
  </si>
  <si>
    <t>PUB Obligasi V tahap II</t>
  </si>
  <si>
    <t>PT Merdeka Copper Gold Tbk.</t>
  </si>
  <si>
    <t>19-20 Feb-24</t>
  </si>
  <si>
    <t>PUB Obligasi IV tahap V</t>
  </si>
  <si>
    <t>PT Chandra Asri Petrochemical Tbk</t>
  </si>
  <si>
    <t>27 Feb-24</t>
  </si>
  <si>
    <t>PUB Obligasi IV Tahap IV</t>
  </si>
  <si>
    <t>PT Permodalan Nasional Madani</t>
  </si>
  <si>
    <t>13-15 Mar 24</t>
  </si>
  <si>
    <t>PUB Obligasi V Tahap II</t>
  </si>
  <si>
    <t>PT Bank Rakyat Indonesia (Persero) Tbk</t>
  </si>
  <si>
    <t>PUB Obligasi Berwawasan Lingkungan I Tahap III</t>
  </si>
  <si>
    <t>PUB Obligasi II Tahap II</t>
  </si>
  <si>
    <t>PT Lontar Papyrus Pulp &amp; Paper Industry</t>
  </si>
  <si>
    <t>21-22 Mar 24</t>
  </si>
  <si>
    <t>PUB Obligasi II Tahap III</t>
  </si>
  <si>
    <t>PUB Obligasi Berwawasan Sosial I Tahap II</t>
  </si>
  <si>
    <t>PUB Obligasi VII Tahap IV</t>
  </si>
  <si>
    <t>PT OKI Pulp &amp; Paper Mills</t>
  </si>
  <si>
    <t>PUB Obligasi Berkelanjutan I Tahap III</t>
  </si>
  <si>
    <t>PUB Obligasi USD  I Tahap III</t>
  </si>
  <si>
    <t>-</t>
  </si>
  <si>
    <t>PT Federal International Finance</t>
  </si>
  <si>
    <t>PUB Sukuk Mudharabah III Tahap IV</t>
  </si>
  <si>
    <t>PT JACCS Mitra Pinasthika Mustika Finance Indonesia</t>
  </si>
  <si>
    <t>4-16 Apr-24</t>
  </si>
  <si>
    <t>PUB Obligasi I Tahap III</t>
  </si>
  <si>
    <t>PT Astra Sedaya Finance</t>
  </si>
  <si>
    <t>PUB Obligasi VI Tahap II</t>
  </si>
  <si>
    <t>PT Adira Dinamika Multifinance Tbk</t>
  </si>
  <si>
    <t>25-29 Apr-24</t>
  </si>
  <si>
    <t>PUB Sukuk Mudharabah V Tahap III</t>
  </si>
  <si>
    <t>PUB Obligasi I Tahap IV</t>
  </si>
  <si>
    <t>PUB Obligasi USD I Tahap IV</t>
  </si>
  <si>
    <t>PUB Obligasi Berwawasan Lingkungan I Tahap IV</t>
  </si>
  <si>
    <t>PT Mandiri Tunas Finance</t>
  </si>
  <si>
    <t>20-21 May-24</t>
  </si>
  <si>
    <t xml:space="preserve">PUB Obligasi  VI Tahap III </t>
  </si>
  <si>
    <t>PT Summarecon Agung Tbk</t>
  </si>
  <si>
    <t>28-30 May-24</t>
  </si>
  <si>
    <t>PUB Obligasi IV Tahap III</t>
  </si>
  <si>
    <t>Properties &amp; Real Estate</t>
  </si>
  <si>
    <t>28-31 May-24</t>
  </si>
  <si>
    <t>PUB Obligasi I Tahap II</t>
  </si>
  <si>
    <t>PUB Sukuk Mudharabah I Tahap II</t>
  </si>
  <si>
    <t>30-31 May-24</t>
  </si>
  <si>
    <t>PUB Obligasi  II Tahap IV</t>
  </si>
  <si>
    <t xml:space="preserve">PT Surya Artha Nusantara Finance </t>
  </si>
  <si>
    <t>12-13 Jun-24</t>
  </si>
  <si>
    <t>PUB Obligasi USD I tahap IV</t>
  </si>
  <si>
    <t xml:space="preserve">PUB Obligasi IV Tahap V </t>
  </si>
  <si>
    <t xml:space="preserve">PUB Sukuk Mudharabah III Tahap V </t>
  </si>
  <si>
    <t>PT Indomobil Finance Indonesia</t>
  </si>
  <si>
    <t>PUB Obligasi V tahap III</t>
  </si>
  <si>
    <t>PT Global Mediacom Tbk</t>
  </si>
  <si>
    <t>12-14 Jun-24</t>
  </si>
  <si>
    <t>PUB Obligasi IV Tahap II</t>
  </si>
  <si>
    <t xml:space="preserve">PUB Sukuk Ijarah IV Tahap II </t>
  </si>
  <si>
    <t xml:space="preserve">PT Sarana Multigriya Finansial </t>
  </si>
  <si>
    <t>19-21 Jun-24</t>
  </si>
  <si>
    <t>PUB Obligasi Berwawasan Sosial I Tahap III</t>
  </si>
  <si>
    <t>PUB Obligasi VII Tahap V</t>
  </si>
  <si>
    <t xml:space="preserve">PT Trimegah Sekuritas Indonesia Tbk </t>
  </si>
  <si>
    <t>25-26 Jun-24</t>
  </si>
  <si>
    <t>25-27 Jun-24</t>
  </si>
  <si>
    <t>PT Toyota Astra Finance Tbk</t>
  </si>
  <si>
    <t>2-4 Jul-24</t>
  </si>
  <si>
    <t>2-8 Jul-24</t>
  </si>
  <si>
    <t>PUB Obligasi III Tahap II</t>
  </si>
  <si>
    <t>PT Barito Pacific Tbk</t>
  </si>
  <si>
    <t>3-5 Jul-24</t>
  </si>
  <si>
    <t>PUB Obligasi III Tahap III</t>
  </si>
  <si>
    <t>8-9 Jul-24</t>
  </si>
  <si>
    <t>PUB Sukuk Mudharabah I Tahap III</t>
  </si>
  <si>
    <t>16 Jul-24</t>
  </si>
  <si>
    <t>PUB Obligasi I Tahap V</t>
  </si>
  <si>
    <t>PUB Obligasi Berwawasan Lingkungan I Tahap V</t>
  </si>
  <si>
    <t>PUB Obligasi USD I Tahap V</t>
  </si>
  <si>
    <t>24-25 Jul-24</t>
  </si>
  <si>
    <t>PUB Obligasi IV Tahap VI</t>
  </si>
  <si>
    <t>PT Kereta Api Indonesia</t>
  </si>
  <si>
    <t>7 Aug-24</t>
  </si>
  <si>
    <t>PUB Sukuk Ijarah I Tahap II</t>
  </si>
  <si>
    <t>22 Aug-24</t>
  </si>
  <si>
    <t>PUB Sukuk Mudharabah III Tahap II</t>
  </si>
  <si>
    <t>PUB Sukuk Mudharabah Berwawasan Sosial I Tahap II</t>
  </si>
  <si>
    <t>PUB Obligasi VII Tahap VI</t>
  </si>
  <si>
    <t>PUB Sukuk Musyarakah Berkelanjutan I Tahap III</t>
  </si>
  <si>
    <t>PT Oto Multiartha</t>
  </si>
  <si>
    <t>28 - 30 Aug-24</t>
  </si>
  <si>
    <t xml:space="preserve">PUB  Obligasi Berkelanjutan I Tahap II </t>
  </si>
  <si>
    <t>3 Sep-24</t>
  </si>
  <si>
    <t>PUB Obligasi VI Tahap IV</t>
  </si>
  <si>
    <t>12 Sep-24</t>
  </si>
  <si>
    <t>27 Sep-24</t>
  </si>
  <si>
    <t>PT Bank Pan Indonesia Tbk</t>
  </si>
  <si>
    <t>PT Adira Dinamika Multifinance</t>
  </si>
  <si>
    <t>3-7 Okt-24</t>
  </si>
  <si>
    <t>PT Indonesia Infrastructure Finance</t>
  </si>
  <si>
    <t>21-22 Okt-24</t>
  </si>
  <si>
    <t>5 Nov-24</t>
  </si>
  <si>
    <t>PUB Obligasi I Tahap VI</t>
  </si>
  <si>
    <t>11-14 Nov-24</t>
  </si>
  <si>
    <t>19-21 Nov-24</t>
  </si>
  <si>
    <t>PT Toyota Astra Financial Services</t>
  </si>
  <si>
    <t>21 Nov-24</t>
  </si>
  <si>
    <t>22 Nov-24</t>
  </si>
  <si>
    <t>PUB Obligasi VII Tahap VII</t>
  </si>
  <si>
    <t>PUB Obligasi Berwawasan Sosial I Tahap IV</t>
  </si>
  <si>
    <t>25-26 Nov-24</t>
  </si>
  <si>
    <t>2 Des-24</t>
  </si>
  <si>
    <t>PUB Sukuk Mudharabah IV Tahap II</t>
  </si>
  <si>
    <t>PT Sarana Multi Infrastruktur</t>
  </si>
  <si>
    <t>2-3 Des-24</t>
  </si>
  <si>
    <t>Hal 15</t>
  </si>
  <si>
    <t>AKSI KORPORASI</t>
  </si>
  <si>
    <t>Perusahaan yang melakukan Aksi Korporasi tahun 2024</t>
  </si>
  <si>
    <t>Jenis Aksi Korporasi</t>
  </si>
  <si>
    <t xml:space="preserve">Tgl RUPS/Efektif </t>
  </si>
  <si>
    <t>PT Anabatic Technologies Tbk</t>
  </si>
  <si>
    <t>Transaksi Material</t>
  </si>
  <si>
    <t>PT Platinum Wahab Tbk</t>
  </si>
  <si>
    <t>PT XL Axiata Tbk</t>
  </si>
  <si>
    <t>Perubahaan Kegiatan Usaha Utama</t>
  </si>
  <si>
    <t>PT Perdana Karya Perkasa Tbk</t>
  </si>
  <si>
    <t>PT Onix Capital Tbk</t>
  </si>
  <si>
    <t>Go Private</t>
  </si>
  <si>
    <t>PT Petrindo Jaya Kreasi Tbk</t>
  </si>
  <si>
    <t>PT Visi Telekomunikasi Infrastruktur Tbk</t>
  </si>
  <si>
    <t>Perubahan Kegiatan Usaha</t>
  </si>
  <si>
    <t>PT Trimegah Bangun Persada Tbk</t>
  </si>
  <si>
    <t>PMTHMETD</t>
  </si>
  <si>
    <t>PT Acset Indonusa Tbk</t>
  </si>
  <si>
    <t>PT Chitose Internasional Tbk</t>
  </si>
  <si>
    <t>PT Astra International Tbk</t>
  </si>
  <si>
    <t>PT Garudafood Putra Putri Jaya Tbk</t>
  </si>
  <si>
    <t>PT Gunung Raja Paksi Tbk.</t>
  </si>
  <si>
    <t>PT Sumber Alfaria Trijaya Tbk</t>
  </si>
  <si>
    <t>PT Impack Pratama Industri Tbk</t>
  </si>
  <si>
    <t>PT Inocycle Technology Group Tbk</t>
  </si>
  <si>
    <t>PT Semen Baturaja Tbk</t>
  </si>
  <si>
    <t>PT Mitra Pinasthika Mustika Tbk</t>
  </si>
  <si>
    <t>PT Graha Prima Mentari Tbk</t>
  </si>
  <si>
    <t>PT Tower Bersama Infrastructur Tbk</t>
  </si>
  <si>
    <t>PT Solusi Bangun Indonesia Tbk</t>
  </si>
  <si>
    <t>PT Kian Santang Muliatama Tbk</t>
  </si>
  <si>
    <t>PT Multi Medika Internasional Tbk.</t>
  </si>
  <si>
    <t>PT FKS Food Sejahtera Tbk</t>
  </si>
  <si>
    <t>PT Berau Coal Energy Tbk (Perseroan)</t>
  </si>
  <si>
    <t>PT Merdeka Copper Gold Tbk</t>
  </si>
  <si>
    <t>PT Indospring Tbk</t>
  </si>
  <si>
    <t>PT Global Digital Niaga Tbk</t>
  </si>
  <si>
    <t>PT Cisarua Mountain Dairy Tbk</t>
  </si>
  <si>
    <t>PT Falmaco Nonwoven Industri Tbk</t>
  </si>
  <si>
    <t>PT Lippo Karawaci Tbk</t>
  </si>
  <si>
    <t>PT Estika Tata Tiara Tbk</t>
  </si>
  <si>
    <t>PT Surya Semesta Internusa Tbk</t>
  </si>
  <si>
    <t>PT Bank MNC Internasional Tbk</t>
  </si>
  <si>
    <t>PT Samator Indo Gas Tbk</t>
  </si>
  <si>
    <t>PT Wicaksana Overseas International Tbk</t>
  </si>
  <si>
    <t>PT Pantai Indah Kapuk Dua Tbk</t>
  </si>
  <si>
    <t>PT Adi Sarana Armada Tbk</t>
  </si>
  <si>
    <t>PT Mutuagung Lestari Tbk</t>
  </si>
  <si>
    <t>PT MNC Energy Investment Tbk</t>
  </si>
  <si>
    <t>PT Radana Bhaskara Finance Tbk</t>
  </si>
  <si>
    <t>PT Autopedia Sukses Lestari Tbk</t>
  </si>
  <si>
    <t>PT MNC Asia Holding Tbk</t>
  </si>
  <si>
    <t>PT Integra Indocabinet Tbk</t>
  </si>
  <si>
    <t>PT Agung Menjangan Mas Tbk</t>
  </si>
  <si>
    <t>PT Lotte Chemical Titan Tbk</t>
  </si>
  <si>
    <t>PT Alter Abadi Tbk</t>
  </si>
  <si>
    <t>PT Bank OCBC NISP Tbk dan PT Bank Commonwealth</t>
  </si>
  <si>
    <t>Merger</t>
  </si>
  <si>
    <t>PT Hetzer Medical Indonesia Tbk</t>
  </si>
  <si>
    <t>PT Sejateraraya Anugrahjaya Tbk</t>
  </si>
  <si>
    <t>PT Goto Gojek Tokopedia Tbk</t>
  </si>
  <si>
    <t>PT Tripar Multivision Plus Tbk</t>
  </si>
  <si>
    <t>PT Link Net Tbk</t>
  </si>
  <si>
    <t>PT Hexindo Adiperkasa Tbk</t>
  </si>
  <si>
    <t>PT Citra Buana Prasida Tbk</t>
  </si>
  <si>
    <t>PT MD Entertainment Tbk</t>
  </si>
  <si>
    <t>PMTHMETD, Transaksi Material, dan Perubahan Kegiatan Usaha</t>
  </si>
  <si>
    <t>PT Net Visi Media Tbk</t>
  </si>
  <si>
    <t>PT Adaro Energy</t>
  </si>
  <si>
    <t>PT Logindo Samudramakmur Tbk</t>
  </si>
  <si>
    <t>PT TBS Energi Utama Tbk</t>
  </si>
  <si>
    <t>PT Cikarang Listrindo Tbk</t>
  </si>
  <si>
    <t>PT Golden Eagle Energy Tbk</t>
  </si>
  <si>
    <t>PT Bakrie &amp; Brothers Tbk</t>
  </si>
  <si>
    <t>PT Asahimas Flat Glass Tbk</t>
  </si>
  <si>
    <t>Hal 16</t>
  </si>
  <si>
    <t>PERKEMBANGAN PENAWARAN UMUM</t>
  </si>
  <si>
    <t xml:space="preserve">Jml. PU </t>
  </si>
  <si>
    <t>Nilai *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</si>
  <si>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</si>
  <si>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</si>
  <si>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</si>
  <si>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</si>
  <si>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</si>
  <si>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</si>
  <si>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</si>
  <si>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</si>
  <si>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</si>
  <si>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</si>
  <si>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</si>
  <si>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</si>
  <si>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</si>
  <si>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</si>
  <si>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</si>
  <si>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</si>
  <si>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</si>
  <si>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</si>
  <si>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</si>
  <si>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2024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</si>
  <si>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</si>
  <si>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</si>
  <si>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</si>
  <si>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</si>
  <si>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</si>
  <si>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</si>
  <si>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2024</t>
  </si>
  <si>
    <t xml:space="preserve">                           Issuance Value*</t>
  </si>
  <si>
    <t>Companies Conducting Bond and Sukuk Public Offering in 2024</t>
  </si>
  <si>
    <t>Description</t>
  </si>
  <si>
    <t>Bond I</t>
  </si>
  <si>
    <t>Bond III</t>
  </si>
  <si>
    <t>Sustainability-Linked Bond I</t>
  </si>
  <si>
    <t>Bond II</t>
  </si>
  <si>
    <t>Page 14</t>
  </si>
  <si>
    <t>Companies Conducting Bond and Sukuk Public Offering - Shelf Registration in 2024</t>
  </si>
  <si>
    <t>Issuer</t>
  </si>
  <si>
    <t>Issuance Value</t>
  </si>
  <si>
    <t>(IDR Billion)</t>
  </si>
  <si>
    <t>(USD Million)</t>
  </si>
  <si>
    <t>Phase I</t>
  </si>
  <si>
    <t>Bond Shelf Registration IV Phase I</t>
  </si>
  <si>
    <t>Bond Shelf Registration III Phase I</t>
  </si>
  <si>
    <t>Bond Shelf Registration I Phase I</t>
  </si>
  <si>
    <t>Sukuk Mudharabah Shelf Registration I Phase I</t>
  </si>
  <si>
    <t>Subordinated Bond Shelf Registration IV Phase I</t>
  </si>
  <si>
    <t>Bond Shelf Registration V Phase I</t>
  </si>
  <si>
    <t>Sukuk Wakalah Shelf Registration I Phase I</t>
  </si>
  <si>
    <t>Bond Shelf Registration VI Phase I</t>
  </si>
  <si>
    <t xml:space="preserve">Sukuk Mudharabah Shelf Registration III Phase I </t>
  </si>
  <si>
    <t>Social Bond Shelf Registration I Phase I</t>
  </si>
  <si>
    <t>Social Sukuk Mudharabah Shelf Registration I Phase I</t>
  </si>
  <si>
    <t>Subordinated Bond Shelf Registration III Phase I</t>
  </si>
  <si>
    <t>Bond Shelf Registration II Phase I</t>
  </si>
  <si>
    <t>Sukuk Ijarah Shelf Registration I Phase I</t>
  </si>
  <si>
    <t>Sukuk Mudharabah Shelf Registration IV Phase I</t>
  </si>
  <si>
    <t>USD Bond Shelf Registration II Phase I</t>
  </si>
  <si>
    <t>Sukuk Ijarah Shelf Registration II Phase I</t>
  </si>
  <si>
    <t>Perpetual Bond Shelf Registration I Phase I</t>
  </si>
  <si>
    <t>Sustainability Bond Shelf Registration I Phase I</t>
  </si>
  <si>
    <t>Offering Period</t>
  </si>
  <si>
    <t>Phase II dan beyond</t>
  </si>
  <si>
    <t>Sukuk Ijarah Shelf Registration II Phase II</t>
  </si>
  <si>
    <t>Sukuk Wakalah Shelf Registration I Phase III</t>
  </si>
  <si>
    <t>Bond Shelf Registration VI Phase III</t>
  </si>
  <si>
    <t>Bond Shelf Registration VII Phase III</t>
  </si>
  <si>
    <t>Sukuk Musyarakah Shelf Registration I Phase II</t>
  </si>
  <si>
    <t>Bond Shelf Registration V Phase V</t>
  </si>
  <si>
    <t>Bond Shelf Registration V Phase II</t>
  </si>
  <si>
    <t>Bond Shelf Registration IV Phase V</t>
  </si>
  <si>
    <t>Bond Shelf Registration IV Phase IV</t>
  </si>
  <si>
    <t>13-15 Mar-24</t>
  </si>
  <si>
    <t>Green Bond Shelf Registration I Phase III</t>
  </si>
  <si>
    <t>Bond Shelf Registration II Phase II</t>
  </si>
  <si>
    <t>Bond Shelf Registration II Phase III</t>
  </si>
  <si>
    <t>Social Bond Shelf Registration I Phase II</t>
  </si>
  <si>
    <t>Bond Shelf Registration VII Phase IV</t>
  </si>
  <si>
    <t>Bond Shelf Registration I Phase III</t>
  </si>
  <si>
    <t>USD Bond Shelf Registration I Phase III</t>
  </si>
  <si>
    <t>Sukuk Mudharabah Shelf Registration III Phase IV</t>
  </si>
  <si>
    <t>4-16 Apr 24</t>
  </si>
  <si>
    <t>Bond Shelf Registration VI Phase II</t>
  </si>
  <si>
    <t>Sukuk Mudharabah Shelf Registration V Phase III</t>
  </si>
  <si>
    <t>Bond Shelf Registration I Phase IV</t>
  </si>
  <si>
    <t>USD Bond Shelf Registration I Phase IV</t>
  </si>
  <si>
    <t>Green Bond Shelf Registration I Phase IV</t>
  </si>
  <si>
    <t>Bond Shelf Registration IV Phase III</t>
  </si>
  <si>
    <t>Bond Shelf Registration I Phase II</t>
  </si>
  <si>
    <t>Sukuk Mudharabah Shelf Registration I Phase II</t>
  </si>
  <si>
    <t>Bond Shelf Registration II Phase IV</t>
  </si>
  <si>
    <t>Sukuk Mudharabah Shelf Registration III Phase V</t>
  </si>
  <si>
    <t>Bond Shelf Registration V Phase III</t>
  </si>
  <si>
    <t xml:space="preserve">Bond Shelf Registration IV Phase II </t>
  </si>
  <si>
    <t xml:space="preserve">Sukuk Ijarah Shelf Registration IV Phase II </t>
  </si>
  <si>
    <t>Social Bond Shelf Registration I Phase III</t>
  </si>
  <si>
    <t>Bond Shelf Registration VII Phase V</t>
  </si>
  <si>
    <t>Bond Shelf Registration III Phase II</t>
  </si>
  <si>
    <t>Bond Shelf Registration III Phase III</t>
  </si>
  <si>
    <t>Sukuk Mudharabah Shelf Registration I Phase III</t>
  </si>
  <si>
    <t>Bond Shelf Registration I Phase V</t>
  </si>
  <si>
    <t>Green Bond Shelf Registration I Phase V</t>
  </si>
  <si>
    <t>USD Bond Shelf Registration I Phase V</t>
  </si>
  <si>
    <t xml:space="preserve">Bond Shelf Registration IV Phase VI </t>
  </si>
  <si>
    <t xml:space="preserve">Sukuk Ijarah Shelf Registration I Phase II </t>
  </si>
  <si>
    <t>Sukuk Mudharabah Shelf Registration III Phase II</t>
  </si>
  <si>
    <t>Social Sukuk Mudharabah Shelf Registration I Phase II</t>
  </si>
  <si>
    <t>Bond Shelf Registration VII Phase VI</t>
  </si>
  <si>
    <t>Sukuk Musyarakah Shelf Registration I Phase III</t>
  </si>
  <si>
    <t xml:space="preserve">Bond Shelf Registration I Phase II </t>
  </si>
  <si>
    <t xml:space="preserve">Bond Shelf Registration VI Phase IV </t>
  </si>
  <si>
    <t>Bond Shelf Registration VI Phase IV</t>
  </si>
  <si>
    <t>Bond Shelf Registration I Phase VI</t>
  </si>
  <si>
    <t>Bond Shelf Registration VII Phase VII</t>
  </si>
  <si>
    <t>Social Bond Shelf Registration I Phase IV</t>
  </si>
  <si>
    <t>Sukuk Mudharabah Shelf Registration IV Phase II</t>
  </si>
  <si>
    <t>Bond Shelf Registration IV Phase II</t>
  </si>
  <si>
    <t>Page 15</t>
  </si>
  <si>
    <t>CORPORATE ACTIONS</t>
  </si>
  <si>
    <t>Companies conducting Corporate Action in 2024</t>
  </si>
  <si>
    <t>Corporate Action Type</t>
  </si>
  <si>
    <t>GMS/Effective Date</t>
  </si>
  <si>
    <t>Material Transaction</t>
  </si>
  <si>
    <t>Changes of Primary Business</t>
  </si>
  <si>
    <t>Capital Increase Without Pre-emptive Right</t>
  </si>
  <si>
    <t>PT Bank OCBC NISP Tbk and PT Bank Commonwealth</t>
  </si>
  <si>
    <t>PT Sejahteraraya Anugrahjaya Tbk</t>
  </si>
  <si>
    <t>Capital Increase Without Pre-emptive Right, Material Transaction, and Changes of Primary Business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</si>
  <si>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</si>
  <si>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</si>
  <si>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</si>
  <si>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</si>
  <si>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</si>
  <si>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</si>
  <si>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</si>
  <si>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2 - 6 Des</t>
  </si>
  <si>
    <t>02 Des</t>
  </si>
  <si>
    <t>03 Des</t>
  </si>
  <si>
    <t>04 Des</t>
  </si>
  <si>
    <t>05 Des</t>
  </si>
  <si>
    <t>06 Des</t>
  </si>
  <si>
    <t>2 - 6 Dec</t>
  </si>
  <si>
    <t>02 Dec</t>
  </si>
  <si>
    <t>03 Dec</t>
  </si>
  <si>
    <t>04 Dec</t>
  </si>
  <si>
    <t>05 Dec</t>
  </si>
  <si>
    <t>06 Dec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</si>
  <si>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</si>
  <si>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</si>
  <si>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</si>
  <si>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</si>
  <si>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</si>
  <si>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</si>
  <si>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</si>
  <si>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</si>
  <si>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</si>
  <si>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</si>
  <si>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</si>
  <si>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</si>
  <si>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</si>
  <si>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</si>
  <si>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</si>
  <si>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</si>
  <si>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</si>
  <si>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</si>
  <si>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</si>
  <si>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</si>
  <si>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</si>
  <si>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</si>
  <si>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</si>
  <si>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</si>
  <si>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</si>
  <si>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Reviewer 3</t>
  </si>
  <si>
    <t>Naomi Cyntya B. (30 Desember 2024)</t>
  </si>
  <si>
    <t>Salsabila Faradina F.V (2 Januari 2025)</t>
  </si>
  <si>
    <t>Radhitya Wawan Yunarko ( Januari 2025)</t>
  </si>
  <si>
    <t>Desta Arisandi ( Januari 2025)</t>
  </si>
  <si>
    <t>3-7 Oct-24</t>
  </si>
  <si>
    <t>21-22 Oct-24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</si>
</sst>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0.000000000000"/>
    <numFmt numFmtId="167" formatCode="_-* #,##0.00_-;\-* #,##0.00_-;_-* &quot;-&quot;??_-;_-@_-"/>
    <numFmt numFmtId="168" formatCode="_(* #,##0.000_);_(* \(#,##0.00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_(* #,##0.000000_);_(* \(#,##0.000000\);_(* &quot;-&quot;??_);_(@_)"/>
    <numFmt numFmtId="172" formatCode="0.000"/>
    <numFmt numFmtId="173" formatCode="[$-409]d\-mmm\-yy;@"/>
    <numFmt numFmtId="174" formatCode="_(* #,##0_);_(* \(#,##0\);_(* &quot;-&quot;??_);_(@_)"/>
    <numFmt numFmtId="175" formatCode="_-* #,##0_-;\-* #,##0_-;_-* &quot;-&quot;_-;_-@_-"/>
    <numFmt numFmtId="176" formatCode="_(* #,##0.0000000_);_(* \(#,##0.0000000\);_(* &quot;-&quot;??_);_(@_)"/>
    <numFmt numFmtId="177" formatCode="_(* #,##0.000000000_);_(* \(#,##0.000000000\);_(* &quot;-&quot;??_);_(@_)"/>
    <numFmt numFmtId="178" formatCode="_(* #,##0.00000000_);_(* \(#,##0.00000000\);_(* &quot;-&quot;??_);_(@_)"/>
    <numFmt numFmtId="179" formatCode="[$-F800]dddd\,\ mmmm\ dd\,\ yyyy"/>
    <numFmt numFmtId="180" formatCode="&quot;Rp&quot;#,##0;[Red]\-&quot;Rp&quot;#,##0"/>
    <numFmt numFmtId="181" formatCode="#,##0.00;[Red]#,##0.00"/>
    <numFmt numFmtId="182" formatCode="dd\ mmm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63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41" fontId="0" fillId="0" borderId="0" xfId="2" applyFont="1"/>
    <xf numFmtId="41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6" fontId="3" fillId="0" borderId="0" xfId="0" applyNumberFormat="1" applyFont="1"/>
    <xf numFmtId="43" fontId="3" fillId="0" borderId="0" xfId="1" applyFont="1" applyFill="1"/>
    <xf numFmtId="167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68" fontId="31" fillId="0" borderId="0" xfId="1" applyNumberFormat="1" applyFont="1" applyAlignment="1">
      <alignment horizontal="right"/>
    </xf>
    <xf numFmtId="169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69" fontId="31" fillId="0" borderId="0" xfId="1" applyNumberFormat="1" applyFont="1" applyFill="1" applyAlignment="1">
      <alignment horizontal="right"/>
    </xf>
    <xf numFmtId="168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43" fontId="31" fillId="0" borderId="0" xfId="1" applyNumberFormat="1" applyFont="1" applyAlignment="1">
      <alignment horizontal="right"/>
    </xf>
    <xf numFmtId="170" fontId="31" fillId="0" borderId="0" xfId="1" applyNumberFormat="1" applyFont="1" applyAlignment="1">
      <alignment horizontal="right"/>
    </xf>
    <xf numFmtId="168" fontId="31" fillId="5" borderId="0" xfId="0" applyNumberFormat="1" applyFont="1" applyFill="1"/>
    <xf numFmtId="169" fontId="31" fillId="5" borderId="0" xfId="0" applyNumberFormat="1" applyFont="1" applyFill="1"/>
    <xf numFmtId="0" fontId="47" fillId="0" borderId="0" xfId="0" applyFont="1" applyAlignment="1">
      <alignment horizontal="center"/>
    </xf>
    <xf numFmtId="171" fontId="31" fillId="0" borderId="0" xfId="1" applyNumberFormat="1" applyFont="1" applyAlignment="1">
      <alignment horizontal="right"/>
    </xf>
    <xf numFmtId="168" fontId="0" fillId="0" borderId="0" xfId="0" applyNumberFormat="1"/>
    <xf numFmtId="0" fontId="48" fillId="0" borderId="0" xfId="0" applyFont="1"/>
    <xf numFmtId="172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0" fontId="31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3" fontId="46" fillId="4" borderId="22" xfId="0" quotePrefix="1" applyNumberFormat="1" applyFont="1" applyFill="1" applyBorder="1" applyAlignment="1">
      <alignment horizontal="center" vertical="center"/>
    </xf>
    <xf numFmtId="173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68" fontId="31" fillId="0" borderId="0" xfId="1" applyNumberFormat="1" applyFont="1" applyAlignment="1">
      <alignment horizontal="center"/>
    </xf>
    <xf numFmtId="168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4" fontId="31" fillId="0" borderId="0" xfId="1" applyNumberFormat="1" applyFont="1" applyFill="1" applyBorder="1" applyAlignment="1">
      <alignment horizontal="center"/>
    </xf>
    <xf numFmtId="174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3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10" borderId="0" xfId="0" applyFont="1" applyFill="1"/>
    <xf numFmtId="16" fontId="31" fillId="0" borderId="0" xfId="0" applyNumberFormat="1" applyFont="1" applyAlignment="1">
      <alignment horizontal="center"/>
    </xf>
    <xf numFmtId="0" fontId="35" fillId="10" borderId="0" xfId="0" applyFont="1" applyFill="1" applyAlignment="1">
      <alignment horizontal="center"/>
    </xf>
    <xf numFmtId="174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4" fontId="31" fillId="0" borderId="0" xfId="1" applyNumberFormat="1" applyFont="1" applyFill="1" applyAlignment="1">
      <alignment horizontal="right"/>
    </xf>
    <xf numFmtId="174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7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4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10" borderId="0" xfId="1" applyFont="1" applyFill="1" applyAlignment="1">
      <alignment horizontal="right"/>
    </xf>
    <xf numFmtId="0" fontId="31" fillId="10" borderId="0" xfId="0" applyFont="1" applyFill="1"/>
    <xf numFmtId="43" fontId="7" fillId="10" borderId="0" xfId="0" applyNumberFormat="1" applyFont="1" applyFill="1"/>
    <xf numFmtId="0" fontId="56" fillId="0" borderId="0" xfId="0" applyFont="1"/>
    <xf numFmtId="0" fontId="56" fillId="10" borderId="0" xfId="0" applyFont="1" applyFill="1"/>
    <xf numFmtId="43" fontId="5" fillId="10" borderId="0" xfId="0" applyNumberFormat="1" applyFont="1" applyFill="1"/>
    <xf numFmtId="174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11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4" fontId="48" fillId="0" borderId="0" xfId="1" applyNumberFormat="1" applyFont="1" applyFill="1" applyBorder="1"/>
    <xf numFmtId="174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4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2" fontId="58" fillId="0" borderId="0" xfId="0" quotePrefix="1" applyNumberFormat="1" applyFont="1"/>
    <xf numFmtId="0" fontId="57" fillId="0" borderId="0" xfId="0" applyFont="1"/>
    <xf numFmtId="2" fontId="48" fillId="0" borderId="0" xfId="0" quotePrefix="1" applyNumberFormat="1" applyFont="1"/>
    <xf numFmtId="0" fontId="58" fillId="0" borderId="0" xfId="0" applyFont="1" applyAlignment="1">
      <alignment horizontal="left"/>
    </xf>
    <xf numFmtId="43" fontId="58" fillId="0" borderId="0" xfId="1" applyFont="1" applyAlignment="1"/>
    <xf numFmtId="43" fontId="59" fillId="0" borderId="0" xfId="1" applyFont="1" applyFill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16" fontId="60" fillId="0" borderId="0" xfId="0" applyNumberFormat="1" applyFont="1" applyAlignment="1">
      <alignment horizontal="left"/>
    </xf>
    <xf numFmtId="2" fontId="60" fillId="0" borderId="0" xfId="0" quotePrefix="1" applyNumberFormat="1" applyFont="1"/>
    <xf numFmtId="43" fontId="60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left" vertical="center"/>
    </xf>
    <xf numFmtId="0" fontId="48" fillId="10" borderId="0" xfId="0" applyFont="1" applyFill="1"/>
    <xf numFmtId="2" fontId="48" fillId="10" borderId="0" xfId="0" applyNumberFormat="1" applyFont="1" applyFill="1"/>
    <xf numFmtId="1" fontId="58" fillId="10" borderId="0" xfId="0" applyNumberFormat="1" applyFont="1" applyFill="1"/>
    <xf numFmtId="2" fontId="58" fillId="10" borderId="0" xfId="0" applyNumberFormat="1" applyFont="1" applyFill="1"/>
    <xf numFmtId="1" fontId="62" fillId="10" borderId="0" xfId="0" applyNumberFormat="1" applyFont="1" applyFill="1"/>
    <xf numFmtId="2" fontId="62" fillId="10" borderId="0" xfId="0" applyNumberFormat="1" applyFont="1" applyFill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174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10" borderId="0" xfId="0" applyNumberFormat="1" applyFont="1" applyFill="1"/>
    <xf numFmtId="2" fontId="61" fillId="10" borderId="0" xfId="0" applyNumberFormat="1" applyFont="1" applyFill="1"/>
    <xf numFmtId="43" fontId="57" fillId="0" borderId="0" xfId="1" applyFont="1" applyFill="1" applyBorder="1" applyAlignment="1"/>
    <xf numFmtId="0" fontId="6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2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13" borderId="0" xfId="0" applyFill="1"/>
    <xf numFmtId="43" fontId="48" fillId="0" borderId="0" xfId="1" applyFont="1" applyFill="1" applyAlignment="1"/>
    <xf numFmtId="43" fontId="58" fillId="0" borderId="0" xfId="1" applyFont="1" applyFill="1" applyAlignment="1"/>
    <xf numFmtId="43" fontId="60" fillId="0" borderId="0" xfId="1" applyFont="1" applyFill="1" applyBorder="1"/>
    <xf numFmtId="43" fontId="56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43" fontId="35" fillId="0" borderId="0" xfId="1" applyNumberFormat="1" applyFont="1" applyFill="1"/>
    <xf numFmtId="168" fontId="35" fillId="0" borderId="0" xfId="1" applyNumberFormat="1" applyFont="1" applyFill="1"/>
    <xf numFmtId="168" fontId="35" fillId="0" borderId="0" xfId="1" applyNumberFormat="1" applyFont="1"/>
    <xf numFmtId="176" fontId="35" fillId="0" borderId="0" xfId="1" applyNumberFormat="1" applyFont="1" applyFill="1"/>
    <xf numFmtId="171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4" fillId="0" borderId="0" xfId="0" applyFont="1" applyAlignment="1">
      <alignment horizontal="left"/>
    </xf>
    <xf numFmtId="43" fontId="64" fillId="0" borderId="0" xfId="1" applyFont="1" applyFill="1"/>
    <xf numFmtId="43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168" fontId="31" fillId="0" borderId="0" xfId="1" applyNumberFormat="1" applyFont="1" applyFill="1"/>
    <xf numFmtId="176" fontId="31" fillId="0" borderId="0" xfId="1" applyNumberFormat="1" applyFont="1" applyFill="1"/>
    <xf numFmtId="43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7" fontId="31" fillId="0" borderId="0" xfId="1" applyNumberFormat="1" applyFont="1"/>
    <xf numFmtId="178" fontId="31" fillId="0" borderId="0" xfId="1" applyNumberFormat="1" applyFont="1" applyFill="1"/>
    <xf numFmtId="170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4" borderId="0" xfId="0" applyFont="1" applyFill="1" applyAlignment="1">
      <alignment horizontal="left"/>
    </xf>
    <xf numFmtId="43" fontId="51" fillId="14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2" borderId="0" xfId="0" applyFill="1"/>
    <xf numFmtId="0" fontId="9" fillId="0" borderId="0" xfId="0" applyFont="1"/>
    <xf numFmtId="173" fontId="11" fillId="4" borderId="29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2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4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43" fontId="6" fillId="0" borderId="0" xfId="1" applyFont="1" applyAlignment="1"/>
    <xf numFmtId="179" fontId="0" fillId="0" borderId="0" xfId="0" applyNumberFormat="1"/>
    <xf numFmtId="0" fontId="68" fillId="0" borderId="0" xfId="0" applyFont="1"/>
    <xf numFmtId="0" fontId="6" fillId="15" borderId="0" xfId="0" applyFont="1" applyFill="1"/>
    <xf numFmtId="43" fontId="9" fillId="15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64" fontId="68" fillId="0" borderId="0" xfId="2" applyNumberFormat="1" applyFont="1" applyFill="1" applyAlignment="1"/>
    <xf numFmtId="43" fontId="6" fillId="0" borderId="0" xfId="0" applyNumberFormat="1" applyFont="1" applyAlignment="1">
      <alignment horizontal="center"/>
    </xf>
    <xf numFmtId="174" fontId="35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43" fontId="70" fillId="0" borderId="0" xfId="1" applyFont="1" applyFill="1" applyAlignment="1">
      <alignment horizontal="center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4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0" fontId="6" fillId="0" borderId="0" xfId="0" applyFont="1" applyFill="1"/>
    <xf numFmtId="180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9" fillId="0" borderId="0" xfId="0" applyFont="1" applyAlignment="1">
      <alignment horizontal="center" vertical="center"/>
    </xf>
    <xf numFmtId="174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Alignment="1">
      <alignment horizontal="left" vertical="center"/>
    </xf>
    <xf numFmtId="164" fontId="68" fillId="0" borderId="0" xfId="2" applyNumberFormat="1" applyFont="1" applyFill="1" applyBorder="1" applyAlignment="1">
      <alignment horizontal="right" vertical="top"/>
    </xf>
    <xf numFmtId="174" fontId="68" fillId="0" borderId="0" xfId="1" applyNumberFormat="1" applyFont="1" applyFill="1" applyBorder="1" applyAlignment="1">
      <alignment horizontal="center" vertical="top"/>
    </xf>
    <xf numFmtId="43" fontId="9" fillId="0" borderId="0" xfId="1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164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74" fontId="68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14" fontId="6" fillId="0" borderId="0" xfId="0" applyNumberFormat="1" applyFont="1"/>
    <xf numFmtId="15" fontId="68" fillId="0" borderId="0" xfId="1" applyNumberFormat="1" applyFont="1" applyFill="1" applyBorder="1" applyAlignment="1">
      <alignment horizontal="center" wrapText="1"/>
    </xf>
    <xf numFmtId="41" fontId="6" fillId="0" borderId="0" xfId="2" applyFont="1"/>
    <xf numFmtId="2" fontId="6" fillId="0" borderId="0" xfId="0" applyNumberFormat="1" applyFont="1" applyFill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" fontId="68" fillId="0" borderId="0" xfId="1" applyNumberFormat="1" applyFont="1" applyFill="1" applyBorder="1" applyAlignment="1">
      <alignment horizontal="left" vertical="center"/>
    </xf>
    <xf numFmtId="43" fontId="51" fillId="7" borderId="0" xfId="0" applyNumberFormat="1" applyFont="1" applyFill="1"/>
    <xf numFmtId="41" fontId="75" fillId="0" borderId="0" xfId="1" applyNumberFormat="1" applyFont="1" applyFill="1" applyBorder="1" applyAlignment="1"/>
    <xf numFmtId="41" fontId="75" fillId="0" borderId="0" xfId="1" applyNumberFormat="1" applyFont="1" applyFill="1" applyBorder="1" applyAlignment="1">
      <alignment horizontal="left"/>
    </xf>
    <xf numFmtId="0" fontId="68" fillId="0" borderId="0" xfId="0" applyFont="1" applyAlignment="1">
      <alignment horizontal="center"/>
    </xf>
    <xf numFmtId="0" fontId="9" fillId="10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181" fontId="61" fillId="0" borderId="0" xfId="0" applyNumberFormat="1" applyFont="1" applyAlignment="1">
      <alignment horizontal="center"/>
    </xf>
    <xf numFmtId="1" fontId="61" fillId="0" borderId="0" xfId="1" applyNumberFormat="1" applyFont="1" applyFill="1" applyBorder="1" applyAlignment="1">
      <alignment horizontal="center"/>
    </xf>
    <xf numFmtId="181" fontId="61" fillId="0" borderId="0" xfId="0" applyNumberFormat="1" applyFont="1" applyAlignment="1">
      <alignment horizontal="right"/>
    </xf>
    <xf numFmtId="174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8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0" fontId="11" fillId="4" borderId="2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41" fontId="69" fillId="0" borderId="0" xfId="0" applyNumberFormat="1" applyFont="1" applyAlignment="1">
      <alignment vertical="center"/>
    </xf>
    <xf numFmtId="164" fontId="69" fillId="0" borderId="0" xfId="0" applyNumberFormat="1" applyFont="1" applyAlignment="1">
      <alignment vertical="center"/>
    </xf>
    <xf numFmtId="41" fontId="9" fillId="5" borderId="0" xfId="0" applyNumberFormat="1" applyFont="1" applyFill="1" applyAlignment="1">
      <alignment horizontal="right"/>
    </xf>
    <xf numFmtId="164" fontId="9" fillId="5" borderId="0" xfId="0" applyNumberFormat="1" applyFont="1" applyFill="1" applyAlignment="1">
      <alignment horizontal="right"/>
    </xf>
    <xf numFmtId="43" fontId="72" fillId="0" borderId="0" xfId="0" applyNumberFormat="1" applyFont="1" applyAlignment="1">
      <alignment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4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0" fontId="71" fillId="9" borderId="0" xfId="0" applyFont="1" applyFill="1"/>
    <xf numFmtId="164" fontId="9" fillId="15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Alignment="1">
      <alignment horizontal="center" vertical="top" wrapText="1"/>
    </xf>
    <xf numFmtId="41" fontId="68" fillId="0" borderId="0" xfId="1" applyNumberFormat="1" applyFont="1" applyFill="1" applyBorder="1" applyAlignment="1"/>
    <xf numFmtId="0" fontId="11" fillId="4" borderId="25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 wrapText="1"/>
    </xf>
    <xf numFmtId="41" fontId="6" fillId="0" borderId="33" xfId="2" applyFont="1" applyFill="1" applyBorder="1" applyAlignment="1">
      <alignment horizontal="center"/>
    </xf>
    <xf numFmtId="164" fontId="6" fillId="0" borderId="33" xfId="1" applyNumberFormat="1" applyFont="1" applyFill="1" applyBorder="1" applyAlignment="1">
      <alignment horizontal="center"/>
    </xf>
    <xf numFmtId="164" fontId="6" fillId="0" borderId="34" xfId="1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/>
    <xf numFmtId="1" fontId="9" fillId="10" borderId="0" xfId="1" applyNumberFormat="1" applyFont="1" applyFill="1" applyAlignment="1"/>
    <xf numFmtId="174" fontId="9" fillId="10" borderId="0" xfId="1" applyNumberFormat="1" applyFont="1" applyFill="1" applyAlignment="1"/>
    <xf numFmtId="43" fontId="9" fillId="10" borderId="0" xfId="1" applyFont="1" applyFill="1" applyAlignment="1"/>
    <xf numFmtId="0" fontId="35" fillId="0" borderId="0" xfId="0" applyFont="1" applyFill="1"/>
    <xf numFmtId="182" fontId="31" fillId="0" borderId="0" xfId="0" applyNumberFormat="1" applyFont="1" applyAlignment="1">
      <alignment horizontal="center"/>
    </xf>
    <xf numFmtId="182" fontId="31" fillId="0" borderId="0" xfId="1" applyNumberFormat="1" applyFont="1" applyAlignment="1">
      <alignment horizontal="center"/>
    </xf>
    <xf numFmtId="0" fontId="31" fillId="0" borderId="0" xfId="0" applyFont="1" applyFill="1" applyAlignment="1">
      <alignment horizontal="left"/>
    </xf>
    <xf numFmtId="182" fontId="58" fillId="0" borderId="0" xfId="0" applyNumberFormat="1" applyFont="1" applyAlignment="1">
      <alignment horizontal="left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6" xfId="0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3" fontId="46" fillId="4" borderId="1" xfId="0" applyNumberFormat="1" applyFont="1" applyFill="1" applyBorder="1" applyAlignment="1">
      <alignment horizontal="center" vertical="center"/>
    </xf>
    <xf numFmtId="173" fontId="46" fillId="4" borderId="2" xfId="0" applyNumberFormat="1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 wrapText="1"/>
    </xf>
    <xf numFmtId="173" fontId="46" fillId="4" borderId="30" xfId="0" applyNumberFormat="1" applyFont="1" applyFill="1" applyBorder="1" applyAlignment="1">
      <alignment horizontal="center" vertical="center" wrapText="1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58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3" fontId="2" fillId="4" borderId="22" xfId="0" applyNumberFormat="1" applyFont="1" applyFill="1" applyBorder="1" applyAlignment="1">
      <alignment horizontal="center" vertical="center"/>
    </xf>
    <xf numFmtId="173" fontId="2" fillId="4" borderId="23" xfId="0" applyNumberFormat="1" applyFont="1" applyFill="1" applyBorder="1" applyAlignment="1">
      <alignment horizontal="center" vertical="center"/>
    </xf>
    <xf numFmtId="43" fontId="48" fillId="0" borderId="0" xfId="1" applyFont="1" applyFill="1" applyBorder="1" applyAlignment="1">
      <alignment horizontal="center"/>
    </xf>
    <xf numFmtId="43" fontId="48" fillId="0" borderId="32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3" fontId="2" fillId="4" borderId="29" xfId="0" applyNumberFormat="1" applyFont="1" applyFill="1" applyBorder="1" applyAlignment="1">
      <alignment horizontal="center" vertical="center"/>
    </xf>
    <xf numFmtId="173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15" fontId="72" fillId="0" borderId="0" xfId="0" applyNumberFormat="1" applyFont="1" applyAlignment="1">
      <alignment horizontal="center" vertical="center"/>
    </xf>
    <xf numFmtId="15" fontId="6" fillId="0" borderId="0" xfId="1" applyNumberFormat="1" applyFont="1" applyFill="1" applyAlignment="1">
      <alignment horizontal="center" vertical="top" wrapText="1"/>
    </xf>
    <xf numFmtId="15" fontId="6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 vertical="top" wrapText="1"/>
    </xf>
    <xf numFmtId="173" fontId="6" fillId="0" borderId="0" xfId="0" applyNumberFormat="1" applyFont="1" applyAlignment="1">
      <alignment horizontal="center"/>
    </xf>
    <xf numFmtId="43" fontId="9" fillId="15" borderId="0" xfId="1" applyFont="1" applyFill="1" applyAlignment="1">
      <alignment horizontal="center"/>
    </xf>
    <xf numFmtId="43" fontId="70" fillId="15" borderId="0" xfId="1" applyFont="1" applyFill="1" applyAlignment="1">
      <alignment horizontal="center"/>
    </xf>
    <xf numFmtId="173" fontId="6" fillId="0" borderId="0" xfId="0" applyNumberFormat="1" applyFont="1" applyFill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5" fontId="6" fillId="0" borderId="0" xfId="1" applyNumberFormat="1" applyFont="1" applyFill="1" applyBorder="1" applyAlignment="1">
      <alignment horizontal="center"/>
    </xf>
    <xf numFmtId="174" fontId="6" fillId="0" borderId="0" xfId="1" applyNumberFormat="1" applyFont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43" fontId="72" fillId="0" borderId="0" xfId="1" applyFont="1" applyAlignment="1">
      <alignment horizontal="center" vertical="center"/>
    </xf>
    <xf numFmtId="15" fontId="68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Border="1" applyAlignment="1">
      <alignment horizontal="center" wrapText="1"/>
    </xf>
    <xf numFmtId="164" fontId="9" fillId="15" borderId="22" xfId="1" applyNumberFormat="1" applyFont="1" applyFill="1" applyBorder="1" applyAlignment="1">
      <alignment horizontal="center"/>
    </xf>
    <xf numFmtId="164" fontId="9" fillId="15" borderId="24" xfId="1" applyNumberFormat="1" applyFont="1" applyFill="1" applyBorder="1" applyAlignment="1">
      <alignment horizontal="center"/>
    </xf>
    <xf numFmtId="43" fontId="9" fillId="15" borderId="22" xfId="1" applyFont="1" applyFill="1" applyBorder="1" applyAlignment="1">
      <alignment horizontal="center"/>
    </xf>
    <xf numFmtId="43" fontId="9" fillId="15" borderId="23" xfId="1" applyFont="1" applyFill="1" applyBorder="1" applyAlignment="1">
      <alignment horizontal="center"/>
    </xf>
    <xf numFmtId="43" fontId="9" fillId="15" borderId="24" xfId="1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5" fontId="68" fillId="0" borderId="0" xfId="1" applyNumberFormat="1" applyFont="1" applyFill="1" applyBorder="1" applyAlignment="1">
      <alignment horizontal="center"/>
    </xf>
    <xf numFmtId="43" fontId="9" fillId="15" borderId="26" xfId="1" applyFont="1" applyFill="1" applyBorder="1" applyAlignment="1">
      <alignment horizontal="center"/>
    </xf>
    <xf numFmtId="43" fontId="9" fillId="15" borderId="20" xfId="1" applyFont="1" applyFill="1" applyBorder="1" applyAlignment="1">
      <alignment horizontal="center"/>
    </xf>
    <xf numFmtId="43" fontId="9" fillId="15" borderId="31" xfId="1" applyFont="1" applyFill="1" applyBorder="1" applyAlignment="1">
      <alignment horizontal="center"/>
    </xf>
    <xf numFmtId="15" fontId="68" fillId="0" borderId="0" xfId="1" quotePrefix="1" applyNumberFormat="1" applyFont="1" applyFill="1" applyBorder="1" applyAlignment="1">
      <alignment horizontal="center"/>
    </xf>
    <xf numFmtId="15" fontId="68" fillId="0" borderId="2" xfId="1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5" borderId="0" xfId="1" applyNumberFormat="1" applyFont="1" applyFill="1" applyBorder="1" applyAlignment="1">
      <alignment horizontal="center"/>
    </xf>
    <xf numFmtId="43" fontId="9" fillId="15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41" fontId="9" fillId="10" borderId="0" xfId="1" applyNumberFormat="1" applyFont="1" applyFill="1" applyAlignment="1">
      <alignment horizontal="right"/>
    </xf>
    <xf numFmtId="164" fontId="9" fillId="10" borderId="0" xfId="0" applyNumberFormat="1" applyFont="1" applyFill="1" applyAlignment="1">
      <alignment horizontal="right"/>
    </xf>
    <xf numFmtId="41" fontId="9" fillId="1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</cellXfs>
  <cellStyles count="8">
    <cellStyle name="Comma" xfId="1" builtinId="3"/>
    <cellStyle name="Comma [0]" xfId="2" builtinId="6"/>
    <cellStyle name="Comma [0] 11 2" xfId="5" xr:uid="{00000000-0005-0000-0000-000002000000}"/>
    <cellStyle name="Comma [0] 11 2 2 2" xfId="7" xr:uid="{00000000-0005-0000-0000-000003000000}"/>
    <cellStyle name="Comma 204" xfId="6" xr:uid="{00000000-0005-0000-0000-000004000000}"/>
    <cellStyle name="Normal" xfId="0" builtinId="0"/>
    <cellStyle name="Normal 17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2463800</xdr:colOff>
      <xdr:row>23</xdr:row>
      <xdr:rowOff>50800</xdr:rowOff>
    </xdr:from>
    <xdr:to>
      <xdr:col>1</xdr:col>
      <xdr:colOff>2990850</xdr:colOff>
      <xdr:row>25</xdr:row>
      <xdr:rowOff>167771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AC9E4-A9C9-455C-9F40-A1965E194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50215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2914479</xdr:colOff>
      <xdr:row>26</xdr:row>
      <xdr:rowOff>26974</xdr:rowOff>
    </xdr:from>
    <xdr:to>
      <xdr:col>1</xdr:col>
      <xdr:colOff>3102905</xdr:colOff>
      <xdr:row>28</xdr:row>
      <xdr:rowOff>125730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D0675D-5FC3-47A5-A887-89184D07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779" y="5037124"/>
          <a:ext cx="188426" cy="467056"/>
        </a:xfrm>
        <a:prstGeom prst="rect">
          <a:avLst/>
        </a:prstGeom>
      </xdr:spPr>
    </xdr:pic>
    <xdr:clientData/>
  </xdr:twoCellAnchor>
  <xdr:twoCellAnchor editAs="oneCell">
    <xdr:from>
      <xdr:col>1</xdr:col>
      <xdr:colOff>2523218</xdr:colOff>
      <xdr:row>30</xdr:row>
      <xdr:rowOff>50878</xdr:rowOff>
    </xdr:from>
    <xdr:to>
      <xdr:col>1</xdr:col>
      <xdr:colOff>3609068</xdr:colOff>
      <xdr:row>31</xdr:row>
      <xdr:rowOff>85841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13886A-B1B0-4C17-B7BE-0B3BA6BB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8518" y="5803978"/>
          <a:ext cx="1085850" cy="219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8212</xdr:colOff>
      <xdr:row>0</xdr:row>
      <xdr:rowOff>5474</xdr:rowOff>
    </xdr:from>
    <xdr:to>
      <xdr:col>9</xdr:col>
      <xdr:colOff>328202</xdr:colOff>
      <xdr:row>42</xdr:row>
      <xdr:rowOff>227177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" y="5474"/>
          <a:ext cx="5812740" cy="82671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429054</xdr:colOff>
      <xdr:row>42</xdr:row>
      <xdr:rowOff>171692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21804" cy="82171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490855</xdr:colOff>
      <xdr:row>1</xdr:row>
      <xdr:rowOff>148745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148165</xdr:colOff>
      <xdr:row>3</xdr:row>
      <xdr:rowOff>47718</xdr:rowOff>
    </xdr:from>
    <xdr:to>
      <xdr:col>7</xdr:col>
      <xdr:colOff>410301</xdr:colOff>
      <xdr:row>16</xdr:row>
      <xdr:rowOff>5291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165" y="479518"/>
          <a:ext cx="4853186" cy="23261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391680</xdr:colOff>
      <xdr:row>3</xdr:row>
      <xdr:rowOff>30433</xdr:rowOff>
    </xdr:from>
    <xdr:to>
      <xdr:col>7</xdr:col>
      <xdr:colOff>180697</xdr:colOff>
      <xdr:row>16</xdr:row>
      <xdr:rowOff>71215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680" y="462233"/>
          <a:ext cx="4754717" cy="2275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583992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704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704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398130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398130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105142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66674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" y="35902"/>
          <a:ext cx="930273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64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171730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3310" y="35902"/>
          <a:ext cx="948870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13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66450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6068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60683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4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16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8542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730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40443</xdr:rowOff>
    </xdr:from>
    <xdr:to>
      <xdr:col>2</xdr:col>
      <xdr:colOff>340686</xdr:colOff>
      <xdr:row>2</xdr:row>
      <xdr:rowOff>139994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27393"/>
          <a:ext cx="823286" cy="385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23916</xdr:colOff>
      <xdr:row>0</xdr:row>
      <xdr:rowOff>27215</xdr:rowOff>
    </xdr:from>
    <xdr:to>
      <xdr:col>2</xdr:col>
      <xdr:colOff>390072</xdr:colOff>
      <xdr:row>1</xdr:row>
      <xdr:rowOff>233168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50160465"/>
          <a:ext cx="848756" cy="39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-3603</xdr:colOff>
      <xdr:row>0</xdr:row>
      <xdr:rowOff>24568</xdr:rowOff>
    </xdr:from>
    <xdr:to>
      <xdr:col>2</xdr:col>
      <xdr:colOff>239462</xdr:colOff>
      <xdr:row>1</xdr:row>
      <xdr:rowOff>163521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65048568"/>
          <a:ext cx="725665" cy="32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9072</xdr:colOff>
      <xdr:row>0</xdr:row>
      <xdr:rowOff>26217</xdr:rowOff>
    </xdr:from>
    <xdr:to>
      <xdr:col>2</xdr:col>
      <xdr:colOff>317500</xdr:colOff>
      <xdr:row>2</xdr:row>
      <xdr:rowOff>3993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67171117"/>
          <a:ext cx="791028" cy="35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BDC9-D8AE-4F7B-B7C6-FA3C9FE4276B}">
  <sheetPr>
    <tabColor rgb="FF00B050"/>
  </sheetPr>
  <dimension ref="A1:B32"/>
  <sheetViews>
    <sheetView topLeftCell="A18" zoomScale="76" workbookViewId="0">
      <selection activeCell="B32" sqref="B32"/>
    </sheetView>
  </sheetViews>
  <sheetFormatPr defaultRowHeight="14.5"/>
  <cols>
    <col min="1" max="1" width="25.26953125" bestFit="1" customWidth="1"/>
    <col min="2" max="2" width="130.1796875" bestFit="1" customWidth="1"/>
  </cols>
  <sheetData>
    <row r="1" spans="1:2" ht="21.5" thickBot="1">
      <c r="A1" s="477" t="s">
        <v>1040</v>
      </c>
      <c r="B1" s="477"/>
    </row>
    <row r="2" spans="1:2" ht="15" thickBot="1">
      <c r="A2" s="478" t="s">
        <v>1041</v>
      </c>
      <c r="B2" s="468" t="s">
        <v>1042</v>
      </c>
    </row>
    <row r="3" spans="1:2" ht="15" thickBot="1">
      <c r="A3" s="478"/>
      <c r="B3" s="468" t="s">
        <v>1043</v>
      </c>
    </row>
    <row r="4" spans="1:2" ht="15" thickBot="1">
      <c r="A4" s="478"/>
      <c r="B4" s="468" t="s">
        <v>1044</v>
      </c>
    </row>
    <row r="5" spans="1:2" ht="15" thickBot="1">
      <c r="A5" s="478"/>
      <c r="B5" s="468" t="s">
        <v>1045</v>
      </c>
    </row>
    <row r="6" spans="1:2" ht="15" thickBot="1">
      <c r="A6" s="478"/>
      <c r="B6" s="468" t="s">
        <v>1046</v>
      </c>
    </row>
    <row r="7" spans="1:2" ht="15" thickBot="1">
      <c r="A7" s="478"/>
      <c r="B7" s="468" t="s">
        <v>1047</v>
      </c>
    </row>
    <row r="8" spans="1:2" ht="15" thickBot="1">
      <c r="A8" s="478"/>
      <c r="B8" s="468" t="s">
        <v>1048</v>
      </c>
    </row>
    <row r="9" spans="1:2" ht="15" thickBot="1">
      <c r="A9" s="478"/>
      <c r="B9" s="468" t="s">
        <v>1049</v>
      </c>
    </row>
    <row r="10" spans="1:2" ht="15" thickBot="1">
      <c r="A10" s="478"/>
      <c r="B10" s="468" t="s">
        <v>1050</v>
      </c>
    </row>
    <row r="11" spans="1:2" ht="15" thickBot="1">
      <c r="A11" s="478"/>
      <c r="B11" s="468" t="s">
        <v>1051</v>
      </c>
    </row>
    <row r="12" spans="1:2" ht="15" thickBot="1">
      <c r="A12" s="478"/>
      <c r="B12" s="468" t="s">
        <v>1052</v>
      </c>
    </row>
    <row r="13" spans="1:2" ht="15" thickBot="1">
      <c r="A13" s="478"/>
      <c r="B13" s="468" t="s">
        <v>1053</v>
      </c>
    </row>
    <row r="14" spans="1:2" ht="15" thickBot="1">
      <c r="A14" s="478"/>
      <c r="B14" s="468" t="s">
        <v>1054</v>
      </c>
    </row>
    <row r="15" spans="1:2" ht="15" thickBot="1">
      <c r="A15" s="478"/>
      <c r="B15" s="468" t="s">
        <v>1055</v>
      </c>
    </row>
    <row r="16" spans="1:2" ht="15" thickBot="1">
      <c r="A16" s="478"/>
      <c r="B16" s="468" t="s">
        <v>1056</v>
      </c>
    </row>
    <row r="17" spans="1:2" ht="15" thickBot="1">
      <c r="A17" s="478"/>
      <c r="B17" s="468" t="s">
        <v>1057</v>
      </c>
    </row>
    <row r="18" spans="1:2" ht="15" thickBot="1">
      <c r="A18" s="478"/>
      <c r="B18" s="468" t="s">
        <v>1058</v>
      </c>
    </row>
    <row r="19" spans="1:2" ht="15" thickBot="1">
      <c r="A19" s="478"/>
      <c r="B19" s="468" t="s">
        <v>1059</v>
      </c>
    </row>
    <row r="20" spans="1:2" ht="15" thickBot="1">
      <c r="A20" s="469" t="s">
        <v>1060</v>
      </c>
      <c r="B20" s="470" t="s">
        <v>1061</v>
      </c>
    </row>
    <row r="21" spans="1:2">
      <c r="A21" s="474" t="s">
        <v>1062</v>
      </c>
      <c r="B21" s="471"/>
    </row>
    <row r="22" spans="1:2">
      <c r="A22" s="475"/>
      <c r="B22" s="472"/>
    </row>
    <row r="23" spans="1:2" ht="15" thickBot="1">
      <c r="A23" s="476"/>
      <c r="B23" s="473" t="s">
        <v>1066</v>
      </c>
    </row>
    <row r="24" spans="1:2">
      <c r="A24" s="474" t="s">
        <v>1063</v>
      </c>
      <c r="B24" s="472"/>
    </row>
    <row r="25" spans="1:2">
      <c r="A25" s="475"/>
      <c r="B25" s="472"/>
    </row>
    <row r="26" spans="1:2" ht="15" thickBot="1">
      <c r="A26" s="476"/>
      <c r="B26" s="473" t="s">
        <v>1067</v>
      </c>
    </row>
    <row r="27" spans="1:2">
      <c r="A27" s="474" t="s">
        <v>1064</v>
      </c>
      <c r="B27" s="472"/>
    </row>
    <row r="28" spans="1:2">
      <c r="A28" s="475"/>
      <c r="B28" s="472"/>
    </row>
    <row r="29" spans="1:2" ht="15" thickBot="1">
      <c r="A29" s="476"/>
      <c r="B29" s="473" t="s">
        <v>1068</v>
      </c>
    </row>
    <row r="30" spans="1:2">
      <c r="A30" s="474" t="s">
        <v>1065</v>
      </c>
      <c r="B30" s="472"/>
    </row>
    <row r="31" spans="1:2">
      <c r="A31" s="475"/>
      <c r="B31" s="472"/>
    </row>
    <row r="32" spans="1:2" ht="15" thickBot="1">
      <c r="A32" s="476"/>
      <c r="B32" s="473" t="s">
        <v>1069</v>
      </c>
    </row>
  </sheetData>
  <mergeCells count="6">
    <mergeCell ref="A30:A32"/>
    <mergeCell ref="A1:B1"/>
    <mergeCell ref="A2:A19"/>
    <mergeCell ref="A21:A23"/>
    <mergeCell ref="A24:A26"/>
    <mergeCell ref="A27:A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view="pageBreakPreview" zoomScale="55" zoomScaleNormal="55" zoomScaleSheetLayoutView="55" workbookViewId="0">
      <selection activeCell="G22" sqref="G22:G24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79"/>
      <c r="I2" s="479"/>
      <c r="J2" s="479"/>
      <c r="K2" s="479"/>
    </row>
    <row r="3" spans="1:11" ht="7.5" customHeight="1"/>
    <row r="5" spans="1:11" ht="6.75" customHeight="1">
      <c r="A5" s="480"/>
      <c r="B5" s="480"/>
      <c r="C5" s="480"/>
      <c r="D5" s="480"/>
      <c r="E5" s="480"/>
      <c r="F5" s="480"/>
      <c r="G5" s="480"/>
      <c r="H5" s="480"/>
      <c r="I5" s="480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81">
        <v>8</v>
      </c>
      <c r="C10" s="481"/>
      <c r="D10" s="482"/>
      <c r="E10" s="483"/>
      <c r="F10" s="481"/>
      <c r="G10" s="481"/>
      <c r="H10" s="481"/>
      <c r="I10" s="481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7"/>
  <sheetViews>
    <sheetView view="pageBreakPreview" zoomScale="84" zoomScaleNormal="55" zoomScaleSheetLayoutView="84" workbookViewId="0">
      <selection activeCell="G22" sqref="G22:G24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79"/>
      <c r="I2" s="479"/>
      <c r="J2" s="479"/>
      <c r="K2" s="479"/>
    </row>
    <row r="3" spans="1:11" ht="7.5" customHeight="1"/>
    <row r="5" spans="1:11" ht="6.75" customHeight="1">
      <c r="A5" s="480"/>
      <c r="B5" s="480"/>
      <c r="C5" s="480"/>
      <c r="D5" s="480"/>
      <c r="E5" s="480"/>
      <c r="F5" s="480"/>
      <c r="G5" s="480"/>
      <c r="H5" s="480"/>
      <c r="I5" s="480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81"/>
      <c r="C10" s="481"/>
      <c r="D10" s="482"/>
      <c r="E10" s="483"/>
      <c r="F10" s="481"/>
      <c r="G10" s="481"/>
      <c r="H10" s="481"/>
      <c r="I10" s="481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25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78"/>
  <sheetViews>
    <sheetView view="pageBreakPreview" zoomScale="65" zoomScaleNormal="55" zoomScaleSheetLayoutView="65" workbookViewId="0">
      <selection activeCell="G22" sqref="G22:G24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25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8"/>
  <sheetViews>
    <sheetView view="pageBreakPreview" topLeftCell="A4" zoomScale="73" zoomScaleNormal="145" zoomScaleSheetLayoutView="120" workbookViewId="0">
      <selection activeCell="K28" sqref="K28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7.36328125" customWidth="1"/>
    <col min="9" max="9" width="12.453125" customWidth="1"/>
    <col min="10" max="10" width="11.453125" bestFit="1" customWidth="1"/>
    <col min="11" max="11" width="9.453125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bestFit="1" customWidth="1"/>
    <col min="19" max="19" width="20" bestFit="1" customWidth="1"/>
    <col min="20" max="20" width="9.81640625" bestFit="1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80"/>
      <c r="M2" s="480"/>
      <c r="N2" s="480"/>
      <c r="O2" s="480"/>
      <c r="P2" s="480"/>
      <c r="Q2" s="480"/>
      <c r="R2" s="480"/>
      <c r="S2" s="480"/>
    </row>
    <row r="3" spans="1:52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80"/>
      <c r="M3" s="480"/>
      <c r="N3" s="480"/>
      <c r="O3" s="480"/>
      <c r="P3" s="480"/>
      <c r="Q3" s="480"/>
      <c r="R3" s="480"/>
      <c r="S3" s="480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5" customHeight="1">
      <c r="L4" s="36"/>
      <c r="M4" s="16"/>
      <c r="N4" s="15"/>
      <c r="O4" s="16"/>
      <c r="P4" s="16"/>
      <c r="Q4" s="16"/>
      <c r="R4" s="16"/>
      <c r="S4" s="16"/>
      <c r="T4" s="16"/>
      <c r="U4" s="16"/>
    </row>
    <row r="5" spans="1:52">
      <c r="L5" s="19"/>
      <c r="N5" s="19"/>
      <c r="O5" s="8"/>
      <c r="P5" s="19"/>
      <c r="Q5" s="20"/>
      <c r="R5" s="19"/>
      <c r="S5" s="20"/>
      <c r="T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</row>
    <row r="7" spans="1:52">
      <c r="L7" s="19"/>
      <c r="N7" s="19"/>
      <c r="O7" s="8"/>
      <c r="P7" s="19"/>
      <c r="Q7" s="20"/>
      <c r="R7" s="19"/>
      <c r="S7" s="20"/>
      <c r="T7" s="19"/>
      <c r="U7" s="20"/>
    </row>
    <row r="8" spans="1:52">
      <c r="L8" s="19"/>
      <c r="N8" s="19"/>
      <c r="O8" s="8"/>
      <c r="P8" s="19"/>
      <c r="Q8" s="20"/>
      <c r="R8" s="19"/>
      <c r="S8" s="20"/>
      <c r="T8" s="19"/>
      <c r="U8" s="20"/>
    </row>
    <row r="9" spans="1:52">
      <c r="D9" s="61"/>
      <c r="L9" s="19"/>
      <c r="N9" s="19"/>
      <c r="O9" s="8"/>
      <c r="P9" s="19"/>
      <c r="Q9" s="20"/>
      <c r="R9" s="19"/>
      <c r="S9" s="20"/>
      <c r="T9" s="19"/>
      <c r="U9" s="20"/>
    </row>
    <row r="10" spans="1:52">
      <c r="D10" s="61"/>
      <c r="L10" s="19"/>
      <c r="N10" s="19"/>
      <c r="O10" s="8"/>
      <c r="P10" s="19"/>
      <c r="Q10" s="20"/>
      <c r="R10" s="19"/>
      <c r="S10" s="20"/>
      <c r="T10" s="19"/>
      <c r="U10" s="20"/>
    </row>
    <row r="11" spans="1:52">
      <c r="D11" s="61"/>
      <c r="L11" s="19"/>
      <c r="N11" s="19"/>
      <c r="O11" s="8"/>
      <c r="P11" s="19"/>
      <c r="Q11" s="20"/>
      <c r="R11" s="19"/>
      <c r="S11" s="20"/>
      <c r="T11" s="19"/>
      <c r="U11" s="20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</row>
    <row r="13" spans="1:52">
      <c r="E13" s="62"/>
      <c r="L13" s="19"/>
      <c r="N13" s="19"/>
      <c r="O13" s="8"/>
      <c r="P13" s="19"/>
      <c r="Q13" s="20"/>
      <c r="R13" s="19"/>
      <c r="S13" s="20"/>
      <c r="T13" s="19"/>
      <c r="U13" s="20"/>
    </row>
    <row r="14" spans="1:52">
      <c r="E14" s="62"/>
      <c r="L14" s="19"/>
      <c r="N14" s="19"/>
      <c r="O14" s="8"/>
      <c r="P14" s="19"/>
      <c r="Q14" s="20"/>
      <c r="R14" s="19"/>
      <c r="S14" s="20"/>
      <c r="T14" s="19"/>
      <c r="U14" s="20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</row>
    <row r="17" spans="3:21" ht="15" customHeight="1">
      <c r="C17" s="496" t="s">
        <v>2</v>
      </c>
      <c r="D17" s="480"/>
      <c r="E17" s="480"/>
      <c r="F17" s="480"/>
      <c r="G17" s="480"/>
      <c r="L17" s="19"/>
      <c r="N17" s="19"/>
      <c r="O17" s="8"/>
      <c r="P17" s="19"/>
      <c r="Q17" s="20"/>
      <c r="R17" s="19"/>
      <c r="S17" s="20"/>
      <c r="T17" s="19"/>
      <c r="U17" s="20"/>
    </row>
    <row r="18" spans="3:21" ht="5.25" customHeight="1">
      <c r="L18" s="19"/>
      <c r="N18" s="19"/>
      <c r="P18" s="19"/>
      <c r="S18" s="20"/>
    </row>
    <row r="19" spans="3:21" ht="14.25" customHeight="1">
      <c r="C19" s="497"/>
      <c r="D19" s="498"/>
      <c r="E19" s="499"/>
      <c r="F19" s="63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  <c r="T19" s="19"/>
      <c r="U19" s="20"/>
    </row>
    <row r="20" spans="3:21" ht="12.75" customHeight="1">
      <c r="C20" s="500" t="s">
        <v>3</v>
      </c>
      <c r="D20" s="501"/>
      <c r="E20" s="502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  <c r="T20" s="19"/>
      <c r="U20" s="20"/>
    </row>
    <row r="21" spans="3:21">
      <c r="C21" s="487" t="s">
        <v>4</v>
      </c>
      <c r="D21" s="488"/>
      <c r="E21" s="489"/>
      <c r="F21" s="68">
        <v>7272.7969999999996</v>
      </c>
      <c r="G21" s="68">
        <v>7382.7849999999999</v>
      </c>
      <c r="H21" s="65"/>
      <c r="I21" s="65"/>
      <c r="L21" s="19"/>
      <c r="N21" s="19"/>
      <c r="O21" s="8"/>
      <c r="P21" s="19"/>
      <c r="Q21" s="20"/>
      <c r="R21" s="19"/>
      <c r="S21" s="20"/>
      <c r="T21" s="19"/>
      <c r="U21" s="20"/>
    </row>
    <row r="22" spans="3:21">
      <c r="C22" s="487" t="s">
        <v>5</v>
      </c>
      <c r="D22" s="488"/>
      <c r="E22" s="489"/>
      <c r="F22" s="69">
        <v>903</v>
      </c>
      <c r="G22" s="69">
        <v>942</v>
      </c>
      <c r="H22" s="65"/>
      <c r="I22" s="65"/>
      <c r="L22" s="19"/>
      <c r="N22" s="19"/>
      <c r="O22" s="8"/>
      <c r="P22" s="19"/>
      <c r="Q22" s="20"/>
      <c r="R22" s="19"/>
      <c r="S22" s="20"/>
      <c r="T22" s="19"/>
      <c r="U22" s="20"/>
    </row>
    <row r="23" spans="3:21" ht="16.5" customHeight="1">
      <c r="C23" s="487" t="s">
        <v>6</v>
      </c>
      <c r="D23" s="488"/>
      <c r="E23" s="489"/>
      <c r="F23" s="69">
        <v>79</v>
      </c>
      <c r="G23" s="69">
        <v>40</v>
      </c>
      <c r="H23" s="65"/>
      <c r="I23" s="65"/>
      <c r="L23" s="19"/>
      <c r="M23" s="32"/>
      <c r="N23" s="19"/>
      <c r="O23" s="8"/>
      <c r="P23" s="19"/>
      <c r="Q23" s="20"/>
      <c r="R23" s="19"/>
      <c r="S23" s="20"/>
      <c r="T23" s="19"/>
      <c r="U23" s="20"/>
    </row>
    <row r="24" spans="3:21" ht="12.75" customHeight="1">
      <c r="C24" s="487" t="s">
        <v>7</v>
      </c>
      <c r="D24" s="488"/>
      <c r="E24" s="489"/>
      <c r="F24" s="69">
        <v>1</v>
      </c>
      <c r="G24" s="69">
        <v>1</v>
      </c>
      <c r="H24" s="65"/>
      <c r="I24" s="65"/>
      <c r="L24" s="19"/>
      <c r="M24" s="32"/>
      <c r="N24" s="19"/>
      <c r="O24" s="8"/>
      <c r="P24" s="19"/>
      <c r="Q24" s="20"/>
      <c r="R24" s="19"/>
      <c r="S24" s="20"/>
      <c r="T24" s="19"/>
      <c r="U24" s="20"/>
    </row>
    <row r="25" spans="3:21" ht="12.75" customHeight="1">
      <c r="C25" s="487" t="s">
        <v>8</v>
      </c>
      <c r="D25" s="488"/>
      <c r="E25" s="489"/>
      <c r="F25" s="68">
        <v>11674.055406784097</v>
      </c>
      <c r="G25" s="68">
        <v>12672.5991283105</v>
      </c>
      <c r="H25" s="70"/>
      <c r="I25" s="71"/>
      <c r="L25" s="19"/>
      <c r="N25" s="19"/>
      <c r="O25" s="8"/>
      <c r="P25" s="19"/>
      <c r="Q25" s="20"/>
      <c r="R25" s="19"/>
      <c r="S25" s="20"/>
      <c r="T25" s="19"/>
      <c r="U25" s="20"/>
    </row>
    <row r="26" spans="3:21">
      <c r="C26" s="487" t="s">
        <v>9</v>
      </c>
      <c r="D26" s="488"/>
      <c r="E26" s="489"/>
      <c r="F26" s="68">
        <v>757.26877314375304</v>
      </c>
      <c r="G26" s="68">
        <v>797.42003072681223</v>
      </c>
      <c r="H26" s="65"/>
      <c r="I26" s="72"/>
      <c r="L26" s="19"/>
      <c r="N26" s="19"/>
      <c r="O26" s="8"/>
      <c r="P26" s="19"/>
      <c r="Q26" s="20"/>
      <c r="R26" s="19"/>
      <c r="S26" s="20"/>
      <c r="T26" s="19"/>
      <c r="U26" s="20"/>
    </row>
    <row r="27" spans="3:21">
      <c r="C27" s="487" t="s">
        <v>10</v>
      </c>
      <c r="D27" s="488"/>
      <c r="E27" s="489"/>
      <c r="F27" s="68">
        <v>4730.0941642779981</v>
      </c>
      <c r="G27" s="68">
        <v>4407.4183868830014</v>
      </c>
      <c r="H27" s="65"/>
      <c r="I27" s="65"/>
      <c r="L27" s="19"/>
      <c r="N27" s="19"/>
      <c r="O27" s="8"/>
      <c r="P27" s="19"/>
      <c r="Q27" s="20"/>
      <c r="R27" s="19"/>
      <c r="S27" s="20"/>
      <c r="T27" s="19"/>
      <c r="U27" s="20"/>
    </row>
    <row r="28" spans="3:21">
      <c r="C28" s="487" t="s">
        <v>11</v>
      </c>
      <c r="D28" s="488"/>
      <c r="E28" s="489"/>
      <c r="F28" s="68">
        <v>2568.3175654892548</v>
      </c>
      <c r="G28" s="68">
        <v>2839.1610997273938</v>
      </c>
      <c r="H28" s="65"/>
      <c r="I28" s="65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1" ht="12.75" customHeight="1">
      <c r="C29" s="487" t="s">
        <v>12</v>
      </c>
      <c r="D29" s="488"/>
      <c r="E29" s="489"/>
      <c r="F29" s="68">
        <v>282064.93500000017</v>
      </c>
      <c r="G29" s="68">
        <v>252692.878</v>
      </c>
      <c r="H29" s="65"/>
      <c r="I29" s="65"/>
      <c r="L29" s="19"/>
      <c r="N29" s="19"/>
      <c r="O29" s="8"/>
      <c r="P29" s="19"/>
      <c r="Q29" s="20"/>
      <c r="R29" s="19"/>
      <c r="S29" s="20"/>
      <c r="T29" s="19"/>
      <c r="U29" s="20"/>
    </row>
    <row r="30" spans="3:21" ht="12" customHeight="1">
      <c r="C30" s="487" t="s">
        <v>13</v>
      </c>
      <c r="D30" s="488"/>
      <c r="E30" s="489"/>
      <c r="F30" s="69">
        <v>239</v>
      </c>
      <c r="G30" s="69">
        <v>223</v>
      </c>
      <c r="H30" s="65"/>
      <c r="I30" s="65"/>
      <c r="L30" s="19"/>
      <c r="N30" s="19"/>
      <c r="O30" s="8"/>
      <c r="P30" s="19"/>
      <c r="Q30" s="20"/>
      <c r="R30" s="19"/>
      <c r="S30" s="20"/>
      <c r="T30" s="19"/>
      <c r="U30" s="20"/>
    </row>
    <row r="31" spans="3:21" ht="12.75" customHeight="1">
      <c r="C31" s="484" t="s">
        <v>14</v>
      </c>
      <c r="D31" s="485"/>
      <c r="E31" s="486"/>
      <c r="F31" s="68"/>
      <c r="G31" s="68"/>
      <c r="H31" s="65"/>
      <c r="I31" s="65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1">
      <c r="C32" s="487" t="s">
        <v>15</v>
      </c>
      <c r="D32" s="488"/>
      <c r="E32" s="489"/>
      <c r="F32" s="68">
        <v>21912.559366414225</v>
      </c>
      <c r="G32" s="73">
        <v>20706.739513708519</v>
      </c>
      <c r="H32" s="65"/>
      <c r="I32" s="65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87" t="s">
        <v>16</v>
      </c>
      <c r="D33" s="488"/>
      <c r="E33" s="489"/>
      <c r="F33" s="68">
        <v>10783.368423899941</v>
      </c>
      <c r="G33" s="73">
        <v>12750.5796069927</v>
      </c>
      <c r="H33" s="65"/>
      <c r="I33" s="65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87" t="s">
        <v>17</v>
      </c>
      <c r="D34" s="488"/>
      <c r="E34" s="489"/>
      <c r="F34" s="68">
        <v>1229.8948870292888</v>
      </c>
      <c r="G34" s="73">
        <v>1156.3301704035873</v>
      </c>
      <c r="H34" s="65"/>
      <c r="I34" s="65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84" t="s">
        <v>18</v>
      </c>
      <c r="D35" s="485"/>
      <c r="E35" s="486"/>
      <c r="F35" s="68" t="s">
        <v>19</v>
      </c>
      <c r="G35" s="73" t="s">
        <v>19</v>
      </c>
      <c r="H35" s="65"/>
      <c r="I35" s="65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84" t="s">
        <v>20</v>
      </c>
      <c r="D36" s="485"/>
      <c r="E36" s="486"/>
      <c r="F36" s="68">
        <v>6187.04</v>
      </c>
      <c r="G36" s="68">
        <v>6564.3926348887826</v>
      </c>
      <c r="H36" s="65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87" t="s">
        <v>21</v>
      </c>
      <c r="D37" s="488"/>
      <c r="E37" s="489"/>
      <c r="F37" s="68">
        <v>5726.74</v>
      </c>
      <c r="G37" s="68">
        <v>6089.810305</v>
      </c>
      <c r="H37" s="74"/>
      <c r="I37" s="75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87" t="s">
        <v>22</v>
      </c>
      <c r="D38" s="488"/>
      <c r="E38" s="489"/>
      <c r="F38" s="68">
        <v>460.3</v>
      </c>
      <c r="G38" s="68">
        <v>474.58232988878297</v>
      </c>
      <c r="H38" s="8"/>
      <c r="I38" s="76"/>
      <c r="L38" s="19"/>
      <c r="N38" s="19"/>
      <c r="O38" s="37"/>
      <c r="P38" s="19"/>
      <c r="R38" s="19"/>
      <c r="S38" s="20"/>
      <c r="T38" s="19"/>
      <c r="U38" s="20"/>
    </row>
    <row r="39" spans="3:24">
      <c r="C39" s="484" t="s">
        <v>23</v>
      </c>
      <c r="D39" s="485"/>
      <c r="E39" s="486"/>
      <c r="F39" s="68">
        <v>534.46</v>
      </c>
      <c r="G39" s="68">
        <v>588.11529999999993</v>
      </c>
      <c r="H39" s="8"/>
      <c r="I39" s="76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87" t="s">
        <v>21</v>
      </c>
      <c r="D40" s="488"/>
      <c r="E40" s="489"/>
      <c r="F40" s="68">
        <v>502.1</v>
      </c>
      <c r="G40" s="68">
        <v>502.09899999999999</v>
      </c>
      <c r="H40" s="77"/>
      <c r="I40" s="65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87" t="s">
        <v>22</v>
      </c>
      <c r="D41" s="488"/>
      <c r="E41" s="489"/>
      <c r="F41" s="68">
        <v>32.36</v>
      </c>
      <c r="G41" s="68">
        <v>86.016300000000001</v>
      </c>
      <c r="H41" s="76"/>
      <c r="I41" s="65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84" t="s">
        <v>24</v>
      </c>
      <c r="D42" s="485"/>
      <c r="E42" s="486"/>
      <c r="F42" s="68"/>
      <c r="G42" s="78"/>
      <c r="H42" s="65"/>
      <c r="I42" s="65"/>
      <c r="L42" s="19"/>
      <c r="N42" s="19"/>
      <c r="O42" s="8"/>
      <c r="P42" s="19"/>
      <c r="R42" s="19"/>
      <c r="S42" s="20"/>
      <c r="T42" s="19"/>
      <c r="U42" s="20"/>
    </row>
    <row r="43" spans="3:24">
      <c r="C43" s="484" t="s">
        <v>25</v>
      </c>
      <c r="D43" s="485"/>
      <c r="E43" s="486"/>
      <c r="F43" s="68">
        <v>110.50336419475799</v>
      </c>
      <c r="G43" s="68">
        <v>45.128779820055001</v>
      </c>
      <c r="H43" s="65"/>
      <c r="I43" s="65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87" t="s">
        <v>26</v>
      </c>
      <c r="D44" s="488"/>
      <c r="E44" s="489"/>
      <c r="F44" s="68">
        <v>54.326438165600003</v>
      </c>
      <c r="G44" s="68">
        <v>8.8300014299999994</v>
      </c>
      <c r="H44" s="65"/>
      <c r="I44" s="65"/>
      <c r="L44" s="19"/>
      <c r="N44" s="19"/>
      <c r="O44" s="8"/>
      <c r="P44" s="19"/>
      <c r="Q44" s="39"/>
      <c r="R44" s="19"/>
      <c r="S44" s="20"/>
      <c r="T44" s="19"/>
      <c r="U44" s="20"/>
    </row>
    <row r="45" spans="3:24">
      <c r="C45" s="487" t="s">
        <v>27</v>
      </c>
      <c r="D45" s="488"/>
      <c r="E45" s="489"/>
      <c r="F45" s="68">
        <v>56.17692602915799</v>
      </c>
      <c r="G45" s="68">
        <v>36.298778390054999</v>
      </c>
      <c r="H45" s="65"/>
      <c r="I45" s="65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84" t="s">
        <v>28</v>
      </c>
      <c r="D46" s="485"/>
      <c r="E46" s="486"/>
      <c r="F46" s="68">
        <v>722.89648699999998</v>
      </c>
      <c r="G46" s="68">
        <v>889.79187399999989</v>
      </c>
      <c r="H46" s="65"/>
      <c r="I46" s="65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84" t="s">
        <v>29</v>
      </c>
      <c r="D47" s="485"/>
      <c r="E47" s="486"/>
      <c r="F47" s="68"/>
      <c r="G47" s="79"/>
      <c r="H47" s="65"/>
      <c r="I47" s="65"/>
      <c r="L47" s="19"/>
      <c r="N47" s="19"/>
      <c r="O47" s="8"/>
      <c r="P47" s="19"/>
      <c r="Q47" s="39"/>
      <c r="R47" s="36"/>
      <c r="S47" s="20"/>
      <c r="T47" s="19"/>
      <c r="U47" s="20"/>
    </row>
    <row r="48" spans="3:24">
      <c r="C48" s="487" t="s">
        <v>30</v>
      </c>
      <c r="D48" s="488"/>
      <c r="E48" s="489"/>
      <c r="F48" s="68">
        <v>583.05891299999996</v>
      </c>
      <c r="G48" s="80">
        <v>739.19899999999996</v>
      </c>
      <c r="H48" s="65"/>
      <c r="I48" s="65"/>
      <c r="L48" s="19"/>
      <c r="N48" s="19"/>
      <c r="O48" s="8"/>
      <c r="P48" s="19"/>
      <c r="Q48" s="39"/>
      <c r="R48" s="36"/>
      <c r="S48" s="20"/>
      <c r="T48" s="19"/>
      <c r="U48" s="20"/>
    </row>
    <row r="49" spans="1:21" ht="12.75" customHeight="1">
      <c r="C49" s="484" t="s">
        <v>31</v>
      </c>
      <c r="D49" s="485"/>
      <c r="E49" s="486"/>
      <c r="F49" s="68"/>
      <c r="G49" s="80"/>
      <c r="H49" s="65"/>
      <c r="I49" s="65"/>
      <c r="L49" s="19"/>
      <c r="M49" s="40"/>
      <c r="N49" s="19"/>
      <c r="O49" s="8"/>
      <c r="P49" s="19"/>
      <c r="Q49" s="39"/>
      <c r="R49" s="36"/>
      <c r="S49" s="20"/>
      <c r="T49" s="19"/>
      <c r="U49" s="20"/>
    </row>
    <row r="50" spans="1:21" ht="11.25" customHeight="1">
      <c r="C50" s="487" t="s">
        <v>32</v>
      </c>
      <c r="D50" s="488"/>
      <c r="E50" s="489"/>
      <c r="F50" s="68">
        <v>123.51509400000002</v>
      </c>
      <c r="G50" s="81">
        <v>131.19120899999999</v>
      </c>
      <c r="H50" s="65"/>
      <c r="I50" s="72"/>
      <c r="L50" s="19"/>
      <c r="N50" s="19"/>
      <c r="O50" s="8"/>
      <c r="P50" s="19"/>
      <c r="Q50" s="39"/>
      <c r="R50" s="36"/>
      <c r="S50" s="20"/>
      <c r="T50" s="19"/>
      <c r="U50" s="20"/>
    </row>
    <row r="51" spans="1:21">
      <c r="C51" s="493" t="s">
        <v>33</v>
      </c>
      <c r="D51" s="494"/>
      <c r="E51" s="495"/>
      <c r="F51" s="68">
        <v>16.322479999999999</v>
      </c>
      <c r="G51" s="81">
        <v>19.401665000000001</v>
      </c>
      <c r="H51" s="65"/>
      <c r="I51" s="65"/>
      <c r="L51" s="19"/>
      <c r="N51" s="19"/>
      <c r="O51" s="8"/>
      <c r="P51" s="19"/>
      <c r="Q51" s="39"/>
      <c r="R51" s="36"/>
      <c r="S51" s="20"/>
      <c r="T51" s="19"/>
      <c r="U51" s="20"/>
    </row>
    <row r="52" spans="1:21" ht="13.5" customHeight="1">
      <c r="C52" s="484" t="s">
        <v>34</v>
      </c>
      <c r="D52" s="485"/>
      <c r="E52" s="486"/>
      <c r="F52" s="68">
        <v>325</v>
      </c>
      <c r="G52" s="80">
        <v>131.05700000000002</v>
      </c>
      <c r="H52" s="65"/>
      <c r="I52" s="65"/>
      <c r="L52" s="19"/>
      <c r="N52" s="19"/>
      <c r="O52" s="8"/>
      <c r="P52" s="19"/>
      <c r="Q52" s="39"/>
      <c r="R52" s="36"/>
      <c r="S52" s="20"/>
      <c r="T52" s="19"/>
      <c r="U52" s="20"/>
    </row>
    <row r="53" spans="1:21" ht="13.5" customHeight="1">
      <c r="C53" s="484" t="s">
        <v>31</v>
      </c>
      <c r="D53" s="485"/>
      <c r="E53" s="486"/>
      <c r="F53" s="68"/>
      <c r="G53" s="80"/>
      <c r="H53" s="65"/>
      <c r="I53" s="65"/>
      <c r="L53" s="19"/>
      <c r="M53" s="41"/>
      <c r="N53" s="19"/>
      <c r="O53" s="8"/>
      <c r="P53" s="19"/>
      <c r="Q53" s="39"/>
      <c r="R53" s="36"/>
      <c r="S53" s="20"/>
    </row>
    <row r="54" spans="1:21" ht="13.5" customHeight="1">
      <c r="C54" s="487" t="s">
        <v>32</v>
      </c>
      <c r="D54" s="488"/>
      <c r="E54" s="489"/>
      <c r="F54" s="68">
        <v>325</v>
      </c>
      <c r="G54" s="81">
        <v>131.05700000000002</v>
      </c>
      <c r="H54" s="65"/>
      <c r="I54" s="65"/>
      <c r="L54" s="19"/>
      <c r="N54" s="19"/>
      <c r="O54" s="8"/>
      <c r="P54" s="19"/>
      <c r="Q54" s="39"/>
      <c r="R54" s="36"/>
      <c r="S54" s="20"/>
    </row>
    <row r="55" spans="1:21" ht="13.5" customHeight="1">
      <c r="C55" s="484" t="s">
        <v>35</v>
      </c>
      <c r="D55" s="485"/>
      <c r="E55" s="486"/>
      <c r="F55" s="68"/>
      <c r="G55" s="80"/>
      <c r="H55" s="65"/>
      <c r="I55" s="65"/>
      <c r="L55" s="19"/>
      <c r="M55" s="8"/>
      <c r="N55" s="19"/>
      <c r="O55" s="8"/>
      <c r="P55" s="19"/>
      <c r="Q55" s="39"/>
    </row>
    <row r="56" spans="1:21" ht="13.5" customHeight="1">
      <c r="C56" s="487" t="s">
        <v>36</v>
      </c>
      <c r="D56" s="488"/>
      <c r="E56" s="489"/>
      <c r="F56" s="69">
        <v>78</v>
      </c>
      <c r="G56" s="82">
        <v>33</v>
      </c>
      <c r="H56" s="65"/>
      <c r="I56" s="65"/>
      <c r="L56" s="19"/>
      <c r="N56" s="19"/>
      <c r="O56" s="8"/>
      <c r="P56" s="19"/>
      <c r="Q56" s="39"/>
      <c r="S56" s="20"/>
    </row>
    <row r="57" spans="1:21" ht="13.5" customHeight="1">
      <c r="C57" s="490" t="s">
        <v>37</v>
      </c>
      <c r="D57" s="491"/>
      <c r="E57" s="492"/>
      <c r="F57" s="83">
        <v>25</v>
      </c>
      <c r="G57" s="84">
        <v>11</v>
      </c>
      <c r="H57" s="65"/>
      <c r="I57" s="65"/>
      <c r="L57" s="19"/>
      <c r="N57" s="19"/>
      <c r="O57" s="8"/>
      <c r="P57" s="19"/>
      <c r="Q57" s="39"/>
      <c r="S57" s="20"/>
    </row>
    <row r="58" spans="1:21" ht="13.5" customHeight="1">
      <c r="C58" s="85"/>
      <c r="D58" s="85"/>
      <c r="E58" s="85"/>
      <c r="F58" s="86"/>
      <c r="G58" s="87"/>
      <c r="H58" s="72"/>
      <c r="I58" s="65"/>
      <c r="L58" s="19">
        <v>44152</v>
      </c>
      <c r="M58">
        <v>24.6</v>
      </c>
      <c r="N58" s="19">
        <v>44453</v>
      </c>
      <c r="O58" s="8">
        <v>21</v>
      </c>
      <c r="P58" s="19">
        <v>44866</v>
      </c>
      <c r="Q58" s="39">
        <v>1.3720000000000001</v>
      </c>
      <c r="S58" s="20"/>
    </row>
    <row r="59" spans="1:21" ht="13.5" customHeight="1">
      <c r="C59" s="88" t="s">
        <v>38</v>
      </c>
      <c r="D59" s="85"/>
      <c r="E59" s="89"/>
      <c r="F59" s="90"/>
      <c r="G59" s="87"/>
      <c r="H59" s="72"/>
      <c r="I59" s="65"/>
      <c r="L59" s="19"/>
      <c r="N59" s="19"/>
      <c r="O59" s="8"/>
      <c r="P59" s="19"/>
      <c r="Q59" s="39"/>
      <c r="S59" s="20"/>
    </row>
    <row r="60" spans="1:21" ht="13.5" customHeight="1">
      <c r="C60" s="463" t="s">
        <v>39</v>
      </c>
      <c r="D60" s="85"/>
      <c r="E60" s="85"/>
      <c r="F60" s="86"/>
      <c r="G60" s="87"/>
      <c r="H60" s="72"/>
      <c r="I60" s="65"/>
      <c r="L60" s="19"/>
      <c r="N60" s="19">
        <v>44462</v>
      </c>
      <c r="O60" s="8">
        <v>6.1</v>
      </c>
      <c r="P60" s="19">
        <v>44867</v>
      </c>
      <c r="Q60">
        <v>1.4553</v>
      </c>
      <c r="S60" s="20"/>
    </row>
    <row r="61" spans="1:21" ht="13.5" customHeight="1">
      <c r="C61" s="88" t="s">
        <v>40</v>
      </c>
      <c r="H61" s="72"/>
      <c r="I61" s="65"/>
      <c r="L61" s="19">
        <v>44159</v>
      </c>
      <c r="M61">
        <v>10</v>
      </c>
      <c r="N61" s="19">
        <v>44467</v>
      </c>
      <c r="O61" s="8">
        <v>12</v>
      </c>
      <c r="P61" s="19">
        <v>44873</v>
      </c>
      <c r="Q61" s="39">
        <v>10</v>
      </c>
      <c r="S61" s="20"/>
    </row>
    <row r="62" spans="1:21" ht="13.5" customHeight="1">
      <c r="C62" s="88"/>
      <c r="H62" s="65"/>
      <c r="I62" s="65"/>
      <c r="L62" s="19">
        <v>44166</v>
      </c>
      <c r="M62">
        <v>25.6</v>
      </c>
      <c r="N62" s="19">
        <v>44474</v>
      </c>
      <c r="O62" s="8">
        <v>5</v>
      </c>
      <c r="P62" s="19">
        <v>44880</v>
      </c>
      <c r="Q62" s="39">
        <v>5.9749999999999996</v>
      </c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>
        <v>44173</v>
      </c>
      <c r="M63">
        <v>6.14</v>
      </c>
      <c r="N63" s="19">
        <v>44481</v>
      </c>
      <c r="O63" s="8">
        <v>8</v>
      </c>
      <c r="P63" s="19">
        <v>44887</v>
      </c>
      <c r="Q63" s="39">
        <v>15.2</v>
      </c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41</v>
      </c>
      <c r="N64" s="19">
        <v>44488</v>
      </c>
      <c r="O64" s="8">
        <v>5</v>
      </c>
      <c r="P64" s="19">
        <v>44894</v>
      </c>
      <c r="Q64" s="39">
        <v>6.99</v>
      </c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" customHeight="1">
      <c r="B67" s="48"/>
      <c r="C67" s="49"/>
      <c r="G67" s="91"/>
      <c r="H67" s="91"/>
      <c r="I67" s="91"/>
      <c r="N67" s="19">
        <v>44522</v>
      </c>
      <c r="O67" s="8">
        <v>5</v>
      </c>
      <c r="S67" s="20"/>
    </row>
    <row r="68" spans="1:52" s="12" customFormat="1" ht="11.25" customHeight="1">
      <c r="A68"/>
      <c r="B68" s="54"/>
      <c r="C68" s="49"/>
      <c r="D68"/>
      <c r="E68"/>
      <c r="F68"/>
      <c r="G68" s="91"/>
      <c r="H68" s="92"/>
      <c r="I68" s="91"/>
      <c r="J68" s="91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91"/>
      <c r="Q69" s="20"/>
      <c r="R69" s="53"/>
    </row>
    <row r="70" spans="1:52" ht="16.5">
      <c r="B70" s="54"/>
      <c r="C70" s="49"/>
      <c r="G70" s="50"/>
      <c r="J70" s="93"/>
      <c r="K70" s="8"/>
      <c r="S70" s="20"/>
    </row>
    <row r="71" spans="1:52">
      <c r="B71" s="54"/>
      <c r="C71" s="49"/>
      <c r="G71" s="56"/>
      <c r="J71" s="8"/>
      <c r="S71" s="20"/>
    </row>
    <row r="72" spans="1:52">
      <c r="B72" s="19"/>
      <c r="C72" s="49"/>
      <c r="F72" s="57"/>
      <c r="G72" s="57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3:E53"/>
    <mergeCell ref="C54:E54"/>
    <mergeCell ref="C55:E55"/>
    <mergeCell ref="C56:E56"/>
    <mergeCell ref="C57:E5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9"/>
  <sheetViews>
    <sheetView view="pageBreakPreview" topLeftCell="A16" zoomScale="54" zoomScaleNormal="145" zoomScaleSheetLayoutView="54" workbookViewId="0">
      <selection activeCell="H51" sqref="H5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42</v>
      </c>
    </row>
    <row r="3" spans="1:52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1"/>
      <c r="L9" s="36"/>
      <c r="N9" s="36"/>
      <c r="O9" s="8"/>
      <c r="P9" s="19"/>
      <c r="Q9" s="20"/>
      <c r="R9" s="19"/>
      <c r="S9" s="20"/>
    </row>
    <row r="10" spans="1:52">
      <c r="D10" s="61"/>
      <c r="L10" s="36"/>
      <c r="N10" s="36"/>
      <c r="O10" s="8"/>
      <c r="P10" s="19"/>
      <c r="Q10" s="20"/>
      <c r="R10" s="19"/>
      <c r="S10" s="20"/>
    </row>
    <row r="11" spans="1:52">
      <c r="D11" s="61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2"/>
      <c r="L13" s="36"/>
      <c r="N13" s="19"/>
      <c r="O13" s="8"/>
      <c r="P13" s="19"/>
      <c r="Q13" s="20"/>
      <c r="R13" s="19"/>
      <c r="S13" s="20"/>
    </row>
    <row r="14" spans="1:52">
      <c r="E14" s="62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" customHeight="1">
      <c r="L16" s="19"/>
      <c r="O16" s="8"/>
      <c r="P16" s="19"/>
      <c r="Q16" s="20"/>
      <c r="S16" s="20"/>
    </row>
    <row r="17" spans="3:19" ht="20" customHeight="1">
      <c r="C17" s="480" t="s">
        <v>2</v>
      </c>
      <c r="D17" s="480"/>
      <c r="E17" s="480"/>
      <c r="F17" s="480"/>
      <c r="G17" s="480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97"/>
      <c r="D19" s="498"/>
      <c r="E19" s="499"/>
      <c r="F19" s="64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</row>
    <row r="20" spans="3:19" ht="12.75" customHeight="1">
      <c r="C20" s="500" t="s">
        <v>43</v>
      </c>
      <c r="D20" s="501"/>
      <c r="E20" s="502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</row>
    <row r="21" spans="3:19">
      <c r="C21" s="487" t="s">
        <v>44</v>
      </c>
      <c r="D21" s="488"/>
      <c r="E21" s="489"/>
      <c r="F21" s="68">
        <v>7272.7969999999996</v>
      </c>
      <c r="G21" s="68">
        <v>7382.7849999999999</v>
      </c>
      <c r="H21" s="94"/>
      <c r="I21" s="65"/>
      <c r="L21" s="19"/>
      <c r="N21" s="19"/>
      <c r="O21" s="8"/>
      <c r="P21" s="19"/>
      <c r="Q21" s="20"/>
      <c r="R21" s="19"/>
      <c r="S21" s="20"/>
    </row>
    <row r="22" spans="3:19">
      <c r="C22" s="487" t="s">
        <v>45</v>
      </c>
      <c r="D22" s="488"/>
      <c r="E22" s="489"/>
      <c r="F22" s="69">
        <v>903</v>
      </c>
      <c r="G22" s="69">
        <v>942</v>
      </c>
      <c r="H22" s="95"/>
      <c r="I22" s="65"/>
      <c r="L22" s="19"/>
      <c r="N22" s="19"/>
      <c r="O22" s="8"/>
      <c r="P22" s="19"/>
      <c r="Q22" s="20"/>
      <c r="R22" s="19"/>
      <c r="S22" s="20"/>
    </row>
    <row r="23" spans="3:19" ht="16.5" customHeight="1">
      <c r="C23" s="487" t="s">
        <v>46</v>
      </c>
      <c r="D23" s="488"/>
      <c r="E23" s="489"/>
      <c r="F23" s="69">
        <v>79</v>
      </c>
      <c r="G23" s="69">
        <v>40</v>
      </c>
      <c r="H23" s="96"/>
      <c r="I23" s="65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87" t="s">
        <v>47</v>
      </c>
      <c r="D24" s="488"/>
      <c r="E24" s="489"/>
      <c r="F24" s="69">
        <v>1</v>
      </c>
      <c r="G24" s="69">
        <v>1</v>
      </c>
      <c r="H24" s="96"/>
      <c r="I24" s="65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87" t="s">
        <v>48</v>
      </c>
      <c r="D25" s="488"/>
      <c r="E25" s="489"/>
      <c r="F25" s="68">
        <v>11674.055406784097</v>
      </c>
      <c r="G25" s="68">
        <v>12672.5991283105</v>
      </c>
      <c r="H25" s="94"/>
      <c r="I25" s="71"/>
      <c r="L25" s="19"/>
      <c r="N25" s="19"/>
      <c r="O25" s="8"/>
      <c r="P25" s="19"/>
      <c r="Q25" s="20"/>
      <c r="R25" s="19"/>
      <c r="S25" s="20"/>
    </row>
    <row r="26" spans="3:19">
      <c r="C26" s="487" t="s">
        <v>49</v>
      </c>
      <c r="D26" s="488"/>
      <c r="E26" s="489"/>
      <c r="F26" s="68">
        <v>757.26877314375304</v>
      </c>
      <c r="G26" s="68">
        <v>797.42003072681223</v>
      </c>
      <c r="H26" s="94"/>
      <c r="I26" s="65"/>
      <c r="L26" s="36"/>
      <c r="N26" s="19"/>
      <c r="O26" s="8"/>
      <c r="P26" s="19"/>
      <c r="Q26" s="20"/>
      <c r="R26" s="19"/>
      <c r="S26" s="20"/>
    </row>
    <row r="27" spans="3:19">
      <c r="C27" s="487" t="s">
        <v>50</v>
      </c>
      <c r="D27" s="488"/>
      <c r="E27" s="489"/>
      <c r="F27" s="68">
        <v>4730.0941642779981</v>
      </c>
      <c r="G27" s="68">
        <v>4407.4183868830014</v>
      </c>
      <c r="H27" s="94"/>
      <c r="I27" s="65"/>
      <c r="L27" s="36"/>
      <c r="N27" s="19"/>
      <c r="O27" s="8"/>
      <c r="P27" s="19"/>
      <c r="Q27" s="20"/>
      <c r="R27" s="19"/>
      <c r="S27" s="20"/>
    </row>
    <row r="28" spans="3:19">
      <c r="C28" s="487" t="s">
        <v>51</v>
      </c>
      <c r="D28" s="488"/>
      <c r="E28" s="489"/>
      <c r="F28" s="68">
        <v>2568.3175654892548</v>
      </c>
      <c r="G28" s="68">
        <v>2839.1610997273938</v>
      </c>
      <c r="H28" s="94"/>
      <c r="I28" s="65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87" t="s">
        <v>52</v>
      </c>
      <c r="D29" s="488"/>
      <c r="E29" s="489"/>
      <c r="F29" s="68">
        <v>282064.93500000017</v>
      </c>
      <c r="G29" s="68">
        <v>252692.878</v>
      </c>
      <c r="H29" s="94"/>
      <c r="I29" s="65"/>
      <c r="L29" s="36"/>
      <c r="N29" s="19"/>
      <c r="O29" s="8"/>
      <c r="P29" s="19"/>
      <c r="Q29" s="20"/>
      <c r="R29" s="19"/>
      <c r="S29" s="20"/>
    </row>
    <row r="30" spans="3:19" ht="12" customHeight="1">
      <c r="C30" s="487" t="s">
        <v>53</v>
      </c>
      <c r="D30" s="488"/>
      <c r="E30" s="489"/>
      <c r="F30" s="69">
        <v>239</v>
      </c>
      <c r="G30" s="69">
        <v>223</v>
      </c>
      <c r="H30" s="96"/>
      <c r="I30" s="65"/>
      <c r="L30" s="36"/>
      <c r="N30" s="19"/>
      <c r="O30" s="8"/>
      <c r="P30" s="19"/>
      <c r="Q30" s="20"/>
      <c r="R30" s="19"/>
      <c r="S30" s="20"/>
    </row>
    <row r="31" spans="3:19" ht="12.75" customHeight="1">
      <c r="C31" s="484" t="s">
        <v>54</v>
      </c>
      <c r="D31" s="485"/>
      <c r="E31" s="486"/>
      <c r="F31" s="68"/>
      <c r="G31" s="68"/>
      <c r="H31" s="94"/>
      <c r="I31" s="65"/>
      <c r="L31" s="36"/>
      <c r="M31" s="8"/>
      <c r="N31" s="19"/>
      <c r="O31" s="8"/>
      <c r="P31" s="19"/>
      <c r="Q31" s="20"/>
      <c r="R31" s="19"/>
      <c r="S31" s="20"/>
    </row>
    <row r="32" spans="3:19">
      <c r="C32" s="487" t="s">
        <v>55</v>
      </c>
      <c r="D32" s="488"/>
      <c r="E32" s="489"/>
      <c r="F32" s="68">
        <v>21912.559366414225</v>
      </c>
      <c r="G32" s="73">
        <v>20706.739513708519</v>
      </c>
      <c r="H32" s="94"/>
      <c r="I32" s="65"/>
      <c r="L32" s="36"/>
      <c r="M32" s="8"/>
      <c r="N32" s="19"/>
      <c r="O32" s="8"/>
      <c r="P32" s="19"/>
      <c r="Q32" s="20"/>
      <c r="S32" s="20"/>
    </row>
    <row r="33" spans="3:24">
      <c r="C33" s="487" t="s">
        <v>56</v>
      </c>
      <c r="D33" s="488"/>
      <c r="E33" s="489"/>
      <c r="F33" s="68">
        <v>10783.368423899941</v>
      </c>
      <c r="G33" s="73">
        <v>12750.5796069927</v>
      </c>
      <c r="H33" s="94"/>
      <c r="I33" s="65"/>
      <c r="L33" s="36"/>
      <c r="N33" s="19"/>
      <c r="O33" s="8"/>
      <c r="P33" s="19"/>
      <c r="Q33" s="20"/>
      <c r="S33" s="20"/>
    </row>
    <row r="34" spans="3:24" ht="12.75" customHeight="1">
      <c r="C34" s="487" t="s">
        <v>57</v>
      </c>
      <c r="D34" s="488"/>
      <c r="E34" s="489"/>
      <c r="F34" s="68">
        <v>1229.8948870292888</v>
      </c>
      <c r="G34" s="73">
        <v>1156.3301704035873</v>
      </c>
      <c r="H34" s="94"/>
      <c r="I34" s="65"/>
      <c r="L34" s="36"/>
      <c r="N34" s="19"/>
      <c r="O34" s="35"/>
      <c r="P34" s="19"/>
      <c r="Q34" s="20"/>
      <c r="S34" s="20"/>
    </row>
    <row r="35" spans="3:24">
      <c r="C35" s="484" t="s">
        <v>58</v>
      </c>
      <c r="D35" s="485"/>
      <c r="E35" s="486"/>
      <c r="F35" s="68"/>
      <c r="G35" s="73" t="s">
        <v>19</v>
      </c>
      <c r="H35" s="97"/>
      <c r="I35" s="65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84" t="s">
        <v>59</v>
      </c>
      <c r="D36" s="485"/>
      <c r="E36" s="486"/>
      <c r="F36" s="68">
        <v>6187.04</v>
      </c>
      <c r="G36" s="68">
        <v>6564.3926348887826</v>
      </c>
      <c r="H36" s="97"/>
      <c r="I36" s="65"/>
      <c r="L36" s="36"/>
      <c r="N36" s="19"/>
      <c r="O36" s="8"/>
      <c r="P36" s="19"/>
      <c r="Q36" s="20"/>
      <c r="S36" s="20"/>
    </row>
    <row r="37" spans="3:24">
      <c r="C37" s="487" t="s">
        <v>60</v>
      </c>
      <c r="D37" s="488"/>
      <c r="E37" s="489"/>
      <c r="F37" s="68">
        <v>5726.74</v>
      </c>
      <c r="G37" s="68">
        <v>6089.810305</v>
      </c>
      <c r="H37" s="97"/>
      <c r="I37" s="65"/>
      <c r="L37" s="36"/>
      <c r="N37" s="19"/>
      <c r="O37" s="8"/>
      <c r="P37" s="19"/>
      <c r="S37" s="20"/>
    </row>
    <row r="38" spans="3:24" ht="12.75" customHeight="1">
      <c r="C38" s="487" t="s">
        <v>61</v>
      </c>
      <c r="D38" s="488"/>
      <c r="E38" s="489"/>
      <c r="F38" s="68">
        <v>460.3</v>
      </c>
      <c r="G38" s="68">
        <v>474.58232988878297</v>
      </c>
      <c r="H38" s="98"/>
      <c r="I38" s="65"/>
      <c r="L38" s="36"/>
      <c r="N38" s="19"/>
      <c r="O38" s="37"/>
      <c r="P38" s="19"/>
      <c r="S38" s="20"/>
    </row>
    <row r="39" spans="3:24">
      <c r="C39" s="484" t="s">
        <v>62</v>
      </c>
      <c r="D39" s="485"/>
      <c r="E39" s="486"/>
      <c r="F39" s="68">
        <v>534.46</v>
      </c>
      <c r="G39" s="68">
        <v>588.11529999999993</v>
      </c>
      <c r="H39" s="97"/>
      <c r="I39" s="65"/>
      <c r="L39" s="36"/>
      <c r="N39" s="19"/>
      <c r="O39" s="8"/>
      <c r="P39" s="19"/>
      <c r="S39" s="20"/>
    </row>
    <row r="40" spans="3:24" ht="12" customHeight="1">
      <c r="C40" s="487" t="s">
        <v>60</v>
      </c>
      <c r="D40" s="488"/>
      <c r="E40" s="489"/>
      <c r="F40" s="68">
        <v>502.1</v>
      </c>
      <c r="G40" s="68">
        <v>502.09899999999999</v>
      </c>
      <c r="H40" s="97"/>
      <c r="I40" s="65"/>
      <c r="L40" s="36"/>
      <c r="N40" s="19"/>
      <c r="O40" s="8"/>
      <c r="P40" s="19"/>
      <c r="Q40" s="38"/>
      <c r="S40" s="20"/>
    </row>
    <row r="41" spans="3:24" ht="12.75" customHeight="1">
      <c r="C41" s="487" t="s">
        <v>61</v>
      </c>
      <c r="D41" s="488"/>
      <c r="E41" s="489"/>
      <c r="F41" s="68">
        <v>32.36</v>
      </c>
      <c r="G41" s="68">
        <v>86.016300000000001</v>
      </c>
      <c r="H41" s="97"/>
      <c r="I41" s="65"/>
      <c r="L41" s="36"/>
      <c r="N41" s="19"/>
      <c r="O41" s="8"/>
      <c r="P41" s="19"/>
      <c r="Q41" s="38"/>
      <c r="S41" s="20"/>
    </row>
    <row r="42" spans="3:24" ht="11.25" customHeight="1">
      <c r="C42" s="484" t="s">
        <v>63</v>
      </c>
      <c r="D42" s="485"/>
      <c r="E42" s="486"/>
      <c r="F42" s="68"/>
      <c r="G42" s="78"/>
      <c r="H42" s="97"/>
      <c r="I42" s="65"/>
      <c r="L42" s="36"/>
      <c r="N42" s="7"/>
      <c r="O42" s="8"/>
      <c r="P42" s="19"/>
      <c r="S42" s="20"/>
    </row>
    <row r="43" spans="3:24">
      <c r="C43" s="484" t="s">
        <v>64</v>
      </c>
      <c r="D43" s="485"/>
      <c r="E43" s="486"/>
      <c r="F43" s="68">
        <v>110.50336419475799</v>
      </c>
      <c r="G43" s="68">
        <v>45.128779820055001</v>
      </c>
      <c r="H43" s="97"/>
      <c r="I43" s="65"/>
      <c r="L43" s="36"/>
      <c r="N43" s="19"/>
      <c r="O43" s="8"/>
      <c r="P43" s="19"/>
      <c r="Q43" s="39"/>
      <c r="S43" s="20"/>
    </row>
    <row r="44" spans="3:24">
      <c r="C44" s="487" t="s">
        <v>65</v>
      </c>
      <c r="D44" s="488"/>
      <c r="E44" s="489"/>
      <c r="F44" s="68">
        <v>54.326438165600003</v>
      </c>
      <c r="G44" s="68">
        <v>8.8300014299999994</v>
      </c>
      <c r="H44" s="97"/>
      <c r="I44" s="65"/>
      <c r="L44" s="36"/>
      <c r="N44" s="19"/>
      <c r="O44" s="8"/>
      <c r="P44" s="19"/>
      <c r="Q44" s="39"/>
      <c r="S44" s="20"/>
    </row>
    <row r="45" spans="3:24">
      <c r="C45" s="487" t="s">
        <v>66</v>
      </c>
      <c r="D45" s="488"/>
      <c r="E45" s="489"/>
      <c r="F45" s="68">
        <v>56.17692602915799</v>
      </c>
      <c r="G45" s="68">
        <v>36.298778390054999</v>
      </c>
      <c r="H45" s="97"/>
      <c r="I45" s="65"/>
      <c r="L45" s="19"/>
      <c r="N45" s="19"/>
      <c r="O45" s="8"/>
      <c r="P45" s="19"/>
      <c r="Q45" s="39"/>
      <c r="S45" s="20"/>
    </row>
    <row r="46" spans="3:24">
      <c r="C46" s="484" t="s">
        <v>67</v>
      </c>
      <c r="D46" s="485"/>
      <c r="E46" s="486"/>
      <c r="F46" s="68">
        <v>722.89648699999998</v>
      </c>
      <c r="G46" s="68">
        <v>889.79187399999989</v>
      </c>
      <c r="H46" s="94"/>
      <c r="I46" s="65"/>
      <c r="L46" s="19"/>
      <c r="N46" s="19"/>
      <c r="O46" s="8"/>
      <c r="P46" s="19"/>
      <c r="Q46" s="39"/>
      <c r="S46" s="20"/>
    </row>
    <row r="47" spans="3:24" ht="12.75" customHeight="1">
      <c r="C47" s="484" t="s">
        <v>68</v>
      </c>
      <c r="D47" s="485"/>
      <c r="E47" s="486"/>
      <c r="F47" s="68"/>
      <c r="G47" s="79"/>
      <c r="H47" s="97"/>
      <c r="I47" s="65"/>
      <c r="L47" s="19"/>
      <c r="N47" s="19"/>
      <c r="O47" s="8"/>
      <c r="P47" s="19"/>
      <c r="Q47" s="39"/>
      <c r="S47" s="20"/>
    </row>
    <row r="48" spans="3:24">
      <c r="C48" s="487" t="s">
        <v>69</v>
      </c>
      <c r="D48" s="488"/>
      <c r="E48" s="489"/>
      <c r="F48" s="68">
        <v>583.05891299999996</v>
      </c>
      <c r="G48" s="80">
        <v>739.19899999999996</v>
      </c>
      <c r="H48" s="94"/>
      <c r="I48" s="65"/>
      <c r="L48" s="36"/>
      <c r="N48" s="19"/>
      <c r="O48" s="8"/>
      <c r="P48" s="19"/>
      <c r="Q48" s="39"/>
      <c r="S48" s="20"/>
    </row>
    <row r="49" spans="1:19" ht="12.75" customHeight="1">
      <c r="C49" s="484" t="s">
        <v>70</v>
      </c>
      <c r="D49" s="485"/>
      <c r="E49" s="486"/>
      <c r="F49" s="68"/>
      <c r="G49" s="80"/>
      <c r="H49" s="97"/>
      <c r="I49" s="65"/>
      <c r="L49" s="36"/>
      <c r="M49" s="40"/>
      <c r="N49" s="19"/>
      <c r="O49" s="8"/>
      <c r="P49" s="19"/>
      <c r="Q49" s="39"/>
      <c r="S49" s="20"/>
    </row>
    <row r="50" spans="1:19" ht="11.25" customHeight="1">
      <c r="C50" s="487" t="s">
        <v>71</v>
      </c>
      <c r="D50" s="488"/>
      <c r="E50" s="489"/>
      <c r="F50" s="68">
        <v>123.51509400000002</v>
      </c>
      <c r="G50" s="81">
        <v>131.19120899999999</v>
      </c>
      <c r="H50" s="97"/>
      <c r="I50" s="65"/>
      <c r="L50" s="36"/>
      <c r="N50" s="19"/>
      <c r="O50" s="8"/>
      <c r="P50" s="19"/>
      <c r="Q50" s="39"/>
      <c r="S50" s="20"/>
    </row>
    <row r="51" spans="1:19">
      <c r="C51" s="493" t="s">
        <v>72</v>
      </c>
      <c r="D51" s="494"/>
      <c r="E51" s="495"/>
      <c r="F51" s="68">
        <v>16.322479999999999</v>
      </c>
      <c r="G51" s="81">
        <v>19.401665000000001</v>
      </c>
      <c r="H51" s="97"/>
      <c r="I51" s="65"/>
      <c r="L51" s="36"/>
      <c r="N51" s="19"/>
      <c r="O51" s="8"/>
      <c r="P51" s="19"/>
      <c r="Q51" s="39"/>
      <c r="S51" s="20"/>
    </row>
    <row r="52" spans="1:19" ht="13.5" customHeight="1">
      <c r="C52" s="484" t="s">
        <v>73</v>
      </c>
      <c r="D52" s="485"/>
      <c r="E52" s="486"/>
      <c r="F52" s="68">
        <v>325</v>
      </c>
      <c r="G52" s="80">
        <v>131.05700000000002</v>
      </c>
      <c r="H52" s="97"/>
      <c r="I52" s="65"/>
      <c r="L52" s="36"/>
      <c r="N52" s="19"/>
      <c r="O52" s="8"/>
      <c r="P52" s="19"/>
      <c r="Q52" s="39"/>
      <c r="S52" s="20"/>
    </row>
    <row r="53" spans="1:19" ht="13.5" customHeight="1">
      <c r="C53" s="484" t="s">
        <v>70</v>
      </c>
      <c r="D53" s="485"/>
      <c r="E53" s="486"/>
      <c r="F53" s="68"/>
      <c r="G53" s="80"/>
      <c r="H53" s="97"/>
      <c r="I53" s="65"/>
      <c r="L53" s="36"/>
      <c r="N53" s="19"/>
      <c r="O53" s="8"/>
      <c r="P53" s="19"/>
      <c r="Q53" s="39"/>
      <c r="S53" s="20"/>
    </row>
    <row r="54" spans="1:19" ht="13.5" customHeight="1">
      <c r="C54" s="487" t="s">
        <v>71</v>
      </c>
      <c r="D54" s="488"/>
      <c r="E54" s="489"/>
      <c r="F54" s="68">
        <v>325</v>
      </c>
      <c r="G54" s="80">
        <v>131.05700000000002</v>
      </c>
      <c r="H54" s="97"/>
      <c r="I54" s="65"/>
      <c r="L54" s="36"/>
      <c r="N54" s="19"/>
      <c r="O54" s="8"/>
      <c r="P54" s="19"/>
      <c r="Q54" s="39"/>
      <c r="S54" s="20"/>
    </row>
    <row r="55" spans="1:19" ht="13.5" customHeight="1">
      <c r="C55" s="484" t="s">
        <v>74</v>
      </c>
      <c r="D55" s="485"/>
      <c r="E55" s="486"/>
      <c r="F55" s="68"/>
      <c r="G55" s="80"/>
      <c r="H55" s="97"/>
      <c r="I55" s="65"/>
      <c r="L55" s="36"/>
      <c r="N55" s="19"/>
      <c r="O55" s="8"/>
      <c r="P55" s="19"/>
      <c r="Q55" s="39"/>
      <c r="S55" s="20"/>
    </row>
    <row r="56" spans="1:19" ht="13.5" customHeight="1">
      <c r="C56" s="487" t="s">
        <v>75</v>
      </c>
      <c r="D56" s="488"/>
      <c r="E56" s="489"/>
      <c r="F56" s="69">
        <v>78</v>
      </c>
      <c r="G56" s="82">
        <v>33</v>
      </c>
      <c r="H56" s="97"/>
      <c r="I56" s="65"/>
      <c r="L56" s="36"/>
      <c r="N56" s="19"/>
      <c r="O56" s="8"/>
      <c r="P56" s="19"/>
      <c r="Q56" s="39"/>
      <c r="S56" s="20"/>
    </row>
    <row r="57" spans="1:19" ht="12.75" customHeight="1">
      <c r="C57" s="490" t="s">
        <v>76</v>
      </c>
      <c r="D57" s="491"/>
      <c r="E57" s="492"/>
      <c r="F57" s="83">
        <v>25</v>
      </c>
      <c r="G57" s="84">
        <v>11</v>
      </c>
      <c r="H57" s="99"/>
      <c r="I57" s="65"/>
      <c r="L57" s="100"/>
      <c r="M57" s="41"/>
      <c r="N57" s="19"/>
      <c r="O57" s="8"/>
      <c r="P57" s="19"/>
      <c r="Q57" s="39"/>
      <c r="S57" s="20"/>
    </row>
    <row r="58" spans="1:19" ht="12.75" customHeight="1">
      <c r="C58" s="101"/>
      <c r="D58" s="101"/>
      <c r="E58" s="101"/>
      <c r="F58" s="102"/>
      <c r="G58" s="103"/>
      <c r="H58" s="99"/>
      <c r="I58" s="65"/>
      <c r="L58" s="100"/>
      <c r="N58" s="19"/>
      <c r="O58" s="8"/>
      <c r="P58" s="19"/>
      <c r="Q58" s="39"/>
      <c r="S58" s="20"/>
    </row>
    <row r="59" spans="1:19" ht="12.75" customHeight="1">
      <c r="C59" s="88" t="s">
        <v>77</v>
      </c>
      <c r="D59" s="88"/>
      <c r="E59" s="104"/>
      <c r="F59" s="105"/>
      <c r="G59" s="106"/>
      <c r="H59" s="65"/>
      <c r="I59" s="65"/>
      <c r="L59" s="100"/>
      <c r="N59" s="19"/>
      <c r="O59" s="8"/>
      <c r="P59" s="19"/>
      <c r="Q59" s="39"/>
      <c r="S59" s="20"/>
    </row>
    <row r="60" spans="1:19" ht="12.75" customHeight="1">
      <c r="C60" s="463" t="s">
        <v>78</v>
      </c>
      <c r="D60" s="88"/>
      <c r="E60" s="104"/>
      <c r="F60" s="105"/>
      <c r="G60" s="106"/>
      <c r="H60" s="106"/>
      <c r="I60" s="65"/>
      <c r="L60" s="100"/>
      <c r="M60" s="8"/>
      <c r="N60" s="36"/>
      <c r="O60" s="8"/>
      <c r="P60" s="19"/>
      <c r="Q60" s="39"/>
      <c r="S60" s="20"/>
    </row>
    <row r="61" spans="1:19" ht="10.25" customHeight="1">
      <c r="C61" s="88" t="s">
        <v>79</v>
      </c>
      <c r="D61" s="88"/>
      <c r="E61" s="104"/>
      <c r="F61" s="105"/>
      <c r="G61" s="106"/>
      <c r="H61" s="106"/>
      <c r="I61" s="107"/>
      <c r="K61" s="108"/>
      <c r="L61" s="36"/>
      <c r="N61" s="19"/>
      <c r="O61" s="8"/>
      <c r="P61" s="19"/>
      <c r="Q61" s="39"/>
      <c r="S61" s="20"/>
    </row>
    <row r="62" spans="1:19" ht="10.5" customHeight="1">
      <c r="C62" s="88"/>
      <c r="D62" s="88"/>
      <c r="E62" s="104"/>
      <c r="F62" s="105"/>
      <c r="G62" s="106"/>
      <c r="H62" s="106"/>
      <c r="J62" s="109"/>
      <c r="L62" s="36"/>
      <c r="N62" s="19"/>
      <c r="O62" s="8"/>
      <c r="P62" s="19"/>
      <c r="Q62" s="39"/>
      <c r="S62" s="20"/>
    </row>
    <row r="63" spans="1:19" ht="10.5" customHeight="1">
      <c r="C63" s="88"/>
      <c r="D63" s="88"/>
      <c r="E63" s="104"/>
      <c r="F63" s="105"/>
      <c r="G63" s="106"/>
      <c r="H63" s="106"/>
      <c r="L63" s="36"/>
      <c r="N63" s="19"/>
      <c r="O63" s="8"/>
      <c r="P63" s="19"/>
      <c r="Q63" s="39"/>
      <c r="S63" s="20"/>
    </row>
    <row r="64" spans="1:19" ht="12.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80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0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1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2"/>
      <c r="L70" s="36"/>
      <c r="N70" s="19"/>
      <c r="O70" s="8"/>
      <c r="S70" s="111"/>
      <c r="T70" s="53"/>
    </row>
    <row r="71" spans="1:52">
      <c r="B71" s="54"/>
      <c r="C71" s="49"/>
      <c r="G71" s="112"/>
      <c r="J71" s="47"/>
      <c r="N71" s="7"/>
      <c r="O71" s="8"/>
      <c r="S71" s="111"/>
    </row>
    <row r="72" spans="1:52">
      <c r="B72" s="54"/>
      <c r="C72" s="49"/>
      <c r="G72" s="113"/>
      <c r="N72" s="19"/>
      <c r="O72" s="8"/>
      <c r="S72" s="111"/>
    </row>
    <row r="73" spans="1:52">
      <c r="B73" s="19"/>
      <c r="C73" s="49"/>
      <c r="F73" s="57"/>
      <c r="G73" s="57"/>
      <c r="N73" s="19"/>
      <c r="O73" s="8"/>
      <c r="S73" s="111"/>
    </row>
    <row r="74" spans="1:52">
      <c r="B74" s="19"/>
      <c r="C74" s="49"/>
      <c r="J74" s="38"/>
      <c r="N74" s="19"/>
      <c r="O74" s="8"/>
      <c r="S74" s="111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7"/>
  <sheetViews>
    <sheetView view="pageBreakPreview" topLeftCell="D1" zoomScale="65" zoomScaleNormal="100" zoomScaleSheetLayoutView="65" workbookViewId="0">
      <selection activeCell="K13" sqref="K13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80" t="s">
        <v>81</v>
      </c>
      <c r="B5" s="480"/>
      <c r="C5" s="480"/>
      <c r="D5" s="480"/>
      <c r="E5" s="480"/>
      <c r="F5" s="480"/>
      <c r="G5" s="480"/>
      <c r="H5" s="480"/>
      <c r="I5" s="480"/>
      <c r="J5" s="480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83</v>
      </c>
      <c r="D8" s="1"/>
      <c r="E8" s="1"/>
      <c r="F8" s="1"/>
      <c r="G8" s="1"/>
      <c r="H8" s="1"/>
      <c r="I8" s="6" t="s">
        <v>84</v>
      </c>
    </row>
    <row r="9" spans="1:54">
      <c r="B9" s="116" t="s">
        <v>85</v>
      </c>
      <c r="C9" s="1" t="s">
        <v>86</v>
      </c>
      <c r="D9" s="1"/>
      <c r="E9" s="1"/>
      <c r="F9" s="1"/>
      <c r="G9" s="1"/>
      <c r="H9" s="1"/>
      <c r="I9" s="6" t="s">
        <v>87</v>
      </c>
    </row>
    <row r="10" spans="1:54">
      <c r="B10" s="116" t="s">
        <v>88</v>
      </c>
      <c r="C10" s="1" t="s">
        <v>89</v>
      </c>
      <c r="D10" s="1"/>
      <c r="E10" s="1"/>
      <c r="F10" s="1"/>
      <c r="G10" s="1"/>
      <c r="H10" s="1"/>
      <c r="I10" s="6">
        <v>1</v>
      </c>
    </row>
    <row r="11" spans="1:54">
      <c r="B11" s="116" t="s">
        <v>90</v>
      </c>
      <c r="C11" s="1" t="s">
        <v>91</v>
      </c>
      <c r="D11" s="1"/>
      <c r="E11" s="1"/>
      <c r="F11" s="1"/>
      <c r="G11" s="1"/>
      <c r="H11" s="1"/>
      <c r="I11" s="6">
        <v>2</v>
      </c>
    </row>
    <row r="12" spans="1:54">
      <c r="B12" s="116" t="s">
        <v>92</v>
      </c>
      <c r="C12" s="1" t="s">
        <v>93</v>
      </c>
      <c r="D12" s="1"/>
      <c r="E12" s="1"/>
      <c r="F12" s="1"/>
      <c r="G12" s="1"/>
      <c r="H12" s="1"/>
      <c r="I12" s="6">
        <v>3</v>
      </c>
    </row>
    <row r="13" spans="1:54">
      <c r="B13" s="116" t="s">
        <v>94</v>
      </c>
      <c r="C13" s="1" t="s">
        <v>95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" t="s">
        <v>97</v>
      </c>
      <c r="D14" s="1"/>
      <c r="E14" s="1"/>
      <c r="F14" s="1"/>
      <c r="G14" s="1"/>
      <c r="H14" s="1"/>
      <c r="I14" s="6">
        <v>5</v>
      </c>
    </row>
    <row r="15" spans="1:54">
      <c r="B15" s="116" t="s">
        <v>98</v>
      </c>
      <c r="C15" s="1" t="s">
        <v>99</v>
      </c>
      <c r="D15" s="1"/>
      <c r="E15" s="1"/>
      <c r="F15" s="1"/>
      <c r="G15" s="1"/>
      <c r="H15" s="1"/>
      <c r="I15" s="6">
        <v>6</v>
      </c>
    </row>
    <row r="16" spans="1:54">
      <c r="B16" s="116" t="s">
        <v>100</v>
      </c>
      <c r="C16" s="1" t="s">
        <v>101</v>
      </c>
      <c r="D16" s="1"/>
      <c r="E16" s="1"/>
      <c r="F16" s="1"/>
      <c r="G16" s="1"/>
      <c r="H16" s="1"/>
      <c r="I16" s="6">
        <v>7</v>
      </c>
    </row>
    <row r="17" spans="2:9">
      <c r="B17" s="116" t="s">
        <v>102</v>
      </c>
      <c r="C17" s="1" t="s">
        <v>103</v>
      </c>
      <c r="D17" s="1"/>
      <c r="E17" s="1"/>
      <c r="F17" s="1"/>
      <c r="G17" s="1"/>
      <c r="H17" s="1"/>
      <c r="I17" s="6">
        <v>8</v>
      </c>
    </row>
    <row r="18" spans="2:9">
      <c r="B18" s="116" t="s">
        <v>104</v>
      </c>
      <c r="C18" s="1" t="s">
        <v>105</v>
      </c>
      <c r="D18" s="1"/>
      <c r="E18" s="1"/>
      <c r="F18" s="1"/>
      <c r="G18" s="1"/>
      <c r="H18" s="1"/>
      <c r="I18" s="6">
        <v>8</v>
      </c>
    </row>
    <row r="19" spans="2:9">
      <c r="B19" s="116" t="s">
        <v>106</v>
      </c>
      <c r="C19" s="1" t="s">
        <v>107</v>
      </c>
      <c r="D19" s="1"/>
      <c r="E19" s="1"/>
      <c r="F19" s="1"/>
      <c r="G19" s="1"/>
      <c r="H19" s="1"/>
      <c r="I19" s="6">
        <v>9</v>
      </c>
    </row>
    <row r="20" spans="2:9">
      <c r="B20" s="116" t="s">
        <v>108</v>
      </c>
      <c r="C20" s="1" t="s">
        <v>109</v>
      </c>
      <c r="D20" s="1"/>
      <c r="E20" s="1"/>
      <c r="F20" s="1"/>
      <c r="G20" s="1"/>
      <c r="H20" s="1"/>
      <c r="I20" s="6">
        <v>9</v>
      </c>
    </row>
    <row r="21" spans="2:9">
      <c r="B21" s="116" t="s">
        <v>110</v>
      </c>
      <c r="C21" s="1" t="s">
        <v>111</v>
      </c>
      <c r="D21" s="1"/>
      <c r="E21" s="1"/>
      <c r="F21" s="1"/>
      <c r="G21" s="1"/>
      <c r="H21" s="1"/>
      <c r="I21" s="6">
        <v>10</v>
      </c>
    </row>
    <row r="22" spans="2:9">
      <c r="B22" s="116" t="s">
        <v>112</v>
      </c>
      <c r="C22" s="1" t="s">
        <v>113</v>
      </c>
      <c r="D22" s="1"/>
      <c r="E22" s="1"/>
      <c r="F22" s="1"/>
      <c r="G22" s="1"/>
      <c r="H22" s="1"/>
      <c r="I22" s="6">
        <v>11</v>
      </c>
    </row>
    <row r="23" spans="2:9">
      <c r="B23" s="116" t="s">
        <v>114</v>
      </c>
      <c r="C23" s="1" t="s">
        <v>115</v>
      </c>
      <c r="D23" s="1"/>
      <c r="E23" s="1"/>
      <c r="F23" s="1"/>
      <c r="G23" s="1"/>
      <c r="H23" s="1"/>
      <c r="I23" s="6">
        <v>12</v>
      </c>
    </row>
    <row r="24" spans="2:9">
      <c r="B24" s="116" t="s">
        <v>116</v>
      </c>
      <c r="C24" s="1" t="s">
        <v>117</v>
      </c>
      <c r="D24" s="1"/>
      <c r="E24" s="1"/>
      <c r="F24" s="1"/>
      <c r="G24" s="1"/>
      <c r="H24" s="1"/>
      <c r="I24" s="6">
        <v>13</v>
      </c>
    </row>
    <row r="25" spans="2:9">
      <c r="B25" s="116" t="s">
        <v>118</v>
      </c>
      <c r="C25" s="1" t="s">
        <v>119</v>
      </c>
      <c r="D25" s="1"/>
      <c r="E25" s="1"/>
      <c r="F25" s="1"/>
      <c r="G25" s="1"/>
      <c r="H25" s="1"/>
      <c r="I25" s="6">
        <v>14</v>
      </c>
    </row>
    <row r="26" spans="2:9">
      <c r="B26" s="116" t="s">
        <v>120</v>
      </c>
      <c r="C26" s="1" t="s">
        <v>121</v>
      </c>
      <c r="D26" s="1"/>
      <c r="E26" s="1"/>
      <c r="F26" s="1"/>
      <c r="G26" s="1"/>
      <c r="H26" s="1"/>
      <c r="I26" s="6">
        <v>16</v>
      </c>
    </row>
    <row r="27" spans="2:9">
      <c r="B27" s="116" t="s">
        <v>122</v>
      </c>
      <c r="C27" s="1" t="s">
        <v>123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topLeftCell="A2" zoomScale="65" zoomScaleNormal="100" zoomScaleSheetLayoutView="65" workbookViewId="0">
      <selection activeCell="K13" sqref="K13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42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80" t="s">
        <v>125</v>
      </c>
      <c r="B5" s="480"/>
      <c r="C5" s="480"/>
      <c r="D5" s="480"/>
      <c r="E5" s="480"/>
      <c r="F5" s="480"/>
      <c r="G5" s="480"/>
      <c r="H5" s="480"/>
      <c r="I5" s="480"/>
      <c r="J5" s="480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126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6" t="s">
        <v>85</v>
      </c>
      <c r="C9" s="1" t="s">
        <v>127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6" t="s">
        <v>88</v>
      </c>
      <c r="C10" s="1" t="s">
        <v>128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6" t="s">
        <v>90</v>
      </c>
      <c r="C11" s="1" t="s">
        <v>129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6" t="s">
        <v>92</v>
      </c>
      <c r="C12" s="118" t="s">
        <v>130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6" t="s">
        <v>94</v>
      </c>
      <c r="C13" s="118" t="s">
        <v>131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18" t="s">
        <v>132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6" t="s">
        <v>98</v>
      </c>
      <c r="C15" s="118" t="s">
        <v>133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6" t="s">
        <v>100</v>
      </c>
      <c r="C16" s="118" t="s">
        <v>134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6" t="s">
        <v>102</v>
      </c>
      <c r="C17" s="118" t="s">
        <v>135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6" t="s">
        <v>104</v>
      </c>
      <c r="C18" s="1" t="s">
        <v>136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6" t="s">
        <v>106</v>
      </c>
      <c r="C19" s="1" t="s">
        <v>137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6" t="s">
        <v>108</v>
      </c>
      <c r="C20" s="118" t="s">
        <v>138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6" t="s">
        <v>110</v>
      </c>
      <c r="C21" s="118" t="s">
        <v>139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6" t="s">
        <v>112</v>
      </c>
      <c r="C22" s="118" t="s">
        <v>140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6" t="s">
        <v>114</v>
      </c>
      <c r="C23" s="118" t="s">
        <v>141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6" t="s">
        <v>116</v>
      </c>
      <c r="C24" s="118" t="s">
        <v>142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6" t="s">
        <v>118</v>
      </c>
      <c r="C25" s="118" t="s">
        <v>143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6" t="s">
        <v>120</v>
      </c>
      <c r="C26" s="118" t="s">
        <v>144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6" t="s">
        <v>122</v>
      </c>
      <c r="C27" s="118" t="s">
        <v>145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63"/>
  <sheetViews>
    <sheetView view="pageBreakPreview" topLeftCell="A22" zoomScale="89" zoomScaleNormal="130" zoomScaleSheetLayoutView="89" workbookViewId="0">
      <selection activeCell="I51" sqref="I51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9"/>
      <c r="J2" s="119"/>
      <c r="K2" s="10" t="s">
        <v>0</v>
      </c>
    </row>
    <row r="3" spans="1:1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>
      <c r="A5" s="503" t="s">
        <v>147</v>
      </c>
      <c r="B5" s="503"/>
      <c r="C5" s="503"/>
      <c r="D5" s="503"/>
      <c r="E5" s="503"/>
      <c r="F5" s="503"/>
      <c r="G5" s="503"/>
      <c r="H5" s="503"/>
      <c r="I5" s="503"/>
      <c r="J5" s="503"/>
      <c r="K5" s="503"/>
    </row>
    <row r="6" spans="1:11">
      <c r="A6" s="123"/>
      <c r="B6" s="123"/>
      <c r="C6" s="123"/>
      <c r="D6" s="123"/>
      <c r="E6" s="123"/>
    </row>
    <row r="7" spans="1:11">
      <c r="A7" s="504" t="s">
        <v>150</v>
      </c>
      <c r="B7" s="506" t="s">
        <v>151</v>
      </c>
      <c r="C7" s="507"/>
      <c r="D7" s="507"/>
      <c r="E7" s="508"/>
      <c r="F7" s="509" t="s">
        <v>152</v>
      </c>
      <c r="G7" s="510"/>
      <c r="H7" s="511"/>
      <c r="I7" s="506" t="s">
        <v>153</v>
      </c>
      <c r="J7" s="507"/>
      <c r="K7" s="508"/>
    </row>
    <row r="8" spans="1:11">
      <c r="A8" s="505"/>
      <c r="B8" s="124" t="s">
        <v>163</v>
      </c>
      <c r="C8" s="125" t="s">
        <v>164</v>
      </c>
      <c r="D8" s="125" t="s">
        <v>165</v>
      </c>
      <c r="E8" s="126" t="s">
        <v>166</v>
      </c>
      <c r="F8" s="125" t="s">
        <v>167</v>
      </c>
      <c r="G8" s="125" t="s">
        <v>168</v>
      </c>
      <c r="H8" s="127" t="s">
        <v>169</v>
      </c>
      <c r="I8" s="125" t="s">
        <v>167</v>
      </c>
      <c r="J8" s="125" t="s">
        <v>168</v>
      </c>
      <c r="K8" s="127" t="s">
        <v>169</v>
      </c>
    </row>
    <row r="9" spans="1:11" ht="14.75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1" ht="14.75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1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1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1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1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1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11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11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11" s="2" customFormat="1">
      <c r="A19" s="134">
        <v>2024</v>
      </c>
      <c r="B19" s="135">
        <v>7905.39</v>
      </c>
      <c r="C19" s="135">
        <v>6726.9189999999999</v>
      </c>
      <c r="D19" s="139">
        <v>7382.7849999999999</v>
      </c>
      <c r="E19" s="136">
        <v>1.5123205006272042</v>
      </c>
      <c r="F19" s="139">
        <v>4617602.9115570001</v>
      </c>
      <c r="G19" s="139">
        <v>2843379.2523593721</v>
      </c>
      <c r="H19" s="139">
        <v>257861.628</v>
      </c>
      <c r="I19" s="139">
        <v>20706.739513708522</v>
      </c>
      <c r="J19" s="139">
        <v>12750.5796069927</v>
      </c>
      <c r="K19" s="139">
        <v>1156.3301704035873</v>
      </c>
    </row>
    <row r="20" spans="1:11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11" s="2" customFormat="1">
      <c r="A21" s="145" t="s">
        <v>170</v>
      </c>
      <c r="B21" s="135">
        <v>7359.7629999999999</v>
      </c>
      <c r="C21" s="135">
        <v>7137.0879999999997</v>
      </c>
      <c r="D21" s="135">
        <v>7207.9409999999998</v>
      </c>
      <c r="E21" s="136">
        <v>-0.89176145023709275</v>
      </c>
      <c r="F21" s="139">
        <v>404312.80440800003</v>
      </c>
      <c r="G21" s="139">
        <v>225673.345134665</v>
      </c>
      <c r="H21" s="139">
        <v>26726.748</v>
      </c>
      <c r="I21" s="139">
        <v>18377.854745818182</v>
      </c>
      <c r="J21" s="139">
        <v>10257.879324302956</v>
      </c>
      <c r="K21" s="139">
        <v>1214.8521818181819</v>
      </c>
    </row>
    <row r="22" spans="1:11" s="2" customFormat="1">
      <c r="A22" s="145" t="s">
        <v>171</v>
      </c>
      <c r="B22" s="135">
        <v>7352.6009999999997</v>
      </c>
      <c r="C22" s="135">
        <v>7198.6149999999998</v>
      </c>
      <c r="D22" s="135">
        <v>7316.1109999999999</v>
      </c>
      <c r="E22" s="136">
        <v>0.59556179005134213</v>
      </c>
      <c r="F22" s="139">
        <v>353196.756544</v>
      </c>
      <c r="G22" s="139">
        <v>202167.594781113</v>
      </c>
      <c r="H22" s="139">
        <v>22743.64</v>
      </c>
      <c r="I22" s="139">
        <v>19622.042030222223</v>
      </c>
      <c r="J22" s="139">
        <v>11231.533043395166</v>
      </c>
      <c r="K22" s="139">
        <v>1263.5355555555554</v>
      </c>
    </row>
    <row r="23" spans="1:11" s="2" customFormat="1">
      <c r="A23" s="104" t="s">
        <v>172</v>
      </c>
      <c r="B23" s="135">
        <v>7433.3149999999996</v>
      </c>
      <c r="C23" s="135">
        <v>7247.46</v>
      </c>
      <c r="D23" s="139">
        <v>7288.8130000000001</v>
      </c>
      <c r="E23" s="136">
        <v>0.22021788866099976</v>
      </c>
      <c r="F23" s="139">
        <v>324315.24351599999</v>
      </c>
      <c r="G23" s="139">
        <v>210670.359200398</v>
      </c>
      <c r="H23" s="139">
        <v>21030.092000000001</v>
      </c>
      <c r="I23" s="139">
        <v>18017.513528666666</v>
      </c>
      <c r="J23" s="139">
        <v>11703.908844466554</v>
      </c>
      <c r="K23" s="139">
        <v>1168.3384444444446</v>
      </c>
    </row>
    <row r="24" spans="1:11" s="2" customFormat="1">
      <c r="A24" s="104" t="s">
        <v>173</v>
      </c>
      <c r="B24" s="135">
        <v>7286.8819999999996</v>
      </c>
      <c r="C24" s="135">
        <v>7036.0749999999998</v>
      </c>
      <c r="D24" s="135">
        <v>7234.1970000000001</v>
      </c>
      <c r="E24" s="136">
        <v>-0.53074491148315373</v>
      </c>
      <c r="F24" s="135">
        <v>314124.81014000002</v>
      </c>
      <c r="G24" s="135">
        <v>224244.420296492</v>
      </c>
      <c r="H24" s="135">
        <v>18716.384999999998</v>
      </c>
      <c r="I24" s="139">
        <v>19632.800633750001</v>
      </c>
      <c r="J24" s="135">
        <v>14015.27626853075</v>
      </c>
      <c r="K24" s="135">
        <v>1169.7740624999999</v>
      </c>
    </row>
    <row r="25" spans="1:11" s="2" customFormat="1">
      <c r="A25" s="104" t="s">
        <v>174</v>
      </c>
      <c r="B25" s="135">
        <v>7317.2380000000003</v>
      </c>
      <c r="C25" s="135">
        <v>6970.7359999999999</v>
      </c>
      <c r="D25" s="135">
        <v>6970.7359999999999</v>
      </c>
      <c r="E25" s="136">
        <v>-4.1532989302465024</v>
      </c>
      <c r="F25" s="135">
        <v>354348.34522100003</v>
      </c>
      <c r="G25" s="139">
        <v>259061.375939744</v>
      </c>
      <c r="H25" s="139">
        <v>20434.044999999998</v>
      </c>
      <c r="I25" s="139">
        <v>19686.019178944447</v>
      </c>
      <c r="J25" s="139">
        <v>14392.298663319112</v>
      </c>
      <c r="K25" s="139">
        <v>1135.2247222222222</v>
      </c>
    </row>
    <row r="26" spans="1:11" s="2" customFormat="1" ht="14.25" customHeight="1">
      <c r="A26" s="104" t="s">
        <v>175</v>
      </c>
      <c r="B26" s="135">
        <v>7099.3119999999999</v>
      </c>
      <c r="C26" s="135">
        <v>6726.9189999999999</v>
      </c>
      <c r="D26" s="135">
        <v>7063.5770000000002</v>
      </c>
      <c r="E26" s="136">
        <v>-2.8767474191841096</v>
      </c>
      <c r="F26" s="135">
        <v>380069.71228799998</v>
      </c>
      <c r="G26" s="139">
        <v>231302.486664261</v>
      </c>
      <c r="H26" s="139">
        <v>15885.513999999999</v>
      </c>
      <c r="I26" s="139">
        <v>21114.984015999999</v>
      </c>
      <c r="J26" s="139">
        <v>12850.138148014499</v>
      </c>
      <c r="K26" s="139">
        <v>882.5285555555555</v>
      </c>
    </row>
    <row r="27" spans="1:11" s="2" customFormat="1">
      <c r="A27" s="104" t="s">
        <v>176</v>
      </c>
      <c r="B27" s="135">
        <v>7327.58</v>
      </c>
      <c r="C27" s="135">
        <v>7125.1419999999998</v>
      </c>
      <c r="D27" s="135">
        <v>7255.7619999999997</v>
      </c>
      <c r="E27" s="136">
        <v>-0.23422900432941901</v>
      </c>
      <c r="F27" s="135">
        <v>400321.974208</v>
      </c>
      <c r="G27" s="135">
        <v>228930.71022265701</v>
      </c>
      <c r="H27" s="135">
        <v>23444.046999999999</v>
      </c>
      <c r="I27" s="139">
        <v>17405.303226434782</v>
      </c>
      <c r="J27" s="135">
        <v>9953.5091401155223</v>
      </c>
      <c r="K27" s="135">
        <v>1019.3063913043478</v>
      </c>
    </row>
    <row r="28" spans="1:11" s="2" customFormat="1">
      <c r="A28" s="104" t="s">
        <v>177</v>
      </c>
      <c r="B28" s="135">
        <v>7670.7330000000002</v>
      </c>
      <c r="C28" s="135">
        <v>7059.6530000000002</v>
      </c>
      <c r="D28" s="135">
        <v>7670.7330000000002</v>
      </c>
      <c r="E28" s="136">
        <v>5.4715675413462064</v>
      </c>
      <c r="F28" s="135">
        <v>394072.48245200003</v>
      </c>
      <c r="G28" s="135">
        <v>389375.54694054101</v>
      </c>
      <c r="H28" s="135">
        <v>23472.132000000001</v>
      </c>
      <c r="I28" s="139">
        <v>17912.385566000001</v>
      </c>
      <c r="J28" s="135">
        <v>17698.888497297317</v>
      </c>
      <c r="K28" s="135">
        <v>1066.9150909090908</v>
      </c>
    </row>
    <row r="29" spans="1:11" s="2" customFormat="1">
      <c r="A29" s="104" t="s">
        <v>178</v>
      </c>
      <c r="B29" s="135">
        <v>7905.39</v>
      </c>
      <c r="C29" s="135">
        <v>7527.9290000000001</v>
      </c>
      <c r="D29" s="135">
        <v>7527.9290000000001</v>
      </c>
      <c r="E29" s="136">
        <v>3.5080313667492784</v>
      </c>
      <c r="F29" s="135">
        <v>516601.40937299997</v>
      </c>
      <c r="G29" s="135">
        <v>287557.90172363701</v>
      </c>
      <c r="H29" s="135">
        <v>25004.754000000001</v>
      </c>
      <c r="I29" s="139">
        <v>25830.070468649999</v>
      </c>
      <c r="J29" s="135">
        <v>14377.89508618185</v>
      </c>
      <c r="K29" s="135">
        <v>1250.2376999999999</v>
      </c>
    </row>
    <row r="30" spans="1:11" s="2" customFormat="1" ht="14.5" customHeight="1">
      <c r="A30" s="104" t="s">
        <v>179</v>
      </c>
      <c r="B30" s="135">
        <v>7788.9830000000002</v>
      </c>
      <c r="C30" s="135">
        <v>7480.08</v>
      </c>
      <c r="D30" s="135">
        <v>7574.0190000000002</v>
      </c>
      <c r="E30" s="136">
        <v>4.1417627908492527</v>
      </c>
      <c r="F30" s="135">
        <v>572147.68514900003</v>
      </c>
      <c r="G30" s="135">
        <v>296092.620957217</v>
      </c>
      <c r="H30" s="135">
        <v>29594.745999999999</v>
      </c>
      <c r="I30" s="135">
        <v>24875.986310826087</v>
      </c>
      <c r="J30" s="135">
        <v>12873.592215531175</v>
      </c>
      <c r="K30" s="135">
        <v>1286.7280869565218</v>
      </c>
    </row>
    <row r="31" spans="1:11" s="2" customFormat="1" ht="13.5" customHeight="1">
      <c r="A31" s="104" t="s">
        <v>180</v>
      </c>
      <c r="B31" s="135">
        <v>7505.2569999999996</v>
      </c>
      <c r="C31" s="135">
        <v>7114.2659999999996</v>
      </c>
      <c r="D31" s="135">
        <v>7114.2659999999996</v>
      </c>
      <c r="E31" s="136">
        <v>-2.1797803513558809</v>
      </c>
      <c r="F31" s="135">
        <v>509463.07294899999</v>
      </c>
      <c r="G31" s="135">
        <v>234631.722509246</v>
      </c>
      <c r="H31" s="135">
        <v>24566.690999999999</v>
      </c>
      <c r="I31" s="135">
        <v>25473.153647449999</v>
      </c>
      <c r="J31" s="135">
        <v>11731.586125462301</v>
      </c>
      <c r="K31" s="135">
        <v>1228.33455</v>
      </c>
    </row>
    <row r="32" spans="1:11" s="2" customFormat="1" ht="14.5" customHeight="1">
      <c r="A32" s="104" t="s">
        <v>181</v>
      </c>
      <c r="B32" s="135">
        <v>7382.7849999999999</v>
      </c>
      <c r="C32" s="135">
        <v>7046.9859999999999</v>
      </c>
      <c r="D32" s="135">
        <v>7382.7849999999999</v>
      </c>
      <c r="E32" s="136">
        <v>1.5123205006272042</v>
      </c>
      <c r="F32" s="135">
        <v>94628.615309000001</v>
      </c>
      <c r="G32" s="135">
        <v>53671.167989401001</v>
      </c>
      <c r="H32" s="135">
        <v>6242.8339999999998</v>
      </c>
      <c r="I32" s="135">
        <v>18925.723061799999</v>
      </c>
      <c r="J32" s="135">
        <v>10734.233597880198</v>
      </c>
      <c r="K32" s="135">
        <v>1248.5668000000001</v>
      </c>
    </row>
    <row r="33" spans="1:11" s="2" customFormat="1">
      <c r="A33" s="143"/>
      <c r="B33" s="144"/>
      <c r="C33" s="144"/>
      <c r="D33" s="144"/>
      <c r="E33" s="143"/>
      <c r="F33" s="143"/>
      <c r="G33" s="143"/>
      <c r="H33" s="143"/>
      <c r="I33" s="143"/>
      <c r="J33" s="143"/>
      <c r="K33" s="143"/>
    </row>
    <row r="34" spans="1:11" s="2" customFormat="1">
      <c r="A34" s="134" t="s">
        <v>1028</v>
      </c>
      <c r="B34" s="135">
        <v>7382.7849999999999</v>
      </c>
      <c r="C34" s="135">
        <v>7046.9859999999999</v>
      </c>
      <c r="D34" s="139">
        <v>7382.7849999999999</v>
      </c>
      <c r="E34" s="136">
        <v>3.7743739129236982</v>
      </c>
      <c r="F34" s="139">
        <v>94628.615309000001</v>
      </c>
      <c r="G34" s="139">
        <v>53671.167989401001</v>
      </c>
      <c r="H34" s="139">
        <v>6242.8339999999998</v>
      </c>
      <c r="I34" s="139">
        <v>18925.723061799999</v>
      </c>
      <c r="J34" s="139">
        <v>10734.233597880198</v>
      </c>
      <c r="K34" s="139">
        <v>1248.5668000000001</v>
      </c>
    </row>
    <row r="35" spans="1:11" s="2" customFormat="1">
      <c r="A35" s="143"/>
      <c r="B35" s="144"/>
      <c r="C35" s="144"/>
      <c r="D35" s="144"/>
      <c r="E35" s="143"/>
      <c r="F35" s="143"/>
      <c r="G35" s="143"/>
      <c r="H35" s="143"/>
      <c r="I35" s="143"/>
      <c r="J35" s="143"/>
      <c r="K35" s="143"/>
    </row>
    <row r="36" spans="1:11" s="2" customFormat="1">
      <c r="A36" s="134" t="s">
        <v>1029</v>
      </c>
      <c r="B36" s="139">
        <v>7153.03</v>
      </c>
      <c r="C36" s="139">
        <v>7041.3419999999996</v>
      </c>
      <c r="D36" s="139">
        <v>7046.9859999999999</v>
      </c>
      <c r="E36" s="136">
        <v>-0.9457054318744863</v>
      </c>
      <c r="F36" s="139">
        <v>19403.942167000001</v>
      </c>
      <c r="G36" s="139">
        <v>10681.20849015</v>
      </c>
      <c r="H36" s="139">
        <v>1450.3489999999999</v>
      </c>
      <c r="I36" s="139">
        <v>19403.942167000001</v>
      </c>
      <c r="J36" s="139">
        <v>10681.20849015</v>
      </c>
      <c r="K36" s="139">
        <v>1450.3489999999999</v>
      </c>
    </row>
    <row r="37" spans="1:11" s="2" customFormat="1">
      <c r="A37" s="134" t="s">
        <v>1030</v>
      </c>
      <c r="B37" s="139">
        <v>7196.0169999999998</v>
      </c>
      <c r="C37" s="139">
        <v>7102.2169999999996</v>
      </c>
      <c r="D37" s="139">
        <v>7196.0169999999998</v>
      </c>
      <c r="E37" s="136">
        <v>2.1148190162432559</v>
      </c>
      <c r="F37" s="139">
        <v>20606.458994000001</v>
      </c>
      <c r="G37" s="139">
        <v>12745.43788347</v>
      </c>
      <c r="H37" s="139">
        <v>1169.3150000000001</v>
      </c>
      <c r="I37" s="139">
        <v>20606.458994000001</v>
      </c>
      <c r="J37" s="139">
        <v>12745.43788347</v>
      </c>
      <c r="K37" s="139">
        <v>1169.3150000000001</v>
      </c>
    </row>
    <row r="38" spans="1:11" s="2" customFormat="1">
      <c r="A38" s="134" t="s">
        <v>1031</v>
      </c>
      <c r="B38" s="135">
        <v>7328.3239999999996</v>
      </c>
      <c r="C38" s="135">
        <v>7187.4780000000001</v>
      </c>
      <c r="D38" s="135">
        <v>7326.7640000000001</v>
      </c>
      <c r="E38" s="136">
        <v>1.8169356742764824</v>
      </c>
      <c r="F38" s="135">
        <v>22473.467627999999</v>
      </c>
      <c r="G38" s="135">
        <v>11180.313890656</v>
      </c>
      <c r="H38" s="135">
        <v>1300.68</v>
      </c>
      <c r="I38" s="135">
        <v>22473.467627999999</v>
      </c>
      <c r="J38" s="135">
        <v>11180.313890656</v>
      </c>
      <c r="K38" s="135">
        <v>1300.68</v>
      </c>
    </row>
    <row r="39" spans="1:11" s="2" customFormat="1" ht="14" customHeight="1">
      <c r="A39" s="134" t="s">
        <v>1032</v>
      </c>
      <c r="B39" s="135">
        <v>7338.6040000000003</v>
      </c>
      <c r="C39" s="135">
        <v>7283.5</v>
      </c>
      <c r="D39" s="135">
        <v>7313.3130000000001</v>
      </c>
      <c r="E39" s="136">
        <v>-0.18358718801369911</v>
      </c>
      <c r="F39" s="135">
        <v>15631.625886</v>
      </c>
      <c r="G39" s="135">
        <v>9453.2422065350002</v>
      </c>
      <c r="H39" s="135">
        <v>1210.0740000000001</v>
      </c>
      <c r="I39" s="135">
        <v>15631.625886</v>
      </c>
      <c r="J39" s="135">
        <v>9453.2422065350002</v>
      </c>
      <c r="K39" s="135">
        <v>1210.0740000000001</v>
      </c>
    </row>
    <row r="40" spans="1:11" s="2" customFormat="1">
      <c r="A40" s="134" t="s">
        <v>1033</v>
      </c>
      <c r="B40" s="135">
        <v>7382.8090000000002</v>
      </c>
      <c r="C40" s="135">
        <v>7287.5959999999995</v>
      </c>
      <c r="D40" s="135">
        <v>7382.7849999999999</v>
      </c>
      <c r="E40" s="136">
        <v>0.94993883073238827</v>
      </c>
      <c r="F40" s="135">
        <v>16513.120633999999</v>
      </c>
      <c r="G40" s="135">
        <v>9610.9655185899992</v>
      </c>
      <c r="H40" s="135">
        <v>1112.4159999999999</v>
      </c>
      <c r="I40" s="135">
        <v>16513.120633999999</v>
      </c>
      <c r="J40" s="135">
        <v>9610.9655185899992</v>
      </c>
      <c r="K40" s="135">
        <v>1112.4159999999999</v>
      </c>
    </row>
    <row r="41" spans="1:11" ht="14.25" customHeight="1">
      <c r="B41" s="155"/>
    </row>
    <row r="42" spans="1:11">
      <c r="A42" s="88" t="s">
        <v>182</v>
      </c>
      <c r="D42" s="155"/>
    </row>
    <row r="43" spans="1:11">
      <c r="A43" s="88" t="s">
        <v>183</v>
      </c>
    </row>
    <row r="44" spans="1:11">
      <c r="A44" s="88" t="s">
        <v>184</v>
      </c>
    </row>
    <row r="46" spans="1:11">
      <c r="C46" s="31"/>
      <c r="D46" s="157"/>
    </row>
    <row r="61" spans="1:11" ht="7.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</row>
    <row r="62" spans="1:11" s="12" customFormat="1">
      <c r="A62" s="43"/>
      <c r="B62" s="43"/>
      <c r="C62" s="43"/>
      <c r="D62" s="158"/>
      <c r="E62" s="158"/>
      <c r="F62" s="158"/>
      <c r="G62" s="159"/>
      <c r="H62" s="158"/>
      <c r="I62" s="158"/>
      <c r="J62" s="158"/>
      <c r="K62" s="160" t="s">
        <v>185</v>
      </c>
    </row>
    <row r="63" spans="1:11">
      <c r="H63" s="8"/>
      <c r="I63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E68"/>
  <sheetViews>
    <sheetView view="pageBreakPreview" zoomScale="60" zoomScaleNormal="55" workbookViewId="0">
      <selection activeCell="M8" sqref="M8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9"/>
      <c r="K2" s="9" t="s">
        <v>42</v>
      </c>
    </row>
    <row r="3" spans="1:1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2"/>
      <c r="M3" s="12"/>
      <c r="N3" s="12"/>
    </row>
    <row r="5" spans="1:14">
      <c r="A5" s="503" t="s">
        <v>188</v>
      </c>
      <c r="B5" s="503"/>
      <c r="C5" s="503"/>
      <c r="D5" s="503"/>
      <c r="E5" s="503"/>
      <c r="F5" s="503"/>
      <c r="G5" s="503"/>
      <c r="H5" s="503"/>
      <c r="I5" s="503"/>
      <c r="J5" s="503"/>
      <c r="K5" s="503"/>
    </row>
    <row r="6" spans="1:14">
      <c r="A6" s="123"/>
      <c r="B6" s="123"/>
      <c r="C6" s="123"/>
      <c r="D6" s="123"/>
      <c r="E6" s="123"/>
    </row>
    <row r="7" spans="1:14">
      <c r="A7" s="504" t="s">
        <v>191</v>
      </c>
      <c r="B7" s="506" t="s">
        <v>128</v>
      </c>
      <c r="C7" s="507"/>
      <c r="D7" s="507"/>
      <c r="E7" s="508"/>
      <c r="F7" s="509" t="s">
        <v>192</v>
      </c>
      <c r="G7" s="510"/>
      <c r="H7" s="511"/>
      <c r="I7" s="506" t="s">
        <v>193</v>
      </c>
      <c r="J7" s="507"/>
      <c r="K7" s="508"/>
    </row>
    <row r="8" spans="1:14">
      <c r="A8" s="505"/>
      <c r="B8" s="124" t="s">
        <v>201</v>
      </c>
      <c r="C8" s="125" t="s">
        <v>202</v>
      </c>
      <c r="D8" s="125" t="s">
        <v>203</v>
      </c>
      <c r="E8" s="126" t="s">
        <v>166</v>
      </c>
      <c r="F8" s="125" t="s">
        <v>167</v>
      </c>
      <c r="G8" s="125" t="s">
        <v>204</v>
      </c>
      <c r="H8" s="127" t="s">
        <v>169</v>
      </c>
      <c r="I8" s="125" t="s">
        <v>167</v>
      </c>
      <c r="J8" s="125" t="s">
        <v>204</v>
      </c>
      <c r="K8" s="127" t="s">
        <v>169</v>
      </c>
    </row>
    <row r="9" spans="1:14" ht="14.75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4" ht="14.75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4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4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4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4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4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4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57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57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57" s="2" customFormat="1">
      <c r="A19" s="134">
        <v>2024</v>
      </c>
      <c r="B19" s="135">
        <v>7905.39</v>
      </c>
      <c r="C19" s="135">
        <v>6726.9189999999999</v>
      </c>
      <c r="D19" s="139">
        <v>7382.7849999999999</v>
      </c>
      <c r="E19" s="136">
        <v>1.5123205006272042</v>
      </c>
      <c r="F19" s="139">
        <v>4617602.9115570001</v>
      </c>
      <c r="G19" s="139">
        <v>2843379.2523593721</v>
      </c>
      <c r="H19" s="139">
        <v>257861.628</v>
      </c>
      <c r="I19" s="139">
        <v>20706.739513708522</v>
      </c>
      <c r="J19" s="139">
        <v>12750.5796069927</v>
      </c>
      <c r="K19" s="139">
        <v>1156.3301704035873</v>
      </c>
    </row>
    <row r="20" spans="1:57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57" s="2" customFormat="1">
      <c r="A21" s="145" t="s">
        <v>205</v>
      </c>
      <c r="B21" s="135">
        <v>7359.7629999999999</v>
      </c>
      <c r="C21" s="135">
        <v>7137.0879999999997</v>
      </c>
      <c r="D21" s="135">
        <v>7207.9409999999998</v>
      </c>
      <c r="E21" s="136">
        <v>-0.89176145023709275</v>
      </c>
      <c r="F21" s="139">
        <v>404312.80440800003</v>
      </c>
      <c r="G21" s="139">
        <v>225673.345134665</v>
      </c>
      <c r="H21" s="139">
        <v>26726.748</v>
      </c>
      <c r="I21" s="139">
        <v>18377.854745818182</v>
      </c>
      <c r="J21" s="139">
        <v>10257.879324302956</v>
      </c>
      <c r="K21" s="139">
        <v>1214.8521818181819</v>
      </c>
    </row>
    <row r="22" spans="1:57" s="2" customFormat="1">
      <c r="A22" s="145" t="s">
        <v>206</v>
      </c>
      <c r="B22" s="135">
        <v>7352.6009999999997</v>
      </c>
      <c r="C22" s="135">
        <v>7198.6149999999998</v>
      </c>
      <c r="D22" s="135">
        <v>7316.1109999999999</v>
      </c>
      <c r="E22" s="136">
        <v>0.59556179005134213</v>
      </c>
      <c r="F22" s="139">
        <v>353196.756544</v>
      </c>
      <c r="G22" s="139">
        <v>202167.594781113</v>
      </c>
      <c r="H22" s="139">
        <v>22743.64</v>
      </c>
      <c r="I22" s="139">
        <v>19622.042030222223</v>
      </c>
      <c r="J22" s="139">
        <v>11231.533043395166</v>
      </c>
      <c r="K22" s="139">
        <v>1263.5355555555554</v>
      </c>
    </row>
    <row r="23" spans="1:57" s="2" customFormat="1">
      <c r="A23" s="104" t="s">
        <v>207</v>
      </c>
      <c r="B23" s="135">
        <v>7433.3149999999996</v>
      </c>
      <c r="C23" s="135">
        <v>7247.46</v>
      </c>
      <c r="D23" s="139">
        <v>7288.8130000000001</v>
      </c>
      <c r="E23" s="136">
        <v>0.22021788866099976</v>
      </c>
      <c r="F23" s="139">
        <v>324315.24351599999</v>
      </c>
      <c r="G23" s="139">
        <v>210670.359200398</v>
      </c>
      <c r="H23" s="139">
        <v>21030.092000000001</v>
      </c>
      <c r="I23" s="139">
        <v>18017.513528666666</v>
      </c>
      <c r="J23" s="139">
        <v>11703.908844466554</v>
      </c>
      <c r="K23" s="139">
        <v>1168.3384444444446</v>
      </c>
    </row>
    <row r="24" spans="1:57" s="2" customFormat="1">
      <c r="A24" s="104" t="s">
        <v>173</v>
      </c>
      <c r="B24" s="135">
        <v>7286.8819999999996</v>
      </c>
      <c r="C24" s="135">
        <v>7036.0749999999998</v>
      </c>
      <c r="D24" s="135">
        <v>7234.1970000000001</v>
      </c>
      <c r="E24" s="136">
        <v>-0.53074491148315373</v>
      </c>
      <c r="F24" s="135">
        <v>314124.81014000002</v>
      </c>
      <c r="G24" s="135">
        <v>224244.420296492</v>
      </c>
      <c r="H24" s="135">
        <v>18716.384999999998</v>
      </c>
      <c r="I24" s="139">
        <v>19632.800633750001</v>
      </c>
      <c r="J24" s="135">
        <v>14015.27626853075</v>
      </c>
      <c r="K24" s="135">
        <v>1169.7740624999999</v>
      </c>
    </row>
    <row r="25" spans="1:57" s="2" customFormat="1">
      <c r="A25" s="104" t="s">
        <v>208</v>
      </c>
      <c r="B25" s="135">
        <v>7317.2380000000003</v>
      </c>
      <c r="C25" s="135">
        <v>6970.7359999999999</v>
      </c>
      <c r="D25" s="135">
        <v>6970.7359999999999</v>
      </c>
      <c r="E25" s="136">
        <v>-4.1532989302465024</v>
      </c>
      <c r="F25" s="135">
        <v>354348.34522100003</v>
      </c>
      <c r="G25" s="139">
        <v>259061.375939744</v>
      </c>
      <c r="H25" s="139">
        <v>20434.044999999998</v>
      </c>
      <c r="I25" s="139">
        <v>19686.019178944447</v>
      </c>
      <c r="J25" s="139">
        <v>14392.298663319112</v>
      </c>
      <c r="K25" s="139">
        <v>1135.2247222222222</v>
      </c>
    </row>
    <row r="26" spans="1:57" s="2" customFormat="1" ht="14.25" customHeight="1">
      <c r="A26" s="104" t="s">
        <v>209</v>
      </c>
      <c r="B26" s="135">
        <v>7099.3119999999999</v>
      </c>
      <c r="C26" s="135">
        <v>6726.9189999999999</v>
      </c>
      <c r="D26" s="135">
        <v>7063.5770000000002</v>
      </c>
      <c r="E26" s="136">
        <v>-2.8767474191841096</v>
      </c>
      <c r="F26" s="135">
        <v>380069.71228799998</v>
      </c>
      <c r="G26" s="139">
        <v>231302.486664261</v>
      </c>
      <c r="H26" s="139">
        <v>15885.513999999999</v>
      </c>
      <c r="I26" s="139">
        <v>21114.984015999999</v>
      </c>
      <c r="J26" s="139">
        <v>12850.138148014499</v>
      </c>
      <c r="K26" s="139">
        <v>882.5285555555555</v>
      </c>
    </row>
    <row r="27" spans="1:57" s="2" customFormat="1">
      <c r="A27" s="104" t="s">
        <v>210</v>
      </c>
      <c r="B27" s="135">
        <v>7327.58</v>
      </c>
      <c r="C27" s="135">
        <v>7125.1419999999998</v>
      </c>
      <c r="D27" s="135">
        <v>7255.7619999999997</v>
      </c>
      <c r="E27" s="136">
        <v>-0.23422900432941901</v>
      </c>
      <c r="F27" s="135">
        <v>400321.974208</v>
      </c>
      <c r="G27" s="135">
        <v>228930.71022265701</v>
      </c>
      <c r="H27" s="135">
        <v>23444.046999999999</v>
      </c>
      <c r="I27" s="139">
        <v>17405.303226434782</v>
      </c>
      <c r="J27" s="135">
        <v>9953.5091401155223</v>
      </c>
      <c r="K27" s="135">
        <v>1019.3063913043478</v>
      </c>
    </row>
    <row r="28" spans="1:57" s="2" customFormat="1">
      <c r="A28" s="104" t="s">
        <v>211</v>
      </c>
      <c r="B28" s="135">
        <v>7670.7330000000002</v>
      </c>
      <c r="C28" s="135">
        <v>7059.6530000000002</v>
      </c>
      <c r="D28" s="135">
        <v>7670.7330000000002</v>
      </c>
      <c r="E28" s="136">
        <v>5.4715675413462064</v>
      </c>
      <c r="F28" s="135">
        <v>394072.48245200003</v>
      </c>
      <c r="G28" s="135">
        <v>389375.54694054101</v>
      </c>
      <c r="H28" s="135">
        <v>23472.132000000001</v>
      </c>
      <c r="I28" s="139">
        <v>17912.385566000001</v>
      </c>
      <c r="J28" s="135">
        <v>17698.888497297317</v>
      </c>
      <c r="K28" s="135">
        <v>1066.9150909090908</v>
      </c>
    </row>
    <row r="29" spans="1:57" s="2" customFormat="1">
      <c r="A29" s="104" t="s">
        <v>178</v>
      </c>
      <c r="B29" s="135">
        <v>7905.39</v>
      </c>
      <c r="C29" s="135">
        <v>7527.9290000000001</v>
      </c>
      <c r="D29" s="135">
        <v>7527.9290000000001</v>
      </c>
      <c r="E29" s="136">
        <v>3.5080313667492784</v>
      </c>
      <c r="F29" s="135">
        <v>516601.40937299997</v>
      </c>
      <c r="G29" s="135">
        <v>287557.90172363701</v>
      </c>
      <c r="H29" s="135">
        <v>25004.754000000001</v>
      </c>
      <c r="I29" s="139">
        <v>25830.070468649999</v>
      </c>
      <c r="J29" s="135">
        <v>14377.89508618185</v>
      </c>
      <c r="K29" s="135">
        <v>1250.2376999999999</v>
      </c>
      <c r="O29" s="130"/>
      <c r="P29" s="135"/>
      <c r="Q29" s="135"/>
      <c r="R29" s="139"/>
      <c r="S29" s="136"/>
      <c r="T29" s="139"/>
      <c r="U29" s="139"/>
      <c r="V29" s="139"/>
      <c r="W29" s="139"/>
      <c r="X29" s="139"/>
      <c r="Y29" s="139"/>
      <c r="Z29" s="121"/>
      <c r="AA29" s="130"/>
      <c r="AB29" s="140"/>
      <c r="AC29" s="140"/>
      <c r="AD29" s="140"/>
      <c r="AE29" s="140"/>
      <c r="AF29" s="140"/>
      <c r="AG29" s="140"/>
      <c r="AH29" s="140"/>
      <c r="AI29" s="140"/>
      <c r="AJ29" s="140"/>
      <c r="AK29"/>
      <c r="AL29"/>
      <c r="AM29" s="130"/>
      <c r="AN29" s="140"/>
      <c r="AO29" s="140"/>
      <c r="AP29" s="140"/>
      <c r="AQ29" s="140"/>
      <c r="AR29" s="140"/>
      <c r="AS29" s="140"/>
      <c r="AT29" s="140"/>
      <c r="AU29" s="140"/>
      <c r="AV29" s="140"/>
      <c r="AW29"/>
      <c r="AX29"/>
      <c r="AY29"/>
      <c r="AZ29"/>
      <c r="BA29"/>
      <c r="BB29"/>
      <c r="BC29"/>
      <c r="BD29"/>
      <c r="BE29"/>
    </row>
    <row r="30" spans="1:57" s="2" customFormat="1" ht="15" customHeight="1">
      <c r="A30" s="104" t="s">
        <v>212</v>
      </c>
      <c r="B30" s="135">
        <v>7788.9830000000002</v>
      </c>
      <c r="C30" s="135">
        <v>7480.08</v>
      </c>
      <c r="D30" s="135">
        <v>7574.0190000000002</v>
      </c>
      <c r="E30" s="136">
        <v>4.1417627908492527</v>
      </c>
      <c r="F30" s="135">
        <v>572147.68514900003</v>
      </c>
      <c r="G30" s="135">
        <v>296092.620957217</v>
      </c>
      <c r="H30" s="135">
        <v>29594.745999999999</v>
      </c>
      <c r="I30" s="135">
        <v>24875.986310826087</v>
      </c>
      <c r="J30" s="135">
        <v>12873.592215531175</v>
      </c>
      <c r="K30" s="135">
        <v>1286.7280869565218</v>
      </c>
      <c r="O30" s="130"/>
      <c r="P30" s="135"/>
      <c r="Q30" s="135"/>
      <c r="R30" s="139"/>
      <c r="S30" s="136"/>
      <c r="T30" s="139"/>
      <c r="U30" s="139"/>
      <c r="V30" s="139"/>
      <c r="W30" s="139"/>
      <c r="X30" s="139"/>
      <c r="Y30" s="139"/>
      <c r="Z30" s="121"/>
      <c r="AA30" s="130"/>
      <c r="AB30" s="140"/>
      <c r="AC30" s="140"/>
      <c r="AD30" s="140"/>
      <c r="AE30" s="140"/>
      <c r="AF30" s="140"/>
      <c r="AG30" s="140"/>
      <c r="AH30" s="140"/>
      <c r="AI30" s="140"/>
      <c r="AJ30" s="140"/>
      <c r="AK30"/>
      <c r="AL30"/>
      <c r="AM30" s="130"/>
      <c r="AN30" s="140"/>
      <c r="AO30" s="140"/>
      <c r="AP30" s="140"/>
      <c r="AQ30" s="140"/>
      <c r="AR30" s="140"/>
      <c r="AS30" s="140"/>
      <c r="AT30" s="140"/>
      <c r="AU30" s="140"/>
      <c r="AV30" s="140"/>
      <c r="AW30"/>
      <c r="AX30"/>
      <c r="AY30"/>
      <c r="AZ30"/>
      <c r="BA30"/>
      <c r="BB30"/>
      <c r="BC30"/>
      <c r="BD30"/>
      <c r="BE30"/>
    </row>
    <row r="31" spans="1:57" s="2" customFormat="1" ht="13.5" customHeight="1">
      <c r="A31" s="104" t="s">
        <v>180</v>
      </c>
      <c r="B31" s="135">
        <v>7505.2569999999996</v>
      </c>
      <c r="C31" s="135">
        <v>7114.2659999999996</v>
      </c>
      <c r="D31" s="135">
        <v>7114.2659999999996</v>
      </c>
      <c r="E31" s="136">
        <v>-2.1797803513558809</v>
      </c>
      <c r="F31" s="135">
        <v>509463.07294899999</v>
      </c>
      <c r="G31" s="135">
        <v>234631.722509246</v>
      </c>
      <c r="H31" s="135">
        <v>24566.690999999999</v>
      </c>
      <c r="I31" s="135">
        <v>25473.153647449999</v>
      </c>
      <c r="J31" s="135">
        <v>11731.586125462301</v>
      </c>
      <c r="K31" s="135">
        <v>1228.33455</v>
      </c>
      <c r="O31" s="134"/>
      <c r="P31" s="135"/>
      <c r="Q31" s="135"/>
      <c r="R31" s="139"/>
      <c r="S31" s="136"/>
      <c r="T31" s="139"/>
      <c r="U31" s="139"/>
      <c r="V31" s="139"/>
      <c r="W31" s="139"/>
      <c r="X31" s="139"/>
      <c r="Y31" s="139"/>
      <c r="Z31" s="121"/>
      <c r="AA31" s="134"/>
      <c r="AB31" s="140"/>
      <c r="AC31" s="140"/>
      <c r="AD31" s="140"/>
      <c r="AE31" s="140"/>
      <c r="AF31" s="140"/>
      <c r="AG31" s="140"/>
      <c r="AH31" s="140"/>
      <c r="AI31" s="140"/>
      <c r="AJ31" s="140"/>
      <c r="AM31" s="134"/>
      <c r="AN31" s="140"/>
      <c r="AO31" s="140"/>
      <c r="AP31" s="140"/>
      <c r="AQ31" s="140"/>
      <c r="AR31" s="140"/>
      <c r="AS31" s="140"/>
      <c r="AT31" s="140"/>
      <c r="AU31" s="140"/>
      <c r="AV31" s="140"/>
    </row>
    <row r="32" spans="1:57" s="2" customFormat="1" ht="14.75" customHeight="1">
      <c r="A32" s="104" t="s">
        <v>213</v>
      </c>
      <c r="B32" s="135">
        <v>7382.7849999999999</v>
      </c>
      <c r="C32" s="135">
        <v>7046.9859999999999</v>
      </c>
      <c r="D32" s="135">
        <v>7382.7849999999999</v>
      </c>
      <c r="E32" s="136">
        <v>1.5123205006272042</v>
      </c>
      <c r="F32" s="135">
        <v>94628.615309000001</v>
      </c>
      <c r="G32" s="135">
        <v>53671.167989401001</v>
      </c>
      <c r="H32" s="135">
        <v>6242.8339999999998</v>
      </c>
      <c r="I32" s="135">
        <v>18925.723061799999</v>
      </c>
      <c r="J32" s="135">
        <v>10734.233597880198</v>
      </c>
      <c r="K32" s="135">
        <v>1248.5668000000001</v>
      </c>
      <c r="O32" s="134"/>
      <c r="P32" s="135"/>
      <c r="Q32" s="135"/>
      <c r="R32" s="139"/>
      <c r="S32" s="136"/>
      <c r="T32" s="139"/>
      <c r="U32" s="139"/>
      <c r="V32" s="139"/>
      <c r="W32" s="139"/>
      <c r="X32" s="139"/>
      <c r="Y32" s="139"/>
      <c r="Z32" s="121"/>
      <c r="AA32" s="134"/>
      <c r="AB32" s="140"/>
      <c r="AC32" s="140"/>
      <c r="AD32" s="140"/>
      <c r="AE32" s="140"/>
      <c r="AF32" s="140"/>
      <c r="AG32" s="140"/>
      <c r="AH32" s="140"/>
      <c r="AI32" s="140"/>
      <c r="AJ32" s="140"/>
      <c r="AM32" s="134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1"/>
      <c r="BA32" s="140"/>
      <c r="BB32" s="140"/>
      <c r="BC32" s="140"/>
      <c r="BD32" s="140"/>
      <c r="BE32" s="140"/>
    </row>
    <row r="33" spans="1:57" s="2" customFormat="1">
      <c r="A33" s="143"/>
      <c r="B33" s="144"/>
      <c r="C33" s="144"/>
      <c r="D33" s="144"/>
      <c r="E33" s="143"/>
      <c r="F33" s="143"/>
      <c r="G33" s="143"/>
      <c r="H33" s="143"/>
      <c r="I33" s="143"/>
      <c r="J33" s="143"/>
      <c r="K33" s="143"/>
      <c r="O33" s="134"/>
      <c r="P33" s="135"/>
      <c r="Q33" s="135"/>
      <c r="R33" s="139"/>
      <c r="S33" s="136"/>
      <c r="T33" s="139"/>
      <c r="U33" s="139"/>
      <c r="V33" s="139"/>
      <c r="W33" s="139"/>
      <c r="X33" s="139"/>
      <c r="Y33" s="139"/>
      <c r="Z33" s="121"/>
      <c r="AA33" s="134"/>
      <c r="AB33" s="140"/>
      <c r="AC33" s="140"/>
      <c r="AD33" s="140"/>
      <c r="AE33" s="140"/>
      <c r="AF33" s="140"/>
      <c r="AG33" s="140"/>
      <c r="AH33" s="140"/>
      <c r="AI33" s="140"/>
      <c r="AJ33" s="140"/>
      <c r="AM33" s="134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2"/>
      <c r="BA33" s="140"/>
      <c r="BB33" s="140"/>
      <c r="BC33" s="140"/>
      <c r="BD33" s="140"/>
      <c r="BE33" s="140"/>
    </row>
    <row r="34" spans="1:57" s="2" customFormat="1">
      <c r="A34" s="134" t="s">
        <v>1034</v>
      </c>
      <c r="B34" s="135">
        <v>7382.7849999999999</v>
      </c>
      <c r="C34" s="135">
        <v>7046.9859999999999</v>
      </c>
      <c r="D34" s="139">
        <v>7382.7849999999999</v>
      </c>
      <c r="E34" s="136">
        <v>3.7743739129236982</v>
      </c>
      <c r="F34" s="139">
        <v>94628.615309000001</v>
      </c>
      <c r="G34" s="139">
        <v>53671.167989401001</v>
      </c>
      <c r="H34" s="139">
        <v>6242.8339999999998</v>
      </c>
      <c r="I34" s="139">
        <v>18925.723061799999</v>
      </c>
      <c r="J34" s="139">
        <v>10734.233597880198</v>
      </c>
      <c r="K34" s="139">
        <v>1248.5668000000001</v>
      </c>
      <c r="O34" s="134"/>
      <c r="P34" s="135"/>
      <c r="Q34" s="135"/>
      <c r="R34" s="139"/>
      <c r="S34" s="136"/>
      <c r="T34" s="139"/>
      <c r="U34" s="139"/>
      <c r="V34" s="139"/>
      <c r="W34" s="139"/>
      <c r="X34" s="139"/>
      <c r="Y34" s="139"/>
      <c r="Z34" s="121"/>
      <c r="AA34" s="134"/>
      <c r="AB34" s="140"/>
      <c r="AC34" s="140"/>
      <c r="AD34" s="140"/>
      <c r="AE34" s="140"/>
      <c r="AF34" s="140"/>
      <c r="AG34" s="140"/>
      <c r="AH34" s="140"/>
      <c r="AI34" s="140"/>
      <c r="AJ34" s="140"/>
      <c r="AM34" s="134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2"/>
      <c r="BA34" s="140"/>
      <c r="BB34" s="140"/>
      <c r="BC34" s="140"/>
      <c r="BD34" s="140"/>
      <c r="BE34" s="140"/>
    </row>
    <row r="35" spans="1:57" s="2" customFormat="1">
      <c r="A35" s="143"/>
      <c r="B35" s="144"/>
      <c r="C35" s="144"/>
      <c r="D35" s="144"/>
      <c r="E35" s="143"/>
      <c r="F35" s="143"/>
      <c r="G35" s="143"/>
      <c r="H35" s="143"/>
      <c r="I35" s="143"/>
      <c r="J35" s="143"/>
      <c r="K35" s="143"/>
      <c r="O35" s="104"/>
      <c r="P35" s="135"/>
      <c r="Q35" s="135"/>
      <c r="R35" s="135"/>
      <c r="S35" s="136"/>
      <c r="T35" s="135"/>
      <c r="U35" s="135"/>
      <c r="V35" s="135"/>
      <c r="W35" s="139"/>
      <c r="X35" s="135"/>
      <c r="Y35" s="135"/>
      <c r="Z35" s="121"/>
      <c r="AA35" s="104"/>
      <c r="AB35" s="137"/>
      <c r="AC35" s="137"/>
      <c r="AD35" s="137"/>
      <c r="AE35" s="137"/>
      <c r="AF35" s="137"/>
      <c r="AG35" s="137"/>
      <c r="AH35" s="137"/>
      <c r="AI35" s="137"/>
      <c r="AJ35" s="137"/>
      <c r="AM35" s="104"/>
      <c r="AN35" s="137"/>
      <c r="AO35" s="137"/>
      <c r="AP35" s="137"/>
      <c r="AQ35" s="137"/>
      <c r="AR35" s="137"/>
      <c r="AS35" s="137"/>
      <c r="AT35" s="137"/>
      <c r="AU35" s="137"/>
      <c r="AV35" s="137"/>
      <c r="AW35" s="140"/>
      <c r="AX35" s="137"/>
      <c r="AY35" s="137"/>
      <c r="AZ35" s="146"/>
      <c r="BA35" s="137"/>
      <c r="BB35" s="137"/>
      <c r="BC35" s="137"/>
      <c r="BD35" s="137"/>
      <c r="BE35" s="137"/>
    </row>
    <row r="36" spans="1:57" s="2" customFormat="1">
      <c r="A36" s="464">
        <v>45628</v>
      </c>
      <c r="B36" s="139">
        <v>7153.03</v>
      </c>
      <c r="C36" s="139">
        <v>7041.3419999999996</v>
      </c>
      <c r="D36" s="139">
        <v>7046.9859999999999</v>
      </c>
      <c r="E36" s="136">
        <v>-0.9457054318744863</v>
      </c>
      <c r="F36" s="139">
        <v>19403.942167000001</v>
      </c>
      <c r="G36" s="139">
        <v>10681.20849015</v>
      </c>
      <c r="H36" s="139">
        <v>1450.3489999999999</v>
      </c>
      <c r="I36" s="139">
        <v>19403.942167000001</v>
      </c>
      <c r="J36" s="139">
        <v>10681.20849015</v>
      </c>
      <c r="K36" s="139">
        <v>1450.3489999999999</v>
      </c>
      <c r="O36" s="104"/>
      <c r="P36" s="135"/>
      <c r="Q36" s="135"/>
      <c r="R36" s="135"/>
      <c r="S36" s="136"/>
      <c r="T36" s="135"/>
      <c r="U36" s="139"/>
      <c r="V36" s="139"/>
      <c r="W36" s="139"/>
      <c r="X36" s="139"/>
      <c r="Y36" s="139"/>
      <c r="Z36" s="121"/>
      <c r="AA36" s="104"/>
      <c r="AB36" s="140"/>
      <c r="AC36" s="140"/>
      <c r="AD36" s="140"/>
      <c r="AE36" s="140"/>
      <c r="AF36" s="140"/>
      <c r="AG36" s="140"/>
      <c r="AH36" s="140"/>
      <c r="AI36" s="140"/>
      <c r="AJ36" s="140"/>
      <c r="AM36" s="104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37"/>
      <c r="AY36" s="137"/>
      <c r="AZ36" s="146"/>
      <c r="BA36" s="137"/>
      <c r="BB36" s="137"/>
      <c r="BC36" s="137"/>
      <c r="BD36" s="137"/>
      <c r="BE36" s="137"/>
    </row>
    <row r="37" spans="1:57" s="2" customFormat="1">
      <c r="A37" s="464">
        <v>45629</v>
      </c>
      <c r="B37" s="139">
        <v>7196.0169999999998</v>
      </c>
      <c r="C37" s="139">
        <v>7102.2169999999996</v>
      </c>
      <c r="D37" s="139">
        <v>7196.0169999999998</v>
      </c>
      <c r="E37" s="136">
        <v>2.1148190162432559</v>
      </c>
      <c r="F37" s="139">
        <v>20606.458994000001</v>
      </c>
      <c r="G37" s="139">
        <v>12745.43788347</v>
      </c>
      <c r="H37" s="139">
        <v>1169.3150000000001</v>
      </c>
      <c r="I37" s="139">
        <v>20606.458994000001</v>
      </c>
      <c r="J37" s="139">
        <v>12745.43788347</v>
      </c>
      <c r="K37" s="139">
        <v>1169.3150000000001</v>
      </c>
      <c r="O37" s="104"/>
      <c r="P37" s="135"/>
      <c r="Q37" s="135"/>
      <c r="R37" s="135"/>
      <c r="S37" s="136"/>
      <c r="T37" s="135"/>
      <c r="U37" s="139"/>
      <c r="V37" s="139"/>
      <c r="W37" s="139"/>
      <c r="X37" s="139"/>
      <c r="Y37" s="139"/>
      <c r="Z37" s="121"/>
      <c r="AA37" s="104"/>
      <c r="AB37" s="140"/>
      <c r="AC37" s="140"/>
      <c r="AD37" s="140"/>
      <c r="AE37" s="140"/>
      <c r="AF37" s="140"/>
      <c r="AG37" s="140"/>
      <c r="AH37" s="140"/>
      <c r="AI37" s="140"/>
      <c r="AJ37" s="140"/>
      <c r="AM37" s="104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37"/>
      <c r="AY37" s="137"/>
      <c r="AZ37" s="146"/>
      <c r="BA37" s="137"/>
      <c r="BB37" s="137"/>
      <c r="BC37" s="137"/>
      <c r="BD37" s="137"/>
      <c r="BE37" s="137"/>
    </row>
    <row r="38" spans="1:57" s="2" customFormat="1">
      <c r="A38" s="464">
        <v>45630</v>
      </c>
      <c r="B38" s="135">
        <v>7328.3239999999996</v>
      </c>
      <c r="C38" s="135">
        <v>7187.4780000000001</v>
      </c>
      <c r="D38" s="135">
        <v>7326.7640000000001</v>
      </c>
      <c r="E38" s="136">
        <v>1.8169356742764824</v>
      </c>
      <c r="F38" s="135">
        <v>22473.467627999999</v>
      </c>
      <c r="G38" s="135">
        <v>11180.313890656</v>
      </c>
      <c r="H38" s="135">
        <v>1300.68</v>
      </c>
      <c r="I38" s="135">
        <v>22473.467627999999</v>
      </c>
      <c r="J38" s="135">
        <v>11180.313890656</v>
      </c>
      <c r="K38" s="135">
        <v>1300.68</v>
      </c>
      <c r="O38" s="104"/>
      <c r="P38" s="135"/>
      <c r="Q38" s="135"/>
      <c r="R38" s="135"/>
      <c r="S38" s="136"/>
      <c r="T38" s="135"/>
      <c r="U38" s="135"/>
      <c r="V38" s="135"/>
      <c r="W38" s="139"/>
      <c r="X38" s="135"/>
      <c r="Y38" s="135"/>
      <c r="Z38" s="121"/>
      <c r="AA38" s="104"/>
      <c r="AB38" s="137"/>
      <c r="AC38" s="137"/>
      <c r="AD38" s="137"/>
      <c r="AE38" s="137"/>
      <c r="AF38" s="137"/>
      <c r="AG38" s="137"/>
      <c r="AH38" s="137"/>
      <c r="AI38" s="137"/>
      <c r="AJ38" s="137"/>
      <c r="AM38" s="104"/>
      <c r="AN38" s="137"/>
      <c r="AO38" s="137"/>
      <c r="AP38" s="137"/>
      <c r="AQ38" s="137"/>
      <c r="AR38" s="137"/>
      <c r="AS38" s="137"/>
      <c r="AT38" s="137"/>
      <c r="AU38" s="137"/>
      <c r="AV38" s="137"/>
      <c r="AW38" s="140"/>
      <c r="AX38" s="137"/>
      <c r="AY38" s="137"/>
      <c r="AZ38" s="146"/>
      <c r="BA38" s="137"/>
      <c r="BB38" s="137"/>
      <c r="BC38" s="137"/>
      <c r="BD38" s="137"/>
      <c r="BE38" s="137"/>
    </row>
    <row r="39" spans="1:57" s="2" customFormat="1">
      <c r="A39" s="464">
        <v>45631</v>
      </c>
      <c r="B39" s="135">
        <v>7338.6040000000003</v>
      </c>
      <c r="C39" s="135">
        <v>7283.5</v>
      </c>
      <c r="D39" s="135">
        <v>7313.3130000000001</v>
      </c>
      <c r="E39" s="136">
        <v>-0.18358718801369911</v>
      </c>
      <c r="F39" s="135">
        <v>15631.625886</v>
      </c>
      <c r="G39" s="135">
        <v>9453.2422065350002</v>
      </c>
      <c r="H39" s="135">
        <v>1210.0740000000001</v>
      </c>
      <c r="I39" s="135">
        <v>15631.625886</v>
      </c>
      <c r="J39" s="135">
        <v>9453.2422065350002</v>
      </c>
      <c r="K39" s="135">
        <v>1210.0740000000001</v>
      </c>
      <c r="O39" s="104"/>
      <c r="P39" s="135"/>
      <c r="Q39" s="135"/>
      <c r="R39" s="135"/>
      <c r="S39" s="136"/>
      <c r="T39" s="135"/>
      <c r="U39" s="135"/>
      <c r="V39" s="135"/>
      <c r="W39" s="139"/>
      <c r="X39" s="135"/>
      <c r="Y39" s="135"/>
      <c r="Z39" s="121"/>
      <c r="AA39" s="104"/>
      <c r="AB39" s="137"/>
      <c r="AC39" s="137"/>
      <c r="AD39" s="137"/>
      <c r="AE39" s="147"/>
      <c r="AF39" s="137"/>
      <c r="AG39" s="148"/>
      <c r="AH39" s="137"/>
      <c r="AI39" s="137"/>
      <c r="AJ39" s="137"/>
      <c r="AM39" s="104"/>
      <c r="AN39" s="137"/>
      <c r="AO39" s="137"/>
      <c r="AP39" s="137"/>
      <c r="AQ39" s="137"/>
      <c r="AR39" s="137"/>
      <c r="AS39" s="137"/>
      <c r="AT39" s="137"/>
      <c r="AU39" s="137"/>
      <c r="AV39" s="137"/>
      <c r="AW39" s="140"/>
      <c r="AX39" s="137"/>
      <c r="AY39" s="137"/>
      <c r="AZ39" s="146"/>
      <c r="BA39" s="148"/>
      <c r="BB39" s="148"/>
      <c r="BC39" s="137"/>
      <c r="BD39" s="137"/>
      <c r="BE39" s="137"/>
    </row>
    <row r="40" spans="1:57" s="2" customFormat="1">
      <c r="A40" s="464">
        <v>45632</v>
      </c>
      <c r="B40" s="135">
        <v>7382.8090000000002</v>
      </c>
      <c r="C40" s="135">
        <v>7287.5959999999995</v>
      </c>
      <c r="D40" s="135">
        <v>7382.7849999999999</v>
      </c>
      <c r="E40" s="136">
        <v>0.94993883073238827</v>
      </c>
      <c r="F40" s="135">
        <v>16513.120633999999</v>
      </c>
      <c r="G40" s="135">
        <v>9610.9655185899992</v>
      </c>
      <c r="H40" s="135">
        <v>1112.4159999999999</v>
      </c>
      <c r="I40" s="135">
        <v>16513.120633999999</v>
      </c>
      <c r="J40" s="135">
        <v>9610.9655185899992</v>
      </c>
      <c r="K40" s="135">
        <v>1112.4159999999999</v>
      </c>
      <c r="O40" s="104"/>
      <c r="P40" s="135"/>
      <c r="Q40" s="135"/>
      <c r="R40" s="135"/>
      <c r="S40" s="136"/>
      <c r="T40" s="135"/>
      <c r="U40" s="135"/>
      <c r="V40" s="135"/>
      <c r="W40" s="139"/>
      <c r="X40" s="135"/>
      <c r="Y40" s="135"/>
      <c r="Z40" s="121"/>
      <c r="AA40" s="104"/>
      <c r="AB40" s="137"/>
      <c r="AC40" s="137"/>
      <c r="AD40" s="137"/>
      <c r="AE40" s="137"/>
      <c r="AF40" s="137"/>
      <c r="AG40" s="137"/>
      <c r="AH40" s="137"/>
      <c r="AI40" s="137"/>
      <c r="AJ40" s="137"/>
      <c r="AM40" s="104"/>
      <c r="AN40" s="137"/>
      <c r="AO40" s="137"/>
      <c r="AP40" s="137"/>
      <c r="AQ40" s="137"/>
      <c r="AR40" s="137"/>
      <c r="AS40" s="137"/>
      <c r="AT40" s="137"/>
      <c r="AU40" s="137"/>
      <c r="AV40" s="137"/>
      <c r="AW40" s="140"/>
      <c r="AX40" s="137"/>
      <c r="AY40" s="137"/>
      <c r="AZ40" s="146"/>
      <c r="BA40" s="137"/>
      <c r="BB40" s="148"/>
      <c r="BC40" s="137"/>
      <c r="BD40" s="137"/>
      <c r="BE40" s="137"/>
    </row>
    <row r="41" spans="1:57" ht="14.25" customHeight="1">
      <c r="O41" s="104"/>
      <c r="P41" s="135"/>
      <c r="Q41" s="135"/>
      <c r="R41" s="135"/>
      <c r="S41" s="136"/>
      <c r="T41" s="135"/>
      <c r="U41" s="135"/>
      <c r="V41" s="135"/>
      <c r="W41" s="135"/>
      <c r="X41" s="135"/>
      <c r="Y41" s="135"/>
      <c r="Z41" s="121"/>
      <c r="AA41" s="104"/>
      <c r="AB41" s="137"/>
      <c r="AC41" s="137"/>
      <c r="AD41" s="137"/>
      <c r="AE41" s="137"/>
      <c r="AF41" s="137"/>
      <c r="AG41" s="137"/>
      <c r="AH41" s="137"/>
      <c r="AI41" s="137"/>
      <c r="AJ41" s="137"/>
      <c r="AK41" s="2"/>
      <c r="AL41" s="2"/>
      <c r="AM41" s="104"/>
      <c r="AN41" s="137"/>
      <c r="AO41" s="137"/>
      <c r="AP41" s="137"/>
      <c r="AQ41" s="137"/>
      <c r="AR41" s="137"/>
      <c r="AS41" s="137"/>
      <c r="AT41" s="137"/>
      <c r="AU41" s="137"/>
      <c r="AV41" s="137"/>
      <c r="AW41" s="140"/>
      <c r="AX41" s="137"/>
      <c r="AY41" s="137"/>
      <c r="AZ41" s="162"/>
      <c r="BA41" s="148"/>
      <c r="BB41" s="137"/>
      <c r="BC41" s="137"/>
      <c r="BD41" s="137"/>
      <c r="BE41" s="137"/>
    </row>
    <row r="42" spans="1:57">
      <c r="A42" s="88" t="s">
        <v>214</v>
      </c>
      <c r="O42" s="104"/>
      <c r="P42" s="135"/>
      <c r="Q42" s="135"/>
      <c r="R42" s="135"/>
      <c r="S42" s="136"/>
      <c r="T42" s="135"/>
      <c r="U42" s="135"/>
      <c r="V42" s="135"/>
      <c r="W42" s="135"/>
      <c r="X42" s="135"/>
      <c r="Y42" s="135"/>
      <c r="Z42" s="121"/>
      <c r="AA42" s="104"/>
      <c r="AB42" s="137"/>
      <c r="AC42" s="137"/>
      <c r="AD42" s="137"/>
      <c r="AE42" s="137"/>
      <c r="AF42" s="137"/>
      <c r="AG42" s="137"/>
      <c r="AH42" s="137"/>
      <c r="AI42" s="137"/>
      <c r="AJ42" s="137"/>
      <c r="AK42" s="2"/>
      <c r="AL42" s="2"/>
      <c r="AM42" s="104"/>
      <c r="AN42" s="137"/>
      <c r="AO42" s="137"/>
      <c r="AP42" s="137"/>
      <c r="AQ42" s="137"/>
      <c r="AR42" s="137"/>
      <c r="AS42" s="137"/>
      <c r="AT42" s="137"/>
      <c r="AU42" s="137"/>
      <c r="AV42" s="137"/>
      <c r="AW42" s="140"/>
      <c r="AX42" s="137"/>
      <c r="AY42" s="137"/>
      <c r="AZ42" s="146"/>
      <c r="BA42" s="137"/>
      <c r="BB42" s="137"/>
      <c r="BC42" s="137"/>
      <c r="BD42" s="137"/>
      <c r="BE42" s="137"/>
    </row>
    <row r="43" spans="1:57">
      <c r="A43" s="88" t="s">
        <v>215</v>
      </c>
      <c r="O43" s="104"/>
      <c r="P43" s="135"/>
      <c r="Q43" s="135"/>
      <c r="R43" s="135"/>
      <c r="S43" s="136"/>
      <c r="T43" s="135"/>
      <c r="U43" s="135"/>
      <c r="V43" s="135"/>
      <c r="W43" s="135"/>
      <c r="X43" s="135"/>
      <c r="Y43" s="135"/>
      <c r="Z43" s="121"/>
      <c r="AA43" s="104"/>
      <c r="AB43" s="137"/>
      <c r="AC43" s="137"/>
      <c r="AD43" s="137"/>
      <c r="AE43" s="137"/>
      <c r="AF43" s="137"/>
      <c r="AG43" s="137"/>
      <c r="AH43" s="137"/>
      <c r="AI43" s="137"/>
      <c r="AJ43" s="137"/>
      <c r="AK43" s="2"/>
      <c r="AL43" s="2"/>
      <c r="AM43" s="104"/>
      <c r="AN43" s="137"/>
      <c r="AO43" s="137"/>
      <c r="AP43" s="137"/>
      <c r="AQ43" s="137"/>
      <c r="AR43" s="137"/>
      <c r="AS43" s="137"/>
      <c r="AT43" s="137"/>
      <c r="AU43" s="137"/>
      <c r="AV43" s="137"/>
      <c r="AW43" s="140"/>
      <c r="AX43" s="137"/>
      <c r="AY43" s="137"/>
      <c r="AZ43" s="146"/>
      <c r="BA43" s="137"/>
      <c r="BB43" s="137"/>
      <c r="BC43" s="137"/>
      <c r="BD43" s="137"/>
      <c r="BE43" s="137"/>
    </row>
    <row r="44" spans="1:57">
      <c r="A44" s="88" t="s">
        <v>216</v>
      </c>
      <c r="O44" s="143"/>
      <c r="P44" s="144"/>
      <c r="Q44" s="144"/>
      <c r="R44" s="144"/>
      <c r="S44" s="143"/>
      <c r="T44" s="143"/>
      <c r="U44" s="143"/>
      <c r="V44" s="143"/>
      <c r="W44" s="143"/>
      <c r="X44" s="143"/>
      <c r="Y44" s="143"/>
      <c r="Z44" s="121"/>
      <c r="AA44" s="143"/>
      <c r="AB44" s="143"/>
      <c r="AC44" s="143"/>
      <c r="AD44" s="143"/>
      <c r="AE44" s="144"/>
      <c r="AF44" s="144"/>
      <c r="AG44" s="144"/>
      <c r="AH44" s="143"/>
      <c r="AI44" s="143"/>
      <c r="AJ44" s="143"/>
      <c r="AK44" s="2"/>
      <c r="AL44" s="2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</row>
    <row r="45" spans="1:57">
      <c r="O45" s="134"/>
      <c r="P45" s="135"/>
      <c r="Q45" s="135"/>
      <c r="R45" s="139"/>
      <c r="S45" s="136"/>
      <c r="T45" s="139"/>
      <c r="U45" s="139"/>
      <c r="V45" s="139"/>
      <c r="W45" s="139"/>
      <c r="X45" s="139"/>
      <c r="Y45" s="139"/>
      <c r="Z45" s="121"/>
      <c r="AA45" s="134"/>
      <c r="AB45" s="140"/>
      <c r="AC45" s="140"/>
      <c r="AD45" s="140"/>
      <c r="AE45" s="140"/>
      <c r="AF45" s="140"/>
      <c r="AG45" s="140"/>
      <c r="AH45" s="140"/>
      <c r="AI45" s="140"/>
      <c r="AJ45" s="140"/>
      <c r="AK45" s="2"/>
      <c r="AL45" s="2"/>
      <c r="AM45" s="134"/>
      <c r="AN45" s="140"/>
      <c r="AO45" s="149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50"/>
      <c r="BA45" s="140"/>
      <c r="BB45" s="149"/>
      <c r="BC45" s="140"/>
      <c r="BD45" s="140"/>
      <c r="BE45" s="140"/>
    </row>
    <row r="46" spans="1:57">
      <c r="C46" s="31"/>
      <c r="O46" s="134"/>
      <c r="P46" s="135"/>
      <c r="Q46" s="135"/>
      <c r="R46" s="139"/>
      <c r="S46" s="136"/>
      <c r="T46" s="139"/>
      <c r="U46" s="139"/>
      <c r="V46" s="139"/>
      <c r="W46" s="139"/>
      <c r="X46" s="139"/>
      <c r="Y46" s="139"/>
      <c r="Z46" s="121"/>
      <c r="AA46" s="134"/>
      <c r="AB46" s="140"/>
      <c r="AC46" s="140"/>
      <c r="AD46" s="140"/>
      <c r="AE46" s="140"/>
      <c r="AF46" s="149"/>
      <c r="AG46" s="140"/>
      <c r="AH46" s="140"/>
      <c r="AI46" s="140"/>
      <c r="AJ46" s="140"/>
      <c r="AK46" s="2"/>
      <c r="AL46" s="2"/>
      <c r="AM46" s="134"/>
      <c r="AN46" s="140"/>
      <c r="AO46" s="149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50"/>
      <c r="BA46" s="140"/>
      <c r="BB46" s="141"/>
      <c r="BC46" s="140"/>
      <c r="BD46" s="140"/>
      <c r="BE46" s="140"/>
    </row>
    <row r="47" spans="1:57">
      <c r="O47" s="134"/>
      <c r="P47" s="135"/>
      <c r="Q47" s="135"/>
      <c r="R47" s="135"/>
      <c r="S47" s="136"/>
      <c r="T47" s="135"/>
      <c r="U47" s="135"/>
      <c r="V47" s="135"/>
      <c r="W47" s="135"/>
      <c r="X47" s="135"/>
      <c r="Y47" s="135"/>
      <c r="Z47" s="121"/>
      <c r="AA47" s="134"/>
      <c r="AB47" s="137"/>
      <c r="AC47" s="137"/>
      <c r="AD47" s="137"/>
      <c r="AE47" s="137"/>
      <c r="AF47" s="137"/>
      <c r="AG47" s="137"/>
      <c r="AH47" s="137"/>
      <c r="AI47" s="137"/>
      <c r="AJ47" s="137"/>
      <c r="AK47" s="2"/>
      <c r="AL47" s="2"/>
      <c r="AM47" s="134"/>
      <c r="AN47" s="137"/>
      <c r="AO47" s="148"/>
      <c r="AP47" s="137"/>
      <c r="AQ47" s="137"/>
      <c r="AR47" s="137"/>
      <c r="AS47" s="137"/>
      <c r="AT47" s="137"/>
      <c r="AU47" s="137"/>
      <c r="AV47" s="137"/>
      <c r="AW47" s="140"/>
      <c r="AX47" s="140"/>
      <c r="AY47" s="140"/>
      <c r="AZ47" s="150"/>
      <c r="BA47" s="140"/>
      <c r="BB47" s="141"/>
      <c r="BC47" s="140"/>
      <c r="BD47" s="140"/>
      <c r="BE47" s="140"/>
    </row>
    <row r="48" spans="1:57">
      <c r="O48" s="134"/>
      <c r="P48" s="135"/>
      <c r="Q48" s="135"/>
      <c r="R48" s="135"/>
      <c r="S48" s="136"/>
      <c r="T48" s="135"/>
      <c r="U48" s="135"/>
      <c r="V48" s="135"/>
      <c r="W48" s="135"/>
      <c r="X48" s="135"/>
      <c r="Y48" s="135"/>
      <c r="Z48" s="121"/>
      <c r="AA48" s="134"/>
      <c r="AB48" s="137"/>
      <c r="AC48" s="137"/>
      <c r="AD48" s="137"/>
      <c r="AE48" s="137"/>
      <c r="AF48" s="137"/>
      <c r="AG48" s="137"/>
      <c r="AH48" s="137"/>
      <c r="AI48" s="137"/>
      <c r="AJ48" s="137"/>
      <c r="AK48" s="2"/>
      <c r="AL48" s="2"/>
      <c r="AM48" s="134"/>
      <c r="AN48" s="137"/>
      <c r="AO48" s="147"/>
      <c r="AP48" s="137"/>
      <c r="AQ48" s="137"/>
      <c r="AR48" s="137"/>
      <c r="AS48" s="137"/>
      <c r="AT48" s="137"/>
      <c r="AU48" s="137"/>
      <c r="AV48" s="137"/>
      <c r="AW48" s="140"/>
      <c r="AX48" s="140"/>
      <c r="AY48" s="140"/>
      <c r="AZ48" s="150"/>
      <c r="BA48" s="140"/>
      <c r="BB48" s="141"/>
      <c r="BC48" s="140"/>
      <c r="BD48" s="140"/>
      <c r="BE48" s="140"/>
    </row>
    <row r="49" spans="7:57">
      <c r="O49" s="134"/>
      <c r="P49" s="135"/>
      <c r="Q49" s="135"/>
      <c r="R49" s="135"/>
      <c r="S49" s="136"/>
      <c r="T49" s="135"/>
      <c r="U49" s="135"/>
      <c r="V49" s="135"/>
      <c r="W49" s="135"/>
      <c r="X49" s="135"/>
      <c r="Y49" s="135"/>
      <c r="Z49" s="121"/>
      <c r="AA49" s="134"/>
      <c r="AB49" s="137"/>
      <c r="AC49" s="137"/>
      <c r="AD49" s="137"/>
      <c r="AE49" s="137"/>
      <c r="AF49" s="137"/>
      <c r="AG49" s="137"/>
      <c r="AH49" s="137"/>
      <c r="AI49" s="137"/>
      <c r="AJ49" s="137"/>
      <c r="AK49" s="2"/>
      <c r="AL49" s="2"/>
      <c r="AM49" s="134"/>
      <c r="AN49" s="137"/>
      <c r="AO49" s="147"/>
      <c r="AP49" s="137"/>
      <c r="AQ49" s="137"/>
      <c r="AR49" s="137"/>
      <c r="AS49" s="137"/>
      <c r="AT49" s="137"/>
      <c r="AU49" s="137"/>
      <c r="AV49" s="137"/>
      <c r="AW49" s="140"/>
      <c r="AX49" s="140"/>
      <c r="AY49" s="140"/>
      <c r="AZ49" s="150"/>
      <c r="BA49" s="149"/>
      <c r="BB49" s="141"/>
      <c r="BC49" s="140"/>
      <c r="BD49" s="140"/>
      <c r="BE49" s="140"/>
    </row>
    <row r="50" spans="7:57">
      <c r="O50" s="143"/>
      <c r="P50" s="144"/>
      <c r="Q50" s="144"/>
      <c r="R50" s="144"/>
      <c r="S50" s="143"/>
      <c r="T50" s="143"/>
      <c r="U50" s="143"/>
      <c r="V50" s="143"/>
      <c r="W50" s="143"/>
      <c r="X50" s="143"/>
      <c r="Y50" s="143"/>
      <c r="Z50" s="121"/>
      <c r="AA50" s="143"/>
      <c r="AB50" s="143"/>
      <c r="AC50" s="143"/>
      <c r="AD50" s="143"/>
      <c r="AE50" s="144"/>
      <c r="AF50" s="144"/>
      <c r="AG50" s="144"/>
      <c r="AH50" s="143"/>
      <c r="AI50" s="143"/>
      <c r="AJ50" s="143"/>
      <c r="AK50" s="2"/>
      <c r="AL50" s="2"/>
      <c r="AM50" s="143"/>
      <c r="AN50" s="143"/>
      <c r="AO50" s="151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52"/>
      <c r="BA50" s="143"/>
      <c r="BB50" s="143"/>
      <c r="BC50" s="143"/>
      <c r="BD50" s="143"/>
      <c r="BE50" s="143"/>
    </row>
    <row r="51" spans="7:57">
      <c r="O51" s="134"/>
      <c r="P51" s="139"/>
      <c r="Q51" s="139"/>
      <c r="R51" s="139"/>
      <c r="S51" s="136"/>
      <c r="T51" s="139"/>
      <c r="U51" s="139"/>
      <c r="V51" s="139"/>
      <c r="W51" s="139"/>
      <c r="X51" s="139"/>
      <c r="Y51" s="139"/>
      <c r="Z51" s="121"/>
      <c r="AA51" s="134"/>
      <c r="AB51" s="137"/>
      <c r="AC51" s="137"/>
      <c r="AD51" s="137"/>
      <c r="AE51" s="148"/>
      <c r="AF51" s="148"/>
      <c r="AG51" s="148"/>
      <c r="AH51" s="137"/>
      <c r="AI51" s="137"/>
      <c r="AJ51" s="137"/>
      <c r="AK51" s="2"/>
      <c r="AL51" s="2"/>
      <c r="AM51" s="134"/>
      <c r="AN51" s="140"/>
      <c r="AO51" s="146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50"/>
      <c r="BA51" s="149"/>
      <c r="BB51" s="141"/>
      <c r="BC51" s="140"/>
      <c r="BD51" s="140"/>
      <c r="BE51" s="140"/>
    </row>
    <row r="52" spans="7:57">
      <c r="O52" s="134"/>
      <c r="P52" s="139"/>
      <c r="Q52" s="139"/>
      <c r="R52" s="139"/>
      <c r="S52" s="136"/>
      <c r="T52" s="139"/>
      <c r="U52" s="139"/>
      <c r="V52" s="139"/>
      <c r="W52" s="139"/>
      <c r="X52" s="139"/>
      <c r="Y52" s="139"/>
      <c r="Z52" s="121"/>
      <c r="AA52" s="134"/>
      <c r="AB52" s="137"/>
      <c r="AC52" s="137"/>
      <c r="AD52" s="137"/>
      <c r="AE52" s="148"/>
      <c r="AF52" s="148"/>
      <c r="AG52" s="148"/>
      <c r="AH52" s="137"/>
      <c r="AI52" s="137"/>
      <c r="AJ52" s="137"/>
      <c r="AK52" s="2"/>
      <c r="AL52" s="2"/>
      <c r="AM52" s="134"/>
      <c r="AN52" s="140"/>
      <c r="AO52" s="142"/>
      <c r="AP52" s="141"/>
      <c r="AQ52" s="140"/>
      <c r="AR52" s="140"/>
      <c r="AS52" s="140"/>
      <c r="AT52" s="140"/>
      <c r="AU52" s="140"/>
      <c r="AV52" s="140"/>
      <c r="AW52" s="140"/>
      <c r="AX52" s="140"/>
      <c r="AY52" s="140"/>
      <c r="AZ52" s="154"/>
      <c r="BA52" s="142"/>
      <c r="BB52" s="141"/>
      <c r="BC52" s="140"/>
      <c r="BD52" s="140"/>
      <c r="BE52" s="140"/>
    </row>
    <row r="53" spans="7:57">
      <c r="O53" s="134"/>
      <c r="P53" s="135"/>
      <c r="Q53" s="135"/>
      <c r="R53" s="135"/>
      <c r="S53" s="136"/>
      <c r="T53" s="135"/>
      <c r="U53" s="135"/>
      <c r="V53" s="135"/>
      <c r="W53" s="135"/>
      <c r="X53" s="135"/>
      <c r="Y53" s="135"/>
      <c r="Z53" s="121"/>
      <c r="AA53" s="134"/>
      <c r="AB53" s="137"/>
      <c r="AC53" s="137"/>
      <c r="AD53" s="137"/>
      <c r="AE53" s="148"/>
      <c r="AF53" s="148"/>
      <c r="AG53" s="148"/>
      <c r="AH53" s="137"/>
      <c r="AI53" s="137"/>
      <c r="AJ53" s="137"/>
      <c r="AK53" s="2"/>
      <c r="AL53" s="2"/>
      <c r="AM53" s="134"/>
      <c r="AN53" s="137"/>
      <c r="AO53" s="146"/>
      <c r="AP53" s="137"/>
      <c r="AQ53" s="137"/>
      <c r="AR53" s="137"/>
      <c r="AS53" s="137"/>
      <c r="AT53" s="137"/>
      <c r="AU53" s="137"/>
      <c r="AV53" s="137"/>
      <c r="AW53" s="140"/>
      <c r="AX53" s="140"/>
      <c r="AY53" s="140"/>
      <c r="AZ53" s="150"/>
      <c r="BA53" s="141"/>
      <c r="BB53" s="149"/>
      <c r="BC53" s="140"/>
      <c r="BD53" s="140"/>
      <c r="BE53" s="140"/>
    </row>
    <row r="54" spans="7:57">
      <c r="O54" s="134"/>
      <c r="P54" s="135"/>
      <c r="Q54" s="135"/>
      <c r="R54" s="135"/>
      <c r="S54" s="136"/>
      <c r="T54" s="135"/>
      <c r="U54" s="135"/>
      <c r="V54" s="135"/>
      <c r="W54" s="135"/>
      <c r="X54" s="135"/>
      <c r="Y54" s="135"/>
      <c r="Z54" s="153"/>
      <c r="AA54" s="134"/>
      <c r="AB54" s="137"/>
      <c r="AC54" s="137"/>
      <c r="AD54" s="137"/>
      <c r="AE54" s="148"/>
      <c r="AF54" s="148"/>
      <c r="AG54" s="148"/>
      <c r="AH54" s="137"/>
      <c r="AI54" s="137"/>
      <c r="AJ54" s="137"/>
      <c r="AK54" s="2"/>
      <c r="AL54" s="2"/>
      <c r="AM54" s="134"/>
      <c r="AN54" s="137"/>
      <c r="AO54" s="147"/>
      <c r="AP54" s="137"/>
      <c r="AQ54" s="137"/>
      <c r="AR54" s="137"/>
      <c r="AS54" s="137"/>
      <c r="AT54" s="137"/>
      <c r="AU54" s="137"/>
      <c r="AV54" s="137"/>
      <c r="AW54" s="140"/>
      <c r="AX54" s="140"/>
      <c r="AY54" s="140"/>
      <c r="AZ54" s="154"/>
      <c r="BA54" s="141"/>
      <c r="BB54" s="141"/>
      <c r="BC54" s="140"/>
      <c r="BD54" s="140"/>
      <c r="BE54" s="140"/>
    </row>
    <row r="55" spans="7:57">
      <c r="O55" s="134"/>
      <c r="P55" s="135"/>
      <c r="Q55" s="135"/>
      <c r="R55" s="135"/>
      <c r="S55" s="136"/>
      <c r="T55" s="135"/>
      <c r="U55" s="135"/>
      <c r="V55" s="135"/>
      <c r="W55" s="135"/>
      <c r="X55" s="135"/>
      <c r="Y55" s="135"/>
      <c r="Z55" s="153"/>
      <c r="AA55" s="134"/>
      <c r="AB55" s="137"/>
      <c r="AC55" s="137"/>
      <c r="AD55" s="137"/>
      <c r="AE55" s="148"/>
      <c r="AF55" s="146"/>
      <c r="AG55" s="147"/>
      <c r="AH55" s="137"/>
      <c r="AI55" s="137"/>
      <c r="AJ55" s="137"/>
      <c r="AK55" s="2"/>
      <c r="AL55" s="2"/>
      <c r="AM55" s="134"/>
      <c r="AN55" s="137"/>
      <c r="AO55" s="147"/>
      <c r="AP55" s="148"/>
      <c r="AQ55" s="137"/>
      <c r="AR55" s="137"/>
      <c r="AS55" s="137"/>
      <c r="AT55" s="137"/>
      <c r="AU55" s="137"/>
      <c r="AV55" s="137"/>
      <c r="AW55" s="140"/>
      <c r="AX55" s="140"/>
      <c r="AY55" s="140"/>
      <c r="AZ55" s="150"/>
      <c r="BA55" s="149"/>
      <c r="BB55" s="141"/>
      <c r="BC55" s="140"/>
      <c r="BD55" s="140"/>
      <c r="BE55" s="140"/>
    </row>
    <row r="62" spans="7:57">
      <c r="G62" s="7"/>
    </row>
    <row r="63" spans="7:57">
      <c r="H63" s="8"/>
      <c r="I63" s="8"/>
    </row>
    <row r="67" spans="1:14" ht="7.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</row>
    <row r="68" spans="1:14" s="12" customFormat="1">
      <c r="A68" s="43"/>
      <c r="B68" s="43"/>
      <c r="C68" s="43"/>
      <c r="D68" s="158"/>
      <c r="E68" s="158"/>
      <c r="F68" s="158"/>
      <c r="G68" s="158"/>
      <c r="H68" s="158"/>
      <c r="I68" s="158"/>
      <c r="J68" s="158"/>
      <c r="K68" s="160" t="s">
        <v>217</v>
      </c>
      <c r="L68"/>
      <c r="M68"/>
      <c r="N6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73"/>
  <sheetViews>
    <sheetView view="pageBreakPreview" topLeftCell="A5" zoomScale="89" zoomScaleNormal="130" zoomScaleSheetLayoutView="89" workbookViewId="0">
      <selection activeCell="I75" sqref="I75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9"/>
      <c r="J2" s="119"/>
      <c r="K2" s="119"/>
      <c r="L2" s="10" t="s">
        <v>0</v>
      </c>
    </row>
    <row r="3" spans="1:12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</row>
    <row r="5" spans="1:12">
      <c r="A5" s="121"/>
      <c r="B5" s="503" t="s">
        <v>148</v>
      </c>
      <c r="C5" s="503"/>
      <c r="D5" s="503"/>
      <c r="E5" s="503"/>
      <c r="F5" s="503"/>
      <c r="G5" s="503"/>
      <c r="H5" s="503"/>
      <c r="I5" s="503"/>
      <c r="J5" s="503"/>
      <c r="K5" s="503"/>
      <c r="L5" s="122"/>
    </row>
    <row r="6" spans="1:12">
      <c r="A6" s="121"/>
      <c r="B6" s="1"/>
    </row>
    <row r="7" spans="1:12">
      <c r="A7" s="121"/>
      <c r="B7" s="515" t="s">
        <v>150</v>
      </c>
      <c r="C7" s="512" t="s">
        <v>154</v>
      </c>
      <c r="D7" s="513"/>
      <c r="E7" s="514"/>
      <c r="F7" s="512" t="s">
        <v>155</v>
      </c>
      <c r="G7" s="513"/>
      <c r="H7" s="514"/>
      <c r="I7" s="512" t="s">
        <v>156</v>
      </c>
      <c r="J7" s="513"/>
      <c r="K7" s="514"/>
    </row>
    <row r="8" spans="1:12">
      <c r="A8" s="121"/>
      <c r="B8" s="516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</row>
    <row r="9" spans="1:12" ht="14.75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2" ht="14.75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2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2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2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2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2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2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11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11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11" s="2" customFormat="1">
      <c r="A19" s="121"/>
      <c r="B19" s="134">
        <v>2024</v>
      </c>
      <c r="C19" s="140">
        <v>3692142.8557000011</v>
      </c>
      <c r="D19" s="140">
        <v>2222757.3523445996</v>
      </c>
      <c r="E19" s="140">
        <v>252536.21</v>
      </c>
      <c r="F19" s="140">
        <v>1387.4023000000009</v>
      </c>
      <c r="G19" s="140">
        <v>891.54419270000039</v>
      </c>
      <c r="H19" s="140">
        <v>2.6319999999999943</v>
      </c>
      <c r="I19" s="140">
        <v>713888.128883</v>
      </c>
      <c r="J19" s="140">
        <v>615512.20319009386</v>
      </c>
      <c r="K19" s="140">
        <v>154.03599999999992</v>
      </c>
    </row>
    <row r="20" spans="1:11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11" s="2" customFormat="1">
      <c r="A21" s="121"/>
      <c r="B21" s="145" t="s">
        <v>170</v>
      </c>
      <c r="C21" s="140">
        <v>333654.34610000002</v>
      </c>
      <c r="D21" s="140">
        <v>191642.90189539999</v>
      </c>
      <c r="E21" s="140">
        <v>25808.057000000001</v>
      </c>
      <c r="F21" s="140">
        <v>68.510799999999989</v>
      </c>
      <c r="G21" s="140">
        <v>172.85170959999996</v>
      </c>
      <c r="H21" s="140">
        <v>0.19600000000000004</v>
      </c>
      <c r="I21" s="140">
        <v>39610.926466000004</v>
      </c>
      <c r="J21" s="140">
        <v>32846.291664789998</v>
      </c>
      <c r="K21" s="140">
        <v>15.071</v>
      </c>
    </row>
    <row r="22" spans="1:11" s="2" customFormat="1">
      <c r="A22" s="121"/>
      <c r="B22" s="145" t="s">
        <v>171</v>
      </c>
      <c r="C22" s="140">
        <v>283887.40490000002</v>
      </c>
      <c r="D22" s="140">
        <v>170177.89788059998</v>
      </c>
      <c r="E22" s="140">
        <v>22172.682999999997</v>
      </c>
      <c r="F22" s="140">
        <v>17.202399999999997</v>
      </c>
      <c r="G22" s="140">
        <v>2.6692154000000001</v>
      </c>
      <c r="H22" s="140">
        <v>0.182</v>
      </c>
      <c r="I22" s="140">
        <v>46335.675924999989</v>
      </c>
      <c r="J22" s="140">
        <v>31563.102030443992</v>
      </c>
      <c r="K22" s="140">
        <v>15.313999999999998</v>
      </c>
    </row>
    <row r="23" spans="1:11" s="2" customFormat="1">
      <c r="A23" s="121"/>
      <c r="B23" s="104" t="s">
        <v>172</v>
      </c>
      <c r="C23" s="140">
        <v>268856.0894</v>
      </c>
      <c r="D23" s="140">
        <v>170426.06752530002</v>
      </c>
      <c r="E23" s="140">
        <v>20704.114999999998</v>
      </c>
      <c r="F23" s="140">
        <v>10.012299999999998</v>
      </c>
      <c r="G23" s="140">
        <v>1.1244644999999998</v>
      </c>
      <c r="H23" s="140">
        <v>0.218</v>
      </c>
      <c r="I23" s="140">
        <v>41802.71832</v>
      </c>
      <c r="J23" s="140">
        <v>39930.934046651004</v>
      </c>
      <c r="K23" s="140">
        <v>12.322000000000001</v>
      </c>
    </row>
    <row r="24" spans="1:11" s="2" customFormat="1">
      <c r="A24" s="121"/>
      <c r="B24" s="104" t="s">
        <v>173</v>
      </c>
      <c r="C24" s="137">
        <v>217924.63190000004</v>
      </c>
      <c r="D24" s="137">
        <v>184127.90023400003</v>
      </c>
      <c r="E24" s="137">
        <v>17901.034</v>
      </c>
      <c r="F24" s="137">
        <v>12.651599999999997</v>
      </c>
      <c r="G24" s="137">
        <v>1.5579085999999998</v>
      </c>
      <c r="H24" s="137">
        <v>0.221</v>
      </c>
      <c r="I24" s="137">
        <v>64558.821856000002</v>
      </c>
      <c r="J24" s="137">
        <v>39566.821255861993</v>
      </c>
      <c r="K24" s="137">
        <v>14.771000000000001</v>
      </c>
    </row>
    <row r="25" spans="1:11" s="2" customFormat="1">
      <c r="A25" s="121"/>
      <c r="B25" s="104" t="s">
        <v>174</v>
      </c>
      <c r="C25" s="140">
        <v>289332.78239999997</v>
      </c>
      <c r="D25" s="140">
        <v>225175.64123569996</v>
      </c>
      <c r="E25" s="140">
        <v>20063.736999999997</v>
      </c>
      <c r="F25" s="140">
        <v>22.570900000000002</v>
      </c>
      <c r="G25" s="140">
        <v>0.90345359999999997</v>
      </c>
      <c r="H25" s="140">
        <v>0.20700000000000002</v>
      </c>
      <c r="I25" s="140">
        <v>47353.614043000001</v>
      </c>
      <c r="J25" s="140">
        <v>33698.872730303992</v>
      </c>
      <c r="K25" s="140">
        <v>13.103999999999999</v>
      </c>
    </row>
    <row r="26" spans="1:11" s="2" customFormat="1" ht="14.25" customHeight="1">
      <c r="A26" s="121"/>
      <c r="B26" s="104" t="s">
        <v>175</v>
      </c>
      <c r="C26" s="140">
        <v>259725.43230000007</v>
      </c>
      <c r="D26" s="140">
        <v>158383.26281429999</v>
      </c>
      <c r="E26" s="140">
        <v>15669.945000000002</v>
      </c>
      <c r="F26" s="140">
        <v>3.0986999999999996</v>
      </c>
      <c r="G26" s="140">
        <v>1.4062292000000003</v>
      </c>
      <c r="H26" s="140">
        <v>0.15900000000000003</v>
      </c>
      <c r="I26" s="140">
        <v>112358.95173100001</v>
      </c>
      <c r="J26" s="140">
        <v>72814.631355598001</v>
      </c>
      <c r="K26" s="140">
        <v>11.748999999999997</v>
      </c>
    </row>
    <row r="27" spans="1:11" s="2" customFormat="1">
      <c r="A27" s="121"/>
      <c r="B27" s="104" t="s">
        <v>176</v>
      </c>
      <c r="C27" s="137">
        <v>333207.17800000001</v>
      </c>
      <c r="D27" s="137">
        <v>190948.00148909999</v>
      </c>
      <c r="E27" s="137">
        <v>22999.623</v>
      </c>
      <c r="F27" s="137">
        <v>245.99870000000001</v>
      </c>
      <c r="G27" s="137">
        <v>251.62723639999999</v>
      </c>
      <c r="H27" s="137">
        <v>0.26400000000000001</v>
      </c>
      <c r="I27" s="137">
        <v>54166.631964999993</v>
      </c>
      <c r="J27" s="137">
        <v>37334.285586086</v>
      </c>
      <c r="K27" s="137">
        <v>15.465999999999998</v>
      </c>
    </row>
    <row r="28" spans="1:11" s="2" customFormat="1">
      <c r="A28" s="121"/>
      <c r="B28" s="104" t="s">
        <v>177</v>
      </c>
      <c r="C28" s="137">
        <v>328240.47779999999</v>
      </c>
      <c r="D28" s="137">
        <v>208220.97235430003</v>
      </c>
      <c r="E28" s="137">
        <v>23279.351999999999</v>
      </c>
      <c r="F28" s="147">
        <v>8.1286000000000005</v>
      </c>
      <c r="G28" s="137">
        <v>2.2525386000000003</v>
      </c>
      <c r="H28" s="148">
        <v>0.14600000000000002</v>
      </c>
      <c r="I28" s="137">
        <v>57458.312764999995</v>
      </c>
      <c r="J28" s="137">
        <v>181049.283459631</v>
      </c>
      <c r="K28" s="137">
        <v>13.235999999999999</v>
      </c>
    </row>
    <row r="29" spans="1:11" s="2" customFormat="1">
      <c r="A29" s="121"/>
      <c r="B29" s="104" t="s">
        <v>178</v>
      </c>
      <c r="C29" s="137">
        <v>402247.25030000001</v>
      </c>
      <c r="D29" s="137">
        <v>234256.93382560002</v>
      </c>
      <c r="E29" s="137">
        <v>24370.371999999996</v>
      </c>
      <c r="F29" s="137">
        <v>926.98320000000012</v>
      </c>
      <c r="G29" s="137">
        <v>453.4119824</v>
      </c>
      <c r="H29" s="137">
        <v>0.34400000000000003</v>
      </c>
      <c r="I29" s="137">
        <v>84175.227565000008</v>
      </c>
      <c r="J29" s="137">
        <v>52311.19333483099</v>
      </c>
      <c r="K29" s="137">
        <v>13.723000000000001</v>
      </c>
    </row>
    <row r="30" spans="1:11" s="2" customFormat="1" ht="14.5" customHeight="1">
      <c r="A30" s="121"/>
      <c r="B30" s="104" t="s">
        <v>179</v>
      </c>
      <c r="C30" s="137">
        <v>493718.60179999995</v>
      </c>
      <c r="D30" s="137">
        <v>236335.52428470002</v>
      </c>
      <c r="E30" s="137">
        <v>29212.471999999998</v>
      </c>
      <c r="F30" s="137">
        <v>65.554399999999987</v>
      </c>
      <c r="G30" s="137">
        <v>2.0850767999999995</v>
      </c>
      <c r="H30" s="137">
        <v>0.33800000000000008</v>
      </c>
      <c r="I30" s="137">
        <v>65129.732609999999</v>
      </c>
      <c r="J30" s="137">
        <v>59546.228902617993</v>
      </c>
      <c r="K30" s="137">
        <v>12.912000000000004</v>
      </c>
    </row>
    <row r="31" spans="1:11" s="2" customFormat="1" ht="13.5" customHeight="1">
      <c r="A31" s="121"/>
      <c r="B31" s="104" t="s">
        <v>180</v>
      </c>
      <c r="C31" s="137">
        <v>404527.02020000003</v>
      </c>
      <c r="D31" s="137">
        <v>207536.7803941</v>
      </c>
      <c r="E31" s="137">
        <v>24163.870000000003</v>
      </c>
      <c r="F31" s="137">
        <v>4.2854000000000001</v>
      </c>
      <c r="G31" s="137">
        <v>1.4110942999999998</v>
      </c>
      <c r="H31" s="137">
        <v>0.312</v>
      </c>
      <c r="I31" s="137">
        <v>86652.437481000001</v>
      </c>
      <c r="J31" s="137">
        <v>26771.171985329995</v>
      </c>
      <c r="K31" s="137">
        <v>12.164999999999999</v>
      </c>
    </row>
    <row r="32" spans="1:11" s="2" customFormat="1" ht="14.5" customHeight="1">
      <c r="A32" s="121"/>
      <c r="B32" s="104" t="s">
        <v>181</v>
      </c>
      <c r="C32" s="137">
        <v>76821.640599999999</v>
      </c>
      <c r="D32" s="137">
        <v>45525.468411499998</v>
      </c>
      <c r="E32" s="137">
        <v>6190.95</v>
      </c>
      <c r="F32" s="137">
        <v>2.4053</v>
      </c>
      <c r="G32" s="137">
        <v>0.24328329999999998</v>
      </c>
      <c r="H32" s="137">
        <v>4.5000000000000005E-2</v>
      </c>
      <c r="I32" s="137">
        <v>14285.078156000001</v>
      </c>
      <c r="J32" s="137">
        <v>8079.3868379489995</v>
      </c>
      <c r="K32" s="137">
        <v>4.2030000000000003</v>
      </c>
    </row>
    <row r="33" spans="1:11" s="2" customFormat="1">
      <c r="A33" s="121"/>
      <c r="B33" s="143"/>
      <c r="C33" s="143"/>
      <c r="D33" s="143"/>
      <c r="E33" s="143"/>
      <c r="F33" s="144"/>
      <c r="G33" s="144"/>
      <c r="H33" s="144"/>
      <c r="I33" s="143"/>
      <c r="J33" s="143"/>
      <c r="K33" s="143"/>
    </row>
    <row r="34" spans="1:11" s="2" customFormat="1">
      <c r="A34" s="121"/>
      <c r="B34" s="134" t="s">
        <v>1028</v>
      </c>
      <c r="C34" s="140">
        <v>76821.640599999999</v>
      </c>
      <c r="D34" s="140">
        <v>45525.468411499998</v>
      </c>
      <c r="E34" s="140">
        <v>6190.95</v>
      </c>
      <c r="F34" s="140">
        <v>2.4053</v>
      </c>
      <c r="G34" s="140">
        <v>0.24328329999999998</v>
      </c>
      <c r="H34" s="140">
        <v>4.5000000000000005E-2</v>
      </c>
      <c r="I34" s="140">
        <v>14285.078156000001</v>
      </c>
      <c r="J34" s="140">
        <v>8079.3868379489995</v>
      </c>
      <c r="K34" s="140">
        <v>4.2030000000000003</v>
      </c>
    </row>
    <row r="35" spans="1:11" s="2" customFormat="1">
      <c r="A35" s="121"/>
      <c r="B35" s="143"/>
      <c r="C35" s="143"/>
      <c r="D35" s="143"/>
      <c r="E35" s="143"/>
      <c r="F35" s="144"/>
      <c r="G35" s="144"/>
      <c r="H35" s="144"/>
      <c r="I35" s="143"/>
      <c r="J35" s="143"/>
      <c r="K35" s="143"/>
    </row>
    <row r="36" spans="1:11" s="2" customFormat="1">
      <c r="A36" s="121"/>
      <c r="B36" s="134" t="s">
        <v>1029</v>
      </c>
      <c r="C36" s="137">
        <v>16394.106400000001</v>
      </c>
      <c r="D36" s="137">
        <v>9624.6578324999991</v>
      </c>
      <c r="E36" s="137">
        <v>1438.6780000000001</v>
      </c>
      <c r="F36" s="148">
        <v>0.1275</v>
      </c>
      <c r="G36" s="148">
        <v>2.7247500000000001E-2</v>
      </c>
      <c r="H36" s="148">
        <v>1.6E-2</v>
      </c>
      <c r="I36" s="137">
        <v>2006.657592</v>
      </c>
      <c r="J36" s="137">
        <v>1042.2285921099999</v>
      </c>
      <c r="K36" s="137">
        <v>0.67</v>
      </c>
    </row>
    <row r="37" spans="1:11" s="2" customFormat="1">
      <c r="A37" s="121"/>
      <c r="B37" s="134" t="s">
        <v>1030</v>
      </c>
      <c r="C37" s="137">
        <v>17631.667000000001</v>
      </c>
      <c r="D37" s="137">
        <v>10117.611192099999</v>
      </c>
      <c r="E37" s="137">
        <v>1161.0899999999999</v>
      </c>
      <c r="F37" s="148">
        <v>1.0500000000000001E-2</v>
      </c>
      <c r="G37" s="147">
        <v>2.5279999999999999E-3</v>
      </c>
      <c r="H37" s="147">
        <v>5.0000000000000001E-3</v>
      </c>
      <c r="I37" s="137">
        <v>2450.5510690000001</v>
      </c>
      <c r="J37" s="137">
        <v>2609.93073314</v>
      </c>
      <c r="K37" s="137">
        <v>1.0429999999999999</v>
      </c>
    </row>
    <row r="38" spans="1:11" s="2" customFormat="1">
      <c r="A38" s="121"/>
      <c r="B38" s="134" t="s">
        <v>1031</v>
      </c>
      <c r="C38" s="137">
        <v>16637.9185</v>
      </c>
      <c r="D38" s="137">
        <v>9923.2357558000003</v>
      </c>
      <c r="E38" s="137">
        <v>1291.325</v>
      </c>
      <c r="F38" s="148">
        <v>0.04</v>
      </c>
      <c r="G38" s="148">
        <v>1.2213E-2</v>
      </c>
      <c r="H38" s="147">
        <v>8.0000000000000002E-3</v>
      </c>
      <c r="I38" s="137">
        <v>5134.2078119999996</v>
      </c>
      <c r="J38" s="137">
        <v>1244.4171538820001</v>
      </c>
      <c r="K38" s="137">
        <v>0.87</v>
      </c>
    </row>
    <row r="39" spans="1:11" s="2" customFormat="1" ht="14" customHeight="1">
      <c r="A39" s="153"/>
      <c r="B39" s="134" t="s">
        <v>1032</v>
      </c>
      <c r="C39" s="137">
        <v>13141.7806</v>
      </c>
      <c r="D39" s="137">
        <v>7884.2770552000002</v>
      </c>
      <c r="E39" s="137">
        <v>1198.5940000000001</v>
      </c>
      <c r="F39" s="148">
        <v>2.1787999999999998</v>
      </c>
      <c r="G39" s="148">
        <v>0.1676956</v>
      </c>
      <c r="H39" s="147">
        <v>7.0000000000000001E-3</v>
      </c>
      <c r="I39" s="137">
        <v>1758.0251089999999</v>
      </c>
      <c r="J39" s="137">
        <v>1555.2062105970001</v>
      </c>
      <c r="K39" s="137">
        <v>0.77500000000000002</v>
      </c>
    </row>
    <row r="40" spans="1:11" s="2" customFormat="1">
      <c r="A40" s="153"/>
      <c r="B40" s="134" t="s">
        <v>1033</v>
      </c>
      <c r="C40" s="137">
        <v>13016.168100000001</v>
      </c>
      <c r="D40" s="137">
        <v>7975.6865759000002</v>
      </c>
      <c r="E40" s="137">
        <v>1101.2629999999999</v>
      </c>
      <c r="F40" s="148">
        <v>4.8500000000000001E-2</v>
      </c>
      <c r="G40" s="148">
        <v>3.3599200000000003E-2</v>
      </c>
      <c r="H40" s="147">
        <v>8.9999999999999993E-3</v>
      </c>
      <c r="I40" s="137">
        <v>2935.6365740000001</v>
      </c>
      <c r="J40" s="137">
        <v>1627.6041482200001</v>
      </c>
      <c r="K40" s="137">
        <v>0.84499999999999997</v>
      </c>
    </row>
    <row r="41" spans="1:11" ht="14.25" customHeight="1">
      <c r="A41" s="121"/>
      <c r="H41" s="155"/>
    </row>
    <row r="42" spans="1:11">
      <c r="A42" s="121"/>
      <c r="B42" s="88" t="s">
        <v>182</v>
      </c>
    </row>
    <row r="43" spans="1:11">
      <c r="A43" s="121"/>
      <c r="B43" s="88" t="s">
        <v>183</v>
      </c>
    </row>
    <row r="44" spans="1:11">
      <c r="A44" s="121"/>
      <c r="B44" s="88" t="s">
        <v>184</v>
      </c>
    </row>
    <row r="45" spans="1:11">
      <c r="A45" s="121"/>
      <c r="B45" s="156"/>
    </row>
    <row r="46" spans="1:11">
      <c r="A46" s="121"/>
      <c r="B46" s="156"/>
    </row>
    <row r="47" spans="1:11">
      <c r="A47" s="121"/>
      <c r="B47" s="156"/>
    </row>
    <row r="48" spans="1:11">
      <c r="A48" s="121"/>
      <c r="B48" s="156"/>
    </row>
    <row r="49" spans="1:12">
      <c r="B49" s="156"/>
    </row>
    <row r="50" spans="1:12">
      <c r="B50" s="156"/>
    </row>
    <row r="51" spans="1:12">
      <c r="B51" s="156"/>
    </row>
    <row r="52" spans="1:12">
      <c r="B52" s="156"/>
    </row>
    <row r="53" spans="1:12">
      <c r="B53" s="156"/>
    </row>
    <row r="54" spans="1:12">
      <c r="B54" s="156"/>
    </row>
    <row r="55" spans="1:12">
      <c r="B55" s="156"/>
    </row>
    <row r="56" spans="1:12">
      <c r="B56" s="156"/>
    </row>
    <row r="57" spans="1:12">
      <c r="B57" s="156"/>
    </row>
    <row r="58" spans="1:12">
      <c r="B58" s="156"/>
    </row>
    <row r="59" spans="1:12">
      <c r="B59" s="156"/>
    </row>
    <row r="60" spans="1:12">
      <c r="B60" s="156"/>
    </row>
    <row r="61" spans="1:12" ht="7.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</row>
    <row r="62" spans="1:12" s="12" customFormat="1">
      <c r="A62" s="43"/>
      <c r="B62" s="43"/>
      <c r="C62" s="158"/>
      <c r="D62" s="158"/>
      <c r="E62" s="158"/>
      <c r="F62" s="158"/>
      <c r="G62" s="158"/>
      <c r="H62" s="158"/>
      <c r="I62" s="158"/>
      <c r="J62" s="158"/>
      <c r="K62" s="44"/>
      <c r="L62" s="117" t="s">
        <v>186</v>
      </c>
    </row>
    <row r="69" spans="5:9">
      <c r="I69" s="31"/>
    </row>
    <row r="70" spans="5:9">
      <c r="E70" s="161"/>
      <c r="I70" s="31"/>
    </row>
    <row r="73" spans="5:9">
      <c r="I73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79"/>
  <sheetViews>
    <sheetView view="pageBreakPreview" zoomScale="60" zoomScaleNormal="55" workbookViewId="0">
      <selection activeCell="O24" sqref="O24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81640625" bestFit="1" customWidth="1"/>
    <col min="6" max="7" width="8.45312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9"/>
      <c r="J2" s="119"/>
      <c r="K2" s="119"/>
      <c r="L2" s="9" t="s">
        <v>42</v>
      </c>
    </row>
    <row r="3" spans="1:15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"/>
      <c r="N3" s="12"/>
      <c r="O3" s="12"/>
    </row>
    <row r="4" spans="1:15"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</row>
    <row r="5" spans="1:15">
      <c r="A5" s="121"/>
      <c r="B5" s="503" t="s">
        <v>189</v>
      </c>
      <c r="C5" s="503"/>
      <c r="D5" s="503"/>
      <c r="E5" s="503"/>
      <c r="F5" s="503"/>
      <c r="G5" s="503"/>
      <c r="H5" s="503"/>
      <c r="I5" s="503"/>
      <c r="J5" s="503"/>
      <c r="K5" s="503"/>
      <c r="L5" s="122"/>
    </row>
    <row r="6" spans="1:15">
      <c r="A6" s="121"/>
      <c r="B6" s="1"/>
    </row>
    <row r="7" spans="1:15">
      <c r="A7" s="121"/>
      <c r="B7" s="515" t="s">
        <v>191</v>
      </c>
      <c r="C7" s="512" t="s">
        <v>194</v>
      </c>
      <c r="D7" s="513"/>
      <c r="E7" s="514"/>
      <c r="F7" s="512" t="s">
        <v>195</v>
      </c>
      <c r="G7" s="513"/>
      <c r="H7" s="514"/>
      <c r="I7" s="512" t="s">
        <v>196</v>
      </c>
      <c r="J7" s="513"/>
      <c r="K7" s="514"/>
    </row>
    <row r="8" spans="1:15">
      <c r="A8" s="121"/>
      <c r="B8" s="516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</row>
    <row r="9" spans="1:15" ht="14.75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5" ht="14.75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5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5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5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5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5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5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58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58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58" s="2" customFormat="1">
      <c r="A19" s="121"/>
      <c r="B19" s="134">
        <v>2024</v>
      </c>
      <c r="C19" s="140">
        <v>3692142.8557000011</v>
      </c>
      <c r="D19" s="140">
        <v>2222757.3523445996</v>
      </c>
      <c r="E19" s="140">
        <v>252536.21</v>
      </c>
      <c r="F19" s="140">
        <v>1387.4023000000009</v>
      </c>
      <c r="G19" s="140">
        <v>891.54419270000039</v>
      </c>
      <c r="H19" s="140">
        <v>2.6319999999999943</v>
      </c>
      <c r="I19" s="140">
        <v>713888.128883</v>
      </c>
      <c r="J19" s="140">
        <v>615512.20319009386</v>
      </c>
      <c r="K19" s="140">
        <v>154.03599999999992</v>
      </c>
    </row>
    <row r="20" spans="1:58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58" s="2" customFormat="1">
      <c r="A21" s="121"/>
      <c r="B21" s="145" t="s">
        <v>205</v>
      </c>
      <c r="C21" s="140">
        <v>333654.34610000002</v>
      </c>
      <c r="D21" s="140">
        <v>191642.90189539999</v>
      </c>
      <c r="E21" s="140">
        <v>25808.057000000001</v>
      </c>
      <c r="F21" s="140">
        <v>68.510799999999989</v>
      </c>
      <c r="G21" s="140">
        <v>172.85170959999996</v>
      </c>
      <c r="H21" s="140">
        <v>0.19600000000000004</v>
      </c>
      <c r="I21" s="140">
        <v>39610.926466000004</v>
      </c>
      <c r="J21" s="140">
        <v>32846.291664789998</v>
      </c>
      <c r="K21" s="140">
        <v>15.071</v>
      </c>
    </row>
    <row r="22" spans="1:58" s="2" customFormat="1">
      <c r="A22" s="121"/>
      <c r="B22" s="145" t="s">
        <v>206</v>
      </c>
      <c r="C22" s="140">
        <v>283887.40490000002</v>
      </c>
      <c r="D22" s="140">
        <v>170177.89788059998</v>
      </c>
      <c r="E22" s="140">
        <v>22172.682999999997</v>
      </c>
      <c r="F22" s="140">
        <v>17.202399999999997</v>
      </c>
      <c r="G22" s="140">
        <v>2.6692154000000001</v>
      </c>
      <c r="H22" s="140">
        <v>0.182</v>
      </c>
      <c r="I22" s="140">
        <v>46335.675924999989</v>
      </c>
      <c r="J22" s="140">
        <v>31563.102030443992</v>
      </c>
      <c r="K22" s="140">
        <v>15.313999999999998</v>
      </c>
    </row>
    <row r="23" spans="1:58" s="2" customFormat="1">
      <c r="A23" s="121"/>
      <c r="B23" s="104" t="s">
        <v>207</v>
      </c>
      <c r="C23" s="140">
        <v>268856.0894</v>
      </c>
      <c r="D23" s="140">
        <v>170426.06752530002</v>
      </c>
      <c r="E23" s="140">
        <v>20704.114999999998</v>
      </c>
      <c r="F23" s="140">
        <v>10.012299999999998</v>
      </c>
      <c r="G23" s="140">
        <v>1.1244644999999998</v>
      </c>
      <c r="H23" s="140">
        <v>0.218</v>
      </c>
      <c r="I23" s="140">
        <v>41802.71832</v>
      </c>
      <c r="J23" s="140">
        <v>39930.934046651004</v>
      </c>
      <c r="K23" s="140">
        <v>12.322000000000001</v>
      </c>
    </row>
    <row r="24" spans="1:58" s="2" customFormat="1">
      <c r="A24" s="121"/>
      <c r="B24" s="104" t="s">
        <v>173</v>
      </c>
      <c r="C24" s="137">
        <v>217924.63190000004</v>
      </c>
      <c r="D24" s="137">
        <v>184127.90023400003</v>
      </c>
      <c r="E24" s="137">
        <v>17901.034</v>
      </c>
      <c r="F24" s="137">
        <v>12.651599999999997</v>
      </c>
      <c r="G24" s="137">
        <v>1.5579085999999998</v>
      </c>
      <c r="H24" s="137">
        <v>0.221</v>
      </c>
      <c r="I24" s="137">
        <v>64558.821856000002</v>
      </c>
      <c r="J24" s="137">
        <v>39566.821255861993</v>
      </c>
      <c r="K24" s="137">
        <v>14.771000000000001</v>
      </c>
    </row>
    <row r="25" spans="1:58" s="2" customFormat="1">
      <c r="A25" s="121"/>
      <c r="B25" s="104" t="s">
        <v>208</v>
      </c>
      <c r="C25" s="140">
        <v>289332.78239999997</v>
      </c>
      <c r="D25" s="140">
        <v>225175.64123569996</v>
      </c>
      <c r="E25" s="140">
        <v>20063.736999999997</v>
      </c>
      <c r="F25" s="140">
        <v>22.570900000000002</v>
      </c>
      <c r="G25" s="140">
        <v>0.90345359999999997</v>
      </c>
      <c r="H25" s="140">
        <v>0.20700000000000002</v>
      </c>
      <c r="I25" s="140">
        <v>47353.614043000001</v>
      </c>
      <c r="J25" s="140">
        <v>33698.872730303992</v>
      </c>
      <c r="K25" s="140">
        <v>13.103999999999999</v>
      </c>
    </row>
    <row r="26" spans="1:58" s="2" customFormat="1" ht="14.25" customHeight="1">
      <c r="A26" s="121"/>
      <c r="B26" s="104" t="s">
        <v>209</v>
      </c>
      <c r="C26" s="140">
        <v>259725.43230000007</v>
      </c>
      <c r="D26" s="140">
        <v>158383.26281429999</v>
      </c>
      <c r="E26" s="140">
        <v>15669.945000000002</v>
      </c>
      <c r="F26" s="140">
        <v>3.0986999999999996</v>
      </c>
      <c r="G26" s="140">
        <v>1.4062292000000003</v>
      </c>
      <c r="H26" s="140">
        <v>0.15900000000000003</v>
      </c>
      <c r="I26" s="140">
        <v>112358.95173100001</v>
      </c>
      <c r="J26" s="140">
        <v>72814.631355598001</v>
      </c>
      <c r="K26" s="140">
        <v>11.748999999999997</v>
      </c>
    </row>
    <row r="27" spans="1:58" s="2" customFormat="1">
      <c r="A27" s="121"/>
      <c r="B27" s="104" t="s">
        <v>210</v>
      </c>
      <c r="C27" s="137">
        <v>333207.17800000001</v>
      </c>
      <c r="D27" s="137">
        <v>190948.00148909999</v>
      </c>
      <c r="E27" s="137">
        <v>22999.623</v>
      </c>
      <c r="F27" s="137">
        <v>245.99870000000001</v>
      </c>
      <c r="G27" s="137">
        <v>251.62723639999999</v>
      </c>
      <c r="H27" s="137">
        <v>0.26400000000000001</v>
      </c>
      <c r="I27" s="137">
        <v>54166.631964999993</v>
      </c>
      <c r="J27" s="137">
        <v>37334.285586086</v>
      </c>
      <c r="K27" s="137">
        <v>15.465999999999998</v>
      </c>
    </row>
    <row r="28" spans="1:58" s="2" customFormat="1">
      <c r="A28" s="121"/>
      <c r="B28" s="104" t="s">
        <v>211</v>
      </c>
      <c r="C28" s="137">
        <v>328240.47779999999</v>
      </c>
      <c r="D28" s="137">
        <v>208220.97235430003</v>
      </c>
      <c r="E28" s="137">
        <v>23279.351999999999</v>
      </c>
      <c r="F28" s="147">
        <v>8.1286000000000005</v>
      </c>
      <c r="G28" s="137">
        <v>2.2525386000000003</v>
      </c>
      <c r="H28" s="148">
        <v>0.14600000000000002</v>
      </c>
      <c r="I28" s="137">
        <v>57458.312764999995</v>
      </c>
      <c r="J28" s="137">
        <v>181049.283459631</v>
      </c>
      <c r="K28" s="137">
        <v>13.235999999999999</v>
      </c>
    </row>
    <row r="29" spans="1:58" s="2" customFormat="1">
      <c r="A29" s="121"/>
      <c r="B29" s="104" t="s">
        <v>178</v>
      </c>
      <c r="C29" s="137">
        <v>402247.25030000001</v>
      </c>
      <c r="D29" s="137">
        <v>234256.93382560002</v>
      </c>
      <c r="E29" s="137">
        <v>24370.371999999996</v>
      </c>
      <c r="F29" s="137">
        <v>926.98320000000012</v>
      </c>
      <c r="G29" s="137">
        <v>453.4119824</v>
      </c>
      <c r="H29" s="137">
        <v>0.34400000000000003</v>
      </c>
      <c r="I29" s="137">
        <v>84175.227565000008</v>
      </c>
      <c r="J29" s="137">
        <v>52311.19333483099</v>
      </c>
      <c r="K29" s="137">
        <v>13.723000000000001</v>
      </c>
      <c r="P29" s="130"/>
      <c r="Q29" s="135"/>
      <c r="R29" s="135"/>
      <c r="S29" s="139"/>
      <c r="T29" s="136"/>
      <c r="U29" s="139"/>
      <c r="V29" s="139"/>
      <c r="W29" s="139"/>
      <c r="X29" s="139"/>
      <c r="Y29" s="139"/>
      <c r="Z29" s="139"/>
      <c r="AA29" s="121"/>
      <c r="AB29" s="130"/>
      <c r="AC29" s="140"/>
      <c r="AD29" s="140"/>
      <c r="AE29" s="140"/>
      <c r="AF29" s="140"/>
      <c r="AG29" s="140"/>
      <c r="AH29" s="140"/>
      <c r="AI29" s="140"/>
      <c r="AJ29" s="140"/>
      <c r="AK29" s="140"/>
      <c r="AL29"/>
      <c r="AM29"/>
      <c r="AN29" s="130"/>
      <c r="AO29" s="140"/>
      <c r="AP29" s="140"/>
      <c r="AQ29" s="140"/>
      <c r="AR29" s="140"/>
      <c r="AS29" s="140"/>
      <c r="AT29" s="140"/>
      <c r="AU29" s="140"/>
      <c r="AV29" s="140"/>
      <c r="AW29" s="140"/>
      <c r="AX29"/>
      <c r="AY29"/>
      <c r="AZ29"/>
      <c r="BA29"/>
      <c r="BB29"/>
      <c r="BC29"/>
      <c r="BD29"/>
      <c r="BE29"/>
      <c r="BF29"/>
    </row>
    <row r="30" spans="1:58" s="2" customFormat="1" ht="15" customHeight="1">
      <c r="A30" s="121"/>
      <c r="B30" s="104" t="s">
        <v>212</v>
      </c>
      <c r="C30" s="137">
        <v>493718.60179999995</v>
      </c>
      <c r="D30" s="137">
        <v>236335.52428470002</v>
      </c>
      <c r="E30" s="137">
        <v>29212.471999999998</v>
      </c>
      <c r="F30" s="137">
        <v>65.554399999999987</v>
      </c>
      <c r="G30" s="137">
        <v>2.0850767999999995</v>
      </c>
      <c r="H30" s="137">
        <v>0.33800000000000008</v>
      </c>
      <c r="I30" s="137">
        <v>65129.732609999999</v>
      </c>
      <c r="J30" s="137">
        <v>59546.228902617993</v>
      </c>
      <c r="K30" s="137">
        <v>12.912000000000004</v>
      </c>
      <c r="P30" s="130"/>
      <c r="Q30" s="135"/>
      <c r="R30" s="135"/>
      <c r="S30" s="139"/>
      <c r="T30" s="136"/>
      <c r="U30" s="139"/>
      <c r="V30" s="139"/>
      <c r="W30" s="139"/>
      <c r="X30" s="139"/>
      <c r="Y30" s="139"/>
      <c r="Z30" s="139"/>
      <c r="AA30" s="121"/>
      <c r="AB30" s="130"/>
      <c r="AC30" s="140"/>
      <c r="AD30" s="140"/>
      <c r="AE30" s="140"/>
      <c r="AF30" s="140"/>
      <c r="AG30" s="140"/>
      <c r="AH30" s="140"/>
      <c r="AI30" s="140"/>
      <c r="AJ30" s="140"/>
      <c r="AK30" s="140"/>
      <c r="AL30"/>
      <c r="AM30"/>
      <c r="AN30" s="130"/>
      <c r="AO30" s="140"/>
      <c r="AP30" s="140"/>
      <c r="AQ30" s="140"/>
      <c r="AR30" s="140"/>
      <c r="AS30" s="140"/>
      <c r="AT30" s="140"/>
      <c r="AU30" s="140"/>
      <c r="AV30" s="140"/>
      <c r="AW30" s="140"/>
      <c r="AX30"/>
      <c r="AY30"/>
      <c r="AZ30"/>
      <c r="BA30"/>
      <c r="BB30"/>
      <c r="BC30"/>
      <c r="BD30"/>
      <c r="BE30"/>
      <c r="BF30"/>
    </row>
    <row r="31" spans="1:58" s="2" customFormat="1" ht="13.5" customHeight="1">
      <c r="A31" s="121"/>
      <c r="B31" s="104" t="s">
        <v>180</v>
      </c>
      <c r="C31" s="137">
        <v>404527.02020000003</v>
      </c>
      <c r="D31" s="137">
        <v>207536.7803941</v>
      </c>
      <c r="E31" s="137">
        <v>24163.870000000003</v>
      </c>
      <c r="F31" s="137">
        <v>4.2854000000000001</v>
      </c>
      <c r="G31" s="137">
        <v>1.4110942999999998</v>
      </c>
      <c r="H31" s="137">
        <v>0.312</v>
      </c>
      <c r="I31" s="137">
        <v>86652.437481000001</v>
      </c>
      <c r="J31" s="137">
        <v>26771.171985329995</v>
      </c>
      <c r="K31" s="137">
        <v>12.164999999999999</v>
      </c>
      <c r="P31" s="134"/>
      <c r="Q31" s="135"/>
      <c r="R31" s="135"/>
      <c r="S31" s="139"/>
      <c r="T31" s="136"/>
      <c r="U31" s="139"/>
      <c r="V31" s="139"/>
      <c r="W31" s="139"/>
      <c r="X31" s="139"/>
      <c r="Y31" s="139"/>
      <c r="Z31" s="139"/>
      <c r="AA31" s="121"/>
      <c r="AB31" s="134"/>
      <c r="AC31" s="140"/>
      <c r="AD31" s="140"/>
      <c r="AE31" s="140"/>
      <c r="AF31" s="140"/>
      <c r="AG31" s="140"/>
      <c r="AH31" s="140"/>
      <c r="AI31" s="140"/>
      <c r="AJ31" s="140"/>
      <c r="AK31" s="140"/>
      <c r="AN31" s="134"/>
      <c r="AO31" s="140"/>
      <c r="AP31" s="140"/>
      <c r="AQ31" s="140"/>
      <c r="AR31" s="140"/>
      <c r="AS31" s="140"/>
      <c r="AT31" s="140"/>
      <c r="AU31" s="140"/>
      <c r="AV31" s="140"/>
      <c r="AW31" s="140"/>
    </row>
    <row r="32" spans="1:58" s="2" customFormat="1" ht="14.75" customHeight="1">
      <c r="A32" s="121"/>
      <c r="B32" s="104" t="s">
        <v>213</v>
      </c>
      <c r="C32" s="137">
        <v>76821.640599999999</v>
      </c>
      <c r="D32" s="137">
        <v>45525.468411499998</v>
      </c>
      <c r="E32" s="137">
        <v>6190.95</v>
      </c>
      <c r="F32" s="137">
        <v>2.4053</v>
      </c>
      <c r="G32" s="137">
        <v>0.24328329999999998</v>
      </c>
      <c r="H32" s="137">
        <v>4.5000000000000005E-2</v>
      </c>
      <c r="I32" s="137">
        <v>14285.078156000001</v>
      </c>
      <c r="J32" s="137">
        <v>8079.3868379489995</v>
      </c>
      <c r="K32" s="137">
        <v>4.2030000000000003</v>
      </c>
      <c r="P32" s="134"/>
      <c r="Q32" s="135"/>
      <c r="R32" s="135"/>
      <c r="S32" s="139"/>
      <c r="T32" s="136"/>
      <c r="U32" s="139"/>
      <c r="V32" s="139"/>
      <c r="W32" s="139"/>
      <c r="X32" s="139"/>
      <c r="Y32" s="139"/>
      <c r="Z32" s="139"/>
      <c r="AA32" s="121"/>
      <c r="AB32" s="134"/>
      <c r="AC32" s="140"/>
      <c r="AD32" s="140"/>
      <c r="AE32" s="140"/>
      <c r="AF32" s="140"/>
      <c r="AG32" s="140"/>
      <c r="AH32" s="140"/>
      <c r="AI32" s="140"/>
      <c r="AJ32" s="140"/>
      <c r="AK32" s="140"/>
      <c r="AN32" s="134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1"/>
      <c r="BB32" s="140"/>
      <c r="BC32" s="140"/>
      <c r="BD32" s="140"/>
      <c r="BE32" s="140"/>
      <c r="BF32" s="140"/>
    </row>
    <row r="33" spans="1:58" s="2" customFormat="1">
      <c r="A33" s="121"/>
      <c r="B33" s="143"/>
      <c r="C33" s="143"/>
      <c r="D33" s="143"/>
      <c r="E33" s="143"/>
      <c r="F33" s="144"/>
      <c r="G33" s="144"/>
      <c r="H33" s="144"/>
      <c r="I33" s="143"/>
      <c r="J33" s="143"/>
      <c r="K33" s="143"/>
      <c r="P33" s="134"/>
      <c r="Q33" s="135"/>
      <c r="R33" s="135"/>
      <c r="S33" s="139"/>
      <c r="T33" s="136"/>
      <c r="U33" s="139"/>
      <c r="V33" s="139"/>
      <c r="W33" s="139"/>
      <c r="X33" s="139"/>
      <c r="Y33" s="139"/>
      <c r="Z33" s="139"/>
      <c r="AA33" s="121"/>
      <c r="AB33" s="134"/>
      <c r="AC33" s="140"/>
      <c r="AD33" s="140"/>
      <c r="AE33" s="140"/>
      <c r="AF33" s="140"/>
      <c r="AG33" s="140"/>
      <c r="AH33" s="140"/>
      <c r="AI33" s="140"/>
      <c r="AJ33" s="140"/>
      <c r="AK33" s="140"/>
      <c r="AN33" s="134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2"/>
      <c r="BB33" s="140"/>
      <c r="BC33" s="140"/>
      <c r="BD33" s="140"/>
      <c r="BE33" s="140"/>
      <c r="BF33" s="140"/>
    </row>
    <row r="34" spans="1:58" s="2" customFormat="1">
      <c r="A34" s="121"/>
      <c r="B34" s="134" t="s">
        <v>1034</v>
      </c>
      <c r="C34" s="140">
        <v>76821.640599999999</v>
      </c>
      <c r="D34" s="140">
        <v>45525.468411499998</v>
      </c>
      <c r="E34" s="140">
        <v>6190.95</v>
      </c>
      <c r="F34" s="140">
        <v>2.4053</v>
      </c>
      <c r="G34" s="140">
        <v>0.24328329999999998</v>
      </c>
      <c r="H34" s="140">
        <v>4.5000000000000005E-2</v>
      </c>
      <c r="I34" s="140">
        <v>14285.078156000001</v>
      </c>
      <c r="J34" s="140">
        <v>8079.3868379489995</v>
      </c>
      <c r="K34" s="140">
        <v>4.2030000000000003</v>
      </c>
      <c r="P34" s="134"/>
      <c r="Q34" s="135"/>
      <c r="R34" s="135"/>
      <c r="S34" s="139"/>
      <c r="T34" s="136"/>
      <c r="U34" s="139"/>
      <c r="V34" s="139"/>
      <c r="W34" s="139"/>
      <c r="X34" s="139"/>
      <c r="Y34" s="139"/>
      <c r="Z34" s="139"/>
      <c r="AA34" s="121"/>
      <c r="AB34" s="134"/>
      <c r="AC34" s="140"/>
      <c r="AD34" s="140"/>
      <c r="AE34" s="140"/>
      <c r="AF34" s="140"/>
      <c r="AG34" s="140"/>
      <c r="AH34" s="140"/>
      <c r="AI34" s="140"/>
      <c r="AJ34" s="140"/>
      <c r="AK34" s="140"/>
      <c r="AN34" s="134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2"/>
      <c r="BB34" s="140"/>
      <c r="BC34" s="140"/>
      <c r="BD34" s="140"/>
      <c r="BE34" s="140"/>
      <c r="BF34" s="140"/>
    </row>
    <row r="35" spans="1:58" s="2" customFormat="1">
      <c r="A35" s="121"/>
      <c r="B35" s="143"/>
      <c r="C35" s="143"/>
      <c r="D35" s="143"/>
      <c r="E35" s="143"/>
      <c r="F35" s="144"/>
      <c r="G35" s="144"/>
      <c r="H35" s="144"/>
      <c r="I35" s="143"/>
      <c r="J35" s="143"/>
      <c r="K35" s="143"/>
      <c r="P35" s="104"/>
      <c r="Q35" s="135"/>
      <c r="R35" s="135"/>
      <c r="S35" s="135"/>
      <c r="T35" s="136"/>
      <c r="U35" s="135"/>
      <c r="V35" s="135"/>
      <c r="W35" s="135"/>
      <c r="X35" s="139"/>
      <c r="Y35" s="135"/>
      <c r="Z35" s="135"/>
      <c r="AA35" s="121"/>
      <c r="AB35" s="104"/>
      <c r="AC35" s="137"/>
      <c r="AD35" s="137"/>
      <c r="AE35" s="137"/>
      <c r="AF35" s="137"/>
      <c r="AG35" s="137"/>
      <c r="AH35" s="137"/>
      <c r="AI35" s="137"/>
      <c r="AJ35" s="137"/>
      <c r="AK35" s="137"/>
      <c r="AN35" s="104"/>
      <c r="AO35" s="137"/>
      <c r="AP35" s="137"/>
      <c r="AQ35" s="137"/>
      <c r="AR35" s="137"/>
      <c r="AS35" s="137"/>
      <c r="AT35" s="137"/>
      <c r="AU35" s="137"/>
      <c r="AV35" s="137"/>
      <c r="AW35" s="137"/>
      <c r="AX35" s="140"/>
      <c r="AY35" s="137"/>
      <c r="AZ35" s="137"/>
      <c r="BA35" s="146"/>
      <c r="BB35" s="137"/>
      <c r="BC35" s="137"/>
      <c r="BD35" s="137"/>
      <c r="BE35" s="137"/>
      <c r="BF35" s="137"/>
    </row>
    <row r="36" spans="1:58" s="2" customFormat="1">
      <c r="A36" s="121"/>
      <c r="B36" s="464">
        <v>45628</v>
      </c>
      <c r="C36" s="137">
        <v>16394.106400000001</v>
      </c>
      <c r="D36" s="137">
        <v>9624.6578324999991</v>
      </c>
      <c r="E36" s="137">
        <v>1438.6780000000001</v>
      </c>
      <c r="F36" s="148">
        <v>0.1275</v>
      </c>
      <c r="G36" s="148">
        <v>2.7247500000000001E-2</v>
      </c>
      <c r="H36" s="148">
        <v>1.6E-2</v>
      </c>
      <c r="I36" s="137">
        <v>2006.657592</v>
      </c>
      <c r="J36" s="137">
        <v>1042.2285921099999</v>
      </c>
      <c r="K36" s="137">
        <v>0.67</v>
      </c>
      <c r="P36" s="104"/>
      <c r="Q36" s="135"/>
      <c r="R36" s="135"/>
      <c r="S36" s="135"/>
      <c r="T36" s="136"/>
      <c r="U36" s="135"/>
      <c r="V36" s="139"/>
      <c r="W36" s="139"/>
      <c r="X36" s="139"/>
      <c r="Y36" s="139"/>
      <c r="Z36" s="139"/>
      <c r="AA36" s="121"/>
      <c r="AB36" s="104"/>
      <c r="AC36" s="140"/>
      <c r="AD36" s="140"/>
      <c r="AE36" s="140"/>
      <c r="AF36" s="140"/>
      <c r="AG36" s="140"/>
      <c r="AH36" s="140"/>
      <c r="AI36" s="140"/>
      <c r="AJ36" s="140"/>
      <c r="AK36" s="140"/>
      <c r="AN36" s="104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37"/>
      <c r="AZ36" s="137"/>
      <c r="BA36" s="146"/>
      <c r="BB36" s="137"/>
      <c r="BC36" s="137"/>
      <c r="BD36" s="137"/>
      <c r="BE36" s="137"/>
      <c r="BF36" s="137"/>
    </row>
    <row r="37" spans="1:58" s="2" customFormat="1">
      <c r="A37" s="121"/>
      <c r="B37" s="464">
        <v>45629</v>
      </c>
      <c r="C37" s="137">
        <v>17631.667000000001</v>
      </c>
      <c r="D37" s="137">
        <v>10117.611192099999</v>
      </c>
      <c r="E37" s="137">
        <v>1161.0899999999999</v>
      </c>
      <c r="F37" s="148">
        <v>1.0500000000000001E-2</v>
      </c>
      <c r="G37" s="147">
        <v>2.5279999999999999E-3</v>
      </c>
      <c r="H37" s="147">
        <v>5.0000000000000001E-3</v>
      </c>
      <c r="I37" s="137">
        <v>2450.5510690000001</v>
      </c>
      <c r="J37" s="137">
        <v>2609.93073314</v>
      </c>
      <c r="K37" s="137">
        <v>1.0429999999999999</v>
      </c>
      <c r="P37" s="104"/>
      <c r="Q37" s="135"/>
      <c r="R37" s="135"/>
      <c r="S37" s="135"/>
      <c r="T37" s="136"/>
      <c r="U37" s="135"/>
      <c r="V37" s="139"/>
      <c r="W37" s="139"/>
      <c r="X37" s="139"/>
      <c r="Y37" s="139"/>
      <c r="Z37" s="139"/>
      <c r="AA37" s="121"/>
      <c r="AB37" s="104"/>
      <c r="AC37" s="140"/>
      <c r="AD37" s="140"/>
      <c r="AE37" s="140"/>
      <c r="AF37" s="140"/>
      <c r="AG37" s="140"/>
      <c r="AH37" s="140"/>
      <c r="AI37" s="140"/>
      <c r="AJ37" s="140"/>
      <c r="AK37" s="140"/>
      <c r="AN37" s="104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37"/>
      <c r="AZ37" s="137"/>
      <c r="BA37" s="146"/>
      <c r="BB37" s="137"/>
      <c r="BC37" s="137"/>
      <c r="BD37" s="137"/>
      <c r="BE37" s="137"/>
      <c r="BF37" s="137"/>
    </row>
    <row r="38" spans="1:58" s="2" customFormat="1">
      <c r="A38" s="121"/>
      <c r="B38" s="464">
        <v>45630</v>
      </c>
      <c r="C38" s="137">
        <v>16637.9185</v>
      </c>
      <c r="D38" s="137">
        <v>9923.2357558000003</v>
      </c>
      <c r="E38" s="137">
        <v>1291.325</v>
      </c>
      <c r="F38" s="148">
        <v>0.04</v>
      </c>
      <c r="G38" s="148">
        <v>1.2213E-2</v>
      </c>
      <c r="H38" s="147">
        <v>8.0000000000000002E-3</v>
      </c>
      <c r="I38" s="137">
        <v>5134.2078119999996</v>
      </c>
      <c r="J38" s="137">
        <v>1244.4171538820001</v>
      </c>
      <c r="K38" s="137">
        <v>0.87</v>
      </c>
      <c r="P38" s="104"/>
      <c r="Q38" s="135"/>
      <c r="R38" s="135"/>
      <c r="S38" s="135"/>
      <c r="T38" s="136"/>
      <c r="U38" s="135"/>
      <c r="V38" s="135"/>
      <c r="W38" s="135"/>
      <c r="X38" s="139"/>
      <c r="Y38" s="135"/>
      <c r="Z38" s="135"/>
      <c r="AA38" s="121"/>
      <c r="AB38" s="104"/>
      <c r="AC38" s="137"/>
      <c r="AD38" s="137"/>
      <c r="AE38" s="137"/>
      <c r="AF38" s="137"/>
      <c r="AG38" s="137"/>
      <c r="AH38" s="137"/>
      <c r="AI38" s="137"/>
      <c r="AJ38" s="137"/>
      <c r="AK38" s="137"/>
      <c r="AN38" s="104"/>
      <c r="AO38" s="137"/>
      <c r="AP38" s="137"/>
      <c r="AQ38" s="137"/>
      <c r="AR38" s="137"/>
      <c r="AS38" s="137"/>
      <c r="AT38" s="137"/>
      <c r="AU38" s="137"/>
      <c r="AV38" s="137"/>
      <c r="AW38" s="137"/>
      <c r="AX38" s="140"/>
      <c r="AY38" s="137"/>
      <c r="AZ38" s="137"/>
      <c r="BA38" s="146"/>
      <c r="BB38" s="137"/>
      <c r="BC38" s="137"/>
      <c r="BD38" s="137"/>
      <c r="BE38" s="137"/>
      <c r="BF38" s="137"/>
    </row>
    <row r="39" spans="1:58" s="2" customFormat="1">
      <c r="A39" s="153"/>
      <c r="B39" s="464">
        <v>45631</v>
      </c>
      <c r="C39" s="137">
        <v>13141.7806</v>
      </c>
      <c r="D39" s="137">
        <v>7884.2770552000002</v>
      </c>
      <c r="E39" s="137">
        <v>1198.5940000000001</v>
      </c>
      <c r="F39" s="148">
        <v>2.1787999999999998</v>
      </c>
      <c r="G39" s="148">
        <v>0.1676956</v>
      </c>
      <c r="H39" s="147">
        <v>7.0000000000000001E-3</v>
      </c>
      <c r="I39" s="137">
        <v>1758.0251089999999</v>
      </c>
      <c r="J39" s="137">
        <v>1555.2062105970001</v>
      </c>
      <c r="K39" s="137">
        <v>0.77500000000000002</v>
      </c>
      <c r="P39" s="104"/>
      <c r="Q39" s="135"/>
      <c r="R39" s="135"/>
      <c r="S39" s="135"/>
      <c r="T39" s="136"/>
      <c r="U39" s="135"/>
      <c r="V39" s="135"/>
      <c r="W39" s="135"/>
      <c r="X39" s="139"/>
      <c r="Y39" s="135"/>
      <c r="Z39" s="135"/>
      <c r="AA39" s="121"/>
      <c r="AB39" s="104"/>
      <c r="AC39" s="137"/>
      <c r="AD39" s="137"/>
      <c r="AE39" s="137"/>
      <c r="AF39" s="147"/>
      <c r="AG39" s="137"/>
      <c r="AH39" s="148"/>
      <c r="AI39" s="137"/>
      <c r="AJ39" s="137"/>
      <c r="AK39" s="137"/>
      <c r="AN39" s="104"/>
      <c r="AO39" s="137"/>
      <c r="AP39" s="137"/>
      <c r="AQ39" s="137"/>
      <c r="AR39" s="137"/>
      <c r="AS39" s="137"/>
      <c r="AT39" s="137"/>
      <c r="AU39" s="137"/>
      <c r="AV39" s="137"/>
      <c r="AW39" s="137"/>
      <c r="AX39" s="140"/>
      <c r="AY39" s="137"/>
      <c r="AZ39" s="137"/>
      <c r="BA39" s="146"/>
      <c r="BB39" s="148"/>
      <c r="BC39" s="148"/>
      <c r="BD39" s="137"/>
      <c r="BE39" s="137"/>
      <c r="BF39" s="137"/>
    </row>
    <row r="40" spans="1:58" s="2" customFormat="1">
      <c r="A40" s="153"/>
      <c r="B40" s="464">
        <v>45632</v>
      </c>
      <c r="C40" s="137">
        <v>13016.168100000001</v>
      </c>
      <c r="D40" s="137">
        <v>7975.6865759000002</v>
      </c>
      <c r="E40" s="137">
        <v>1101.2629999999999</v>
      </c>
      <c r="F40" s="148">
        <v>4.8500000000000001E-2</v>
      </c>
      <c r="G40" s="148">
        <v>3.3599200000000003E-2</v>
      </c>
      <c r="H40" s="147">
        <v>8.9999999999999993E-3</v>
      </c>
      <c r="I40" s="137">
        <v>2935.6365740000001</v>
      </c>
      <c r="J40" s="137">
        <v>1627.6041482200001</v>
      </c>
      <c r="K40" s="137">
        <v>0.84499999999999997</v>
      </c>
      <c r="P40" s="104"/>
      <c r="Q40" s="135"/>
      <c r="R40" s="135"/>
      <c r="S40" s="135"/>
      <c r="T40" s="136"/>
      <c r="U40" s="135"/>
      <c r="V40" s="135"/>
      <c r="W40" s="135"/>
      <c r="X40" s="139"/>
      <c r="Y40" s="135"/>
      <c r="Z40" s="135"/>
      <c r="AA40" s="121"/>
      <c r="AB40" s="104"/>
      <c r="AC40" s="137"/>
      <c r="AD40" s="137"/>
      <c r="AE40" s="137"/>
      <c r="AF40" s="137"/>
      <c r="AG40" s="137"/>
      <c r="AH40" s="137"/>
      <c r="AI40" s="137"/>
      <c r="AJ40" s="137"/>
      <c r="AK40" s="137"/>
      <c r="AN40" s="104"/>
      <c r="AO40" s="137"/>
      <c r="AP40" s="137"/>
      <c r="AQ40" s="137"/>
      <c r="AR40" s="137"/>
      <c r="AS40" s="137"/>
      <c r="AT40" s="137"/>
      <c r="AU40" s="137"/>
      <c r="AV40" s="137"/>
      <c r="AW40" s="137"/>
      <c r="AX40" s="140"/>
      <c r="AY40" s="137"/>
      <c r="AZ40" s="137"/>
      <c r="BA40" s="146"/>
      <c r="BB40" s="137"/>
      <c r="BC40" s="148"/>
      <c r="BD40" s="137"/>
      <c r="BE40" s="137"/>
      <c r="BF40" s="137"/>
    </row>
    <row r="41" spans="1:58" ht="14.25" customHeight="1">
      <c r="A41" s="121"/>
      <c r="P41" s="104"/>
      <c r="Q41" s="135"/>
      <c r="R41" s="135"/>
      <c r="S41" s="135"/>
      <c r="T41" s="136"/>
      <c r="U41" s="135"/>
      <c r="V41" s="135"/>
      <c r="W41" s="135"/>
      <c r="X41" s="135"/>
      <c r="Y41" s="135"/>
      <c r="Z41" s="135"/>
      <c r="AA41" s="121"/>
      <c r="AB41" s="104"/>
      <c r="AC41" s="137"/>
      <c r="AD41" s="137"/>
      <c r="AE41" s="137"/>
      <c r="AF41" s="137"/>
      <c r="AG41" s="137"/>
      <c r="AH41" s="137"/>
      <c r="AI41" s="137"/>
      <c r="AJ41" s="137"/>
      <c r="AK41" s="137"/>
      <c r="AL41" s="2"/>
      <c r="AM41" s="2"/>
      <c r="AN41" s="104"/>
      <c r="AO41" s="137"/>
      <c r="AP41" s="137"/>
      <c r="AQ41" s="137"/>
      <c r="AR41" s="137"/>
      <c r="AS41" s="137"/>
      <c r="AT41" s="137"/>
      <c r="AU41" s="137"/>
      <c r="AV41" s="137"/>
      <c r="AW41" s="137"/>
      <c r="AX41" s="140"/>
      <c r="AY41" s="137"/>
      <c r="AZ41" s="137"/>
      <c r="BA41" s="162"/>
      <c r="BB41" s="148"/>
      <c r="BC41" s="137"/>
      <c r="BD41" s="137"/>
      <c r="BE41" s="137"/>
      <c r="BF41" s="137"/>
    </row>
    <row r="42" spans="1:58">
      <c r="A42" s="121"/>
      <c r="B42" s="88" t="s">
        <v>214</v>
      </c>
      <c r="P42" s="104"/>
      <c r="Q42" s="135"/>
      <c r="R42" s="135"/>
      <c r="S42" s="135"/>
      <c r="T42" s="136"/>
      <c r="U42" s="135"/>
      <c r="V42" s="135"/>
      <c r="W42" s="135"/>
      <c r="X42" s="135"/>
      <c r="Y42" s="135"/>
      <c r="Z42" s="135"/>
      <c r="AA42" s="121"/>
      <c r="AB42" s="104"/>
      <c r="AC42" s="137"/>
      <c r="AD42" s="137"/>
      <c r="AE42" s="137"/>
      <c r="AF42" s="137"/>
      <c r="AG42" s="137"/>
      <c r="AH42" s="137"/>
      <c r="AI42" s="137"/>
      <c r="AJ42" s="137"/>
      <c r="AK42" s="137"/>
      <c r="AL42" s="2"/>
      <c r="AM42" s="2"/>
      <c r="AN42" s="104"/>
      <c r="AO42" s="137"/>
      <c r="AP42" s="137"/>
      <c r="AQ42" s="137"/>
      <c r="AR42" s="137"/>
      <c r="AS42" s="137"/>
      <c r="AT42" s="137"/>
      <c r="AU42" s="137"/>
      <c r="AV42" s="137"/>
      <c r="AW42" s="137"/>
      <c r="AX42" s="140"/>
      <c r="AY42" s="137"/>
      <c r="AZ42" s="137"/>
      <c r="BA42" s="146"/>
      <c r="BB42" s="137"/>
      <c r="BC42" s="137"/>
      <c r="BD42" s="137"/>
      <c r="BE42" s="137"/>
      <c r="BF42" s="137"/>
    </row>
    <row r="43" spans="1:58">
      <c r="A43" s="121"/>
      <c r="B43" s="88" t="s">
        <v>215</v>
      </c>
      <c r="P43" s="104"/>
      <c r="Q43" s="135"/>
      <c r="R43" s="135"/>
      <c r="S43" s="135"/>
      <c r="T43" s="136"/>
      <c r="U43" s="135"/>
      <c r="V43" s="135"/>
      <c r="W43" s="135"/>
      <c r="X43" s="135"/>
      <c r="Y43" s="135"/>
      <c r="Z43" s="135"/>
      <c r="AA43" s="121"/>
      <c r="AB43" s="104"/>
      <c r="AC43" s="137"/>
      <c r="AD43" s="137"/>
      <c r="AE43" s="137"/>
      <c r="AF43" s="137"/>
      <c r="AG43" s="137"/>
      <c r="AH43" s="137"/>
      <c r="AI43" s="137"/>
      <c r="AJ43" s="137"/>
      <c r="AK43" s="137"/>
      <c r="AL43" s="2"/>
      <c r="AM43" s="2"/>
      <c r="AN43" s="104"/>
      <c r="AO43" s="137"/>
      <c r="AP43" s="137"/>
      <c r="AQ43" s="137"/>
      <c r="AR43" s="137"/>
      <c r="AS43" s="137"/>
      <c r="AT43" s="137"/>
      <c r="AU43" s="137"/>
      <c r="AV43" s="137"/>
      <c r="AW43" s="137"/>
      <c r="AX43" s="140"/>
      <c r="AY43" s="137"/>
      <c r="AZ43" s="137"/>
      <c r="BA43" s="146"/>
      <c r="BB43" s="137"/>
      <c r="BC43" s="137"/>
      <c r="BD43" s="137"/>
      <c r="BE43" s="137"/>
      <c r="BF43" s="137"/>
    </row>
    <row r="44" spans="1:58">
      <c r="A44" s="121"/>
      <c r="B44" s="88" t="s">
        <v>216</v>
      </c>
      <c r="P44" s="143"/>
      <c r="Q44" s="144"/>
      <c r="R44" s="144"/>
      <c r="S44" s="144"/>
      <c r="T44" s="143"/>
      <c r="U44" s="143"/>
      <c r="V44" s="143"/>
      <c r="W44" s="143"/>
      <c r="X44" s="143"/>
      <c r="Y44" s="143"/>
      <c r="Z44" s="143"/>
      <c r="AA44" s="121"/>
      <c r="AB44" s="143"/>
      <c r="AC44" s="143"/>
      <c r="AD44" s="143"/>
      <c r="AE44" s="143"/>
      <c r="AF44" s="144"/>
      <c r="AG44" s="144"/>
      <c r="AH44" s="144"/>
      <c r="AI44" s="143"/>
      <c r="AJ44" s="143"/>
      <c r="AK44" s="143"/>
      <c r="AL44" s="2"/>
      <c r="AM44" s="2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</row>
    <row r="45" spans="1:58">
      <c r="A45" s="121"/>
      <c r="B45" s="156"/>
      <c r="P45" s="134"/>
      <c r="Q45" s="135"/>
      <c r="R45" s="135"/>
      <c r="S45" s="139"/>
      <c r="T45" s="136"/>
      <c r="U45" s="139"/>
      <c r="V45" s="139"/>
      <c r="W45" s="139"/>
      <c r="X45" s="139"/>
      <c r="Y45" s="139"/>
      <c r="Z45" s="139"/>
      <c r="AA45" s="121"/>
      <c r="AB45" s="134"/>
      <c r="AC45" s="140"/>
      <c r="AD45" s="140"/>
      <c r="AE45" s="140"/>
      <c r="AF45" s="140"/>
      <c r="AG45" s="140"/>
      <c r="AH45" s="140"/>
      <c r="AI45" s="140"/>
      <c r="AJ45" s="140"/>
      <c r="AK45" s="140"/>
      <c r="AL45" s="2"/>
      <c r="AM45" s="2"/>
      <c r="AN45" s="134"/>
      <c r="AO45" s="140"/>
      <c r="AP45" s="149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50"/>
      <c r="BB45" s="140"/>
      <c r="BC45" s="149"/>
      <c r="BD45" s="140"/>
      <c r="BE45" s="140"/>
      <c r="BF45" s="140"/>
    </row>
    <row r="46" spans="1:58">
      <c r="A46" s="121"/>
      <c r="B46" s="156"/>
      <c r="P46" s="134"/>
      <c r="Q46" s="135"/>
      <c r="R46" s="135"/>
      <c r="S46" s="139"/>
      <c r="T46" s="136"/>
      <c r="U46" s="139"/>
      <c r="V46" s="139"/>
      <c r="W46" s="139"/>
      <c r="X46" s="139"/>
      <c r="Y46" s="139"/>
      <c r="Z46" s="139"/>
      <c r="AA46" s="121"/>
      <c r="AB46" s="134"/>
      <c r="AC46" s="140"/>
      <c r="AD46" s="140"/>
      <c r="AE46" s="140"/>
      <c r="AF46" s="140"/>
      <c r="AG46" s="149"/>
      <c r="AH46" s="140"/>
      <c r="AI46" s="140"/>
      <c r="AJ46" s="140"/>
      <c r="AK46" s="140"/>
      <c r="AL46" s="2"/>
      <c r="AM46" s="2"/>
      <c r="AN46" s="134"/>
      <c r="AO46" s="140"/>
      <c r="AP46" s="149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50"/>
      <c r="BB46" s="140"/>
      <c r="BC46" s="141"/>
      <c r="BD46" s="140"/>
      <c r="BE46" s="140"/>
      <c r="BF46" s="140"/>
    </row>
    <row r="47" spans="1:58">
      <c r="A47" s="121"/>
      <c r="B47" s="156"/>
      <c r="P47" s="134"/>
      <c r="Q47" s="135"/>
      <c r="R47" s="135"/>
      <c r="S47" s="135"/>
      <c r="T47" s="136"/>
      <c r="U47" s="135"/>
      <c r="V47" s="135"/>
      <c r="W47" s="135"/>
      <c r="X47" s="135"/>
      <c r="Y47" s="135"/>
      <c r="Z47" s="135"/>
      <c r="AA47" s="121"/>
      <c r="AB47" s="134"/>
      <c r="AC47" s="137"/>
      <c r="AD47" s="137"/>
      <c r="AE47" s="137"/>
      <c r="AF47" s="137"/>
      <c r="AG47" s="137"/>
      <c r="AH47" s="137"/>
      <c r="AI47" s="137"/>
      <c r="AJ47" s="137"/>
      <c r="AK47" s="137"/>
      <c r="AL47" s="2"/>
      <c r="AM47" s="2"/>
      <c r="AN47" s="134"/>
      <c r="AO47" s="137"/>
      <c r="AP47" s="148"/>
      <c r="AQ47" s="137"/>
      <c r="AR47" s="137"/>
      <c r="AS47" s="137"/>
      <c r="AT47" s="137"/>
      <c r="AU47" s="137"/>
      <c r="AV47" s="137"/>
      <c r="AW47" s="137"/>
      <c r="AX47" s="140"/>
      <c r="AY47" s="140"/>
      <c r="AZ47" s="140"/>
      <c r="BA47" s="150"/>
      <c r="BB47" s="140"/>
      <c r="BC47" s="141"/>
      <c r="BD47" s="140"/>
      <c r="BE47" s="140"/>
      <c r="BF47" s="140"/>
    </row>
    <row r="48" spans="1:58">
      <c r="A48" s="121"/>
      <c r="B48" s="156"/>
      <c r="P48" s="134"/>
      <c r="Q48" s="135"/>
      <c r="R48" s="135"/>
      <c r="S48" s="135"/>
      <c r="T48" s="136"/>
      <c r="U48" s="135"/>
      <c r="V48" s="135"/>
      <c r="W48" s="135"/>
      <c r="X48" s="135"/>
      <c r="Y48" s="135"/>
      <c r="Z48" s="135"/>
      <c r="AA48" s="121"/>
      <c r="AB48" s="134"/>
      <c r="AC48" s="137"/>
      <c r="AD48" s="137"/>
      <c r="AE48" s="137"/>
      <c r="AF48" s="137"/>
      <c r="AG48" s="137"/>
      <c r="AH48" s="137"/>
      <c r="AI48" s="137"/>
      <c r="AJ48" s="137"/>
      <c r="AK48" s="137"/>
      <c r="AL48" s="2"/>
      <c r="AM48" s="2"/>
      <c r="AN48" s="134"/>
      <c r="AO48" s="137"/>
      <c r="AP48" s="147"/>
      <c r="AQ48" s="137"/>
      <c r="AR48" s="137"/>
      <c r="AS48" s="137"/>
      <c r="AT48" s="137"/>
      <c r="AU48" s="137"/>
      <c r="AV48" s="137"/>
      <c r="AW48" s="137"/>
      <c r="AX48" s="140"/>
      <c r="AY48" s="140"/>
      <c r="AZ48" s="140"/>
      <c r="BA48" s="150"/>
      <c r="BB48" s="140"/>
      <c r="BC48" s="141"/>
      <c r="BD48" s="140"/>
      <c r="BE48" s="140"/>
      <c r="BF48" s="140"/>
    </row>
    <row r="49" spans="2:58">
      <c r="B49" s="156"/>
      <c r="P49" s="134"/>
      <c r="Q49" s="135"/>
      <c r="R49" s="135"/>
      <c r="S49" s="135"/>
      <c r="T49" s="136"/>
      <c r="U49" s="135"/>
      <c r="V49" s="135"/>
      <c r="W49" s="135"/>
      <c r="X49" s="135"/>
      <c r="Y49" s="135"/>
      <c r="Z49" s="135"/>
      <c r="AA49" s="121"/>
      <c r="AB49" s="134"/>
      <c r="AC49" s="137"/>
      <c r="AD49" s="137"/>
      <c r="AE49" s="137"/>
      <c r="AF49" s="137"/>
      <c r="AG49" s="137"/>
      <c r="AH49" s="137"/>
      <c r="AI49" s="137"/>
      <c r="AJ49" s="137"/>
      <c r="AK49" s="137"/>
      <c r="AL49" s="2"/>
      <c r="AM49" s="2"/>
      <c r="AN49" s="134"/>
      <c r="AO49" s="137"/>
      <c r="AP49" s="147"/>
      <c r="AQ49" s="137"/>
      <c r="AR49" s="137"/>
      <c r="AS49" s="137"/>
      <c r="AT49" s="137"/>
      <c r="AU49" s="137"/>
      <c r="AV49" s="137"/>
      <c r="AW49" s="137"/>
      <c r="AX49" s="140"/>
      <c r="AY49" s="140"/>
      <c r="AZ49" s="140"/>
      <c r="BA49" s="150"/>
      <c r="BB49" s="149"/>
      <c r="BC49" s="141"/>
      <c r="BD49" s="140"/>
      <c r="BE49" s="140"/>
      <c r="BF49" s="140"/>
    </row>
    <row r="50" spans="2:58">
      <c r="B50" s="156"/>
      <c r="P50" s="143"/>
      <c r="Q50" s="144"/>
      <c r="R50" s="144"/>
      <c r="S50" s="144"/>
      <c r="T50" s="143"/>
      <c r="U50" s="143"/>
      <c r="V50" s="143"/>
      <c r="W50" s="143"/>
      <c r="X50" s="143"/>
      <c r="Y50" s="143"/>
      <c r="Z50" s="143"/>
      <c r="AA50" s="121"/>
      <c r="AB50" s="143"/>
      <c r="AC50" s="143"/>
      <c r="AD50" s="143"/>
      <c r="AE50" s="143"/>
      <c r="AF50" s="144"/>
      <c r="AG50" s="144"/>
      <c r="AH50" s="144"/>
      <c r="AI50" s="143"/>
      <c r="AJ50" s="143"/>
      <c r="AK50" s="143"/>
      <c r="AL50" s="2"/>
      <c r="AM50" s="2"/>
      <c r="AN50" s="143"/>
      <c r="AO50" s="143"/>
      <c r="AP50" s="151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52"/>
      <c r="BB50" s="143"/>
      <c r="BC50" s="143"/>
      <c r="BD50" s="143"/>
      <c r="BE50" s="143"/>
      <c r="BF50" s="143"/>
    </row>
    <row r="51" spans="2:58">
      <c r="B51" s="156"/>
      <c r="P51" s="134"/>
      <c r="Q51" s="139"/>
      <c r="R51" s="139"/>
      <c r="S51" s="139"/>
      <c r="T51" s="136"/>
      <c r="U51" s="139"/>
      <c r="V51" s="139"/>
      <c r="W51" s="139"/>
      <c r="X51" s="139"/>
      <c r="Y51" s="139"/>
      <c r="Z51" s="139"/>
      <c r="AA51" s="121"/>
      <c r="AB51" s="134"/>
      <c r="AC51" s="137"/>
      <c r="AD51" s="137"/>
      <c r="AE51" s="137"/>
      <c r="AF51" s="148"/>
      <c r="AG51" s="148"/>
      <c r="AH51" s="148"/>
      <c r="AI51" s="137"/>
      <c r="AJ51" s="137"/>
      <c r="AK51" s="137"/>
      <c r="AL51" s="2"/>
      <c r="AM51" s="2"/>
      <c r="AN51" s="134"/>
      <c r="AO51" s="140"/>
      <c r="AP51" s="146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50"/>
      <c r="BB51" s="149"/>
      <c r="BC51" s="141"/>
      <c r="BD51" s="140"/>
      <c r="BE51" s="140"/>
      <c r="BF51" s="140"/>
    </row>
    <row r="52" spans="2:58">
      <c r="B52" s="156"/>
      <c r="P52" s="134"/>
      <c r="Q52" s="139"/>
      <c r="R52" s="139"/>
      <c r="S52" s="139"/>
      <c r="T52" s="136"/>
      <c r="U52" s="139"/>
      <c r="V52" s="139"/>
      <c r="W52" s="139"/>
      <c r="X52" s="139"/>
      <c r="Y52" s="139"/>
      <c r="Z52" s="139"/>
      <c r="AA52" s="121"/>
      <c r="AB52" s="134"/>
      <c r="AC52" s="137"/>
      <c r="AD52" s="137"/>
      <c r="AE52" s="137"/>
      <c r="AF52" s="148"/>
      <c r="AG52" s="148"/>
      <c r="AH52" s="148"/>
      <c r="AI52" s="137"/>
      <c r="AJ52" s="137"/>
      <c r="AK52" s="137"/>
      <c r="AL52" s="2"/>
      <c r="AM52" s="2"/>
      <c r="AN52" s="134"/>
      <c r="AO52" s="140"/>
      <c r="AP52" s="142"/>
      <c r="AQ52" s="141"/>
      <c r="AR52" s="140"/>
      <c r="AS52" s="140"/>
      <c r="AT52" s="140"/>
      <c r="AU52" s="140"/>
      <c r="AV52" s="140"/>
      <c r="AW52" s="140"/>
      <c r="AX52" s="140"/>
      <c r="AY52" s="140"/>
      <c r="AZ52" s="140"/>
      <c r="BA52" s="154"/>
      <c r="BB52" s="142"/>
      <c r="BC52" s="141"/>
      <c r="BD52" s="140"/>
      <c r="BE52" s="140"/>
      <c r="BF52" s="140"/>
    </row>
    <row r="53" spans="2:58">
      <c r="B53" s="156"/>
      <c r="P53" s="134"/>
      <c r="Q53" s="135"/>
      <c r="R53" s="135"/>
      <c r="S53" s="135"/>
      <c r="T53" s="136"/>
      <c r="U53" s="135"/>
      <c r="V53" s="135"/>
      <c r="W53" s="135"/>
      <c r="X53" s="135"/>
      <c r="Y53" s="135"/>
      <c r="Z53" s="135"/>
      <c r="AA53" s="121"/>
      <c r="AB53" s="134"/>
      <c r="AC53" s="137"/>
      <c r="AD53" s="137"/>
      <c r="AE53" s="137"/>
      <c r="AF53" s="148"/>
      <c r="AG53" s="148"/>
      <c r="AH53" s="148"/>
      <c r="AI53" s="137"/>
      <c r="AJ53" s="137"/>
      <c r="AK53" s="137"/>
      <c r="AL53" s="2"/>
      <c r="AM53" s="2"/>
      <c r="AN53" s="134"/>
      <c r="AO53" s="137"/>
      <c r="AP53" s="146"/>
      <c r="AQ53" s="137"/>
      <c r="AR53" s="137"/>
      <c r="AS53" s="137"/>
      <c r="AT53" s="137"/>
      <c r="AU53" s="137"/>
      <c r="AV53" s="137"/>
      <c r="AW53" s="137"/>
      <c r="AX53" s="140"/>
      <c r="AY53" s="140"/>
      <c r="AZ53" s="140"/>
      <c r="BA53" s="150"/>
      <c r="BB53" s="141"/>
      <c r="BC53" s="149"/>
      <c r="BD53" s="140"/>
      <c r="BE53" s="140"/>
      <c r="BF53" s="140"/>
    </row>
    <row r="54" spans="2:58">
      <c r="B54" s="156"/>
      <c r="P54" s="134"/>
      <c r="Q54" s="135"/>
      <c r="R54" s="135"/>
      <c r="S54" s="135"/>
      <c r="T54" s="136"/>
      <c r="U54" s="135"/>
      <c r="V54" s="135"/>
      <c r="W54" s="135"/>
      <c r="X54" s="135"/>
      <c r="Y54" s="135"/>
      <c r="Z54" s="135"/>
      <c r="AA54" s="153"/>
      <c r="AB54" s="134"/>
      <c r="AC54" s="137"/>
      <c r="AD54" s="137"/>
      <c r="AE54" s="137"/>
      <c r="AF54" s="148"/>
      <c r="AG54" s="148"/>
      <c r="AH54" s="148"/>
      <c r="AI54" s="137"/>
      <c r="AJ54" s="137"/>
      <c r="AK54" s="137"/>
      <c r="AL54" s="2"/>
      <c r="AM54" s="2"/>
      <c r="AN54" s="134"/>
      <c r="AO54" s="137"/>
      <c r="AP54" s="147"/>
      <c r="AQ54" s="137"/>
      <c r="AR54" s="137"/>
      <c r="AS54" s="137"/>
      <c r="AT54" s="137"/>
      <c r="AU54" s="137"/>
      <c r="AV54" s="137"/>
      <c r="AW54" s="137"/>
      <c r="AX54" s="140"/>
      <c r="AY54" s="140"/>
      <c r="AZ54" s="140"/>
      <c r="BA54" s="154"/>
      <c r="BB54" s="141"/>
      <c r="BC54" s="141"/>
      <c r="BD54" s="140"/>
      <c r="BE54" s="140"/>
      <c r="BF54" s="140"/>
    </row>
    <row r="55" spans="2:58">
      <c r="B55" s="156"/>
      <c r="P55" s="134"/>
      <c r="Q55" s="135"/>
      <c r="R55" s="135"/>
      <c r="S55" s="135"/>
      <c r="T55" s="136"/>
      <c r="U55" s="135"/>
      <c r="V55" s="135"/>
      <c r="W55" s="135"/>
      <c r="X55" s="135"/>
      <c r="Y55" s="135"/>
      <c r="Z55" s="135"/>
      <c r="AA55" s="153"/>
      <c r="AB55" s="134"/>
      <c r="AC55" s="137"/>
      <c r="AD55" s="137"/>
      <c r="AE55" s="137"/>
      <c r="AF55" s="148"/>
      <c r="AG55" s="146"/>
      <c r="AH55" s="147"/>
      <c r="AI55" s="137"/>
      <c r="AJ55" s="137"/>
      <c r="AK55" s="137"/>
      <c r="AL55" s="2"/>
      <c r="AM55" s="2"/>
      <c r="AN55" s="134"/>
      <c r="AO55" s="137"/>
      <c r="AP55" s="147"/>
      <c r="AQ55" s="148"/>
      <c r="AR55" s="137"/>
      <c r="AS55" s="137"/>
      <c r="AT55" s="137"/>
      <c r="AU55" s="137"/>
      <c r="AV55" s="137"/>
      <c r="AW55" s="137"/>
      <c r="AX55" s="140"/>
      <c r="AY55" s="140"/>
      <c r="AZ55" s="140"/>
      <c r="BA55" s="150"/>
      <c r="BB55" s="149"/>
      <c r="BC55" s="141"/>
      <c r="BD55" s="140"/>
      <c r="BE55" s="140"/>
      <c r="BF55" s="140"/>
    </row>
    <row r="56" spans="2:58">
      <c r="B56" s="156"/>
    </row>
    <row r="57" spans="2:58">
      <c r="B57" s="156"/>
    </row>
    <row r="58" spans="2:58">
      <c r="B58" s="156"/>
    </row>
    <row r="59" spans="2:58">
      <c r="B59" s="156"/>
    </row>
    <row r="60" spans="2:58">
      <c r="B60" s="156"/>
    </row>
    <row r="61" spans="2:58">
      <c r="B61" s="156"/>
    </row>
    <row r="62" spans="2:58">
      <c r="B62" s="156"/>
    </row>
    <row r="63" spans="2:58">
      <c r="B63" s="156"/>
    </row>
    <row r="64" spans="2:58">
      <c r="B64" s="156"/>
    </row>
    <row r="65" spans="1:15">
      <c r="B65" s="156"/>
    </row>
    <row r="66" spans="1:15">
      <c r="B66" s="156"/>
    </row>
    <row r="67" spans="1:15" ht="7.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</row>
    <row r="68" spans="1:15" s="12" customFormat="1">
      <c r="A68" s="43"/>
      <c r="B68" s="43"/>
      <c r="C68" s="158"/>
      <c r="D68" s="158"/>
      <c r="E68" s="158"/>
      <c r="F68" s="158"/>
      <c r="G68" s="158"/>
      <c r="H68" s="158"/>
      <c r="I68" s="158"/>
      <c r="J68" s="158"/>
      <c r="K68" s="44"/>
      <c r="L68" s="117" t="s">
        <v>218</v>
      </c>
      <c r="M68"/>
      <c r="N68"/>
      <c r="O68"/>
    </row>
    <row r="75" spans="1:15">
      <c r="I75" s="31"/>
    </row>
    <row r="76" spans="1:15">
      <c r="E76" s="161"/>
      <c r="I76" s="31"/>
    </row>
    <row r="79" spans="1:15">
      <c r="I79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62"/>
  <sheetViews>
    <sheetView view="pageBreakPreview" zoomScale="56" zoomScaleNormal="130" zoomScaleSheetLayoutView="56" workbookViewId="0">
      <selection activeCell="AA17" sqref="AA17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0"/>
      <c r="P2" s="120"/>
      <c r="Q2" s="120"/>
      <c r="T2" s="10" t="s">
        <v>0</v>
      </c>
    </row>
    <row r="3" spans="1:2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>
      <c r="A4" s="121"/>
    </row>
    <row r="5" spans="1:20">
      <c r="A5" s="122"/>
      <c r="B5" s="503" t="s">
        <v>149</v>
      </c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</row>
    <row r="7" spans="1:20">
      <c r="B7" s="515" t="s">
        <v>150</v>
      </c>
      <c r="C7" s="517" t="s">
        <v>157</v>
      </c>
      <c r="D7" s="513"/>
      <c r="E7" s="514"/>
      <c r="F7" s="517" t="s">
        <v>158</v>
      </c>
      <c r="G7" s="513"/>
      <c r="H7" s="514"/>
      <c r="I7" s="512" t="s">
        <v>159</v>
      </c>
      <c r="J7" s="513"/>
      <c r="K7" s="514"/>
      <c r="L7" s="517" t="s">
        <v>160</v>
      </c>
      <c r="M7" s="518"/>
      <c r="N7" s="519"/>
      <c r="O7" s="512" t="s">
        <v>161</v>
      </c>
      <c r="P7" s="513"/>
      <c r="Q7" s="514"/>
      <c r="R7" s="512" t="s">
        <v>162</v>
      </c>
      <c r="S7" s="513"/>
      <c r="T7" s="514"/>
    </row>
    <row r="8" spans="1:20">
      <c r="B8" s="516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  <c r="L8" s="128" t="s">
        <v>167</v>
      </c>
      <c r="M8" s="128" t="s">
        <v>168</v>
      </c>
      <c r="N8" s="129" t="s">
        <v>169</v>
      </c>
      <c r="O8" s="128" t="s">
        <v>167</v>
      </c>
      <c r="P8" s="128" t="s">
        <v>168</v>
      </c>
      <c r="Q8" s="129" t="s">
        <v>169</v>
      </c>
      <c r="R8" s="128" t="s">
        <v>167</v>
      </c>
      <c r="S8" s="128" t="s">
        <v>168</v>
      </c>
      <c r="T8" s="129" t="s">
        <v>169</v>
      </c>
    </row>
    <row r="9" spans="1:20" ht="14.75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</row>
    <row r="10" spans="1:20" ht="14.75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</row>
    <row r="11" spans="1:20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</row>
    <row r="12" spans="1:20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</row>
    <row r="13" spans="1:20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</row>
    <row r="14" spans="1:20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0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0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20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20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20" s="2" customFormat="1">
      <c r="B19" s="134">
        <v>2024</v>
      </c>
      <c r="C19" s="140">
        <v>2900.411075</v>
      </c>
      <c r="D19" s="140">
        <v>43.403439109000004</v>
      </c>
      <c r="E19" s="140">
        <v>25.782</v>
      </c>
      <c r="F19" s="140">
        <v>189420.46315900001</v>
      </c>
      <c r="G19" s="140">
        <v>3359.9802064180008</v>
      </c>
      <c r="H19" s="140">
        <v>4556.7809999999999</v>
      </c>
      <c r="I19" s="140">
        <v>874.67424000000005</v>
      </c>
      <c r="J19" s="140">
        <v>182.53866805099992</v>
      </c>
      <c r="K19" s="140">
        <v>30.257999999999999</v>
      </c>
      <c r="L19" s="140">
        <v>16988.976200000001</v>
      </c>
      <c r="M19" s="140">
        <v>632.2303184000001</v>
      </c>
      <c r="N19" s="140">
        <v>555.92899999999997</v>
      </c>
      <c r="O19" s="141">
        <v>1.6050000000000001E-3</v>
      </c>
      <c r="P19" s="140">
        <v>0.98620299999999972</v>
      </c>
      <c r="Q19" s="140">
        <v>0.34699999999999998</v>
      </c>
      <c r="R19" s="140">
        <v>0</v>
      </c>
      <c r="S19" s="140">
        <v>0</v>
      </c>
      <c r="T19" s="140">
        <v>0</v>
      </c>
    </row>
    <row r="20" spans="2:20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20" s="2" customFormat="1">
      <c r="B21" s="145" t="s">
        <v>170</v>
      </c>
      <c r="C21" s="140">
        <v>238.44807399999999</v>
      </c>
      <c r="D21" s="140">
        <v>12.250326440000002</v>
      </c>
      <c r="E21" s="140">
        <v>7.6109999999999998</v>
      </c>
      <c r="F21" s="140">
        <v>26557.047568000002</v>
      </c>
      <c r="G21" s="140">
        <v>869.47790603499971</v>
      </c>
      <c r="H21" s="140">
        <v>837.38599999999997</v>
      </c>
      <c r="I21" s="140">
        <v>12.052099999999999</v>
      </c>
      <c r="J21" s="140">
        <v>9.9867211000000005</v>
      </c>
      <c r="K21" s="140">
        <v>2.0659999999999998</v>
      </c>
      <c r="L21" s="140">
        <v>4171.4732999999997</v>
      </c>
      <c r="M21" s="137">
        <v>119.58491129999999</v>
      </c>
      <c r="N21" s="137">
        <v>56.360999999999997</v>
      </c>
      <c r="O21" s="146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</row>
    <row r="22" spans="2:20" s="2" customFormat="1">
      <c r="B22" s="145" t="s">
        <v>171</v>
      </c>
      <c r="C22" s="140">
        <v>0</v>
      </c>
      <c r="D22" s="140">
        <v>0</v>
      </c>
      <c r="E22" s="140">
        <v>0</v>
      </c>
      <c r="F22" s="140">
        <v>20462.321819000001</v>
      </c>
      <c r="G22" s="140">
        <v>368.88003976899995</v>
      </c>
      <c r="H22" s="140">
        <v>528.76099999999997</v>
      </c>
      <c r="I22" s="140">
        <v>9.1473999999999993</v>
      </c>
      <c r="J22" s="140">
        <v>6.6055189000000007</v>
      </c>
      <c r="K22" s="140">
        <v>1.762</v>
      </c>
      <c r="L22" s="140">
        <v>2485.0041000000001</v>
      </c>
      <c r="M22" s="137">
        <v>48.440095999999997</v>
      </c>
      <c r="N22" s="137">
        <v>24.937999999999999</v>
      </c>
      <c r="O22" s="146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</row>
    <row r="23" spans="2:20" s="2" customFormat="1">
      <c r="B23" s="104" t="s">
        <v>172</v>
      </c>
      <c r="C23" s="140">
        <v>217.69838999999999</v>
      </c>
      <c r="D23" s="140">
        <v>0.53103784399999998</v>
      </c>
      <c r="E23" s="140">
        <v>3.464</v>
      </c>
      <c r="F23" s="140">
        <v>12321.336655999999</v>
      </c>
      <c r="G23" s="140">
        <v>281.60710820300005</v>
      </c>
      <c r="H23" s="140">
        <v>266.25200000000001</v>
      </c>
      <c r="I23" s="140">
        <v>17.58905</v>
      </c>
      <c r="J23" s="140">
        <v>13.077239299999997</v>
      </c>
      <c r="K23" s="140">
        <v>2.625</v>
      </c>
      <c r="L23" s="140">
        <v>1089.7994000000001</v>
      </c>
      <c r="M23" s="137">
        <v>17.0177786</v>
      </c>
      <c r="N23" s="137">
        <v>41.095999999999997</v>
      </c>
      <c r="O23" s="146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</row>
    <row r="24" spans="2:20" s="2" customFormat="1">
      <c r="B24" s="104" t="s">
        <v>173</v>
      </c>
      <c r="C24" s="137">
        <v>1470.9257</v>
      </c>
      <c r="D24" s="137">
        <v>3.7369785000000006</v>
      </c>
      <c r="E24" s="137">
        <v>3.9689999999999999</v>
      </c>
      <c r="F24" s="137">
        <v>29452.331684000001</v>
      </c>
      <c r="G24" s="137">
        <v>521.6657967299999</v>
      </c>
      <c r="H24" s="137">
        <v>757.47299999999996</v>
      </c>
      <c r="I24" s="137">
        <v>12.3103</v>
      </c>
      <c r="J24" s="137">
        <v>8.7603200000000001</v>
      </c>
      <c r="K24" s="137">
        <v>3.3849999999999998</v>
      </c>
      <c r="L24" s="140">
        <v>693.13710000000003</v>
      </c>
      <c r="M24" s="137">
        <v>13.977802799999999</v>
      </c>
      <c r="N24" s="137">
        <v>35.531999999999996</v>
      </c>
      <c r="O24" s="146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2" customFormat="1">
      <c r="B25" s="104" t="s">
        <v>174</v>
      </c>
      <c r="C25" s="140">
        <v>467.98698899999999</v>
      </c>
      <c r="D25" s="140">
        <v>0.46798698900000008</v>
      </c>
      <c r="E25" s="140">
        <v>0.34699999999999998</v>
      </c>
      <c r="F25" s="140">
        <v>15761.852421</v>
      </c>
      <c r="G25" s="140">
        <v>100.26568674300002</v>
      </c>
      <c r="H25" s="140">
        <v>269.90699999999998</v>
      </c>
      <c r="I25" s="140">
        <v>203.390368</v>
      </c>
      <c r="J25" s="140">
        <v>47.949741108000005</v>
      </c>
      <c r="K25" s="140">
        <v>2.9540000000000002</v>
      </c>
      <c r="L25" s="140">
        <v>1206.1481000000001</v>
      </c>
      <c r="M25" s="137">
        <v>37.2751053</v>
      </c>
      <c r="N25" s="137">
        <v>83.789000000000001</v>
      </c>
      <c r="O25" s="146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</row>
    <row r="26" spans="2:20" s="2" customFormat="1" ht="14.25" customHeight="1">
      <c r="B26" s="104" t="s">
        <v>175</v>
      </c>
      <c r="C26" s="140">
        <v>40.074337</v>
      </c>
      <c r="D26" s="140">
        <v>24.453512487000001</v>
      </c>
      <c r="E26" s="140">
        <v>6.2690000000000001</v>
      </c>
      <c r="F26" s="140">
        <v>7443.3641040000002</v>
      </c>
      <c r="G26" s="140">
        <v>54.507406076000002</v>
      </c>
      <c r="H26" s="140">
        <v>136.79300000000001</v>
      </c>
      <c r="I26" s="140">
        <v>31.393015999999999</v>
      </c>
      <c r="J26" s="140">
        <v>12.642376800000001</v>
      </c>
      <c r="K26" s="140">
        <v>3.0680000000000001</v>
      </c>
      <c r="L26" s="140">
        <v>467.3981</v>
      </c>
      <c r="M26" s="137">
        <v>11.582969800000001</v>
      </c>
      <c r="N26" s="137">
        <v>57.530999999999999</v>
      </c>
      <c r="O26" s="146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2" customFormat="1">
      <c r="B27" s="104" t="s">
        <v>176</v>
      </c>
      <c r="C27" s="137">
        <v>465.27758499999999</v>
      </c>
      <c r="D27" s="137">
        <v>1.9635968489999998</v>
      </c>
      <c r="E27" s="137">
        <v>4.1219999999999999</v>
      </c>
      <c r="F27" s="137">
        <v>11080.513252999999</v>
      </c>
      <c r="G27" s="137">
        <v>328.50939908199996</v>
      </c>
      <c r="H27" s="137">
        <v>278.75200000000001</v>
      </c>
      <c r="I27" s="137">
        <v>45.793405</v>
      </c>
      <c r="J27" s="137">
        <v>20.162027139999999</v>
      </c>
      <c r="K27" s="137">
        <v>2.391</v>
      </c>
      <c r="L27" s="140">
        <v>1110.5813000000001</v>
      </c>
      <c r="M27" s="137">
        <v>46.160888</v>
      </c>
      <c r="N27" s="137">
        <v>143.429</v>
      </c>
      <c r="O27" s="146">
        <v>1.3899999999999999E-4</v>
      </c>
      <c r="P27" s="137">
        <v>5.6874999999999995E-2</v>
      </c>
      <c r="Q27" s="137">
        <v>1.9E-2</v>
      </c>
      <c r="R27" s="137">
        <v>0</v>
      </c>
      <c r="S27" s="137">
        <v>0</v>
      </c>
      <c r="T27" s="137">
        <v>0</v>
      </c>
    </row>
    <row r="28" spans="2:20" s="2" customFormat="1">
      <c r="B28" s="104" t="s">
        <v>177</v>
      </c>
      <c r="C28" s="137">
        <v>0</v>
      </c>
      <c r="D28" s="137">
        <v>0</v>
      </c>
      <c r="E28" s="137">
        <v>0</v>
      </c>
      <c r="F28" s="137">
        <v>7283.7798860000003</v>
      </c>
      <c r="G28" s="137">
        <v>41.082905307000004</v>
      </c>
      <c r="H28" s="137">
        <v>113.184</v>
      </c>
      <c r="I28" s="137">
        <v>17.086500999999998</v>
      </c>
      <c r="J28" s="137">
        <v>8.3397438029999993</v>
      </c>
      <c r="K28" s="137">
        <v>3.5289999999999999</v>
      </c>
      <c r="L28" s="140">
        <v>1064.6968999999999</v>
      </c>
      <c r="M28" s="137">
        <v>53.615938899999996</v>
      </c>
      <c r="N28" s="137">
        <v>62.685000000000002</v>
      </c>
      <c r="O28" s="146">
        <v>2.52E-4</v>
      </c>
      <c r="P28" s="148">
        <v>0.19010050000000001</v>
      </c>
      <c r="Q28" s="148">
        <v>2.5999999999999999E-2</v>
      </c>
      <c r="R28" s="137">
        <v>0</v>
      </c>
      <c r="S28" s="137">
        <v>0</v>
      </c>
      <c r="T28" s="137">
        <v>0</v>
      </c>
    </row>
    <row r="29" spans="2:20" s="2" customFormat="1">
      <c r="B29" s="104" t="s">
        <v>178</v>
      </c>
      <c r="C29" s="137">
        <v>0</v>
      </c>
      <c r="D29" s="137">
        <v>0</v>
      </c>
      <c r="E29" s="137">
        <v>0</v>
      </c>
      <c r="F29" s="137">
        <v>27478.408707999999</v>
      </c>
      <c r="G29" s="137">
        <v>424.34932040600006</v>
      </c>
      <c r="H29" s="137">
        <v>596.48900000000003</v>
      </c>
      <c r="I29" s="137">
        <v>18.5566</v>
      </c>
      <c r="J29" s="137">
        <v>9.3755839999999999</v>
      </c>
      <c r="K29" s="137">
        <v>3.6309999999999998</v>
      </c>
      <c r="L29" s="140">
        <v>1754.9829999999999</v>
      </c>
      <c r="M29" s="137">
        <v>102.6376764</v>
      </c>
      <c r="N29" s="137">
        <v>20.195</v>
      </c>
      <c r="O29" s="146">
        <v>3.5E-4</v>
      </c>
      <c r="P29" s="137">
        <v>0.30762299999999992</v>
      </c>
      <c r="Q29" s="148">
        <v>2.3E-2</v>
      </c>
      <c r="R29" s="137">
        <v>0</v>
      </c>
      <c r="S29" s="137">
        <v>0</v>
      </c>
      <c r="T29" s="137">
        <v>0</v>
      </c>
    </row>
    <row r="30" spans="2:20" s="2" customFormat="1" ht="14.5" customHeight="1">
      <c r="B30" s="104" t="s">
        <v>179</v>
      </c>
      <c r="C30" s="137">
        <v>0</v>
      </c>
      <c r="D30" s="137">
        <v>0</v>
      </c>
      <c r="E30" s="137">
        <v>0</v>
      </c>
      <c r="F30" s="137">
        <v>12048.287238999999</v>
      </c>
      <c r="G30" s="137">
        <v>125.59940419899999</v>
      </c>
      <c r="H30" s="137">
        <v>355.17700000000002</v>
      </c>
      <c r="I30" s="137">
        <v>13.803100000000001</v>
      </c>
      <c r="J30" s="137">
        <v>6.5553274000000012</v>
      </c>
      <c r="K30" s="137">
        <v>1.923</v>
      </c>
      <c r="L30" s="140">
        <v>1171.7059999999999</v>
      </c>
      <c r="M30" s="137">
        <v>76.627961500000026</v>
      </c>
      <c r="N30" s="137">
        <v>11.923999999999999</v>
      </c>
      <c r="O30" s="146">
        <v>1.64E-4</v>
      </c>
      <c r="P30" s="148">
        <v>8.631599999999999E-2</v>
      </c>
      <c r="Q30" s="137">
        <v>5.3999999999999999E-2</v>
      </c>
      <c r="R30" s="137">
        <v>0</v>
      </c>
      <c r="S30" s="137">
        <v>0</v>
      </c>
      <c r="T30" s="137">
        <v>0</v>
      </c>
    </row>
    <row r="31" spans="2:20" s="2" customFormat="1" ht="13.5" customHeight="1">
      <c r="B31" s="104" t="s">
        <v>180</v>
      </c>
      <c r="C31" s="137">
        <v>0</v>
      </c>
      <c r="D31" s="137">
        <v>0</v>
      </c>
      <c r="E31" s="137">
        <v>0</v>
      </c>
      <c r="F31" s="137">
        <v>16581.719268000001</v>
      </c>
      <c r="G31" s="137">
        <v>218.53595821600004</v>
      </c>
      <c r="H31" s="137">
        <v>375.65699999999998</v>
      </c>
      <c r="I31" s="137">
        <v>488.29689999999999</v>
      </c>
      <c r="J31" s="137">
        <v>37.221256000000004</v>
      </c>
      <c r="K31" s="137">
        <v>2.2930000000000001</v>
      </c>
      <c r="L31" s="140">
        <v>1209.3136999999999</v>
      </c>
      <c r="M31" s="137">
        <v>66.601821300000012</v>
      </c>
      <c r="N31" s="137">
        <v>12.394</v>
      </c>
      <c r="O31" s="146">
        <v>5.5000000000000003E-4</v>
      </c>
      <c r="P31" s="148">
        <v>0.2653585</v>
      </c>
      <c r="Q31" s="148">
        <v>0.16800000000000001</v>
      </c>
      <c r="R31" s="137">
        <v>0</v>
      </c>
      <c r="S31" s="137">
        <v>0</v>
      </c>
      <c r="T31" s="137">
        <v>0</v>
      </c>
    </row>
    <row r="32" spans="2:20" s="2" customFormat="1" ht="14.5" customHeight="1">
      <c r="B32" s="104" t="s">
        <v>181</v>
      </c>
      <c r="C32" s="137">
        <v>0</v>
      </c>
      <c r="D32" s="137">
        <v>0</v>
      </c>
      <c r="E32" s="137">
        <v>0</v>
      </c>
      <c r="F32" s="137">
        <v>2949.5005529999999</v>
      </c>
      <c r="G32" s="137">
        <v>25.499275651999998</v>
      </c>
      <c r="H32" s="137">
        <v>40.950000000000003</v>
      </c>
      <c r="I32" s="137">
        <v>5.2554999999999996</v>
      </c>
      <c r="J32" s="137">
        <v>1.8628125</v>
      </c>
      <c r="K32" s="137">
        <v>0.63100000000000001</v>
      </c>
      <c r="L32" s="140">
        <v>564.73519999999996</v>
      </c>
      <c r="M32" s="137">
        <v>38.707368499999994</v>
      </c>
      <c r="N32" s="137">
        <v>6.0549999999999997</v>
      </c>
      <c r="O32" s="146">
        <v>1.4999999999999999E-4</v>
      </c>
      <c r="P32" s="137">
        <v>7.9930000000000001E-2</v>
      </c>
      <c r="Q32" s="137">
        <v>5.7000000000000002E-2</v>
      </c>
      <c r="R32" s="137">
        <v>0</v>
      </c>
      <c r="S32" s="137">
        <v>0</v>
      </c>
      <c r="T32" s="137">
        <v>0</v>
      </c>
    </row>
    <row r="33" spans="2:20" s="2" customForma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2:20" s="2" customFormat="1">
      <c r="B34" s="134" t="s">
        <v>1028</v>
      </c>
      <c r="C34" s="140">
        <v>0</v>
      </c>
      <c r="D34" s="149">
        <v>0</v>
      </c>
      <c r="E34" s="140">
        <v>0</v>
      </c>
      <c r="F34" s="140">
        <v>2949.5005529999999</v>
      </c>
      <c r="G34" s="140">
        <v>25.499275651999998</v>
      </c>
      <c r="H34" s="140">
        <v>40.950000000000003</v>
      </c>
      <c r="I34" s="140">
        <v>5.2554999999999996</v>
      </c>
      <c r="J34" s="140">
        <v>1.8628125</v>
      </c>
      <c r="K34" s="140">
        <v>0.63100000000000001</v>
      </c>
      <c r="L34" s="140">
        <v>564.73519999999996</v>
      </c>
      <c r="M34" s="140">
        <v>38.707368499999994</v>
      </c>
      <c r="N34" s="140">
        <v>6.0549999999999997</v>
      </c>
      <c r="O34" s="142">
        <v>1.4999999999999999E-4</v>
      </c>
      <c r="P34" s="149">
        <v>7.9930000000000001E-2</v>
      </c>
      <c r="Q34" s="149">
        <v>5.7000000000000002E-2</v>
      </c>
      <c r="R34" s="140">
        <v>0</v>
      </c>
      <c r="S34" s="140">
        <v>0</v>
      </c>
      <c r="T34" s="140">
        <v>0</v>
      </c>
    </row>
    <row r="35" spans="2:20" s="2" customFormat="1">
      <c r="B35" s="143"/>
      <c r="C35" s="143"/>
      <c r="D35" s="151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52"/>
      <c r="P35" s="143"/>
      <c r="Q35" s="143"/>
      <c r="R35" s="143"/>
      <c r="S35" s="143"/>
      <c r="T35" s="143"/>
    </row>
    <row r="36" spans="2:20" s="2" customFormat="1">
      <c r="B36" s="134" t="s">
        <v>1029</v>
      </c>
      <c r="C36" s="140">
        <v>0</v>
      </c>
      <c r="D36" s="146">
        <v>0</v>
      </c>
      <c r="E36" s="140">
        <v>0</v>
      </c>
      <c r="F36" s="140">
        <v>871.87097500000004</v>
      </c>
      <c r="G36" s="140">
        <v>7.7589123400000002</v>
      </c>
      <c r="H36" s="140">
        <v>9.33</v>
      </c>
      <c r="I36" s="140">
        <v>1.9078999999999999</v>
      </c>
      <c r="J36" s="140">
        <v>0.45567150000000001</v>
      </c>
      <c r="K36" s="140">
        <v>0.183</v>
      </c>
      <c r="L36" s="140">
        <v>129.27180000000001</v>
      </c>
      <c r="M36" s="140">
        <v>6.0802341999999996</v>
      </c>
      <c r="N36" s="140">
        <v>1.472</v>
      </c>
      <c r="O36" s="150">
        <v>7.7999999999999999E-5</v>
      </c>
      <c r="P36" s="149">
        <v>3.66825E-2</v>
      </c>
      <c r="Q36" s="149">
        <v>0.03</v>
      </c>
      <c r="R36" s="140">
        <v>0</v>
      </c>
      <c r="S36" s="140">
        <v>0</v>
      </c>
      <c r="T36" s="140">
        <v>0</v>
      </c>
    </row>
    <row r="37" spans="2:20" s="2" customFormat="1">
      <c r="B37" s="134" t="s">
        <v>1030</v>
      </c>
      <c r="C37" s="140">
        <v>0</v>
      </c>
      <c r="D37" s="142">
        <v>0</v>
      </c>
      <c r="E37" s="141">
        <v>0</v>
      </c>
      <c r="F37" s="140">
        <v>415.50352500000002</v>
      </c>
      <c r="G37" s="140">
        <v>2.5438774300000002</v>
      </c>
      <c r="H37" s="140">
        <v>5.4909999999999997</v>
      </c>
      <c r="I37" s="140">
        <v>0.58860000000000001</v>
      </c>
      <c r="J37" s="140">
        <v>0.25207669999999999</v>
      </c>
      <c r="K37" s="140">
        <v>0.14599999999999999</v>
      </c>
      <c r="L37" s="140">
        <v>108.1383</v>
      </c>
      <c r="M37" s="140">
        <v>15.0974761</v>
      </c>
      <c r="N37" s="140">
        <v>1.54</v>
      </c>
      <c r="O37" s="150">
        <v>1.5E-5</v>
      </c>
      <c r="P37" s="141">
        <v>6.9699999999999996E-3</v>
      </c>
      <c r="Q37" s="141">
        <v>7.0000000000000001E-3</v>
      </c>
      <c r="R37" s="140">
        <v>0</v>
      </c>
      <c r="S37" s="140">
        <v>0</v>
      </c>
      <c r="T37" s="140">
        <v>0</v>
      </c>
    </row>
    <row r="38" spans="2:20" s="2" customFormat="1">
      <c r="B38" s="134" t="s">
        <v>1031</v>
      </c>
      <c r="C38" s="137">
        <v>0</v>
      </c>
      <c r="D38" s="146">
        <v>0</v>
      </c>
      <c r="E38" s="137">
        <v>0</v>
      </c>
      <c r="F38" s="137">
        <v>547.61291600000004</v>
      </c>
      <c r="G38" s="137">
        <v>4.1069199740000002</v>
      </c>
      <c r="H38" s="137">
        <v>7.1970000000000001</v>
      </c>
      <c r="I38" s="137">
        <v>0.55830000000000002</v>
      </c>
      <c r="J38" s="137">
        <v>0.2706826</v>
      </c>
      <c r="K38" s="137">
        <v>0.13800000000000001</v>
      </c>
      <c r="L38" s="140">
        <v>153.1301</v>
      </c>
      <c r="M38" s="140">
        <v>8.2711653999999992</v>
      </c>
      <c r="N38" s="140">
        <v>1.1419999999999999</v>
      </c>
      <c r="O38" s="150">
        <v>3.3000000000000003E-5</v>
      </c>
      <c r="P38" s="149">
        <v>1.39495E-2</v>
      </c>
      <c r="Q38" s="149">
        <v>1.4999999999999999E-2</v>
      </c>
      <c r="R38" s="140">
        <v>0</v>
      </c>
      <c r="S38" s="140">
        <v>0</v>
      </c>
      <c r="T38" s="140">
        <v>0</v>
      </c>
    </row>
    <row r="39" spans="2:20" s="2" customFormat="1" ht="14" customHeight="1">
      <c r="B39" s="134" t="s">
        <v>1032</v>
      </c>
      <c r="C39" s="137">
        <v>0</v>
      </c>
      <c r="D39" s="147">
        <v>0</v>
      </c>
      <c r="E39" s="137">
        <v>0</v>
      </c>
      <c r="F39" s="137">
        <v>626.41157699999997</v>
      </c>
      <c r="G39" s="137">
        <v>8.139375738</v>
      </c>
      <c r="H39" s="137">
        <v>9.4730000000000008</v>
      </c>
      <c r="I39" s="137">
        <v>0.57069999999999999</v>
      </c>
      <c r="J39" s="137">
        <v>0.25149660000000001</v>
      </c>
      <c r="K39" s="137">
        <v>8.1000000000000003E-2</v>
      </c>
      <c r="L39" s="140">
        <v>102.6591</v>
      </c>
      <c r="M39" s="140">
        <v>5.2003728000000002</v>
      </c>
      <c r="N39" s="140">
        <v>1.1439999999999999</v>
      </c>
      <c r="O39" s="150">
        <v>2.3E-5</v>
      </c>
      <c r="P39" s="149">
        <v>2.1901E-2</v>
      </c>
      <c r="Q39" s="141">
        <v>4.0000000000000001E-3</v>
      </c>
      <c r="R39" s="140">
        <v>0</v>
      </c>
      <c r="S39" s="140">
        <v>0</v>
      </c>
      <c r="T39" s="140">
        <v>0</v>
      </c>
    </row>
    <row r="40" spans="2:20" s="2" customFormat="1">
      <c r="B40" s="134" t="s">
        <v>1033</v>
      </c>
      <c r="C40" s="137">
        <v>0</v>
      </c>
      <c r="D40" s="147">
        <v>0</v>
      </c>
      <c r="E40" s="148">
        <v>0</v>
      </c>
      <c r="F40" s="137">
        <v>488.10156000000001</v>
      </c>
      <c r="G40" s="137">
        <v>2.9501901699999999</v>
      </c>
      <c r="H40" s="137">
        <v>9.4589999999999996</v>
      </c>
      <c r="I40" s="137">
        <v>1.63</v>
      </c>
      <c r="J40" s="137">
        <v>0.63288509999999998</v>
      </c>
      <c r="K40" s="137">
        <v>8.3000000000000004E-2</v>
      </c>
      <c r="L40" s="140">
        <v>71.535899999999998</v>
      </c>
      <c r="M40" s="140">
        <v>4.0581199999999997</v>
      </c>
      <c r="N40" s="140">
        <v>0.75700000000000001</v>
      </c>
      <c r="O40" s="154">
        <v>9.9999999999999995E-7</v>
      </c>
      <c r="P40" s="142">
        <v>4.2699999999999997E-4</v>
      </c>
      <c r="Q40" s="141">
        <v>1E-3</v>
      </c>
      <c r="R40" s="140">
        <v>0</v>
      </c>
      <c r="S40" s="140">
        <v>0</v>
      </c>
      <c r="T40" s="140">
        <v>0</v>
      </c>
    </row>
    <row r="41" spans="2:20" ht="14.25" customHeight="1"/>
    <row r="42" spans="2:20">
      <c r="B42" s="88" t="s">
        <v>182</v>
      </c>
    </row>
    <row r="43" spans="2:20">
      <c r="B43" s="88" t="s">
        <v>183</v>
      </c>
    </row>
    <row r="44" spans="2:20">
      <c r="B44" s="88" t="s">
        <v>184</v>
      </c>
    </row>
    <row r="45" spans="2:20">
      <c r="B45" s="156"/>
    </row>
    <row r="46" spans="2:20">
      <c r="B46" s="156"/>
    </row>
    <row r="47" spans="2:20">
      <c r="B47" s="156"/>
    </row>
    <row r="48" spans="2:20">
      <c r="B48" s="156"/>
    </row>
    <row r="49" spans="1:20">
      <c r="B49" s="156"/>
    </row>
    <row r="50" spans="1:20">
      <c r="B50" s="156"/>
    </row>
    <row r="51" spans="1:20">
      <c r="B51" s="156"/>
    </row>
    <row r="52" spans="1:20">
      <c r="B52" s="156"/>
    </row>
    <row r="53" spans="1:20">
      <c r="B53" s="156"/>
    </row>
    <row r="54" spans="1:20">
      <c r="B54" s="156"/>
    </row>
    <row r="55" spans="1:20">
      <c r="B55" s="156"/>
    </row>
    <row r="56" spans="1:20">
      <c r="B56" s="156"/>
    </row>
    <row r="57" spans="1:20">
      <c r="B57" s="156"/>
    </row>
    <row r="58" spans="1:20">
      <c r="B58" s="156"/>
    </row>
    <row r="59" spans="1:20">
      <c r="B59" s="156"/>
    </row>
    <row r="60" spans="1:20">
      <c r="B60" s="156"/>
    </row>
    <row r="61" spans="1:20" ht="7.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</row>
    <row r="62" spans="1:20" s="12" customFormat="1">
      <c r="A62" s="43"/>
      <c r="B62" s="43"/>
      <c r="C62" s="43"/>
      <c r="D62" s="158"/>
      <c r="E62" s="158"/>
      <c r="F62" s="158"/>
      <c r="G62" s="158"/>
      <c r="H62" s="158"/>
      <c r="I62" s="158"/>
      <c r="J62" s="158"/>
      <c r="K62" s="44"/>
      <c r="L62" s="44"/>
      <c r="M62" s="44"/>
      <c r="N62" s="44"/>
      <c r="O62" s="44"/>
      <c r="P62" s="44"/>
      <c r="Q62" s="44"/>
      <c r="R62" s="44"/>
      <c r="S62" s="44"/>
      <c r="T62" s="117" t="s">
        <v>187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N68"/>
  <sheetViews>
    <sheetView view="pageBreakPreview" zoomScale="60" zoomScaleNormal="55" workbookViewId="0">
      <selection activeCell="AA16" sqref="AA16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9" t="s">
        <v>42</v>
      </c>
    </row>
    <row r="3" spans="1:23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2"/>
      <c r="V3" s="12"/>
      <c r="W3" s="12"/>
    </row>
    <row r="4" spans="1:23">
      <c r="A4" s="121"/>
    </row>
    <row r="5" spans="1:23">
      <c r="A5" s="122"/>
      <c r="B5" s="503" t="s">
        <v>190</v>
      </c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121"/>
    </row>
    <row r="7" spans="1:23">
      <c r="B7" s="515" t="s">
        <v>191</v>
      </c>
      <c r="C7" s="512" t="s">
        <v>157</v>
      </c>
      <c r="D7" s="513"/>
      <c r="E7" s="514"/>
      <c r="F7" s="512" t="s">
        <v>158</v>
      </c>
      <c r="G7" s="513"/>
      <c r="H7" s="514"/>
      <c r="I7" s="512" t="s">
        <v>197</v>
      </c>
      <c r="J7" s="513"/>
      <c r="K7" s="514"/>
      <c r="L7" s="512" t="s">
        <v>198</v>
      </c>
      <c r="M7" s="513"/>
      <c r="N7" s="514"/>
      <c r="O7" s="512" t="s">
        <v>199</v>
      </c>
      <c r="P7" s="513"/>
      <c r="Q7" s="514"/>
      <c r="R7" s="512" t="s">
        <v>200</v>
      </c>
      <c r="S7" s="513"/>
      <c r="T7" s="514"/>
    </row>
    <row r="8" spans="1:23">
      <c r="B8" s="516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  <c r="L8" s="128" t="s">
        <v>167</v>
      </c>
      <c r="M8" s="128" t="s">
        <v>204</v>
      </c>
      <c r="N8" s="129" t="s">
        <v>169</v>
      </c>
      <c r="O8" s="128" t="s">
        <v>167</v>
      </c>
      <c r="P8" s="128" t="s">
        <v>204</v>
      </c>
      <c r="Q8" s="129" t="s">
        <v>169</v>
      </c>
      <c r="R8" s="128" t="s">
        <v>167</v>
      </c>
      <c r="S8" s="128" t="s">
        <v>204</v>
      </c>
      <c r="T8" s="129" t="s">
        <v>169</v>
      </c>
    </row>
    <row r="9" spans="1:23" ht="14.75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3" ht="14.75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</row>
    <row r="11" spans="1:23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</row>
    <row r="12" spans="1:23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3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</row>
    <row r="14" spans="1:23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3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3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66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66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66" s="2" customFormat="1">
      <c r="B19" s="134">
        <v>2024</v>
      </c>
      <c r="C19" s="140">
        <v>2900.411075</v>
      </c>
      <c r="D19" s="140">
        <v>43.403439109000004</v>
      </c>
      <c r="E19" s="140">
        <v>25.782</v>
      </c>
      <c r="F19" s="140">
        <v>189420.46315900001</v>
      </c>
      <c r="G19" s="140">
        <v>3359.9802064180008</v>
      </c>
      <c r="H19" s="140">
        <v>4556.7809999999999</v>
      </c>
      <c r="I19" s="140">
        <v>874.67424000000005</v>
      </c>
      <c r="J19" s="140">
        <v>182.53866805099992</v>
      </c>
      <c r="K19" s="140">
        <v>30.257999999999999</v>
      </c>
      <c r="L19" s="140">
        <v>16988.976200000001</v>
      </c>
      <c r="M19" s="140">
        <v>632.2303184000001</v>
      </c>
      <c r="N19" s="140">
        <v>555.92899999999997</v>
      </c>
      <c r="O19" s="141">
        <v>1.6050000000000001E-3</v>
      </c>
      <c r="P19" s="140">
        <v>0.98620299999999972</v>
      </c>
      <c r="Q19" s="140">
        <v>0.34699999999999998</v>
      </c>
      <c r="R19" s="140">
        <v>0</v>
      </c>
      <c r="S19" s="140">
        <v>0</v>
      </c>
      <c r="T19" s="140">
        <v>0</v>
      </c>
    </row>
    <row r="20" spans="2:66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66" s="2" customFormat="1">
      <c r="B21" s="145" t="s">
        <v>205</v>
      </c>
      <c r="C21" s="140">
        <v>238.44807399999999</v>
      </c>
      <c r="D21" s="140">
        <v>12.250326440000002</v>
      </c>
      <c r="E21" s="140">
        <v>7.6109999999999998</v>
      </c>
      <c r="F21" s="140">
        <v>26557.047568000002</v>
      </c>
      <c r="G21" s="140">
        <v>869.47790603499971</v>
      </c>
      <c r="H21" s="140">
        <v>837.38599999999997</v>
      </c>
      <c r="I21" s="140">
        <v>12.052099999999999</v>
      </c>
      <c r="J21" s="140">
        <v>9.9867211000000005</v>
      </c>
      <c r="K21" s="140">
        <v>2.0659999999999998</v>
      </c>
      <c r="L21" s="140">
        <v>4171.4732999999997</v>
      </c>
      <c r="M21" s="137">
        <v>119.58491129999999</v>
      </c>
      <c r="N21" s="137">
        <v>56.360999999999997</v>
      </c>
      <c r="O21" s="146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</row>
    <row r="22" spans="2:66" s="2" customFormat="1">
      <c r="B22" s="145" t="s">
        <v>206</v>
      </c>
      <c r="C22" s="140">
        <v>0</v>
      </c>
      <c r="D22" s="140">
        <v>0</v>
      </c>
      <c r="E22" s="140">
        <v>0</v>
      </c>
      <c r="F22" s="140">
        <v>20462.321819000001</v>
      </c>
      <c r="G22" s="140">
        <v>368.88003976899995</v>
      </c>
      <c r="H22" s="140">
        <v>528.76099999999997</v>
      </c>
      <c r="I22" s="140">
        <v>9.1473999999999993</v>
      </c>
      <c r="J22" s="140">
        <v>6.6055189000000007</v>
      </c>
      <c r="K22" s="140">
        <v>1.762</v>
      </c>
      <c r="L22" s="140">
        <v>2485.0041000000001</v>
      </c>
      <c r="M22" s="137">
        <v>48.440095999999997</v>
      </c>
      <c r="N22" s="137">
        <v>24.937999999999999</v>
      </c>
      <c r="O22" s="146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</row>
    <row r="23" spans="2:66" s="2" customFormat="1">
      <c r="B23" s="104" t="s">
        <v>207</v>
      </c>
      <c r="C23" s="140">
        <v>217.69838999999999</v>
      </c>
      <c r="D23" s="140">
        <v>0.53103784399999998</v>
      </c>
      <c r="E23" s="140">
        <v>3.464</v>
      </c>
      <c r="F23" s="140">
        <v>12321.336655999999</v>
      </c>
      <c r="G23" s="140">
        <v>281.60710820300005</v>
      </c>
      <c r="H23" s="140">
        <v>266.25200000000001</v>
      </c>
      <c r="I23" s="140">
        <v>17.58905</v>
      </c>
      <c r="J23" s="140">
        <v>13.077239299999997</v>
      </c>
      <c r="K23" s="140">
        <v>2.625</v>
      </c>
      <c r="L23" s="140">
        <v>1089.7994000000001</v>
      </c>
      <c r="M23" s="137">
        <v>17.0177786</v>
      </c>
      <c r="N23" s="137">
        <v>41.095999999999997</v>
      </c>
      <c r="O23" s="146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</row>
    <row r="24" spans="2:66" s="2" customFormat="1">
      <c r="B24" s="104" t="s">
        <v>173</v>
      </c>
      <c r="C24" s="137">
        <v>1470.9257</v>
      </c>
      <c r="D24" s="137">
        <v>3.7369785000000006</v>
      </c>
      <c r="E24" s="137">
        <v>3.9689999999999999</v>
      </c>
      <c r="F24" s="137">
        <v>29452.331684000001</v>
      </c>
      <c r="G24" s="137">
        <v>521.6657967299999</v>
      </c>
      <c r="H24" s="137">
        <v>757.47299999999996</v>
      </c>
      <c r="I24" s="137">
        <v>12.3103</v>
      </c>
      <c r="J24" s="137">
        <v>8.7603200000000001</v>
      </c>
      <c r="K24" s="137">
        <v>3.3849999999999998</v>
      </c>
      <c r="L24" s="140">
        <v>693.13710000000003</v>
      </c>
      <c r="M24" s="137">
        <v>13.977802799999999</v>
      </c>
      <c r="N24" s="137">
        <v>35.531999999999996</v>
      </c>
      <c r="O24" s="146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66" s="2" customFormat="1">
      <c r="B25" s="104" t="s">
        <v>208</v>
      </c>
      <c r="C25" s="140">
        <v>467.98698899999999</v>
      </c>
      <c r="D25" s="140">
        <v>0.46798698900000008</v>
      </c>
      <c r="E25" s="140">
        <v>0.34699999999999998</v>
      </c>
      <c r="F25" s="140">
        <v>15761.852421</v>
      </c>
      <c r="G25" s="140">
        <v>100.26568674300002</v>
      </c>
      <c r="H25" s="140">
        <v>269.90699999999998</v>
      </c>
      <c r="I25" s="140">
        <v>203.390368</v>
      </c>
      <c r="J25" s="140">
        <v>47.949741108000005</v>
      </c>
      <c r="K25" s="140">
        <v>2.9540000000000002</v>
      </c>
      <c r="L25" s="140">
        <v>1206.1481000000001</v>
      </c>
      <c r="M25" s="137">
        <v>37.2751053</v>
      </c>
      <c r="N25" s="137">
        <v>83.789000000000001</v>
      </c>
      <c r="O25" s="146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</row>
    <row r="26" spans="2:66" s="2" customFormat="1" ht="14.25" customHeight="1">
      <c r="B26" s="104" t="s">
        <v>209</v>
      </c>
      <c r="C26" s="140">
        <v>40.074337</v>
      </c>
      <c r="D26" s="140">
        <v>24.453512487000001</v>
      </c>
      <c r="E26" s="140">
        <v>6.2690000000000001</v>
      </c>
      <c r="F26" s="140">
        <v>7443.3641040000002</v>
      </c>
      <c r="G26" s="140">
        <v>54.507406076000002</v>
      </c>
      <c r="H26" s="140">
        <v>136.79300000000001</v>
      </c>
      <c r="I26" s="140">
        <v>31.393015999999999</v>
      </c>
      <c r="J26" s="140">
        <v>12.642376800000001</v>
      </c>
      <c r="K26" s="140">
        <v>3.0680000000000001</v>
      </c>
      <c r="L26" s="140">
        <v>467.3981</v>
      </c>
      <c r="M26" s="137">
        <v>11.582969800000001</v>
      </c>
      <c r="N26" s="137">
        <v>57.530999999999999</v>
      </c>
      <c r="O26" s="146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66" s="2" customFormat="1">
      <c r="B27" s="104" t="s">
        <v>210</v>
      </c>
      <c r="C27" s="137">
        <v>465.27758499999999</v>
      </c>
      <c r="D27" s="137">
        <v>1.9635968489999998</v>
      </c>
      <c r="E27" s="137">
        <v>4.1219999999999999</v>
      </c>
      <c r="F27" s="137">
        <v>11080.513252999999</v>
      </c>
      <c r="G27" s="137">
        <v>328.50939908199996</v>
      </c>
      <c r="H27" s="137">
        <v>278.75200000000001</v>
      </c>
      <c r="I27" s="137">
        <v>45.793405</v>
      </c>
      <c r="J27" s="137">
        <v>20.162027139999999</v>
      </c>
      <c r="K27" s="137">
        <v>2.391</v>
      </c>
      <c r="L27" s="140">
        <v>1110.5813000000001</v>
      </c>
      <c r="M27" s="137">
        <v>46.160888</v>
      </c>
      <c r="N27" s="137">
        <v>143.429</v>
      </c>
      <c r="O27" s="146">
        <v>1.3899999999999999E-4</v>
      </c>
      <c r="P27" s="137">
        <v>5.6874999999999995E-2</v>
      </c>
      <c r="Q27" s="137">
        <v>1.9E-2</v>
      </c>
      <c r="R27" s="137">
        <v>0</v>
      </c>
      <c r="S27" s="137">
        <v>0</v>
      </c>
      <c r="T27" s="137">
        <v>0</v>
      </c>
    </row>
    <row r="28" spans="2:66" s="2" customFormat="1">
      <c r="B28" s="104" t="s">
        <v>211</v>
      </c>
      <c r="C28" s="137">
        <v>0</v>
      </c>
      <c r="D28" s="137">
        <v>0</v>
      </c>
      <c r="E28" s="137">
        <v>0</v>
      </c>
      <c r="F28" s="137">
        <v>7283.7798860000003</v>
      </c>
      <c r="G28" s="137">
        <v>41.082905307000004</v>
      </c>
      <c r="H28" s="137">
        <v>113.184</v>
      </c>
      <c r="I28" s="137">
        <v>17.086500999999998</v>
      </c>
      <c r="J28" s="137">
        <v>8.3397438029999993</v>
      </c>
      <c r="K28" s="137">
        <v>3.5289999999999999</v>
      </c>
      <c r="L28" s="140">
        <v>1064.6968999999999</v>
      </c>
      <c r="M28" s="137">
        <v>53.615938899999996</v>
      </c>
      <c r="N28" s="137">
        <v>62.685000000000002</v>
      </c>
      <c r="O28" s="146">
        <v>2.52E-4</v>
      </c>
      <c r="P28" s="148">
        <v>0.19010050000000001</v>
      </c>
      <c r="Q28" s="148">
        <v>2.5999999999999999E-2</v>
      </c>
      <c r="R28" s="137">
        <v>0</v>
      </c>
      <c r="S28" s="137">
        <v>0</v>
      </c>
      <c r="T28" s="137">
        <v>0</v>
      </c>
    </row>
    <row r="29" spans="2:66" s="2" customFormat="1">
      <c r="B29" s="104" t="s">
        <v>178</v>
      </c>
      <c r="C29" s="137">
        <v>0</v>
      </c>
      <c r="D29" s="137">
        <v>0</v>
      </c>
      <c r="E29" s="137">
        <v>0</v>
      </c>
      <c r="F29" s="137">
        <v>27478.408707999999</v>
      </c>
      <c r="G29" s="137">
        <v>424.34932040600006</v>
      </c>
      <c r="H29" s="137">
        <v>596.48900000000003</v>
      </c>
      <c r="I29" s="137">
        <v>18.5566</v>
      </c>
      <c r="J29" s="137">
        <v>9.3755839999999999</v>
      </c>
      <c r="K29" s="137">
        <v>3.6309999999999998</v>
      </c>
      <c r="L29" s="140">
        <v>1754.9829999999999</v>
      </c>
      <c r="M29" s="137">
        <v>102.6376764</v>
      </c>
      <c r="N29" s="137">
        <v>20.195</v>
      </c>
      <c r="O29" s="146">
        <v>3.5E-4</v>
      </c>
      <c r="P29" s="137">
        <v>0.30762299999999992</v>
      </c>
      <c r="Q29" s="148">
        <v>2.3E-2</v>
      </c>
      <c r="R29" s="137">
        <v>0</v>
      </c>
      <c r="S29" s="137">
        <v>0</v>
      </c>
      <c r="T29" s="137">
        <v>0</v>
      </c>
      <c r="X29" s="130"/>
      <c r="Y29" s="135"/>
      <c r="Z29" s="135"/>
      <c r="AA29" s="139"/>
      <c r="AB29" s="136"/>
      <c r="AC29" s="139"/>
      <c r="AD29" s="139"/>
      <c r="AE29" s="139"/>
      <c r="AF29" s="139"/>
      <c r="AG29" s="139"/>
      <c r="AH29" s="139"/>
      <c r="AI29" s="121"/>
      <c r="AJ29" s="130"/>
      <c r="AK29" s="140"/>
      <c r="AL29" s="140"/>
      <c r="AM29" s="140"/>
      <c r="AN29" s="140"/>
      <c r="AO29" s="140"/>
      <c r="AP29" s="140"/>
      <c r="AQ29" s="140"/>
      <c r="AR29" s="140"/>
      <c r="AS29" s="140"/>
      <c r="AT29"/>
      <c r="AU29"/>
      <c r="AV29" s="130"/>
      <c r="AW29" s="140"/>
      <c r="AX29" s="140"/>
      <c r="AY29" s="140"/>
      <c r="AZ29" s="140"/>
      <c r="BA29" s="140"/>
      <c r="BB29" s="140"/>
      <c r="BC29" s="140"/>
      <c r="BD29" s="140"/>
      <c r="BE29" s="140"/>
      <c r="BF29"/>
      <c r="BG29"/>
      <c r="BH29"/>
      <c r="BI29"/>
      <c r="BJ29"/>
      <c r="BK29"/>
      <c r="BL29"/>
      <c r="BM29"/>
      <c r="BN29"/>
    </row>
    <row r="30" spans="2:66" s="2" customFormat="1" ht="15" customHeight="1">
      <c r="B30" s="104" t="s">
        <v>212</v>
      </c>
      <c r="C30" s="137">
        <v>0</v>
      </c>
      <c r="D30" s="137">
        <v>0</v>
      </c>
      <c r="E30" s="137">
        <v>0</v>
      </c>
      <c r="F30" s="137">
        <v>12048.287238999999</v>
      </c>
      <c r="G30" s="137">
        <v>125.59940419899999</v>
      </c>
      <c r="H30" s="137">
        <v>355.17700000000002</v>
      </c>
      <c r="I30" s="137">
        <v>13.803100000000001</v>
      </c>
      <c r="J30" s="137">
        <v>6.5553274000000012</v>
      </c>
      <c r="K30" s="137">
        <v>1.923</v>
      </c>
      <c r="L30" s="140">
        <v>1171.7059999999999</v>
      </c>
      <c r="M30" s="137">
        <v>76.627961500000026</v>
      </c>
      <c r="N30" s="137">
        <v>11.923999999999999</v>
      </c>
      <c r="O30" s="146">
        <v>1.64E-4</v>
      </c>
      <c r="P30" s="148">
        <v>8.631599999999999E-2</v>
      </c>
      <c r="Q30" s="137">
        <v>5.3999999999999999E-2</v>
      </c>
      <c r="R30" s="137">
        <v>0</v>
      </c>
      <c r="S30" s="137">
        <v>0</v>
      </c>
      <c r="T30" s="137">
        <v>0</v>
      </c>
      <c r="X30" s="130"/>
      <c r="Y30" s="135"/>
      <c r="Z30" s="135"/>
      <c r="AA30" s="139"/>
      <c r="AB30" s="136"/>
      <c r="AC30" s="139"/>
      <c r="AD30" s="139"/>
      <c r="AE30" s="139"/>
      <c r="AF30" s="139"/>
      <c r="AG30" s="139"/>
      <c r="AH30" s="139"/>
      <c r="AI30" s="121"/>
      <c r="AJ30" s="130"/>
      <c r="AK30" s="140"/>
      <c r="AL30" s="140"/>
      <c r="AM30" s="140"/>
      <c r="AN30" s="140"/>
      <c r="AO30" s="140"/>
      <c r="AP30" s="140"/>
      <c r="AQ30" s="140"/>
      <c r="AR30" s="140"/>
      <c r="AS30" s="140"/>
      <c r="AT30"/>
      <c r="AU30"/>
      <c r="AV30" s="130"/>
      <c r="AW30" s="140"/>
      <c r="AX30" s="140"/>
      <c r="AY30" s="140"/>
      <c r="AZ30" s="140"/>
      <c r="BA30" s="140"/>
      <c r="BB30" s="140"/>
      <c r="BC30" s="140"/>
      <c r="BD30" s="140"/>
      <c r="BE30" s="140"/>
      <c r="BF30"/>
      <c r="BG30"/>
      <c r="BH30"/>
      <c r="BI30"/>
      <c r="BJ30"/>
      <c r="BK30"/>
      <c r="BL30"/>
      <c r="BM30"/>
      <c r="BN30"/>
    </row>
    <row r="31" spans="2:66" s="2" customFormat="1" ht="13.5" customHeight="1">
      <c r="B31" s="104" t="s">
        <v>180</v>
      </c>
      <c r="C31" s="137">
        <v>0</v>
      </c>
      <c r="D31" s="137">
        <v>0</v>
      </c>
      <c r="E31" s="137">
        <v>0</v>
      </c>
      <c r="F31" s="137">
        <v>16581.719268000001</v>
      </c>
      <c r="G31" s="137">
        <v>218.53595821600004</v>
      </c>
      <c r="H31" s="137">
        <v>375.65699999999998</v>
      </c>
      <c r="I31" s="137">
        <v>488.29689999999999</v>
      </c>
      <c r="J31" s="137">
        <v>37.221256000000004</v>
      </c>
      <c r="K31" s="137">
        <v>2.2930000000000001</v>
      </c>
      <c r="L31" s="140">
        <v>1209.3136999999999</v>
      </c>
      <c r="M31" s="137">
        <v>66.601821300000012</v>
      </c>
      <c r="N31" s="137">
        <v>12.394</v>
      </c>
      <c r="O31" s="146">
        <v>5.5000000000000003E-4</v>
      </c>
      <c r="P31" s="148">
        <v>0.2653585</v>
      </c>
      <c r="Q31" s="148">
        <v>0.16800000000000001</v>
      </c>
      <c r="R31" s="137">
        <v>0</v>
      </c>
      <c r="S31" s="137">
        <v>0</v>
      </c>
      <c r="T31" s="137">
        <v>0</v>
      </c>
      <c r="X31" s="134"/>
      <c r="Y31" s="135"/>
      <c r="Z31" s="135"/>
      <c r="AA31" s="139"/>
      <c r="AB31" s="136"/>
      <c r="AC31" s="139"/>
      <c r="AD31" s="139"/>
      <c r="AE31" s="139"/>
      <c r="AF31" s="139"/>
      <c r="AG31" s="139"/>
      <c r="AH31" s="139"/>
      <c r="AI31" s="121"/>
      <c r="AJ31" s="134"/>
      <c r="AK31" s="140"/>
      <c r="AL31" s="140"/>
      <c r="AM31" s="140"/>
      <c r="AN31" s="140"/>
      <c r="AO31" s="140"/>
      <c r="AP31" s="140"/>
      <c r="AQ31" s="140"/>
      <c r="AR31" s="140"/>
      <c r="AS31" s="140"/>
      <c r="AV31" s="134"/>
      <c r="AW31" s="140"/>
      <c r="AX31" s="140"/>
      <c r="AY31" s="140"/>
      <c r="AZ31" s="140"/>
      <c r="BA31" s="140"/>
      <c r="BB31" s="140"/>
      <c r="BC31" s="140"/>
      <c r="BD31" s="140"/>
      <c r="BE31" s="140"/>
    </row>
    <row r="32" spans="2:66" s="2" customFormat="1" ht="14.75" customHeight="1">
      <c r="B32" s="104" t="s">
        <v>213</v>
      </c>
      <c r="C32" s="137">
        <v>0</v>
      </c>
      <c r="D32" s="137">
        <v>0</v>
      </c>
      <c r="E32" s="137">
        <v>0</v>
      </c>
      <c r="F32" s="137">
        <v>2949.5005529999999</v>
      </c>
      <c r="G32" s="137">
        <v>25.499275651999998</v>
      </c>
      <c r="H32" s="137">
        <v>40.950000000000003</v>
      </c>
      <c r="I32" s="137">
        <v>5.2554999999999996</v>
      </c>
      <c r="J32" s="137">
        <v>1.8628125</v>
      </c>
      <c r="K32" s="137">
        <v>0.63100000000000001</v>
      </c>
      <c r="L32" s="140">
        <v>564.73519999999996</v>
      </c>
      <c r="M32" s="137">
        <v>38.707368499999994</v>
      </c>
      <c r="N32" s="137">
        <v>6.0549999999999997</v>
      </c>
      <c r="O32" s="146">
        <v>1.4999999999999999E-4</v>
      </c>
      <c r="P32" s="137">
        <v>7.9930000000000001E-2</v>
      </c>
      <c r="Q32" s="137">
        <v>5.7000000000000002E-2</v>
      </c>
      <c r="R32" s="137">
        <v>0</v>
      </c>
      <c r="S32" s="137">
        <v>0</v>
      </c>
      <c r="T32" s="137">
        <v>0</v>
      </c>
      <c r="X32" s="134"/>
      <c r="Y32" s="135"/>
      <c r="Z32" s="135"/>
      <c r="AA32" s="139"/>
      <c r="AB32" s="136"/>
      <c r="AC32" s="139"/>
      <c r="AD32" s="139"/>
      <c r="AE32" s="139"/>
      <c r="AF32" s="139"/>
      <c r="AG32" s="139"/>
      <c r="AH32" s="139"/>
      <c r="AI32" s="121"/>
      <c r="AJ32" s="134"/>
      <c r="AK32" s="140"/>
      <c r="AL32" s="140"/>
      <c r="AM32" s="140"/>
      <c r="AN32" s="140"/>
      <c r="AO32" s="140"/>
      <c r="AP32" s="140"/>
      <c r="AQ32" s="140"/>
      <c r="AR32" s="140"/>
      <c r="AS32" s="140"/>
      <c r="AV32" s="134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1"/>
      <c r="BJ32" s="140"/>
      <c r="BK32" s="140"/>
      <c r="BL32" s="140"/>
      <c r="BM32" s="140"/>
      <c r="BN32" s="140"/>
    </row>
    <row r="33" spans="2:66" s="2" customForma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X33" s="134"/>
      <c r="Y33" s="135"/>
      <c r="Z33" s="135"/>
      <c r="AA33" s="139"/>
      <c r="AB33" s="136"/>
      <c r="AC33" s="139"/>
      <c r="AD33" s="139"/>
      <c r="AE33" s="139"/>
      <c r="AF33" s="139"/>
      <c r="AG33" s="139"/>
      <c r="AH33" s="139"/>
      <c r="AI33" s="121"/>
      <c r="AJ33" s="134"/>
      <c r="AK33" s="140"/>
      <c r="AL33" s="140"/>
      <c r="AM33" s="140"/>
      <c r="AN33" s="140"/>
      <c r="AO33" s="140"/>
      <c r="AP33" s="140"/>
      <c r="AQ33" s="140"/>
      <c r="AR33" s="140"/>
      <c r="AS33" s="140"/>
      <c r="AV33" s="134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2"/>
      <c r="BJ33" s="140"/>
      <c r="BK33" s="140"/>
      <c r="BL33" s="140"/>
      <c r="BM33" s="140"/>
      <c r="BN33" s="140"/>
    </row>
    <row r="34" spans="2:66" s="2" customFormat="1">
      <c r="B34" s="134" t="s">
        <v>1034</v>
      </c>
      <c r="C34" s="140">
        <v>0</v>
      </c>
      <c r="D34" s="149">
        <v>0</v>
      </c>
      <c r="E34" s="140">
        <v>0</v>
      </c>
      <c r="F34" s="140">
        <v>2949.5005529999999</v>
      </c>
      <c r="G34" s="140">
        <v>25.499275651999998</v>
      </c>
      <c r="H34" s="140">
        <v>40.950000000000003</v>
      </c>
      <c r="I34" s="140">
        <v>5.2554999999999996</v>
      </c>
      <c r="J34" s="140">
        <v>1.8628125</v>
      </c>
      <c r="K34" s="140">
        <v>0.63100000000000001</v>
      </c>
      <c r="L34" s="140">
        <v>564.73519999999996</v>
      </c>
      <c r="M34" s="140">
        <v>38.707368499999994</v>
      </c>
      <c r="N34" s="140">
        <v>6.0549999999999997</v>
      </c>
      <c r="O34" s="142">
        <v>1.4999999999999999E-4</v>
      </c>
      <c r="P34" s="149">
        <v>7.9930000000000001E-2</v>
      </c>
      <c r="Q34" s="149">
        <v>5.7000000000000002E-2</v>
      </c>
      <c r="R34" s="140">
        <v>0</v>
      </c>
      <c r="S34" s="140">
        <v>0</v>
      </c>
      <c r="T34" s="140">
        <v>0</v>
      </c>
      <c r="X34" s="134"/>
      <c r="Y34" s="135"/>
      <c r="Z34" s="135"/>
      <c r="AA34" s="139"/>
      <c r="AB34" s="136"/>
      <c r="AC34" s="139"/>
      <c r="AD34" s="139"/>
      <c r="AE34" s="139"/>
      <c r="AF34" s="139"/>
      <c r="AG34" s="139"/>
      <c r="AH34" s="139"/>
      <c r="AI34" s="121"/>
      <c r="AJ34" s="134"/>
      <c r="AK34" s="140"/>
      <c r="AL34" s="140"/>
      <c r="AM34" s="140"/>
      <c r="AN34" s="140"/>
      <c r="AO34" s="140"/>
      <c r="AP34" s="140"/>
      <c r="AQ34" s="140"/>
      <c r="AR34" s="140"/>
      <c r="AS34" s="140"/>
      <c r="AV34" s="134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2"/>
      <c r="BJ34" s="140"/>
      <c r="BK34" s="140"/>
      <c r="BL34" s="140"/>
      <c r="BM34" s="140"/>
      <c r="BN34" s="140"/>
    </row>
    <row r="35" spans="2:66" s="2" customFormat="1">
      <c r="B35" s="143"/>
      <c r="C35" s="143"/>
      <c r="D35" s="151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52"/>
      <c r="P35" s="143"/>
      <c r="Q35" s="143"/>
      <c r="R35" s="143"/>
      <c r="S35" s="143"/>
      <c r="T35" s="143"/>
      <c r="X35" s="104"/>
      <c r="Y35" s="135"/>
      <c r="Z35" s="135"/>
      <c r="AA35" s="135"/>
      <c r="AB35" s="136"/>
      <c r="AC35" s="135"/>
      <c r="AD35" s="135"/>
      <c r="AE35" s="135"/>
      <c r="AF35" s="139"/>
      <c r="AG35" s="135"/>
      <c r="AH35" s="135"/>
      <c r="AI35" s="121"/>
      <c r="AJ35" s="104"/>
      <c r="AK35" s="137"/>
      <c r="AL35" s="137"/>
      <c r="AM35" s="137"/>
      <c r="AN35" s="137"/>
      <c r="AO35" s="137"/>
      <c r="AP35" s="137"/>
      <c r="AQ35" s="137"/>
      <c r="AR35" s="137"/>
      <c r="AS35" s="137"/>
      <c r="AV35" s="104"/>
      <c r="AW35" s="137"/>
      <c r="AX35" s="137"/>
      <c r="AY35" s="137"/>
      <c r="AZ35" s="137"/>
      <c r="BA35" s="137"/>
      <c r="BB35" s="137"/>
      <c r="BC35" s="137"/>
      <c r="BD35" s="137"/>
      <c r="BE35" s="137"/>
      <c r="BF35" s="140"/>
      <c r="BG35" s="137"/>
      <c r="BH35" s="137"/>
      <c r="BI35" s="146"/>
      <c r="BJ35" s="137"/>
      <c r="BK35" s="137"/>
      <c r="BL35" s="137"/>
      <c r="BM35" s="137"/>
      <c r="BN35" s="137"/>
    </row>
    <row r="36" spans="2:66" s="2" customFormat="1">
      <c r="B36" s="464">
        <v>45628</v>
      </c>
      <c r="C36" s="140">
        <v>0</v>
      </c>
      <c r="D36" s="146">
        <v>0</v>
      </c>
      <c r="E36" s="140">
        <v>0</v>
      </c>
      <c r="F36" s="140">
        <v>871.87097500000004</v>
      </c>
      <c r="G36" s="140">
        <v>7.7589123400000002</v>
      </c>
      <c r="H36" s="140">
        <v>9.33</v>
      </c>
      <c r="I36" s="140">
        <v>1.9078999999999999</v>
      </c>
      <c r="J36" s="140">
        <v>0.45567150000000001</v>
      </c>
      <c r="K36" s="140">
        <v>0.183</v>
      </c>
      <c r="L36" s="140">
        <v>129.27180000000001</v>
      </c>
      <c r="M36" s="140">
        <v>6.0802341999999996</v>
      </c>
      <c r="N36" s="140">
        <v>1.472</v>
      </c>
      <c r="O36" s="150">
        <v>7.7999999999999999E-5</v>
      </c>
      <c r="P36" s="149">
        <v>3.66825E-2</v>
      </c>
      <c r="Q36" s="149">
        <v>0.03</v>
      </c>
      <c r="R36" s="140">
        <v>0</v>
      </c>
      <c r="S36" s="140">
        <v>0</v>
      </c>
      <c r="T36" s="140">
        <v>0</v>
      </c>
      <c r="X36" s="104"/>
      <c r="Y36" s="135"/>
      <c r="Z36" s="135"/>
      <c r="AA36" s="135"/>
      <c r="AB36" s="136"/>
      <c r="AC36" s="135"/>
      <c r="AD36" s="139"/>
      <c r="AE36" s="139"/>
      <c r="AF36" s="139"/>
      <c r="AG36" s="139"/>
      <c r="AH36" s="139"/>
      <c r="AI36" s="121"/>
      <c r="AJ36" s="104"/>
      <c r="AK36" s="140"/>
      <c r="AL36" s="140"/>
      <c r="AM36" s="140"/>
      <c r="AN36" s="140"/>
      <c r="AO36" s="140"/>
      <c r="AP36" s="140"/>
      <c r="AQ36" s="140"/>
      <c r="AR36" s="140"/>
      <c r="AS36" s="140"/>
      <c r="AV36" s="104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37"/>
      <c r="BH36" s="137"/>
      <c r="BI36" s="146"/>
      <c r="BJ36" s="137"/>
      <c r="BK36" s="137"/>
      <c r="BL36" s="137"/>
      <c r="BM36" s="137"/>
      <c r="BN36" s="137"/>
    </row>
    <row r="37" spans="2:66" s="2" customFormat="1">
      <c r="B37" s="464">
        <v>45629</v>
      </c>
      <c r="C37" s="140">
        <v>0</v>
      </c>
      <c r="D37" s="142">
        <v>0</v>
      </c>
      <c r="E37" s="141">
        <v>0</v>
      </c>
      <c r="F37" s="140">
        <v>415.50352500000002</v>
      </c>
      <c r="G37" s="140">
        <v>2.5438774300000002</v>
      </c>
      <c r="H37" s="140">
        <v>5.4909999999999997</v>
      </c>
      <c r="I37" s="140">
        <v>0.58860000000000001</v>
      </c>
      <c r="J37" s="140">
        <v>0.25207669999999999</v>
      </c>
      <c r="K37" s="140">
        <v>0.14599999999999999</v>
      </c>
      <c r="L37" s="140">
        <v>108.1383</v>
      </c>
      <c r="M37" s="140">
        <v>15.0974761</v>
      </c>
      <c r="N37" s="140">
        <v>1.54</v>
      </c>
      <c r="O37" s="150">
        <v>1.5E-5</v>
      </c>
      <c r="P37" s="141">
        <v>6.9699999999999996E-3</v>
      </c>
      <c r="Q37" s="141">
        <v>7.0000000000000001E-3</v>
      </c>
      <c r="R37" s="140">
        <v>0</v>
      </c>
      <c r="S37" s="140">
        <v>0</v>
      </c>
      <c r="T37" s="140">
        <v>0</v>
      </c>
      <c r="X37" s="104"/>
      <c r="Y37" s="135"/>
      <c r="Z37" s="135"/>
      <c r="AA37" s="135"/>
      <c r="AB37" s="136"/>
      <c r="AC37" s="135"/>
      <c r="AD37" s="139"/>
      <c r="AE37" s="139"/>
      <c r="AF37" s="139"/>
      <c r="AG37" s="139"/>
      <c r="AH37" s="139"/>
      <c r="AI37" s="121"/>
      <c r="AJ37" s="104"/>
      <c r="AK37" s="140"/>
      <c r="AL37" s="140"/>
      <c r="AM37" s="140"/>
      <c r="AN37" s="140"/>
      <c r="AO37" s="140"/>
      <c r="AP37" s="140"/>
      <c r="AQ37" s="140"/>
      <c r="AR37" s="140"/>
      <c r="AS37" s="140"/>
      <c r="AV37" s="104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37"/>
      <c r="BH37" s="137"/>
      <c r="BI37" s="146"/>
      <c r="BJ37" s="137"/>
      <c r="BK37" s="137"/>
      <c r="BL37" s="137"/>
      <c r="BM37" s="137"/>
      <c r="BN37" s="137"/>
    </row>
    <row r="38" spans="2:66" s="2" customFormat="1">
      <c r="B38" s="464">
        <v>45630</v>
      </c>
      <c r="C38" s="137">
        <v>0</v>
      </c>
      <c r="D38" s="146">
        <v>0</v>
      </c>
      <c r="E38" s="137">
        <v>0</v>
      </c>
      <c r="F38" s="137">
        <v>547.61291600000004</v>
      </c>
      <c r="G38" s="137">
        <v>4.1069199740000002</v>
      </c>
      <c r="H38" s="137">
        <v>7.1970000000000001</v>
      </c>
      <c r="I38" s="137">
        <v>0.55830000000000002</v>
      </c>
      <c r="J38" s="137">
        <v>0.2706826</v>
      </c>
      <c r="K38" s="137">
        <v>0.13800000000000001</v>
      </c>
      <c r="L38" s="140">
        <v>153.1301</v>
      </c>
      <c r="M38" s="140">
        <v>8.2711653999999992</v>
      </c>
      <c r="N38" s="140">
        <v>1.1419999999999999</v>
      </c>
      <c r="O38" s="150">
        <v>3.3000000000000003E-5</v>
      </c>
      <c r="P38" s="149">
        <v>1.39495E-2</v>
      </c>
      <c r="Q38" s="149">
        <v>1.4999999999999999E-2</v>
      </c>
      <c r="R38" s="140">
        <v>0</v>
      </c>
      <c r="S38" s="140">
        <v>0</v>
      </c>
      <c r="T38" s="140">
        <v>0</v>
      </c>
      <c r="X38" s="104"/>
      <c r="Y38" s="135"/>
      <c r="Z38" s="135"/>
      <c r="AA38" s="135"/>
      <c r="AB38" s="136"/>
      <c r="AC38" s="135"/>
      <c r="AD38" s="135"/>
      <c r="AE38" s="135"/>
      <c r="AF38" s="139"/>
      <c r="AG38" s="135"/>
      <c r="AH38" s="135"/>
      <c r="AI38" s="121"/>
      <c r="AJ38" s="104"/>
      <c r="AK38" s="137"/>
      <c r="AL38" s="137"/>
      <c r="AM38" s="137"/>
      <c r="AN38" s="137"/>
      <c r="AO38" s="137"/>
      <c r="AP38" s="137"/>
      <c r="AQ38" s="137"/>
      <c r="AR38" s="137"/>
      <c r="AS38" s="137"/>
      <c r="AV38" s="104"/>
      <c r="AW38" s="137"/>
      <c r="AX38" s="137"/>
      <c r="AY38" s="137"/>
      <c r="AZ38" s="137"/>
      <c r="BA38" s="137"/>
      <c r="BB38" s="137"/>
      <c r="BC38" s="137"/>
      <c r="BD38" s="137"/>
      <c r="BE38" s="137"/>
      <c r="BF38" s="140"/>
      <c r="BG38" s="137"/>
      <c r="BH38" s="137"/>
      <c r="BI38" s="146"/>
      <c r="BJ38" s="137"/>
      <c r="BK38" s="137"/>
      <c r="BL38" s="137"/>
      <c r="BM38" s="137"/>
      <c r="BN38" s="137"/>
    </row>
    <row r="39" spans="2:66" s="2" customFormat="1">
      <c r="B39" s="464">
        <v>45631</v>
      </c>
      <c r="C39" s="137">
        <v>0</v>
      </c>
      <c r="D39" s="147">
        <v>0</v>
      </c>
      <c r="E39" s="137">
        <v>0</v>
      </c>
      <c r="F39" s="137">
        <v>626.41157699999997</v>
      </c>
      <c r="G39" s="137">
        <v>8.139375738</v>
      </c>
      <c r="H39" s="137">
        <v>9.4730000000000008</v>
      </c>
      <c r="I39" s="137">
        <v>0.57069999999999999</v>
      </c>
      <c r="J39" s="137">
        <v>0.25149660000000001</v>
      </c>
      <c r="K39" s="137">
        <v>8.1000000000000003E-2</v>
      </c>
      <c r="L39" s="140">
        <v>102.6591</v>
      </c>
      <c r="M39" s="140">
        <v>5.2003728000000002</v>
      </c>
      <c r="N39" s="140">
        <v>1.1439999999999999</v>
      </c>
      <c r="O39" s="150">
        <v>2.3E-5</v>
      </c>
      <c r="P39" s="149">
        <v>2.1901E-2</v>
      </c>
      <c r="Q39" s="141">
        <v>4.0000000000000001E-3</v>
      </c>
      <c r="R39" s="140">
        <v>0</v>
      </c>
      <c r="S39" s="140">
        <v>0</v>
      </c>
      <c r="T39" s="140">
        <v>0</v>
      </c>
      <c r="X39" s="104"/>
      <c r="Y39" s="135"/>
      <c r="Z39" s="135"/>
      <c r="AA39" s="135"/>
      <c r="AB39" s="136"/>
      <c r="AC39" s="135"/>
      <c r="AD39" s="135"/>
      <c r="AE39" s="135"/>
      <c r="AF39" s="139"/>
      <c r="AG39" s="135"/>
      <c r="AH39" s="135"/>
      <c r="AI39" s="121"/>
      <c r="AJ39" s="104"/>
      <c r="AK39" s="137"/>
      <c r="AL39" s="137"/>
      <c r="AM39" s="137"/>
      <c r="AN39" s="147"/>
      <c r="AO39" s="137"/>
      <c r="AP39" s="148"/>
      <c r="AQ39" s="137"/>
      <c r="AR39" s="137"/>
      <c r="AS39" s="137"/>
      <c r="AV39" s="104"/>
      <c r="AW39" s="137"/>
      <c r="AX39" s="137"/>
      <c r="AY39" s="137"/>
      <c r="AZ39" s="137"/>
      <c r="BA39" s="137"/>
      <c r="BB39" s="137"/>
      <c r="BC39" s="137"/>
      <c r="BD39" s="137"/>
      <c r="BE39" s="137"/>
      <c r="BF39" s="140"/>
      <c r="BG39" s="137"/>
      <c r="BH39" s="137"/>
      <c r="BI39" s="146"/>
      <c r="BJ39" s="148"/>
      <c r="BK39" s="148"/>
      <c r="BL39" s="137"/>
      <c r="BM39" s="137"/>
      <c r="BN39" s="137"/>
    </row>
    <row r="40" spans="2:66" s="2" customFormat="1">
      <c r="B40" s="464">
        <v>45632</v>
      </c>
      <c r="C40" s="137">
        <v>0</v>
      </c>
      <c r="D40" s="147">
        <v>0</v>
      </c>
      <c r="E40" s="148">
        <v>0</v>
      </c>
      <c r="F40" s="137">
        <v>488.10156000000001</v>
      </c>
      <c r="G40" s="137">
        <v>2.9501901699999999</v>
      </c>
      <c r="H40" s="137">
        <v>9.4589999999999996</v>
      </c>
      <c r="I40" s="137">
        <v>1.63</v>
      </c>
      <c r="J40" s="137">
        <v>0.63288509999999998</v>
      </c>
      <c r="K40" s="137">
        <v>8.3000000000000004E-2</v>
      </c>
      <c r="L40" s="140">
        <v>71.535899999999998</v>
      </c>
      <c r="M40" s="140">
        <v>4.0581199999999997</v>
      </c>
      <c r="N40" s="140">
        <v>0.75700000000000001</v>
      </c>
      <c r="O40" s="154">
        <v>9.9999999999999995E-7</v>
      </c>
      <c r="P40" s="142">
        <v>4.2699999999999997E-4</v>
      </c>
      <c r="Q40" s="141">
        <v>1E-3</v>
      </c>
      <c r="R40" s="140">
        <v>0</v>
      </c>
      <c r="S40" s="140">
        <v>0</v>
      </c>
      <c r="T40" s="140">
        <v>0</v>
      </c>
      <c r="X40" s="104"/>
      <c r="Y40" s="135"/>
      <c r="Z40" s="135"/>
      <c r="AA40" s="135"/>
      <c r="AB40" s="136"/>
      <c r="AC40" s="135"/>
      <c r="AD40" s="135"/>
      <c r="AE40" s="135"/>
      <c r="AF40" s="139"/>
      <c r="AG40" s="135"/>
      <c r="AH40" s="135"/>
      <c r="AI40" s="121"/>
      <c r="AJ40" s="104"/>
      <c r="AK40" s="137"/>
      <c r="AL40" s="137"/>
      <c r="AM40" s="137"/>
      <c r="AN40" s="137"/>
      <c r="AO40" s="137"/>
      <c r="AP40" s="137"/>
      <c r="AQ40" s="137"/>
      <c r="AR40" s="137"/>
      <c r="AS40" s="137"/>
      <c r="AV40" s="104"/>
      <c r="AW40" s="137"/>
      <c r="AX40" s="137"/>
      <c r="AY40" s="137"/>
      <c r="AZ40" s="137"/>
      <c r="BA40" s="137"/>
      <c r="BB40" s="137"/>
      <c r="BC40" s="137"/>
      <c r="BD40" s="137"/>
      <c r="BE40" s="137"/>
      <c r="BF40" s="140"/>
      <c r="BG40" s="137"/>
      <c r="BH40" s="137"/>
      <c r="BI40" s="146"/>
      <c r="BJ40" s="137"/>
      <c r="BK40" s="148"/>
      <c r="BL40" s="137"/>
      <c r="BM40" s="137"/>
      <c r="BN40" s="137"/>
    </row>
    <row r="41" spans="2:66" ht="14.25" customHeight="1">
      <c r="X41" s="104"/>
      <c r="Y41" s="135"/>
      <c r="Z41" s="135"/>
      <c r="AA41" s="135"/>
      <c r="AB41" s="136"/>
      <c r="AC41" s="135"/>
      <c r="AD41" s="135"/>
      <c r="AE41" s="135"/>
      <c r="AF41" s="135"/>
      <c r="AG41" s="135"/>
      <c r="AH41" s="135"/>
      <c r="AI41" s="121"/>
      <c r="AJ41" s="104"/>
      <c r="AK41" s="137"/>
      <c r="AL41" s="137"/>
      <c r="AM41" s="137"/>
      <c r="AN41" s="137"/>
      <c r="AO41" s="137"/>
      <c r="AP41" s="137"/>
      <c r="AQ41" s="137"/>
      <c r="AR41" s="137"/>
      <c r="AS41" s="137"/>
      <c r="AT41" s="2"/>
      <c r="AU41" s="2"/>
      <c r="AV41" s="104"/>
      <c r="AW41" s="137"/>
      <c r="AX41" s="137"/>
      <c r="AY41" s="137"/>
      <c r="AZ41" s="137"/>
      <c r="BA41" s="137"/>
      <c r="BB41" s="137"/>
      <c r="BC41" s="137"/>
      <c r="BD41" s="137"/>
      <c r="BE41" s="137"/>
      <c r="BF41" s="140"/>
      <c r="BG41" s="137"/>
      <c r="BH41" s="137"/>
      <c r="BI41" s="162"/>
      <c r="BJ41" s="148"/>
      <c r="BK41" s="137"/>
      <c r="BL41" s="137"/>
      <c r="BM41" s="137"/>
      <c r="BN41" s="137"/>
    </row>
    <row r="42" spans="2:66">
      <c r="B42" s="88" t="s">
        <v>214</v>
      </c>
      <c r="X42" s="104"/>
      <c r="Y42" s="135"/>
      <c r="Z42" s="135"/>
      <c r="AA42" s="135"/>
      <c r="AB42" s="136"/>
      <c r="AC42" s="135"/>
      <c r="AD42" s="135"/>
      <c r="AE42" s="135"/>
      <c r="AF42" s="135"/>
      <c r="AG42" s="135"/>
      <c r="AH42" s="135"/>
      <c r="AI42" s="121"/>
      <c r="AJ42" s="104"/>
      <c r="AK42" s="137"/>
      <c r="AL42" s="137"/>
      <c r="AM42" s="137"/>
      <c r="AN42" s="137"/>
      <c r="AO42" s="137"/>
      <c r="AP42" s="137"/>
      <c r="AQ42" s="137"/>
      <c r="AR42" s="137"/>
      <c r="AS42" s="137"/>
      <c r="AT42" s="2"/>
      <c r="AU42" s="2"/>
      <c r="AV42" s="104"/>
      <c r="AW42" s="137"/>
      <c r="AX42" s="137"/>
      <c r="AY42" s="137"/>
      <c r="AZ42" s="137"/>
      <c r="BA42" s="137"/>
      <c r="BB42" s="137"/>
      <c r="BC42" s="137"/>
      <c r="BD42" s="137"/>
      <c r="BE42" s="137"/>
      <c r="BF42" s="140"/>
      <c r="BG42" s="137"/>
      <c r="BH42" s="137"/>
      <c r="BI42" s="146"/>
      <c r="BJ42" s="137"/>
      <c r="BK42" s="137"/>
      <c r="BL42" s="137"/>
      <c r="BM42" s="137"/>
      <c r="BN42" s="137"/>
    </row>
    <row r="43" spans="2:66">
      <c r="B43" s="88" t="s">
        <v>215</v>
      </c>
      <c r="X43" s="104"/>
      <c r="Y43" s="135"/>
      <c r="Z43" s="135"/>
      <c r="AA43" s="135"/>
      <c r="AB43" s="136"/>
      <c r="AC43" s="135"/>
      <c r="AD43" s="135"/>
      <c r="AE43" s="135"/>
      <c r="AF43" s="135"/>
      <c r="AG43" s="135"/>
      <c r="AH43" s="135"/>
      <c r="AI43" s="121"/>
      <c r="AJ43" s="104"/>
      <c r="AK43" s="137"/>
      <c r="AL43" s="137"/>
      <c r="AM43" s="137"/>
      <c r="AN43" s="137"/>
      <c r="AO43" s="137"/>
      <c r="AP43" s="137"/>
      <c r="AQ43" s="137"/>
      <c r="AR43" s="137"/>
      <c r="AS43" s="137"/>
      <c r="AT43" s="2"/>
      <c r="AU43" s="2"/>
      <c r="AV43" s="104"/>
      <c r="AW43" s="137"/>
      <c r="AX43" s="137"/>
      <c r="AY43" s="137"/>
      <c r="AZ43" s="137"/>
      <c r="BA43" s="137"/>
      <c r="BB43" s="137"/>
      <c r="BC43" s="137"/>
      <c r="BD43" s="137"/>
      <c r="BE43" s="137"/>
      <c r="BF43" s="140"/>
      <c r="BG43" s="137"/>
      <c r="BH43" s="137"/>
      <c r="BI43" s="146"/>
      <c r="BJ43" s="137"/>
      <c r="BK43" s="137"/>
      <c r="BL43" s="137"/>
      <c r="BM43" s="137"/>
      <c r="BN43" s="137"/>
    </row>
    <row r="44" spans="2:66">
      <c r="B44" s="88" t="s">
        <v>216</v>
      </c>
      <c r="X44" s="143"/>
      <c r="Y44" s="144"/>
      <c r="Z44" s="144"/>
      <c r="AA44" s="144"/>
      <c r="AB44" s="143"/>
      <c r="AC44" s="143"/>
      <c r="AD44" s="143"/>
      <c r="AE44" s="143"/>
      <c r="AF44" s="143"/>
      <c r="AG44" s="143"/>
      <c r="AH44" s="143"/>
      <c r="AI44" s="121"/>
      <c r="AJ44" s="143"/>
      <c r="AK44" s="143"/>
      <c r="AL44" s="143"/>
      <c r="AM44" s="143"/>
      <c r="AN44" s="144"/>
      <c r="AO44" s="144"/>
      <c r="AP44" s="144"/>
      <c r="AQ44" s="143"/>
      <c r="AR44" s="143"/>
      <c r="AS44" s="143"/>
      <c r="AT44" s="2"/>
      <c r="AU44" s="2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</row>
    <row r="45" spans="2:66">
      <c r="B45" s="156"/>
      <c r="X45" s="134"/>
      <c r="Y45" s="135"/>
      <c r="Z45" s="135"/>
      <c r="AA45" s="139"/>
      <c r="AB45" s="136"/>
      <c r="AC45" s="139"/>
      <c r="AD45" s="139"/>
      <c r="AE45" s="139"/>
      <c r="AF45" s="139"/>
      <c r="AG45" s="139"/>
      <c r="AH45" s="139"/>
      <c r="AI45" s="121"/>
      <c r="AJ45" s="134"/>
      <c r="AK45" s="140"/>
      <c r="AL45" s="140"/>
      <c r="AM45" s="140"/>
      <c r="AN45" s="140"/>
      <c r="AO45" s="140"/>
      <c r="AP45" s="140"/>
      <c r="AQ45" s="140"/>
      <c r="AR45" s="140"/>
      <c r="AS45" s="140"/>
      <c r="AT45" s="2"/>
      <c r="AU45" s="2"/>
      <c r="AV45" s="134"/>
      <c r="AW45" s="140"/>
      <c r="AX45" s="149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50"/>
      <c r="BJ45" s="140"/>
      <c r="BK45" s="149"/>
      <c r="BL45" s="140"/>
      <c r="BM45" s="140"/>
      <c r="BN45" s="140"/>
    </row>
    <row r="46" spans="2:66">
      <c r="B46" s="156"/>
      <c r="X46" s="134"/>
      <c r="Y46" s="135"/>
      <c r="Z46" s="135"/>
      <c r="AA46" s="139"/>
      <c r="AB46" s="136"/>
      <c r="AC46" s="139"/>
      <c r="AD46" s="139"/>
      <c r="AE46" s="139"/>
      <c r="AF46" s="139"/>
      <c r="AG46" s="139"/>
      <c r="AH46" s="139"/>
      <c r="AI46" s="121"/>
      <c r="AJ46" s="134"/>
      <c r="AK46" s="140"/>
      <c r="AL46" s="140"/>
      <c r="AM46" s="140"/>
      <c r="AN46" s="140"/>
      <c r="AO46" s="149"/>
      <c r="AP46" s="140"/>
      <c r="AQ46" s="140"/>
      <c r="AR46" s="140"/>
      <c r="AS46" s="140"/>
      <c r="AT46" s="2"/>
      <c r="AU46" s="2"/>
      <c r="AV46" s="134"/>
      <c r="AW46" s="140"/>
      <c r="AX46" s="149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50"/>
      <c r="BJ46" s="140"/>
      <c r="BK46" s="141"/>
      <c r="BL46" s="140"/>
      <c r="BM46" s="140"/>
      <c r="BN46" s="140"/>
    </row>
    <row r="47" spans="2:66">
      <c r="B47" s="156"/>
      <c r="X47" s="134"/>
      <c r="Y47" s="135"/>
      <c r="Z47" s="135"/>
      <c r="AA47" s="135"/>
      <c r="AB47" s="136"/>
      <c r="AC47" s="135"/>
      <c r="AD47" s="135"/>
      <c r="AE47" s="135"/>
      <c r="AF47" s="135"/>
      <c r="AG47" s="135"/>
      <c r="AH47" s="135"/>
      <c r="AI47" s="121"/>
      <c r="AJ47" s="134"/>
      <c r="AK47" s="137"/>
      <c r="AL47" s="137"/>
      <c r="AM47" s="137"/>
      <c r="AN47" s="137"/>
      <c r="AO47" s="137"/>
      <c r="AP47" s="137"/>
      <c r="AQ47" s="137"/>
      <c r="AR47" s="137"/>
      <c r="AS47" s="137"/>
      <c r="AT47" s="2"/>
      <c r="AU47" s="2"/>
      <c r="AV47" s="134"/>
      <c r="AW47" s="137"/>
      <c r="AX47" s="148"/>
      <c r="AY47" s="137"/>
      <c r="AZ47" s="137"/>
      <c r="BA47" s="137"/>
      <c r="BB47" s="137"/>
      <c r="BC47" s="137"/>
      <c r="BD47" s="137"/>
      <c r="BE47" s="137"/>
      <c r="BF47" s="140"/>
      <c r="BG47" s="140"/>
      <c r="BH47" s="140"/>
      <c r="BI47" s="150"/>
      <c r="BJ47" s="140"/>
      <c r="BK47" s="141"/>
      <c r="BL47" s="140"/>
      <c r="BM47" s="140"/>
      <c r="BN47" s="140"/>
    </row>
    <row r="48" spans="2:66">
      <c r="B48" s="156"/>
      <c r="X48" s="134"/>
      <c r="Y48" s="135"/>
      <c r="Z48" s="135"/>
      <c r="AA48" s="135"/>
      <c r="AB48" s="136"/>
      <c r="AC48" s="135"/>
      <c r="AD48" s="135"/>
      <c r="AE48" s="135"/>
      <c r="AF48" s="135"/>
      <c r="AG48" s="135"/>
      <c r="AH48" s="135"/>
      <c r="AI48" s="121"/>
      <c r="AJ48" s="134"/>
      <c r="AK48" s="137"/>
      <c r="AL48" s="137"/>
      <c r="AM48" s="137"/>
      <c r="AN48" s="137"/>
      <c r="AO48" s="137"/>
      <c r="AP48" s="137"/>
      <c r="AQ48" s="137"/>
      <c r="AR48" s="137"/>
      <c r="AS48" s="137"/>
      <c r="AT48" s="2"/>
      <c r="AU48" s="2"/>
      <c r="AV48" s="134"/>
      <c r="AW48" s="137"/>
      <c r="AX48" s="147"/>
      <c r="AY48" s="137"/>
      <c r="AZ48" s="137"/>
      <c r="BA48" s="137"/>
      <c r="BB48" s="137"/>
      <c r="BC48" s="137"/>
      <c r="BD48" s="137"/>
      <c r="BE48" s="137"/>
      <c r="BF48" s="140"/>
      <c r="BG48" s="140"/>
      <c r="BH48" s="140"/>
      <c r="BI48" s="150"/>
      <c r="BJ48" s="140"/>
      <c r="BK48" s="141"/>
      <c r="BL48" s="140"/>
      <c r="BM48" s="140"/>
      <c r="BN48" s="140"/>
    </row>
    <row r="49" spans="2:66">
      <c r="B49" s="156"/>
      <c r="X49" s="134"/>
      <c r="Y49" s="135"/>
      <c r="Z49" s="135"/>
      <c r="AA49" s="135"/>
      <c r="AB49" s="136"/>
      <c r="AC49" s="135"/>
      <c r="AD49" s="135"/>
      <c r="AE49" s="135"/>
      <c r="AF49" s="135"/>
      <c r="AG49" s="135"/>
      <c r="AH49" s="135"/>
      <c r="AI49" s="121"/>
      <c r="AJ49" s="134"/>
      <c r="AK49" s="137"/>
      <c r="AL49" s="137"/>
      <c r="AM49" s="137"/>
      <c r="AN49" s="137"/>
      <c r="AO49" s="137"/>
      <c r="AP49" s="137"/>
      <c r="AQ49" s="137"/>
      <c r="AR49" s="137"/>
      <c r="AS49" s="137"/>
      <c r="AT49" s="2"/>
      <c r="AU49" s="2"/>
      <c r="AV49" s="134"/>
      <c r="AW49" s="137"/>
      <c r="AX49" s="147"/>
      <c r="AY49" s="137"/>
      <c r="AZ49" s="137"/>
      <c r="BA49" s="137"/>
      <c r="BB49" s="137"/>
      <c r="BC49" s="137"/>
      <c r="BD49" s="137"/>
      <c r="BE49" s="137"/>
      <c r="BF49" s="140"/>
      <c r="BG49" s="140"/>
      <c r="BH49" s="140"/>
      <c r="BI49" s="150"/>
      <c r="BJ49" s="149"/>
      <c r="BK49" s="141"/>
      <c r="BL49" s="140"/>
      <c r="BM49" s="140"/>
      <c r="BN49" s="140"/>
    </row>
    <row r="50" spans="2:66">
      <c r="B50" s="156"/>
      <c r="X50" s="143"/>
      <c r="Y50" s="144"/>
      <c r="Z50" s="144"/>
      <c r="AA50" s="144"/>
      <c r="AB50" s="143"/>
      <c r="AC50" s="143"/>
      <c r="AD50" s="143"/>
      <c r="AE50" s="143"/>
      <c r="AF50" s="143"/>
      <c r="AG50" s="143"/>
      <c r="AH50" s="143"/>
      <c r="AI50" s="121"/>
      <c r="AJ50" s="143"/>
      <c r="AK50" s="143"/>
      <c r="AL50" s="143"/>
      <c r="AM50" s="143"/>
      <c r="AN50" s="144"/>
      <c r="AO50" s="144"/>
      <c r="AP50" s="144"/>
      <c r="AQ50" s="143"/>
      <c r="AR50" s="143"/>
      <c r="AS50" s="143"/>
      <c r="AT50" s="2"/>
      <c r="AU50" s="2"/>
      <c r="AV50" s="143"/>
      <c r="AW50" s="143"/>
      <c r="AX50" s="151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52"/>
      <c r="BJ50" s="143"/>
      <c r="BK50" s="143"/>
      <c r="BL50" s="143"/>
      <c r="BM50" s="143"/>
      <c r="BN50" s="143"/>
    </row>
    <row r="51" spans="2:66">
      <c r="B51" s="156"/>
      <c r="X51" s="134"/>
      <c r="Y51" s="139"/>
      <c r="Z51" s="139"/>
      <c r="AA51" s="139"/>
      <c r="AB51" s="136"/>
      <c r="AC51" s="139"/>
      <c r="AD51" s="139"/>
      <c r="AE51" s="139"/>
      <c r="AF51" s="139"/>
      <c r="AG51" s="139"/>
      <c r="AH51" s="139"/>
      <c r="AI51" s="121"/>
      <c r="AJ51" s="134"/>
      <c r="AK51" s="137"/>
      <c r="AL51" s="137"/>
      <c r="AM51" s="137"/>
      <c r="AN51" s="148"/>
      <c r="AO51" s="148"/>
      <c r="AP51" s="148"/>
      <c r="AQ51" s="137"/>
      <c r="AR51" s="137"/>
      <c r="AS51" s="137"/>
      <c r="AT51" s="2"/>
      <c r="AU51" s="2"/>
      <c r="AV51" s="134"/>
      <c r="AW51" s="140"/>
      <c r="AX51" s="146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50"/>
      <c r="BJ51" s="149"/>
      <c r="BK51" s="141"/>
      <c r="BL51" s="140"/>
      <c r="BM51" s="140"/>
      <c r="BN51" s="140"/>
    </row>
    <row r="52" spans="2:66">
      <c r="B52" s="156"/>
      <c r="X52" s="134"/>
      <c r="Y52" s="139"/>
      <c r="Z52" s="139"/>
      <c r="AA52" s="139"/>
      <c r="AB52" s="136"/>
      <c r="AC52" s="139"/>
      <c r="AD52" s="139"/>
      <c r="AE52" s="139"/>
      <c r="AF52" s="139"/>
      <c r="AG52" s="139"/>
      <c r="AH52" s="139"/>
      <c r="AI52" s="121"/>
      <c r="AJ52" s="134"/>
      <c r="AK52" s="137"/>
      <c r="AL52" s="137"/>
      <c r="AM52" s="137"/>
      <c r="AN52" s="148"/>
      <c r="AO52" s="148"/>
      <c r="AP52" s="148"/>
      <c r="AQ52" s="137"/>
      <c r="AR52" s="137"/>
      <c r="AS52" s="137"/>
      <c r="AT52" s="2"/>
      <c r="AU52" s="2"/>
      <c r="AV52" s="134"/>
      <c r="AW52" s="140"/>
      <c r="AX52" s="142"/>
      <c r="AY52" s="141"/>
      <c r="AZ52" s="140"/>
      <c r="BA52" s="140"/>
      <c r="BB52" s="140"/>
      <c r="BC52" s="140"/>
      <c r="BD52" s="140"/>
      <c r="BE52" s="140"/>
      <c r="BF52" s="140"/>
      <c r="BG52" s="140"/>
      <c r="BH52" s="140"/>
      <c r="BI52" s="154"/>
      <c r="BJ52" s="142"/>
      <c r="BK52" s="141"/>
      <c r="BL52" s="140"/>
      <c r="BM52" s="140"/>
      <c r="BN52" s="140"/>
    </row>
    <row r="53" spans="2:66">
      <c r="B53" s="156"/>
      <c r="X53" s="134"/>
      <c r="Y53" s="135"/>
      <c r="Z53" s="135"/>
      <c r="AA53" s="135"/>
      <c r="AB53" s="136"/>
      <c r="AC53" s="135"/>
      <c r="AD53" s="135"/>
      <c r="AE53" s="135"/>
      <c r="AF53" s="135"/>
      <c r="AG53" s="135"/>
      <c r="AH53" s="135"/>
      <c r="AI53" s="121"/>
      <c r="AJ53" s="134"/>
      <c r="AK53" s="137"/>
      <c r="AL53" s="137"/>
      <c r="AM53" s="137"/>
      <c r="AN53" s="148"/>
      <c r="AO53" s="148"/>
      <c r="AP53" s="148"/>
      <c r="AQ53" s="137"/>
      <c r="AR53" s="137"/>
      <c r="AS53" s="137"/>
      <c r="AT53" s="2"/>
      <c r="AU53" s="2"/>
      <c r="AV53" s="134"/>
      <c r="AW53" s="137"/>
      <c r="AX53" s="146"/>
      <c r="AY53" s="137"/>
      <c r="AZ53" s="137"/>
      <c r="BA53" s="137"/>
      <c r="BB53" s="137"/>
      <c r="BC53" s="137"/>
      <c r="BD53" s="137"/>
      <c r="BE53" s="137"/>
      <c r="BF53" s="140"/>
      <c r="BG53" s="140"/>
      <c r="BH53" s="140"/>
      <c r="BI53" s="150"/>
      <c r="BJ53" s="141"/>
      <c r="BK53" s="149"/>
      <c r="BL53" s="140"/>
      <c r="BM53" s="140"/>
      <c r="BN53" s="140"/>
    </row>
    <row r="54" spans="2:66">
      <c r="B54" s="156"/>
      <c r="X54" s="134"/>
      <c r="Y54" s="135"/>
      <c r="Z54" s="135"/>
      <c r="AA54" s="135"/>
      <c r="AB54" s="136"/>
      <c r="AC54" s="135"/>
      <c r="AD54" s="135"/>
      <c r="AE54" s="135"/>
      <c r="AF54" s="135"/>
      <c r="AG54" s="135"/>
      <c r="AH54" s="135"/>
      <c r="AI54" s="153"/>
      <c r="AJ54" s="134"/>
      <c r="AK54" s="137"/>
      <c r="AL54" s="137"/>
      <c r="AM54" s="137"/>
      <c r="AN54" s="148"/>
      <c r="AO54" s="148"/>
      <c r="AP54" s="148"/>
      <c r="AQ54" s="137"/>
      <c r="AR54" s="137"/>
      <c r="AS54" s="137"/>
      <c r="AT54" s="2"/>
      <c r="AU54" s="2"/>
      <c r="AV54" s="134"/>
      <c r="AW54" s="137"/>
      <c r="AX54" s="147"/>
      <c r="AY54" s="137"/>
      <c r="AZ54" s="137"/>
      <c r="BA54" s="137"/>
      <c r="BB54" s="137"/>
      <c r="BC54" s="137"/>
      <c r="BD54" s="137"/>
      <c r="BE54" s="137"/>
      <c r="BF54" s="140"/>
      <c r="BG54" s="140"/>
      <c r="BH54" s="140"/>
      <c r="BI54" s="154"/>
      <c r="BJ54" s="141"/>
      <c r="BK54" s="141"/>
      <c r="BL54" s="140"/>
      <c r="BM54" s="140"/>
      <c r="BN54" s="140"/>
    </row>
    <row r="55" spans="2:66">
      <c r="B55" s="156"/>
      <c r="X55" s="134"/>
      <c r="Y55" s="135"/>
      <c r="Z55" s="135"/>
      <c r="AA55" s="135"/>
      <c r="AB55" s="136"/>
      <c r="AC55" s="135"/>
      <c r="AD55" s="135"/>
      <c r="AE55" s="135"/>
      <c r="AF55" s="135"/>
      <c r="AG55" s="135"/>
      <c r="AH55" s="135"/>
      <c r="AI55" s="153"/>
      <c r="AJ55" s="134"/>
      <c r="AK55" s="137"/>
      <c r="AL55" s="137"/>
      <c r="AM55" s="137"/>
      <c r="AN55" s="148"/>
      <c r="AO55" s="146"/>
      <c r="AP55" s="147"/>
      <c r="AQ55" s="137"/>
      <c r="AR55" s="137"/>
      <c r="AS55" s="137"/>
      <c r="AT55" s="2"/>
      <c r="AU55" s="2"/>
      <c r="AV55" s="134"/>
      <c r="AW55" s="137"/>
      <c r="AX55" s="147"/>
      <c r="AY55" s="148"/>
      <c r="AZ55" s="137"/>
      <c r="BA55" s="137"/>
      <c r="BB55" s="137"/>
      <c r="BC55" s="137"/>
      <c r="BD55" s="137"/>
      <c r="BE55" s="137"/>
      <c r="BF55" s="140"/>
      <c r="BG55" s="140"/>
      <c r="BH55" s="140"/>
      <c r="BI55" s="150"/>
      <c r="BJ55" s="149"/>
      <c r="BK55" s="141"/>
      <c r="BL55" s="140"/>
      <c r="BM55" s="140"/>
      <c r="BN55" s="140"/>
    </row>
    <row r="56" spans="2:66">
      <c r="B56" s="156"/>
    </row>
    <row r="57" spans="2:66">
      <c r="B57" s="156"/>
    </row>
    <row r="58" spans="2:66">
      <c r="B58" s="156"/>
    </row>
    <row r="59" spans="2:66">
      <c r="B59" s="156"/>
    </row>
    <row r="60" spans="2:66">
      <c r="B60" s="156"/>
    </row>
    <row r="61" spans="2:66">
      <c r="B61" s="156"/>
    </row>
    <row r="62" spans="2:66">
      <c r="B62" s="156"/>
    </row>
    <row r="63" spans="2:66">
      <c r="B63" s="156"/>
    </row>
    <row r="64" spans="2:66">
      <c r="B64" s="156"/>
    </row>
    <row r="65" spans="1:23">
      <c r="B65" s="156"/>
    </row>
    <row r="66" spans="1:23">
      <c r="B66" s="156"/>
    </row>
    <row r="67" spans="1:23" ht="7.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</row>
    <row r="68" spans="1:23" s="12" customFormat="1">
      <c r="A68" s="43"/>
      <c r="B68" s="43"/>
      <c r="C68" s="43"/>
      <c r="D68" s="158"/>
      <c r="E68" s="158"/>
      <c r="F68" s="158"/>
      <c r="G68" s="158"/>
      <c r="H68" s="158"/>
      <c r="I68" s="158"/>
      <c r="J68" s="158"/>
      <c r="K68" s="44"/>
      <c r="L68" s="44"/>
      <c r="M68" s="44"/>
      <c r="N68" s="44"/>
      <c r="O68" s="44"/>
      <c r="P68" s="44"/>
      <c r="Q68" s="44"/>
      <c r="R68" s="44"/>
      <c r="S68" s="44"/>
      <c r="T68" s="117" t="s">
        <v>219</v>
      </c>
      <c r="U68"/>
      <c r="V68"/>
      <c r="W68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69"/>
  <sheetViews>
    <sheetView view="pageBreakPreview" topLeftCell="A16" zoomScale="65" zoomScaleNormal="145" zoomScaleSheetLayoutView="65" workbookViewId="0">
      <selection activeCell="G18" sqref="G18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4.1796875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3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3"/>
      <c r="N3" s="31"/>
    </row>
    <row r="4" spans="1:30">
      <c r="M4" s="163"/>
      <c r="N4" s="31"/>
    </row>
    <row r="5" spans="1:30">
      <c r="A5" s="120"/>
      <c r="B5" s="480" t="s">
        <v>220</v>
      </c>
      <c r="C5" s="480"/>
      <c r="D5" s="480"/>
      <c r="E5" s="480"/>
      <c r="F5" s="480"/>
      <c r="G5" s="480"/>
      <c r="H5" s="480"/>
      <c r="I5" s="480"/>
      <c r="J5" s="120"/>
      <c r="K5" s="120"/>
      <c r="AD5" s="120"/>
    </row>
    <row r="6" spans="1:30">
      <c r="D6" s="164"/>
      <c r="F6" s="123"/>
    </row>
    <row r="7" spans="1:30" ht="15" customHeight="1">
      <c r="B7" s="515" t="s">
        <v>221</v>
      </c>
      <c r="C7" s="522" t="s">
        <v>222</v>
      </c>
      <c r="D7" s="523"/>
      <c r="E7" s="523"/>
      <c r="F7" s="524"/>
      <c r="G7" s="522" t="s">
        <v>223</v>
      </c>
      <c r="H7" s="523"/>
      <c r="I7" s="523"/>
      <c r="M7" s="163"/>
      <c r="N7" s="31"/>
    </row>
    <row r="8" spans="1:30">
      <c r="B8" s="516"/>
      <c r="C8" s="165">
        <v>2023</v>
      </c>
      <c r="D8" s="166">
        <v>45625</v>
      </c>
      <c r="E8" s="166">
        <v>45625</v>
      </c>
      <c r="F8" s="167">
        <v>45632</v>
      </c>
      <c r="G8" s="168" t="s">
        <v>224</v>
      </c>
      <c r="H8" s="168" t="s">
        <v>225</v>
      </c>
      <c r="I8" s="168" t="s">
        <v>226</v>
      </c>
      <c r="M8" s="163"/>
      <c r="N8" s="31"/>
    </row>
    <row r="9" spans="1:30">
      <c r="B9" s="169" t="s">
        <v>151</v>
      </c>
      <c r="C9" s="139">
        <v>7272.7969999999996</v>
      </c>
      <c r="D9" s="139">
        <v>7114.2659999999996</v>
      </c>
      <c r="E9" s="170">
        <v>7114.2659999999996</v>
      </c>
      <c r="F9" s="139">
        <v>7382.7849999999999</v>
      </c>
      <c r="G9" s="171">
        <v>3.7743739129236982</v>
      </c>
      <c r="H9" s="171">
        <v>3.7743739129236982</v>
      </c>
      <c r="I9" s="171">
        <v>1.5123205006272042</v>
      </c>
      <c r="K9" s="172"/>
      <c r="M9" s="163"/>
      <c r="N9" s="31"/>
    </row>
    <row r="10" spans="1:30">
      <c r="B10" s="173" t="s">
        <v>227</v>
      </c>
      <c r="C10" s="174">
        <v>2100.857</v>
      </c>
      <c r="D10" s="174">
        <v>2569.7489999999998</v>
      </c>
      <c r="E10" s="139">
        <v>2569.7489999999998</v>
      </c>
      <c r="F10" s="139">
        <v>2686.5250000000001</v>
      </c>
      <c r="G10" s="171">
        <v>4.5442570461161891</v>
      </c>
      <c r="H10" s="171">
        <v>4.5442570461161891</v>
      </c>
      <c r="I10" s="171">
        <v>27.87757567506975</v>
      </c>
    </row>
    <row r="11" spans="1:30">
      <c r="B11" s="173" t="s">
        <v>228</v>
      </c>
      <c r="C11" s="174">
        <v>1307.4680000000001</v>
      </c>
      <c r="D11" s="174">
        <v>1303.298</v>
      </c>
      <c r="E11" s="139">
        <v>1303.298</v>
      </c>
      <c r="F11" s="139">
        <v>1349.9190000000001</v>
      </c>
      <c r="G11" s="171">
        <v>3.5771558001316732</v>
      </c>
      <c r="H11" s="171">
        <v>3.5771558001316732</v>
      </c>
      <c r="I11" s="171">
        <v>3.2468098645626524</v>
      </c>
      <c r="M11" s="175"/>
    </row>
    <row r="12" spans="1:30">
      <c r="B12" s="173" t="s">
        <v>229</v>
      </c>
      <c r="C12" s="174">
        <v>1093.7629999999999</v>
      </c>
      <c r="D12" s="174">
        <v>1069.192</v>
      </c>
      <c r="E12" s="139">
        <v>1069.192</v>
      </c>
      <c r="F12" s="139">
        <v>1078.9590000000001</v>
      </c>
      <c r="G12" s="171">
        <v>0.91349355401088417</v>
      </c>
      <c r="H12" s="171">
        <v>0.91349355401088417</v>
      </c>
      <c r="I12" s="171">
        <v>-1.3534924842036036</v>
      </c>
    </row>
    <row r="13" spans="1:30">
      <c r="B13" s="173" t="s">
        <v>230</v>
      </c>
      <c r="C13" s="174">
        <v>722.40200000000004</v>
      </c>
      <c r="D13" s="174">
        <v>724.39700000000005</v>
      </c>
      <c r="E13" s="139">
        <v>724.39700000000005</v>
      </c>
      <c r="F13" s="139">
        <v>738.197</v>
      </c>
      <c r="G13" s="171">
        <v>1.9050327375734513</v>
      </c>
      <c r="H13" s="171">
        <v>1.9050327375734513</v>
      </c>
      <c r="I13" s="171">
        <v>2.1864557407094609</v>
      </c>
      <c r="N13" s="31"/>
    </row>
    <row r="14" spans="1:30">
      <c r="B14" s="173" t="s">
        <v>231</v>
      </c>
      <c r="C14" s="174">
        <v>821.42100000000005</v>
      </c>
      <c r="D14" s="174">
        <v>845.53099999999995</v>
      </c>
      <c r="E14" s="139">
        <v>845.53099999999995</v>
      </c>
      <c r="F14" s="139">
        <v>837.27200000000005</v>
      </c>
      <c r="G14" s="171">
        <v>-0.97678263718301295</v>
      </c>
      <c r="H14" s="171">
        <v>-0.97678263718301295</v>
      </c>
      <c r="I14" s="171">
        <v>1.9297047433654604</v>
      </c>
      <c r="N14" s="31"/>
    </row>
    <row r="15" spans="1:30">
      <c r="B15" s="173" t="s">
        <v>232</v>
      </c>
      <c r="C15" s="174">
        <v>1376.16</v>
      </c>
      <c r="D15" s="174">
        <v>1475.9369999999999</v>
      </c>
      <c r="E15" s="139">
        <v>1475.9369999999999</v>
      </c>
      <c r="F15" s="139">
        <v>1462.183</v>
      </c>
      <c r="G15" s="171">
        <v>-0.93188259390474715</v>
      </c>
      <c r="H15" s="171">
        <v>-0.93188259390474715</v>
      </c>
      <c r="I15" s="171">
        <v>6.2509446575979473</v>
      </c>
    </row>
    <row r="16" spans="1:30">
      <c r="B16" s="173" t="s">
        <v>233</v>
      </c>
      <c r="C16" s="174">
        <v>1458.316</v>
      </c>
      <c r="D16" s="174">
        <v>1455.971</v>
      </c>
      <c r="E16" s="139">
        <v>1455.971</v>
      </c>
      <c r="F16" s="139">
        <v>1462.8209999999999</v>
      </c>
      <c r="G16" s="171">
        <v>0.47047640371957339</v>
      </c>
      <c r="H16" s="171">
        <v>0.47047640371957339</v>
      </c>
      <c r="I16" s="171">
        <v>0.30891795742485728</v>
      </c>
    </row>
    <row r="17" spans="2:20">
      <c r="B17" s="173" t="s">
        <v>234</v>
      </c>
      <c r="C17" s="174">
        <v>714.178</v>
      </c>
      <c r="D17" s="174">
        <v>765.90499999999997</v>
      </c>
      <c r="E17" s="139">
        <v>765.90499999999997</v>
      </c>
      <c r="F17" s="139">
        <v>791.07500000000005</v>
      </c>
      <c r="G17" s="171">
        <v>3.2863083541692601</v>
      </c>
      <c r="H17" s="171">
        <v>3.2863083541692601</v>
      </c>
      <c r="I17" s="171">
        <v>10.767203694317109</v>
      </c>
      <c r="N17" s="31"/>
    </row>
    <row r="18" spans="2:20">
      <c r="B18" s="173" t="s">
        <v>235</v>
      </c>
      <c r="C18" s="174">
        <v>4435.607</v>
      </c>
      <c r="D18" s="174">
        <v>4105.192</v>
      </c>
      <c r="E18" s="139">
        <v>4105.192</v>
      </c>
      <c r="F18" s="139">
        <v>4274.6959999999999</v>
      </c>
      <c r="G18" s="171">
        <v>4.1290151593396827</v>
      </c>
      <c r="H18" s="171">
        <v>4.1290151593396827</v>
      </c>
      <c r="I18" s="171">
        <v>-3.6277109311081897</v>
      </c>
      <c r="J18" s="176"/>
      <c r="T18" s="36"/>
    </row>
    <row r="19" spans="2:20">
      <c r="B19" s="173" t="s">
        <v>236</v>
      </c>
      <c r="C19" s="174">
        <v>1570.0319999999999</v>
      </c>
      <c r="D19" s="174">
        <v>1421.1859999999999</v>
      </c>
      <c r="E19" s="139">
        <v>1421.1859999999999</v>
      </c>
      <c r="F19" s="139">
        <v>1482.3510000000001</v>
      </c>
      <c r="G19" s="171">
        <v>4.3037997841239779</v>
      </c>
      <c r="H19" s="171">
        <v>4.3037997841239779</v>
      </c>
      <c r="I19" s="171">
        <v>-5.584663242532625</v>
      </c>
      <c r="J19" s="176"/>
      <c r="N19" s="31"/>
      <c r="T19" s="36"/>
    </row>
    <row r="20" spans="2:20">
      <c r="B20" s="173" t="s">
        <v>237</v>
      </c>
      <c r="C20" s="174">
        <v>1601.508</v>
      </c>
      <c r="D20" s="174">
        <v>1398.3820000000001</v>
      </c>
      <c r="E20" s="139">
        <v>1398.3820000000001</v>
      </c>
      <c r="F20" s="139">
        <v>1379.5920000000001</v>
      </c>
      <c r="G20" s="171">
        <v>-1.3436957855578777</v>
      </c>
      <c r="H20" s="171">
        <v>-1.3436957855578777</v>
      </c>
      <c r="I20" s="171">
        <v>-13.856690069609389</v>
      </c>
      <c r="J20" s="176"/>
    </row>
    <row r="21" spans="2:20">
      <c r="B21" s="169"/>
      <c r="C21" s="177"/>
      <c r="D21" s="177"/>
      <c r="E21" s="178"/>
      <c r="F21" s="178"/>
      <c r="G21" s="171"/>
      <c r="H21" s="177"/>
      <c r="I21" s="177"/>
      <c r="J21" s="176"/>
      <c r="K21" s="176"/>
    </row>
    <row r="22" spans="2:20">
      <c r="B22" s="169"/>
      <c r="C22" s="120"/>
      <c r="D22" s="120"/>
      <c r="E22" s="120"/>
      <c r="F22" s="120"/>
      <c r="G22" s="120"/>
      <c r="H22" s="120"/>
      <c r="I22" s="120"/>
      <c r="J22" s="176"/>
      <c r="K22" s="176"/>
      <c r="M22" s="31"/>
    </row>
    <row r="23" spans="2:20">
      <c r="B23" s="169"/>
      <c r="C23" s="120"/>
      <c r="D23" s="120"/>
      <c r="E23" s="120"/>
      <c r="F23" s="120"/>
      <c r="G23" s="120"/>
      <c r="H23" s="120"/>
      <c r="I23" s="120"/>
      <c r="J23" s="176"/>
      <c r="K23" s="176"/>
      <c r="M23" s="31"/>
    </row>
    <row r="24" spans="2:20">
      <c r="B24" s="480" t="s">
        <v>238</v>
      </c>
      <c r="C24" s="480"/>
      <c r="D24" s="480"/>
      <c r="E24" s="480"/>
      <c r="F24" s="480"/>
      <c r="G24" s="480"/>
      <c r="H24" s="480"/>
      <c r="I24" s="480"/>
      <c r="J24" s="176"/>
      <c r="K24" s="176"/>
    </row>
    <row r="25" spans="2:20">
      <c r="B25" s="480"/>
      <c r="C25" s="480"/>
      <c r="D25" s="480"/>
      <c r="E25" s="480"/>
      <c r="F25" s="480"/>
      <c r="G25" s="480"/>
      <c r="H25" s="480"/>
      <c r="I25" s="480"/>
      <c r="J25" s="176"/>
      <c r="K25" s="176"/>
    </row>
    <row r="26" spans="2:20">
      <c r="B26" s="515" t="s">
        <v>221</v>
      </c>
      <c r="C26" s="522" t="s">
        <v>239</v>
      </c>
      <c r="D26" s="523"/>
      <c r="E26" s="523"/>
      <c r="F26" s="522" t="s">
        <v>240</v>
      </c>
      <c r="G26" s="523"/>
      <c r="H26" s="523"/>
      <c r="J26" s="176"/>
      <c r="K26" s="176"/>
      <c r="M26" s="31"/>
    </row>
    <row r="27" spans="2:20">
      <c r="B27" s="525"/>
      <c r="C27" s="179" t="s">
        <v>241</v>
      </c>
      <c r="D27" s="180" t="s">
        <v>242</v>
      </c>
      <c r="E27" s="180" t="s">
        <v>243</v>
      </c>
      <c r="F27" s="526" t="s">
        <v>244</v>
      </c>
      <c r="G27" s="527"/>
      <c r="H27" s="180" t="s">
        <v>223</v>
      </c>
      <c r="J27" s="176"/>
      <c r="K27" s="176"/>
    </row>
    <row r="28" spans="2:20">
      <c r="B28" s="169" t="s">
        <v>245</v>
      </c>
      <c r="C28" s="181">
        <v>19405.43968912556</v>
      </c>
      <c r="D28" s="181">
        <v>12688.811382501182</v>
      </c>
      <c r="E28" s="181">
        <v>1089.6520807174888</v>
      </c>
      <c r="F28" s="521">
        <v>1.2662211487068254E+16</v>
      </c>
      <c r="G28" s="521"/>
      <c r="H28" s="181">
        <v>100</v>
      </c>
      <c r="J28" s="176"/>
      <c r="K28" s="176"/>
    </row>
    <row r="29" spans="2:20">
      <c r="B29" s="173" t="s">
        <v>227</v>
      </c>
      <c r="C29" s="181">
        <v>3026.7359633766819</v>
      </c>
      <c r="D29" s="181">
        <v>1884.8809369722915</v>
      </c>
      <c r="E29" s="181">
        <v>152.98260986547083</v>
      </c>
      <c r="F29" s="521">
        <v>1738212185723440</v>
      </c>
      <c r="G29" s="521"/>
      <c r="H29" s="181">
        <v>13.727556102649627</v>
      </c>
      <c r="J29" s="176"/>
      <c r="K29" s="176"/>
    </row>
    <row r="30" spans="2:20">
      <c r="B30" s="173" t="s">
        <v>228</v>
      </c>
      <c r="C30" s="181">
        <v>1984.3546243049329</v>
      </c>
      <c r="D30" s="181">
        <v>2207.5430675439056</v>
      </c>
      <c r="E30" s="181">
        <v>154.79294170403588</v>
      </c>
      <c r="F30" s="520">
        <v>2117347034386510</v>
      </c>
      <c r="G30" s="520"/>
      <c r="H30" s="181">
        <v>16.721779102717786</v>
      </c>
    </row>
    <row r="31" spans="2:20">
      <c r="B31" s="173" t="s">
        <v>229</v>
      </c>
      <c r="C31" s="181">
        <v>671.89224400448427</v>
      </c>
      <c r="D31" s="181">
        <v>599.01009881683865</v>
      </c>
      <c r="E31" s="181">
        <v>54.19179820627803</v>
      </c>
      <c r="F31" s="520">
        <v>389575937600092</v>
      </c>
      <c r="G31" s="520"/>
      <c r="H31" s="181">
        <v>3.0766816523161116</v>
      </c>
    </row>
    <row r="32" spans="2:20">
      <c r="B32" s="173" t="s">
        <v>230</v>
      </c>
      <c r="C32" s="181">
        <v>1441.3338738789237</v>
      </c>
      <c r="D32" s="181">
        <v>773.52405079147536</v>
      </c>
      <c r="E32" s="181">
        <v>119.87031838565022</v>
      </c>
      <c r="F32" s="520">
        <v>1058193632011720</v>
      </c>
      <c r="G32" s="520"/>
      <c r="H32" s="181">
        <v>8.3570996511347087</v>
      </c>
    </row>
    <row r="33" spans="2:24">
      <c r="B33" s="173" t="s">
        <v>231</v>
      </c>
      <c r="C33" s="181">
        <v>1870.1535161031388</v>
      </c>
      <c r="D33" s="181">
        <v>588.07970099324223</v>
      </c>
      <c r="E33" s="181">
        <v>110.82788789237668</v>
      </c>
      <c r="F33" s="520">
        <v>459362846697186</v>
      </c>
      <c r="G33" s="520"/>
      <c r="H33" s="181">
        <v>3.6278247853175336</v>
      </c>
    </row>
    <row r="34" spans="2:24">
      <c r="B34" s="173" t="s">
        <v>232</v>
      </c>
      <c r="C34" s="181">
        <v>542.40369491928254</v>
      </c>
      <c r="D34" s="181">
        <v>350.15522790043502</v>
      </c>
      <c r="E34" s="181">
        <v>39.572470852017936</v>
      </c>
      <c r="F34" s="520">
        <v>284479902838847</v>
      </c>
      <c r="G34" s="520"/>
      <c r="H34" s="181">
        <v>2.2466841841125662</v>
      </c>
    </row>
    <row r="35" spans="2:24">
      <c r="B35" s="173" t="s">
        <v>233</v>
      </c>
      <c r="C35" s="181">
        <v>1835.9088391883408</v>
      </c>
      <c r="D35" s="181">
        <v>4292.97580245687</v>
      </c>
      <c r="E35" s="181">
        <v>166.92678475336322</v>
      </c>
      <c r="F35" s="520">
        <v>3742015506853270</v>
      </c>
      <c r="G35" s="520"/>
      <c r="H35" s="181">
        <v>29.552622072968376</v>
      </c>
      <c r="U35" s="2"/>
      <c r="V35" s="2"/>
      <c r="W35" s="2"/>
      <c r="X35" s="2"/>
    </row>
    <row r="36" spans="2:24">
      <c r="B36" s="173" t="s">
        <v>234</v>
      </c>
      <c r="C36" s="181">
        <v>1360.4739203049328</v>
      </c>
      <c r="D36" s="181">
        <v>325.63238578011658</v>
      </c>
      <c r="E36" s="181">
        <v>76.825547085201791</v>
      </c>
      <c r="F36" s="520">
        <v>544998548321634</v>
      </c>
      <c r="G36" s="520"/>
      <c r="H36" s="181">
        <v>4.3041339885866989</v>
      </c>
    </row>
    <row r="37" spans="2:24">
      <c r="B37" s="173" t="s">
        <v>235</v>
      </c>
      <c r="C37" s="181">
        <v>4853.0980401883407</v>
      </c>
      <c r="D37" s="181">
        <v>437.9164259788655</v>
      </c>
      <c r="E37" s="181">
        <v>80.086739910313909</v>
      </c>
      <c r="F37" s="520">
        <v>377664310284245</v>
      </c>
      <c r="G37" s="520"/>
      <c r="H37" s="181">
        <v>2.9826094017616787</v>
      </c>
    </row>
    <row r="38" spans="2:24">
      <c r="B38" s="173" t="s">
        <v>236</v>
      </c>
      <c r="C38" s="181">
        <v>1521.1620607668162</v>
      </c>
      <c r="D38" s="181">
        <v>1162.6524353731661</v>
      </c>
      <c r="E38" s="181">
        <v>103.76430493273543</v>
      </c>
      <c r="F38" s="520">
        <v>1910515164816560</v>
      </c>
      <c r="G38" s="520"/>
      <c r="H38" s="181">
        <v>15.088321394471601</v>
      </c>
    </row>
    <row r="39" spans="2:24">
      <c r="B39" s="173" t="s">
        <v>237</v>
      </c>
      <c r="C39" s="181">
        <v>297.92291208968612</v>
      </c>
      <c r="D39" s="181">
        <v>66.44124989397757</v>
      </c>
      <c r="E39" s="181">
        <v>29.810677130044841</v>
      </c>
      <c r="F39" s="520">
        <v>39846417534750</v>
      </c>
      <c r="G39" s="520"/>
      <c r="H39" s="181">
        <v>0.31468766396331799</v>
      </c>
    </row>
    <row r="40" spans="2:24">
      <c r="B40" s="169"/>
      <c r="C40" s="135"/>
      <c r="D40" s="135"/>
      <c r="E40" s="135"/>
      <c r="F40" s="182"/>
      <c r="G40" s="182"/>
      <c r="H40" s="135"/>
    </row>
    <row r="41" spans="2:24">
      <c r="B41" s="169"/>
      <c r="C41" s="135"/>
      <c r="D41" s="135"/>
      <c r="E41" s="135"/>
      <c r="F41" s="182"/>
      <c r="G41" s="182"/>
      <c r="H41" s="135"/>
    </row>
    <row r="42" spans="2:24">
      <c r="B42" s="169"/>
      <c r="C42" s="135"/>
      <c r="D42" s="135"/>
      <c r="E42" s="135"/>
      <c r="F42" s="182"/>
      <c r="G42" s="182"/>
      <c r="H42" s="135"/>
    </row>
    <row r="43" spans="2:24">
      <c r="B43" s="169"/>
      <c r="C43" s="135"/>
      <c r="D43" s="135"/>
      <c r="E43" s="135"/>
      <c r="F43" s="182"/>
      <c r="G43" s="182"/>
      <c r="H43" s="135"/>
    </row>
    <row r="44" spans="2:24">
      <c r="B44" s="169"/>
      <c r="C44" s="135"/>
      <c r="D44" s="135"/>
      <c r="E44" s="135"/>
      <c r="F44" s="182"/>
      <c r="G44" s="182"/>
      <c r="H44" s="135"/>
    </row>
    <row r="45" spans="2:24">
      <c r="B45" s="169"/>
      <c r="C45" s="135"/>
      <c r="D45" s="135"/>
      <c r="E45" s="135"/>
      <c r="F45" s="182"/>
      <c r="G45" s="182"/>
      <c r="H45" s="135"/>
    </row>
    <row r="46" spans="2:24">
      <c r="B46" s="169"/>
      <c r="C46" s="135"/>
      <c r="D46" s="135"/>
      <c r="E46" s="135"/>
      <c r="F46" s="182"/>
      <c r="G46" s="182"/>
      <c r="H46" s="135"/>
    </row>
    <row r="47" spans="2:24">
      <c r="B47" s="169"/>
      <c r="C47" s="135"/>
      <c r="D47" s="135"/>
      <c r="E47" s="135"/>
      <c r="F47" s="182"/>
      <c r="G47" s="182"/>
      <c r="H47" s="135"/>
    </row>
    <row r="48" spans="2:24">
      <c r="B48" s="169"/>
      <c r="C48" s="135"/>
      <c r="D48" s="135"/>
      <c r="E48" s="135"/>
      <c r="F48" s="182"/>
      <c r="G48" s="182"/>
      <c r="H48" s="135"/>
    </row>
    <row r="49" spans="2:8">
      <c r="B49" s="169"/>
      <c r="C49" s="135"/>
      <c r="D49" s="135"/>
      <c r="E49" s="135"/>
      <c r="F49" s="182"/>
      <c r="G49" s="182"/>
      <c r="H49" s="135"/>
    </row>
    <row r="50" spans="2:8">
      <c r="B50" s="169"/>
      <c r="C50" s="135"/>
      <c r="D50" s="135"/>
      <c r="E50" s="135"/>
      <c r="F50" s="182"/>
      <c r="G50" s="182"/>
      <c r="H50" s="135"/>
    </row>
    <row r="51" spans="2:8">
      <c r="B51" s="169"/>
      <c r="C51" s="135"/>
      <c r="D51" s="135"/>
      <c r="E51" s="135"/>
      <c r="F51" s="182"/>
      <c r="G51" s="182"/>
      <c r="H51" s="135"/>
    </row>
    <row r="53" spans="2:8">
      <c r="B53" s="169"/>
      <c r="C53" s="139"/>
      <c r="D53" s="139"/>
      <c r="E53" s="139"/>
      <c r="F53" s="183"/>
      <c r="G53" s="183"/>
      <c r="H53" s="139"/>
    </row>
    <row r="54" spans="2:8">
      <c r="B54" s="169"/>
      <c r="C54" s="139"/>
      <c r="D54" s="139"/>
      <c r="E54" s="139"/>
      <c r="F54" s="183"/>
      <c r="G54" s="183"/>
      <c r="H54" s="139"/>
    </row>
    <row r="55" spans="2:8">
      <c r="B55" s="169"/>
      <c r="C55" s="139"/>
      <c r="D55" s="139"/>
      <c r="E55" s="139"/>
      <c r="F55" s="183"/>
      <c r="G55" s="183"/>
      <c r="H55" s="139"/>
    </row>
    <row r="56" spans="2:8">
      <c r="B56" s="169"/>
      <c r="C56" s="139"/>
      <c r="D56" s="139"/>
      <c r="E56" s="139"/>
      <c r="F56" s="183"/>
      <c r="G56" s="183"/>
      <c r="H56" s="139"/>
    </row>
    <row r="57" spans="2:8">
      <c r="B57" s="169"/>
      <c r="C57" s="139"/>
      <c r="D57" s="139"/>
      <c r="E57" s="139"/>
      <c r="F57" s="183"/>
      <c r="G57" s="183"/>
      <c r="H57" s="139"/>
    </row>
    <row r="58" spans="2:8">
      <c r="B58" s="169"/>
      <c r="C58" s="139"/>
      <c r="D58" s="139"/>
      <c r="E58" s="139"/>
      <c r="F58" s="183"/>
      <c r="G58" s="183"/>
      <c r="H58" s="139"/>
    </row>
    <row r="59" spans="2:8">
      <c r="B59" s="169"/>
      <c r="C59" s="139"/>
      <c r="D59" s="139"/>
      <c r="E59" s="139"/>
      <c r="F59" s="183"/>
      <c r="G59" s="183"/>
      <c r="H59" s="139"/>
    </row>
    <row r="60" spans="2:8">
      <c r="B60" s="169"/>
      <c r="C60" s="139"/>
      <c r="D60" s="139"/>
      <c r="E60" s="139"/>
      <c r="F60" s="183"/>
      <c r="G60" s="183"/>
      <c r="H60" s="139"/>
    </row>
    <row r="61" spans="2:8">
      <c r="B61" s="169"/>
      <c r="C61" s="139"/>
      <c r="D61" s="139"/>
      <c r="E61" s="139"/>
      <c r="F61" s="183"/>
      <c r="G61" s="183"/>
      <c r="H61" s="139"/>
    </row>
    <row r="62" spans="2:8">
      <c r="B62" s="169"/>
      <c r="C62" s="139"/>
      <c r="D62" s="139"/>
      <c r="E62" s="139"/>
      <c r="F62" s="183"/>
      <c r="G62" s="183"/>
      <c r="H62" s="139"/>
    </row>
    <row r="63" spans="2:8">
      <c r="B63" s="169"/>
      <c r="C63" s="139"/>
      <c r="D63" s="139"/>
      <c r="E63" s="139"/>
      <c r="F63" s="183"/>
      <c r="G63" s="183"/>
      <c r="H63" s="139"/>
    </row>
    <row r="64" spans="2:8">
      <c r="B64" s="169"/>
      <c r="C64" s="139"/>
      <c r="D64" s="139"/>
      <c r="E64" s="139"/>
      <c r="F64" s="183"/>
      <c r="G64" s="183"/>
      <c r="H64" s="139"/>
    </row>
    <row r="65" spans="1:11">
      <c r="B65" s="169"/>
      <c r="C65" s="139"/>
      <c r="D65" s="139"/>
      <c r="E65" s="139"/>
      <c r="F65" s="183"/>
      <c r="G65" s="183"/>
      <c r="H65" s="139"/>
    </row>
    <row r="66" spans="1:11">
      <c r="B66" s="169"/>
      <c r="C66" s="139"/>
      <c r="D66" s="139"/>
      <c r="E66" s="139"/>
      <c r="F66" s="183"/>
      <c r="G66" s="183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8"/>
      <c r="E69" s="158"/>
      <c r="F69" s="158"/>
      <c r="G69" s="158"/>
      <c r="H69" s="158"/>
      <c r="I69" s="160"/>
      <c r="J69" s="160" t="s">
        <v>246</v>
      </c>
      <c r="K69" s="160"/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69"/>
  <sheetViews>
    <sheetView view="pageBreakPreview" topLeftCell="B1" zoomScale="65" zoomScaleNormal="145" zoomScaleSheetLayoutView="65" workbookViewId="0">
      <selection activeCell="E15" sqref="E15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42</v>
      </c>
      <c r="K2" s="9"/>
      <c r="M2" s="163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3"/>
      <c r="N3" s="31"/>
    </row>
    <row r="4" spans="1:30">
      <c r="M4" s="163"/>
      <c r="N4" s="31"/>
    </row>
    <row r="5" spans="1:30">
      <c r="A5" s="120"/>
      <c r="B5" s="480" t="s">
        <v>247</v>
      </c>
      <c r="C5" s="480"/>
      <c r="D5" s="480"/>
      <c r="E5" s="480"/>
      <c r="F5" s="480"/>
      <c r="G5" s="480"/>
      <c r="H5" s="480"/>
      <c r="I5" s="480"/>
      <c r="J5" s="120"/>
      <c r="K5" s="120"/>
      <c r="AD5" s="120"/>
    </row>
    <row r="6" spans="1:30">
      <c r="B6" s="480"/>
      <c r="C6" s="480"/>
      <c r="D6" s="480"/>
      <c r="E6" s="480"/>
      <c r="F6" s="480"/>
      <c r="G6" s="480"/>
      <c r="H6" s="480"/>
      <c r="I6" s="480"/>
    </row>
    <row r="7" spans="1:30" ht="15" customHeight="1">
      <c r="B7" s="515" t="s">
        <v>248</v>
      </c>
      <c r="C7" s="522" t="s">
        <v>249</v>
      </c>
      <c r="D7" s="523"/>
      <c r="E7" s="523"/>
      <c r="F7" s="524"/>
      <c r="G7" s="522" t="s">
        <v>223</v>
      </c>
      <c r="H7" s="523"/>
      <c r="I7" s="523"/>
      <c r="M7" s="163"/>
      <c r="N7" s="31"/>
    </row>
    <row r="8" spans="1:30">
      <c r="B8" s="516"/>
      <c r="C8" s="165">
        <v>2023</v>
      </c>
      <c r="D8" s="166">
        <v>45625</v>
      </c>
      <c r="E8" s="166">
        <v>45625</v>
      </c>
      <c r="F8" s="166">
        <v>45632</v>
      </c>
      <c r="G8" s="184" t="s">
        <v>224</v>
      </c>
      <c r="H8" s="184" t="s">
        <v>225</v>
      </c>
      <c r="I8" s="184" t="s">
        <v>226</v>
      </c>
      <c r="M8" s="163"/>
      <c r="N8" s="31"/>
    </row>
    <row r="9" spans="1:30">
      <c r="B9" s="169" t="s">
        <v>128</v>
      </c>
      <c r="C9" s="139">
        <v>7272.7969999999996</v>
      </c>
      <c r="D9" s="139">
        <v>7114.2659999999996</v>
      </c>
      <c r="E9" s="170">
        <v>7114.2659999999996</v>
      </c>
      <c r="F9" s="139">
        <v>7382.7849999999999</v>
      </c>
      <c r="G9" s="171">
        <v>3.7743739129236982</v>
      </c>
      <c r="H9" s="171">
        <v>3.7743739129236982</v>
      </c>
      <c r="I9" s="171">
        <v>1.5123205006272042</v>
      </c>
      <c r="M9" s="163"/>
      <c r="N9" s="31"/>
    </row>
    <row r="10" spans="1:30">
      <c r="B10" s="169" t="s">
        <v>227</v>
      </c>
      <c r="C10" s="174">
        <v>2100.857</v>
      </c>
      <c r="D10" s="174">
        <v>2569.7489999999998</v>
      </c>
      <c r="E10" s="139">
        <v>2569.7489999999998</v>
      </c>
      <c r="F10" s="139">
        <v>2686.5250000000001</v>
      </c>
      <c r="G10" s="171">
        <v>4.5442570461161891</v>
      </c>
      <c r="H10" s="171">
        <v>4.5442570461161891</v>
      </c>
      <c r="I10" s="171">
        <v>27.87757567506975</v>
      </c>
    </row>
    <row r="11" spans="1:30">
      <c r="B11" s="169" t="s">
        <v>228</v>
      </c>
      <c r="C11" s="174">
        <v>1307.4680000000001</v>
      </c>
      <c r="D11" s="174">
        <v>1303.298</v>
      </c>
      <c r="E11" s="139">
        <v>1303.298</v>
      </c>
      <c r="F11" s="139">
        <v>1349.9190000000001</v>
      </c>
      <c r="G11" s="171">
        <v>3.5771558001316732</v>
      </c>
      <c r="H11" s="171">
        <v>3.5771558001316732</v>
      </c>
      <c r="I11" s="171">
        <v>3.2468098645626524</v>
      </c>
      <c r="M11" s="175"/>
    </row>
    <row r="12" spans="1:30">
      <c r="B12" s="169" t="s">
        <v>229</v>
      </c>
      <c r="C12" s="174">
        <v>1093.7629999999999</v>
      </c>
      <c r="D12" s="174">
        <v>1069.192</v>
      </c>
      <c r="E12" s="139">
        <v>1069.192</v>
      </c>
      <c r="F12" s="139">
        <v>1078.9590000000001</v>
      </c>
      <c r="G12" s="171">
        <v>0.91349355401088417</v>
      </c>
      <c r="H12" s="171">
        <v>0.91349355401088417</v>
      </c>
      <c r="I12" s="171">
        <v>-1.3534924842036036</v>
      </c>
    </row>
    <row r="13" spans="1:30">
      <c r="B13" s="169" t="s">
        <v>230</v>
      </c>
      <c r="C13" s="174">
        <v>722.40200000000004</v>
      </c>
      <c r="D13" s="174">
        <v>724.39700000000005</v>
      </c>
      <c r="E13" s="139">
        <v>724.39700000000005</v>
      </c>
      <c r="F13" s="139">
        <v>738.197</v>
      </c>
      <c r="G13" s="171">
        <v>1.9050327375734513</v>
      </c>
      <c r="H13" s="171">
        <v>1.9050327375734513</v>
      </c>
      <c r="I13" s="171">
        <v>2.1864557407094609</v>
      </c>
      <c r="N13" s="31"/>
    </row>
    <row r="14" spans="1:30">
      <c r="B14" s="169" t="s">
        <v>231</v>
      </c>
      <c r="C14" s="174">
        <v>821.42100000000005</v>
      </c>
      <c r="D14" s="174">
        <v>845.53099999999995</v>
      </c>
      <c r="E14" s="139">
        <v>845.53099999999995</v>
      </c>
      <c r="F14" s="139">
        <v>837.27200000000005</v>
      </c>
      <c r="G14" s="171">
        <v>-0.97678263718301295</v>
      </c>
      <c r="H14" s="171">
        <v>-0.97678263718301295</v>
      </c>
      <c r="I14" s="171">
        <v>1.9297047433654604</v>
      </c>
      <c r="N14" s="31"/>
    </row>
    <row r="15" spans="1:30">
      <c r="B15" s="169" t="s">
        <v>232</v>
      </c>
      <c r="C15" s="174">
        <v>1376.16</v>
      </c>
      <c r="D15" s="174">
        <v>1475.9369999999999</v>
      </c>
      <c r="E15" s="139">
        <v>1475.9369999999999</v>
      </c>
      <c r="F15" s="139">
        <v>1462.183</v>
      </c>
      <c r="G15" s="171">
        <v>-0.93188259390474715</v>
      </c>
      <c r="H15" s="171">
        <v>-0.93188259390474715</v>
      </c>
      <c r="I15" s="171">
        <v>6.2509446575979473</v>
      </c>
    </row>
    <row r="16" spans="1:30">
      <c r="B16" s="169" t="s">
        <v>233</v>
      </c>
      <c r="C16" s="174">
        <v>1458.316</v>
      </c>
      <c r="D16" s="174">
        <v>1455.971</v>
      </c>
      <c r="E16" s="139">
        <v>1455.971</v>
      </c>
      <c r="F16" s="139">
        <v>1462.8209999999999</v>
      </c>
      <c r="G16" s="171">
        <v>0.47047640371957339</v>
      </c>
      <c r="H16" s="171">
        <v>0.47047640371957339</v>
      </c>
      <c r="I16" s="171">
        <v>0.30891795742485728</v>
      </c>
    </row>
    <row r="17" spans="2:55">
      <c r="B17" s="169" t="s">
        <v>234</v>
      </c>
      <c r="C17" s="174">
        <v>714.178</v>
      </c>
      <c r="D17" s="174">
        <v>765.90499999999997</v>
      </c>
      <c r="E17" s="139">
        <v>765.90499999999997</v>
      </c>
      <c r="F17" s="139">
        <v>791.07500000000005</v>
      </c>
      <c r="G17" s="171">
        <v>3.2863083541692601</v>
      </c>
      <c r="H17" s="171">
        <v>3.2863083541692601</v>
      </c>
      <c r="I17" s="171">
        <v>10.767203694317109</v>
      </c>
      <c r="N17" s="31"/>
    </row>
    <row r="18" spans="2:55">
      <c r="B18" s="169" t="s">
        <v>235</v>
      </c>
      <c r="C18" s="174">
        <v>4435.607</v>
      </c>
      <c r="D18" s="174">
        <v>4105.192</v>
      </c>
      <c r="E18" s="139">
        <v>4105.192</v>
      </c>
      <c r="F18" s="139">
        <v>4274.6959999999999</v>
      </c>
      <c r="G18" s="171">
        <v>4.1290151593396827</v>
      </c>
      <c r="H18" s="171">
        <v>4.1290151593396827</v>
      </c>
      <c r="I18" s="171">
        <v>-3.6277109311081897</v>
      </c>
      <c r="J18" s="176"/>
      <c r="K18" s="176"/>
      <c r="T18" s="36"/>
    </row>
    <row r="19" spans="2:55">
      <c r="B19" s="169" t="s">
        <v>236</v>
      </c>
      <c r="C19" s="174">
        <v>1570.0319999999999</v>
      </c>
      <c r="D19" s="174">
        <v>1421.1859999999999</v>
      </c>
      <c r="E19" s="139">
        <v>1421.1859999999999</v>
      </c>
      <c r="F19" s="139">
        <v>1482.3510000000001</v>
      </c>
      <c r="G19" s="171">
        <v>4.3037997841239779</v>
      </c>
      <c r="H19" s="171">
        <v>4.3037997841239779</v>
      </c>
      <c r="I19" s="171">
        <v>-5.584663242532625</v>
      </c>
      <c r="J19" s="176"/>
      <c r="K19" s="176"/>
      <c r="N19" s="31"/>
      <c r="T19" s="36"/>
    </row>
    <row r="20" spans="2:55">
      <c r="B20" s="169" t="s">
        <v>237</v>
      </c>
      <c r="C20" s="174">
        <v>1601.508</v>
      </c>
      <c r="D20" s="174">
        <v>1398.3820000000001</v>
      </c>
      <c r="E20" s="139">
        <v>1398.3820000000001</v>
      </c>
      <c r="F20" s="139">
        <v>1379.5920000000001</v>
      </c>
      <c r="G20" s="171">
        <v>-1.3436957855578777</v>
      </c>
      <c r="H20" s="171">
        <v>-1.3436957855578777</v>
      </c>
      <c r="I20" s="171">
        <v>-13.856690069609389</v>
      </c>
      <c r="J20" s="176"/>
      <c r="K20" s="176"/>
    </row>
    <row r="21" spans="2:55">
      <c r="B21" s="169"/>
      <c r="C21" s="177"/>
      <c r="D21" s="177"/>
      <c r="E21" s="178"/>
      <c r="F21" s="178"/>
      <c r="G21" s="171"/>
      <c r="H21" s="177"/>
      <c r="I21" s="177"/>
      <c r="J21" s="176"/>
      <c r="K21" s="176"/>
    </row>
    <row r="22" spans="2:55">
      <c r="B22" s="169"/>
      <c r="C22" s="120"/>
      <c r="D22" s="120"/>
      <c r="E22" s="120"/>
      <c r="F22" s="120"/>
      <c r="G22" s="120"/>
      <c r="H22" s="120"/>
      <c r="I22" s="120"/>
      <c r="J22" s="176"/>
      <c r="K22" s="176"/>
      <c r="M22" s="31"/>
    </row>
    <row r="23" spans="2:55">
      <c r="B23" s="169"/>
      <c r="C23" s="120"/>
      <c r="D23" s="120"/>
      <c r="E23" s="120"/>
      <c r="F23" s="120"/>
      <c r="G23" s="120"/>
      <c r="H23" s="120"/>
      <c r="I23" s="120"/>
      <c r="J23" s="176"/>
      <c r="K23" s="176"/>
      <c r="M23" s="31"/>
    </row>
    <row r="24" spans="2:55">
      <c r="B24" s="480" t="s">
        <v>250</v>
      </c>
      <c r="C24" s="480"/>
      <c r="D24" s="480"/>
      <c r="E24" s="480"/>
      <c r="F24" s="480"/>
      <c r="G24" s="480"/>
      <c r="H24" s="480"/>
      <c r="I24" s="480"/>
      <c r="J24" s="176"/>
      <c r="K24" s="176"/>
    </row>
    <row r="25" spans="2:55">
      <c r="B25" s="480"/>
      <c r="C25" s="480"/>
      <c r="D25" s="480"/>
      <c r="E25" s="480"/>
      <c r="F25" s="480"/>
      <c r="G25" s="480"/>
      <c r="H25" s="480"/>
      <c r="I25" s="480"/>
      <c r="J25" s="176"/>
      <c r="K25" s="176"/>
      <c r="M25" s="130"/>
      <c r="N25" s="135"/>
      <c r="O25" s="135"/>
      <c r="P25" s="139"/>
      <c r="Q25" s="136"/>
      <c r="R25" s="139"/>
      <c r="S25" s="139"/>
      <c r="T25" s="139"/>
      <c r="U25" s="139"/>
      <c r="V25" s="139"/>
      <c r="W25" s="139"/>
      <c r="X25" s="121"/>
      <c r="Y25" s="130"/>
      <c r="Z25" s="140"/>
      <c r="AA25" s="140"/>
      <c r="AB25" s="140"/>
      <c r="AC25" s="140"/>
      <c r="AD25" s="140"/>
      <c r="AE25" s="140"/>
      <c r="AF25" s="140"/>
      <c r="AG25" s="140"/>
      <c r="AH25" s="140"/>
      <c r="AK25" s="13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2:55">
      <c r="B26" s="515" t="s">
        <v>248</v>
      </c>
      <c r="C26" s="522" t="s">
        <v>251</v>
      </c>
      <c r="D26" s="523"/>
      <c r="E26" s="523"/>
      <c r="F26" s="522" t="s">
        <v>252</v>
      </c>
      <c r="G26" s="523"/>
      <c r="H26" s="523"/>
      <c r="J26" s="176"/>
      <c r="K26" s="176"/>
      <c r="M26" s="130"/>
      <c r="N26" s="135"/>
      <c r="O26" s="135"/>
      <c r="P26" s="139"/>
      <c r="Q26" s="136"/>
      <c r="R26" s="139"/>
      <c r="S26" s="139"/>
      <c r="T26" s="139"/>
      <c r="U26" s="139"/>
      <c r="V26" s="139"/>
      <c r="W26" s="139"/>
      <c r="X26" s="121"/>
      <c r="Y26" s="130"/>
      <c r="Z26" s="140"/>
      <c r="AA26" s="140"/>
      <c r="AB26" s="140"/>
      <c r="AC26" s="140"/>
      <c r="AD26" s="140"/>
      <c r="AE26" s="140"/>
      <c r="AF26" s="140"/>
      <c r="AG26" s="140"/>
      <c r="AH26" s="140"/>
      <c r="AK26" s="13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2:55" s="16" customFormat="1" ht="24">
      <c r="B27" s="525"/>
      <c r="C27" s="185" t="s">
        <v>253</v>
      </c>
      <c r="D27" s="186" t="s">
        <v>254</v>
      </c>
      <c r="E27" s="186" t="s">
        <v>255</v>
      </c>
      <c r="F27" s="528" t="s">
        <v>256</v>
      </c>
      <c r="G27" s="529"/>
      <c r="H27" s="186" t="s">
        <v>223</v>
      </c>
      <c r="J27" s="187"/>
      <c r="K27" s="187"/>
      <c r="M27" s="134"/>
      <c r="N27" s="135"/>
      <c r="O27" s="135"/>
      <c r="P27" s="139"/>
      <c r="Q27" s="136"/>
      <c r="R27" s="139"/>
      <c r="S27" s="139"/>
      <c r="T27" s="139"/>
      <c r="U27" s="139"/>
      <c r="V27" s="139"/>
      <c r="W27" s="139"/>
      <c r="X27" s="121"/>
      <c r="Y27" s="134"/>
      <c r="Z27" s="140"/>
      <c r="AA27" s="140"/>
      <c r="AB27" s="140"/>
      <c r="AC27" s="140"/>
      <c r="AD27" s="140"/>
      <c r="AE27" s="140"/>
      <c r="AF27" s="140"/>
      <c r="AG27" s="140"/>
      <c r="AH27" s="140"/>
      <c r="AI27" s="2"/>
      <c r="AJ27" s="2"/>
      <c r="AK27" s="134"/>
      <c r="AL27" s="140"/>
      <c r="AM27" s="140"/>
      <c r="AN27" s="140"/>
      <c r="AO27" s="140"/>
      <c r="AP27" s="140"/>
      <c r="AQ27" s="140"/>
      <c r="AR27" s="140"/>
      <c r="AS27" s="140"/>
      <c r="AT27" s="140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69" t="s">
        <v>257</v>
      </c>
      <c r="C28" s="181">
        <v>19405.43968912556</v>
      </c>
      <c r="D28" s="181">
        <v>12688.811382501182</v>
      </c>
      <c r="E28" s="181">
        <v>1089.6520807174888</v>
      </c>
      <c r="F28" s="521">
        <v>1.2662211487068254E+16</v>
      </c>
      <c r="G28" s="521">
        <v>0</v>
      </c>
      <c r="H28" s="181">
        <v>100</v>
      </c>
      <c r="J28" s="176"/>
      <c r="K28" s="176"/>
      <c r="M28" s="134"/>
      <c r="N28" s="135"/>
      <c r="O28" s="135"/>
      <c r="P28" s="139"/>
      <c r="Q28" s="136"/>
      <c r="R28" s="139"/>
      <c r="S28" s="139"/>
      <c r="T28" s="139"/>
      <c r="U28" s="139"/>
      <c r="V28" s="139"/>
      <c r="W28" s="139"/>
      <c r="X28" s="121"/>
      <c r="Y28" s="134"/>
      <c r="Z28" s="140"/>
      <c r="AA28" s="140"/>
      <c r="AB28" s="140"/>
      <c r="AC28" s="140"/>
      <c r="AD28" s="140"/>
      <c r="AE28" s="140"/>
      <c r="AF28" s="140"/>
      <c r="AG28" s="140"/>
      <c r="AH28" s="140"/>
      <c r="AI28" s="2"/>
      <c r="AJ28" s="2"/>
      <c r="AK28" s="13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40"/>
      <c r="AZ28" s="140"/>
      <c r="BA28" s="140"/>
      <c r="BB28" s="140"/>
      <c r="BC28" s="140"/>
    </row>
    <row r="29" spans="2:55">
      <c r="B29" s="169" t="s">
        <v>227</v>
      </c>
      <c r="C29" s="181">
        <v>3026.7359633766819</v>
      </c>
      <c r="D29" s="181">
        <v>1884.8809369722915</v>
      </c>
      <c r="E29" s="181">
        <v>152.98260986547083</v>
      </c>
      <c r="F29" s="521">
        <v>1738212185723440</v>
      </c>
      <c r="G29" s="521">
        <v>0</v>
      </c>
      <c r="H29" s="181">
        <v>13.727556102649627</v>
      </c>
      <c r="J29" s="176"/>
      <c r="K29" s="176"/>
      <c r="M29" s="134"/>
      <c r="N29" s="135"/>
      <c r="O29" s="135"/>
      <c r="P29" s="139"/>
      <c r="Q29" s="136"/>
      <c r="R29" s="139"/>
      <c r="S29" s="139"/>
      <c r="T29" s="139"/>
      <c r="U29" s="139"/>
      <c r="V29" s="139"/>
      <c r="W29" s="139"/>
      <c r="X29" s="121"/>
      <c r="Y29" s="134"/>
      <c r="Z29" s="140"/>
      <c r="AA29" s="140"/>
      <c r="AB29" s="140"/>
      <c r="AC29" s="140"/>
      <c r="AD29" s="140"/>
      <c r="AE29" s="140"/>
      <c r="AF29" s="140"/>
      <c r="AG29" s="140"/>
      <c r="AH29" s="140"/>
      <c r="AI29" s="2"/>
      <c r="AJ29" s="2"/>
      <c r="AK29" s="13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2"/>
      <c r="AY29" s="140"/>
      <c r="AZ29" s="140"/>
      <c r="BA29" s="140"/>
      <c r="BB29" s="140"/>
      <c r="BC29" s="140"/>
    </row>
    <row r="30" spans="2:55">
      <c r="B30" s="169" t="s">
        <v>228</v>
      </c>
      <c r="C30" s="181">
        <v>1984.3546243049329</v>
      </c>
      <c r="D30" s="181">
        <v>2207.5430675439056</v>
      </c>
      <c r="E30" s="181">
        <v>154.79294170403588</v>
      </c>
      <c r="F30" s="521">
        <v>2117347034386510</v>
      </c>
      <c r="G30" s="521">
        <v>0</v>
      </c>
      <c r="H30" s="181">
        <v>16.721779102717786</v>
      </c>
      <c r="M30" s="134"/>
      <c r="N30" s="135"/>
      <c r="O30" s="135"/>
      <c r="P30" s="139"/>
      <c r="Q30" s="136"/>
      <c r="R30" s="139"/>
      <c r="S30" s="139"/>
      <c r="T30" s="139"/>
      <c r="U30" s="139"/>
      <c r="V30" s="139"/>
      <c r="W30" s="139"/>
      <c r="X30" s="121"/>
      <c r="Y30" s="134"/>
      <c r="Z30" s="140"/>
      <c r="AA30" s="140"/>
      <c r="AB30" s="140"/>
      <c r="AC30" s="140"/>
      <c r="AD30" s="140"/>
      <c r="AE30" s="140"/>
      <c r="AF30" s="140"/>
      <c r="AG30" s="140"/>
      <c r="AH30" s="140"/>
      <c r="AI30" s="2"/>
      <c r="AJ30" s="2"/>
      <c r="AK30" s="13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2"/>
      <c r="AY30" s="140"/>
      <c r="AZ30" s="140"/>
      <c r="BA30" s="140"/>
      <c r="BB30" s="140"/>
      <c r="BC30" s="140"/>
    </row>
    <row r="31" spans="2:55">
      <c r="B31" s="169" t="s">
        <v>229</v>
      </c>
      <c r="C31" s="181">
        <v>671.89224400448427</v>
      </c>
      <c r="D31" s="181">
        <v>599.01009881683865</v>
      </c>
      <c r="E31" s="181">
        <v>54.19179820627803</v>
      </c>
      <c r="F31" s="521">
        <v>389575937600092</v>
      </c>
      <c r="G31" s="521">
        <v>0</v>
      </c>
      <c r="H31" s="181">
        <v>3.0766816523161116</v>
      </c>
      <c r="M31" s="143"/>
      <c r="N31" s="144"/>
      <c r="O31" s="144"/>
      <c r="P31" s="144"/>
      <c r="Q31" s="143"/>
      <c r="R31" s="143"/>
      <c r="S31" s="143"/>
      <c r="T31" s="143"/>
      <c r="U31" s="143"/>
      <c r="V31" s="143"/>
      <c r="W31" s="143"/>
      <c r="X31" s="121"/>
      <c r="Y31" s="143"/>
      <c r="Z31" s="143"/>
      <c r="AA31" s="143"/>
      <c r="AB31" s="143"/>
      <c r="AC31" s="144"/>
      <c r="AD31" s="144"/>
      <c r="AE31" s="144"/>
      <c r="AF31" s="143"/>
      <c r="AG31" s="143"/>
      <c r="AH31" s="143"/>
      <c r="AI31" s="2"/>
      <c r="AJ31" s="2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</row>
    <row r="32" spans="2:55">
      <c r="B32" s="169" t="s">
        <v>230</v>
      </c>
      <c r="C32" s="181">
        <v>1441.3338738789237</v>
      </c>
      <c r="D32" s="181">
        <v>773.52405079147536</v>
      </c>
      <c r="E32" s="181">
        <v>119.87031838565022</v>
      </c>
      <c r="F32" s="521">
        <v>1058193632011720</v>
      </c>
      <c r="G32" s="521">
        <v>0</v>
      </c>
      <c r="H32" s="181">
        <v>8.3570996511347087</v>
      </c>
      <c r="M32" s="145"/>
      <c r="N32" s="135"/>
      <c r="O32" s="135"/>
      <c r="P32" s="135"/>
      <c r="Q32" s="136"/>
      <c r="R32" s="139"/>
      <c r="S32" s="139"/>
      <c r="T32" s="139"/>
      <c r="U32" s="139"/>
      <c r="V32" s="139"/>
      <c r="W32" s="139"/>
      <c r="X32" s="121"/>
      <c r="Y32" s="145"/>
      <c r="Z32" s="140"/>
      <c r="AA32" s="140"/>
      <c r="AB32" s="140"/>
      <c r="AC32" s="140"/>
      <c r="AD32" s="140"/>
      <c r="AE32" s="140"/>
      <c r="AF32" s="140"/>
      <c r="AG32" s="140"/>
      <c r="AH32" s="140"/>
      <c r="AI32" s="2"/>
      <c r="AJ32" s="2"/>
      <c r="AK32" s="145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37"/>
      <c r="AW32" s="137"/>
      <c r="AX32" s="146"/>
      <c r="AY32" s="137"/>
      <c r="AZ32" s="137"/>
      <c r="BA32" s="137"/>
      <c r="BB32" s="137"/>
      <c r="BC32" s="137"/>
    </row>
    <row r="33" spans="2:55">
      <c r="B33" s="169" t="s">
        <v>231</v>
      </c>
      <c r="C33" s="181">
        <v>1870.1535161031388</v>
      </c>
      <c r="D33" s="181">
        <v>588.07970099324223</v>
      </c>
      <c r="E33" s="181">
        <v>110.82788789237668</v>
      </c>
      <c r="F33" s="521">
        <v>459362846697186</v>
      </c>
      <c r="G33" s="521">
        <v>0</v>
      </c>
      <c r="H33" s="181">
        <v>3.6278247853175336</v>
      </c>
      <c r="M33" s="145"/>
      <c r="N33" s="135"/>
      <c r="O33" s="135"/>
      <c r="P33" s="135"/>
      <c r="Q33" s="136"/>
      <c r="R33" s="139"/>
      <c r="S33" s="139"/>
      <c r="T33" s="139"/>
      <c r="U33" s="139"/>
      <c r="V33" s="139"/>
      <c r="W33" s="139"/>
      <c r="X33" s="121"/>
      <c r="Y33" s="145"/>
      <c r="Z33" s="140"/>
      <c r="AA33" s="140"/>
      <c r="AB33" s="140"/>
      <c r="AC33" s="140"/>
      <c r="AD33" s="140"/>
      <c r="AE33" s="140"/>
      <c r="AF33" s="140"/>
      <c r="AG33" s="140"/>
      <c r="AH33" s="140"/>
      <c r="AI33" s="2"/>
      <c r="AJ33" s="2"/>
      <c r="AK33" s="145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37"/>
      <c r="AW33" s="137"/>
      <c r="AX33" s="146"/>
      <c r="AY33" s="137"/>
      <c r="AZ33" s="137"/>
      <c r="BA33" s="137"/>
      <c r="BB33" s="137"/>
      <c r="BC33" s="137"/>
    </row>
    <row r="34" spans="2:55">
      <c r="B34" s="169" t="s">
        <v>232</v>
      </c>
      <c r="C34" s="181">
        <v>542.40369491928254</v>
      </c>
      <c r="D34" s="181">
        <v>350.15522790043502</v>
      </c>
      <c r="E34" s="181">
        <v>39.572470852017936</v>
      </c>
      <c r="F34" s="521">
        <v>284479902838847</v>
      </c>
      <c r="G34" s="521">
        <v>0</v>
      </c>
      <c r="H34" s="181">
        <v>2.2466841841125662</v>
      </c>
      <c r="M34" s="104"/>
      <c r="N34" s="135"/>
      <c r="O34" s="135"/>
      <c r="P34" s="139"/>
      <c r="Q34" s="136"/>
      <c r="R34" s="139"/>
      <c r="S34" s="139"/>
      <c r="T34" s="139"/>
      <c r="U34" s="139"/>
      <c r="V34" s="139"/>
      <c r="W34" s="139"/>
      <c r="X34" s="121"/>
      <c r="Y34" s="104"/>
      <c r="Z34" s="140"/>
      <c r="AA34" s="140"/>
      <c r="AB34" s="140"/>
      <c r="AC34" s="140"/>
      <c r="AD34" s="140"/>
      <c r="AE34" s="140"/>
      <c r="AF34" s="140"/>
      <c r="AG34" s="140"/>
      <c r="AH34" s="140"/>
      <c r="AI34" s="2"/>
      <c r="AJ34" s="2"/>
      <c r="AK34" s="104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37"/>
      <c r="AW34" s="137"/>
      <c r="AX34" s="146"/>
      <c r="AY34" s="137"/>
      <c r="AZ34" s="137"/>
      <c r="BA34" s="137"/>
      <c r="BB34" s="137"/>
      <c r="BC34" s="137"/>
    </row>
    <row r="35" spans="2:55">
      <c r="B35" s="169" t="s">
        <v>233</v>
      </c>
      <c r="C35" s="181">
        <v>1835.9088391883408</v>
      </c>
      <c r="D35" s="181">
        <v>4292.97580245687</v>
      </c>
      <c r="E35" s="181">
        <v>166.92678475336322</v>
      </c>
      <c r="F35" s="521">
        <v>3742015506853270</v>
      </c>
      <c r="G35" s="521">
        <v>0</v>
      </c>
      <c r="H35" s="181">
        <v>29.552622072968376</v>
      </c>
      <c r="M35" s="104"/>
      <c r="N35" s="135"/>
      <c r="O35" s="135"/>
      <c r="P35" s="135"/>
      <c r="Q35" s="136"/>
      <c r="R35" s="135"/>
      <c r="S35" s="135"/>
      <c r="T35" s="135"/>
      <c r="U35" s="139"/>
      <c r="V35" s="135"/>
      <c r="W35" s="135"/>
      <c r="X35" s="121"/>
      <c r="Y35" s="104"/>
      <c r="Z35" s="137"/>
      <c r="AA35" s="137"/>
      <c r="AB35" s="137"/>
      <c r="AC35" s="137"/>
      <c r="AD35" s="137"/>
      <c r="AE35" s="137"/>
      <c r="AF35" s="137"/>
      <c r="AG35" s="137"/>
      <c r="AH35" s="137"/>
      <c r="AI35" s="2"/>
      <c r="AJ35" s="2"/>
      <c r="AK35" s="104"/>
      <c r="AL35" s="137"/>
      <c r="AM35" s="137"/>
      <c r="AN35" s="137"/>
      <c r="AO35" s="137"/>
      <c r="AP35" s="137"/>
      <c r="AQ35" s="137"/>
      <c r="AR35" s="137"/>
      <c r="AS35" s="137"/>
      <c r="AT35" s="137"/>
      <c r="AU35" s="140"/>
      <c r="AV35" s="137"/>
      <c r="AW35" s="137"/>
      <c r="AX35" s="146"/>
      <c r="AY35" s="137"/>
      <c r="AZ35" s="137"/>
      <c r="BA35" s="137"/>
      <c r="BB35" s="137"/>
      <c r="BC35" s="137"/>
    </row>
    <row r="36" spans="2:55">
      <c r="B36" s="169" t="s">
        <v>234</v>
      </c>
      <c r="C36" s="181">
        <v>1360.4739203049328</v>
      </c>
      <c r="D36" s="181">
        <v>325.63238578011658</v>
      </c>
      <c r="E36" s="181">
        <v>76.825547085201791</v>
      </c>
      <c r="F36" s="521">
        <v>544998548321634</v>
      </c>
      <c r="G36" s="521">
        <v>0</v>
      </c>
      <c r="H36" s="181">
        <v>4.3041339885866989</v>
      </c>
      <c r="M36" s="104"/>
      <c r="N36" s="135"/>
      <c r="O36" s="135"/>
      <c r="P36" s="135"/>
      <c r="Q36" s="136"/>
      <c r="R36" s="135"/>
      <c r="S36" s="139"/>
      <c r="T36" s="139"/>
      <c r="U36" s="139"/>
      <c r="V36" s="139"/>
      <c r="W36" s="139"/>
      <c r="X36" s="121"/>
      <c r="Y36" s="104"/>
      <c r="Z36" s="140"/>
      <c r="AA36" s="140"/>
      <c r="AB36" s="140"/>
      <c r="AC36" s="140"/>
      <c r="AD36" s="140"/>
      <c r="AE36" s="140"/>
      <c r="AF36" s="140"/>
      <c r="AG36" s="140"/>
      <c r="AH36" s="140"/>
      <c r="AI36" s="2"/>
      <c r="AJ36" s="2"/>
      <c r="AK36" s="104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37"/>
      <c r="AW36" s="137"/>
      <c r="AX36" s="146"/>
      <c r="AY36" s="137"/>
      <c r="AZ36" s="137"/>
      <c r="BA36" s="137"/>
      <c r="BB36" s="137"/>
      <c r="BC36" s="137"/>
    </row>
    <row r="37" spans="2:55">
      <c r="B37" s="169" t="s">
        <v>235</v>
      </c>
      <c r="C37" s="181">
        <v>4853.0980401883407</v>
      </c>
      <c r="D37" s="181">
        <v>437.9164259788655</v>
      </c>
      <c r="E37" s="181">
        <v>80.086739910313909</v>
      </c>
      <c r="F37" s="521">
        <v>377664310284245</v>
      </c>
      <c r="G37" s="521">
        <v>0</v>
      </c>
      <c r="H37" s="181">
        <v>2.9826094017616787</v>
      </c>
      <c r="M37" s="104"/>
      <c r="N37" s="135"/>
      <c r="O37" s="135"/>
      <c r="P37" s="135"/>
      <c r="Q37" s="136"/>
      <c r="R37" s="135"/>
      <c r="S37" s="139"/>
      <c r="T37" s="139"/>
      <c r="U37" s="139"/>
      <c r="V37" s="139"/>
      <c r="W37" s="139"/>
      <c r="X37" s="121"/>
      <c r="Y37" s="104"/>
      <c r="Z37" s="140"/>
      <c r="AA37" s="140"/>
      <c r="AB37" s="140"/>
      <c r="AC37" s="140"/>
      <c r="AD37" s="140"/>
      <c r="AE37" s="140"/>
      <c r="AF37" s="140"/>
      <c r="AG37" s="140"/>
      <c r="AH37" s="140"/>
      <c r="AI37" s="2"/>
      <c r="AJ37" s="2"/>
      <c r="AK37" s="104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37"/>
      <c r="AW37" s="137"/>
      <c r="AX37" s="146"/>
      <c r="AY37" s="137"/>
      <c r="AZ37" s="137"/>
      <c r="BA37" s="137"/>
      <c r="BB37" s="137"/>
      <c r="BC37" s="137"/>
    </row>
    <row r="38" spans="2:55">
      <c r="B38" s="169" t="s">
        <v>236</v>
      </c>
      <c r="C38" s="181">
        <v>1521.1620607668162</v>
      </c>
      <c r="D38" s="181">
        <v>1162.6524353731661</v>
      </c>
      <c r="E38" s="181">
        <v>103.76430493273543</v>
      </c>
      <c r="F38" s="521">
        <v>1910515164816560</v>
      </c>
      <c r="G38" s="521">
        <v>0</v>
      </c>
      <c r="H38" s="181">
        <v>15.088321394471601</v>
      </c>
      <c r="M38" s="104"/>
      <c r="N38" s="135"/>
      <c r="O38" s="135"/>
      <c r="P38" s="135"/>
      <c r="Q38" s="136"/>
      <c r="R38" s="135"/>
      <c r="S38" s="135"/>
      <c r="T38" s="135"/>
      <c r="U38" s="139"/>
      <c r="V38" s="135"/>
      <c r="W38" s="135"/>
      <c r="X38" s="121"/>
      <c r="Y38" s="104"/>
      <c r="Z38" s="137"/>
      <c r="AA38" s="137"/>
      <c r="AB38" s="137"/>
      <c r="AC38" s="137"/>
      <c r="AD38" s="137"/>
      <c r="AE38" s="137"/>
      <c r="AF38" s="137"/>
      <c r="AG38" s="137"/>
      <c r="AH38" s="137"/>
      <c r="AI38" s="2"/>
      <c r="AJ38" s="2"/>
      <c r="AK38" s="104"/>
      <c r="AL38" s="137"/>
      <c r="AM38" s="137"/>
      <c r="AN38" s="137"/>
      <c r="AO38" s="137"/>
      <c r="AP38" s="137"/>
      <c r="AQ38" s="137"/>
      <c r="AR38" s="137"/>
      <c r="AS38" s="137"/>
      <c r="AT38" s="137"/>
      <c r="AU38" s="140"/>
      <c r="AV38" s="137"/>
      <c r="AW38" s="137"/>
      <c r="AX38" s="146"/>
      <c r="AY38" s="137"/>
      <c r="AZ38" s="137"/>
      <c r="BA38" s="137"/>
      <c r="BB38" s="137"/>
      <c r="BC38" s="137"/>
    </row>
    <row r="39" spans="2:55">
      <c r="B39" s="169" t="s">
        <v>237</v>
      </c>
      <c r="C39" s="181">
        <v>297.92291208968612</v>
      </c>
      <c r="D39" s="181">
        <v>66.44124989397757</v>
      </c>
      <c r="E39" s="181">
        <v>29.810677130044841</v>
      </c>
      <c r="F39" s="521">
        <v>39846417534750</v>
      </c>
      <c r="G39" s="521">
        <v>0</v>
      </c>
      <c r="H39" s="181">
        <v>0.31468766396331799</v>
      </c>
      <c r="M39" s="104"/>
      <c r="N39" s="135"/>
      <c r="O39" s="135"/>
      <c r="P39" s="135"/>
      <c r="Q39" s="136"/>
      <c r="R39" s="135"/>
      <c r="S39" s="135"/>
      <c r="T39" s="135"/>
      <c r="U39" s="139"/>
      <c r="V39" s="135"/>
      <c r="W39" s="135"/>
      <c r="X39" s="121"/>
      <c r="Y39" s="104"/>
      <c r="Z39" s="137"/>
      <c r="AA39" s="137"/>
      <c r="AB39" s="137"/>
      <c r="AC39" s="147"/>
      <c r="AD39" s="137"/>
      <c r="AE39" s="148"/>
      <c r="AF39" s="137"/>
      <c r="AG39" s="137"/>
      <c r="AH39" s="137"/>
      <c r="AI39" s="2"/>
      <c r="AJ39" s="2"/>
      <c r="AK39" s="104"/>
      <c r="AL39" s="137"/>
      <c r="AM39" s="137"/>
      <c r="AN39" s="137"/>
      <c r="AO39" s="137"/>
      <c r="AP39" s="137"/>
      <c r="AQ39" s="137"/>
      <c r="AR39" s="137"/>
      <c r="AS39" s="137"/>
      <c r="AT39" s="137"/>
      <c r="AU39" s="140"/>
      <c r="AV39" s="137"/>
      <c r="AW39" s="137"/>
      <c r="AX39" s="146"/>
      <c r="AY39" s="148"/>
      <c r="AZ39" s="148"/>
      <c r="BA39" s="137"/>
      <c r="BB39" s="137"/>
      <c r="BC39" s="137"/>
    </row>
    <row r="40" spans="2:55">
      <c r="B40" s="169"/>
      <c r="C40" s="135"/>
      <c r="D40" s="135"/>
      <c r="E40" s="135"/>
      <c r="F40" s="182"/>
      <c r="G40" s="182"/>
      <c r="H40" s="135"/>
      <c r="M40" s="104"/>
      <c r="N40" s="135"/>
      <c r="O40" s="135"/>
      <c r="P40" s="135"/>
      <c r="Q40" s="136"/>
      <c r="R40" s="135"/>
      <c r="S40" s="135"/>
      <c r="T40" s="135"/>
      <c r="U40" s="139"/>
      <c r="V40" s="135"/>
      <c r="W40" s="135"/>
      <c r="X40" s="121"/>
      <c r="Y40" s="104"/>
      <c r="Z40" s="137"/>
      <c r="AA40" s="137"/>
      <c r="AB40" s="137"/>
      <c r="AC40" s="137"/>
      <c r="AD40" s="137"/>
      <c r="AE40" s="137"/>
      <c r="AF40" s="137"/>
      <c r="AG40" s="137"/>
      <c r="AH40" s="137"/>
      <c r="AI40" s="2"/>
      <c r="AJ40" s="2"/>
      <c r="AK40" s="104"/>
      <c r="AL40" s="137"/>
      <c r="AM40" s="137"/>
      <c r="AN40" s="137"/>
      <c r="AO40" s="137"/>
      <c r="AP40" s="137"/>
      <c r="AQ40" s="137"/>
      <c r="AR40" s="137"/>
      <c r="AS40" s="137"/>
      <c r="AT40" s="137"/>
      <c r="AU40" s="140"/>
      <c r="AV40" s="137"/>
      <c r="AW40" s="137"/>
      <c r="AX40" s="146"/>
      <c r="AY40" s="137"/>
      <c r="AZ40" s="148"/>
      <c r="BA40" s="137"/>
      <c r="BB40" s="137"/>
      <c r="BC40" s="137"/>
    </row>
    <row r="41" spans="2:55">
      <c r="B41" s="169"/>
      <c r="C41" s="135"/>
      <c r="D41" s="135"/>
      <c r="E41" s="135"/>
      <c r="F41" s="182"/>
      <c r="G41" s="182"/>
      <c r="H41" s="135"/>
      <c r="M41" s="104"/>
      <c r="N41" s="135"/>
      <c r="O41" s="135"/>
      <c r="P41" s="135"/>
      <c r="Q41" s="136"/>
      <c r="R41" s="135"/>
      <c r="S41" s="135"/>
      <c r="T41" s="135"/>
      <c r="U41" s="135"/>
      <c r="V41" s="135"/>
      <c r="W41" s="135"/>
      <c r="X41" s="121"/>
      <c r="Y41" s="104"/>
      <c r="Z41" s="137"/>
      <c r="AA41" s="137"/>
      <c r="AB41" s="137"/>
      <c r="AC41" s="137"/>
      <c r="AD41" s="137"/>
      <c r="AE41" s="137"/>
      <c r="AF41" s="137"/>
      <c r="AG41" s="137"/>
      <c r="AH41" s="137"/>
      <c r="AI41" s="2"/>
      <c r="AJ41" s="2"/>
      <c r="AK41" s="104"/>
      <c r="AL41" s="137"/>
      <c r="AM41" s="137"/>
      <c r="AN41" s="137"/>
      <c r="AO41" s="137"/>
      <c r="AP41" s="137"/>
      <c r="AQ41" s="137"/>
      <c r="AR41" s="137"/>
      <c r="AS41" s="137"/>
      <c r="AT41" s="137"/>
      <c r="AU41" s="140"/>
      <c r="AV41" s="137"/>
      <c r="AW41" s="137"/>
      <c r="AX41" s="162"/>
      <c r="AY41" s="148"/>
      <c r="AZ41" s="137"/>
      <c r="BA41" s="137"/>
      <c r="BB41" s="137"/>
      <c r="BC41" s="137"/>
    </row>
    <row r="42" spans="2:55">
      <c r="B42" s="169"/>
      <c r="C42" s="135"/>
      <c r="D42" s="135"/>
      <c r="E42" s="135"/>
      <c r="F42" s="182"/>
      <c r="G42" s="182"/>
      <c r="H42" s="135"/>
      <c r="M42" s="104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21"/>
      <c r="Y42" s="104"/>
      <c r="Z42" s="137"/>
      <c r="AA42" s="137"/>
      <c r="AB42" s="137"/>
      <c r="AC42" s="137"/>
      <c r="AD42" s="137"/>
      <c r="AE42" s="137"/>
      <c r="AF42" s="137"/>
      <c r="AG42" s="137"/>
      <c r="AH42" s="137"/>
      <c r="AI42" s="2"/>
      <c r="AJ42" s="2"/>
      <c r="AK42" s="104"/>
      <c r="AL42" s="137"/>
      <c r="AM42" s="137"/>
      <c r="AN42" s="137"/>
      <c r="AO42" s="137"/>
      <c r="AP42" s="137"/>
      <c r="AQ42" s="137"/>
      <c r="AR42" s="137"/>
      <c r="AS42" s="137"/>
      <c r="AT42" s="137"/>
      <c r="AU42" s="140"/>
      <c r="AV42" s="137"/>
      <c r="AW42" s="137"/>
      <c r="AX42" s="146"/>
      <c r="AY42" s="137"/>
      <c r="AZ42" s="137"/>
      <c r="BA42" s="137"/>
      <c r="BB42" s="137"/>
      <c r="BC42" s="137"/>
    </row>
    <row r="43" spans="2:55">
      <c r="B43" s="169"/>
      <c r="C43" s="135"/>
      <c r="D43" s="135"/>
      <c r="E43" s="135"/>
      <c r="F43" s="182"/>
      <c r="G43" s="182"/>
      <c r="H43" s="135"/>
      <c r="M43" s="104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21"/>
      <c r="Y43" s="104"/>
      <c r="Z43" s="137"/>
      <c r="AA43" s="137"/>
      <c r="AB43" s="137"/>
      <c r="AC43" s="137"/>
      <c r="AD43" s="137"/>
      <c r="AE43" s="137"/>
      <c r="AF43" s="137"/>
      <c r="AG43" s="137"/>
      <c r="AH43" s="137"/>
      <c r="AI43" s="2"/>
      <c r="AJ43" s="2"/>
      <c r="AK43" s="104"/>
      <c r="AL43" s="137"/>
      <c r="AM43" s="137"/>
      <c r="AN43" s="137"/>
      <c r="AO43" s="137"/>
      <c r="AP43" s="137"/>
      <c r="AQ43" s="137"/>
      <c r="AR43" s="137"/>
      <c r="AS43" s="137"/>
      <c r="AT43" s="137"/>
      <c r="AU43" s="140"/>
      <c r="AV43" s="137"/>
      <c r="AW43" s="137"/>
      <c r="AX43" s="146"/>
      <c r="AY43" s="137"/>
      <c r="AZ43" s="137"/>
      <c r="BA43" s="137"/>
      <c r="BB43" s="137"/>
      <c r="BC43" s="137"/>
    </row>
    <row r="44" spans="2:55">
      <c r="B44" s="169"/>
      <c r="C44" s="135"/>
      <c r="D44" s="135"/>
      <c r="E44" s="135"/>
      <c r="F44" s="182"/>
      <c r="G44" s="182"/>
      <c r="H44" s="135"/>
      <c r="M44" s="143"/>
      <c r="N44" s="144"/>
      <c r="O44" s="144"/>
      <c r="P44" s="144"/>
      <c r="Q44" s="143"/>
      <c r="R44" s="143"/>
      <c r="S44" s="143"/>
      <c r="T44" s="143"/>
      <c r="U44" s="143"/>
      <c r="V44" s="143"/>
      <c r="W44" s="143"/>
      <c r="X44" s="121"/>
      <c r="Y44" s="143"/>
      <c r="Z44" s="143"/>
      <c r="AA44" s="143"/>
      <c r="AB44" s="143"/>
      <c r="AC44" s="144"/>
      <c r="AD44" s="144"/>
      <c r="AE44" s="144"/>
      <c r="AF44" s="143"/>
      <c r="AG44" s="143"/>
      <c r="AH44" s="143"/>
      <c r="AI44" s="2"/>
      <c r="AJ44" s="2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</row>
    <row r="45" spans="2:55">
      <c r="B45" s="169"/>
      <c r="C45" s="135"/>
      <c r="D45" s="135"/>
      <c r="E45" s="135"/>
      <c r="F45" s="182"/>
      <c r="G45" s="182"/>
      <c r="H45" s="135"/>
      <c r="M45" s="134"/>
      <c r="N45" s="135"/>
      <c r="O45" s="135"/>
      <c r="P45" s="139"/>
      <c r="Q45" s="136"/>
      <c r="R45" s="139"/>
      <c r="S45" s="139"/>
      <c r="T45" s="139"/>
      <c r="U45" s="139"/>
      <c r="V45" s="139"/>
      <c r="W45" s="139"/>
      <c r="X45" s="121"/>
      <c r="Y45" s="134"/>
      <c r="Z45" s="140"/>
      <c r="AA45" s="140"/>
      <c r="AB45" s="140"/>
      <c r="AC45" s="140"/>
      <c r="AD45" s="140"/>
      <c r="AE45" s="140"/>
      <c r="AF45" s="140"/>
      <c r="AG45" s="140"/>
      <c r="AH45" s="140"/>
      <c r="AI45" s="2"/>
      <c r="AJ45" s="2"/>
      <c r="AK45" s="134"/>
      <c r="AL45" s="140"/>
      <c r="AM45" s="149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50"/>
      <c r="AY45" s="140"/>
      <c r="AZ45" s="149"/>
      <c r="BA45" s="140"/>
      <c r="BB45" s="140"/>
      <c r="BC45" s="140"/>
    </row>
    <row r="46" spans="2:55">
      <c r="B46" s="169"/>
      <c r="C46" s="135"/>
      <c r="D46" s="135"/>
      <c r="E46" s="135"/>
      <c r="F46" s="182"/>
      <c r="G46" s="182"/>
      <c r="H46" s="135"/>
      <c r="M46" s="134"/>
      <c r="N46" s="135"/>
      <c r="O46" s="135"/>
      <c r="P46" s="139"/>
      <c r="Q46" s="136"/>
      <c r="R46" s="139"/>
      <c r="S46" s="139"/>
      <c r="T46" s="139"/>
      <c r="U46" s="139"/>
      <c r="V46" s="139"/>
      <c r="W46" s="139"/>
      <c r="X46" s="121"/>
      <c r="Y46" s="134"/>
      <c r="Z46" s="140"/>
      <c r="AA46" s="140"/>
      <c r="AB46" s="140"/>
      <c r="AC46" s="140"/>
      <c r="AD46" s="149"/>
      <c r="AE46" s="140"/>
      <c r="AF46" s="140"/>
      <c r="AG46" s="140"/>
      <c r="AH46" s="140"/>
      <c r="AI46" s="2"/>
      <c r="AJ46" s="2"/>
      <c r="AK46" s="134"/>
      <c r="AL46" s="140"/>
      <c r="AM46" s="14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50"/>
      <c r="AY46" s="140"/>
      <c r="AZ46" s="141"/>
      <c r="BA46" s="140"/>
      <c r="BB46" s="140"/>
      <c r="BC46" s="140"/>
    </row>
    <row r="47" spans="2:55">
      <c r="B47" s="169"/>
      <c r="C47" s="135"/>
      <c r="D47" s="135"/>
      <c r="E47" s="135"/>
      <c r="F47" s="182"/>
      <c r="G47" s="182"/>
      <c r="H47" s="135"/>
      <c r="M47" s="134"/>
      <c r="N47" s="135"/>
      <c r="O47" s="135"/>
      <c r="P47" s="135"/>
      <c r="Q47" s="136"/>
      <c r="R47" s="135"/>
      <c r="S47" s="135"/>
      <c r="T47" s="135"/>
      <c r="U47" s="135"/>
      <c r="V47" s="135"/>
      <c r="W47" s="135"/>
      <c r="X47" s="121"/>
      <c r="Y47" s="134"/>
      <c r="Z47" s="137"/>
      <c r="AA47" s="137"/>
      <c r="AB47" s="137"/>
      <c r="AC47" s="137"/>
      <c r="AD47" s="137"/>
      <c r="AE47" s="137"/>
      <c r="AF47" s="137"/>
      <c r="AG47" s="137"/>
      <c r="AH47" s="137"/>
      <c r="AI47" s="2"/>
      <c r="AJ47" s="2"/>
      <c r="AK47" s="134"/>
      <c r="AL47" s="137"/>
      <c r="AM47" s="148"/>
      <c r="AN47" s="137"/>
      <c r="AO47" s="137"/>
      <c r="AP47" s="137"/>
      <c r="AQ47" s="137"/>
      <c r="AR47" s="137"/>
      <c r="AS47" s="137"/>
      <c r="AT47" s="137"/>
      <c r="AU47" s="140"/>
      <c r="AV47" s="140"/>
      <c r="AW47" s="140"/>
      <c r="AX47" s="150"/>
      <c r="AY47" s="140"/>
      <c r="AZ47" s="141"/>
      <c r="BA47" s="140"/>
      <c r="BB47" s="140"/>
      <c r="BC47" s="140"/>
    </row>
    <row r="48" spans="2:55">
      <c r="B48" s="169"/>
      <c r="C48" s="135"/>
      <c r="D48" s="135"/>
      <c r="E48" s="135"/>
      <c r="F48" s="182"/>
      <c r="G48" s="182"/>
      <c r="H48" s="135"/>
      <c r="M48" s="134"/>
      <c r="N48" s="135"/>
      <c r="O48" s="135"/>
      <c r="P48" s="135"/>
      <c r="Q48" s="136"/>
      <c r="R48" s="135"/>
      <c r="S48" s="135"/>
      <c r="T48" s="135"/>
      <c r="U48" s="135"/>
      <c r="V48" s="135"/>
      <c r="W48" s="135"/>
      <c r="X48" s="121"/>
      <c r="Y48" s="134"/>
      <c r="Z48" s="137"/>
      <c r="AA48" s="137"/>
      <c r="AB48" s="137"/>
      <c r="AC48" s="137"/>
      <c r="AD48" s="137"/>
      <c r="AE48" s="137"/>
      <c r="AF48" s="137"/>
      <c r="AG48" s="137"/>
      <c r="AH48" s="137"/>
      <c r="AI48" s="2"/>
      <c r="AJ48" s="2"/>
      <c r="AK48" s="134"/>
      <c r="AL48" s="137"/>
      <c r="AM48" s="147"/>
      <c r="AN48" s="137"/>
      <c r="AO48" s="137"/>
      <c r="AP48" s="137"/>
      <c r="AQ48" s="137"/>
      <c r="AR48" s="137"/>
      <c r="AS48" s="137"/>
      <c r="AT48" s="137"/>
      <c r="AU48" s="140"/>
      <c r="AV48" s="140"/>
      <c r="AW48" s="140"/>
      <c r="AX48" s="150"/>
      <c r="AY48" s="140"/>
      <c r="AZ48" s="141"/>
      <c r="BA48" s="140"/>
      <c r="BB48" s="140"/>
      <c r="BC48" s="140"/>
    </row>
    <row r="49" spans="2:55">
      <c r="B49" s="169"/>
      <c r="C49" s="135"/>
      <c r="D49" s="135"/>
      <c r="E49" s="135"/>
      <c r="F49" s="182"/>
      <c r="G49" s="182"/>
      <c r="H49" s="135"/>
      <c r="M49" s="134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21"/>
      <c r="Y49" s="134"/>
      <c r="Z49" s="137"/>
      <c r="AA49" s="137"/>
      <c r="AB49" s="137"/>
      <c r="AC49" s="137"/>
      <c r="AD49" s="137"/>
      <c r="AE49" s="137"/>
      <c r="AF49" s="137"/>
      <c r="AG49" s="137"/>
      <c r="AH49" s="137"/>
      <c r="AI49" s="2"/>
      <c r="AJ49" s="2"/>
      <c r="AK49" s="134"/>
      <c r="AL49" s="137"/>
      <c r="AM49" s="147"/>
      <c r="AN49" s="137"/>
      <c r="AO49" s="137"/>
      <c r="AP49" s="137"/>
      <c r="AQ49" s="137"/>
      <c r="AR49" s="137"/>
      <c r="AS49" s="137"/>
      <c r="AT49" s="137"/>
      <c r="AU49" s="140"/>
      <c r="AV49" s="140"/>
      <c r="AW49" s="140"/>
      <c r="AX49" s="150"/>
      <c r="AY49" s="149"/>
      <c r="AZ49" s="141"/>
      <c r="BA49" s="140"/>
      <c r="BB49" s="140"/>
      <c r="BC49" s="140"/>
    </row>
    <row r="50" spans="2:55">
      <c r="B50" s="169"/>
      <c r="C50" s="135"/>
      <c r="D50" s="135"/>
      <c r="E50" s="135"/>
      <c r="F50" s="182"/>
      <c r="G50" s="182"/>
      <c r="H50" s="135"/>
      <c r="M50" s="143"/>
      <c r="N50" s="144"/>
      <c r="O50" s="144"/>
      <c r="P50" s="144"/>
      <c r="Q50" s="143"/>
      <c r="R50" s="143"/>
      <c r="S50" s="143"/>
      <c r="T50" s="143"/>
      <c r="U50" s="143"/>
      <c r="V50" s="143"/>
      <c r="W50" s="143"/>
      <c r="X50" s="121"/>
      <c r="Y50" s="143"/>
      <c r="Z50" s="143"/>
      <c r="AA50" s="143"/>
      <c r="AB50" s="143"/>
      <c r="AC50" s="144"/>
      <c r="AD50" s="144"/>
      <c r="AE50" s="144"/>
      <c r="AF50" s="143"/>
      <c r="AG50" s="143"/>
      <c r="AH50" s="143"/>
      <c r="AI50" s="2"/>
      <c r="AJ50" s="2"/>
      <c r="AK50" s="143"/>
      <c r="AL50" s="143"/>
      <c r="AM50" s="151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52"/>
      <c r="AY50" s="143"/>
      <c r="AZ50" s="143"/>
      <c r="BA50" s="143"/>
      <c r="BB50" s="143"/>
      <c r="BC50" s="143"/>
    </row>
    <row r="51" spans="2:55">
      <c r="B51" s="169"/>
      <c r="C51" s="135"/>
      <c r="D51" s="135"/>
      <c r="E51" s="135"/>
      <c r="F51" s="182"/>
      <c r="G51" s="182"/>
      <c r="H51" s="135"/>
      <c r="M51" s="134"/>
      <c r="N51" s="139"/>
      <c r="O51" s="139"/>
      <c r="P51" s="139"/>
      <c r="Q51" s="136"/>
      <c r="R51" s="139"/>
      <c r="S51" s="139"/>
      <c r="T51" s="139"/>
      <c r="U51" s="139"/>
      <c r="V51" s="139"/>
      <c r="W51" s="139"/>
      <c r="X51" s="121"/>
      <c r="Y51" s="134"/>
      <c r="Z51" s="137"/>
      <c r="AA51" s="137"/>
      <c r="AB51" s="137"/>
      <c r="AC51" s="148"/>
      <c r="AD51" s="148"/>
      <c r="AE51" s="148"/>
      <c r="AF51" s="137"/>
      <c r="AG51" s="137"/>
      <c r="AH51" s="137"/>
      <c r="AI51" s="2"/>
      <c r="AJ51" s="2"/>
      <c r="AK51" s="134"/>
      <c r="AL51" s="140"/>
      <c r="AM51" s="146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50"/>
      <c r="AY51" s="149"/>
      <c r="AZ51" s="141"/>
      <c r="BA51" s="140"/>
      <c r="BB51" s="140"/>
      <c r="BC51" s="140"/>
    </row>
    <row r="52" spans="2:55">
      <c r="M52" s="134"/>
      <c r="N52" s="139"/>
      <c r="O52" s="139"/>
      <c r="P52" s="139"/>
      <c r="Q52" s="136"/>
      <c r="R52" s="139"/>
      <c r="S52" s="139"/>
      <c r="T52" s="139"/>
      <c r="U52" s="139"/>
      <c r="V52" s="139"/>
      <c r="W52" s="139"/>
      <c r="X52" s="121"/>
      <c r="Y52" s="134"/>
      <c r="Z52" s="137"/>
      <c r="AA52" s="137"/>
      <c r="AB52" s="137"/>
      <c r="AC52" s="148"/>
      <c r="AD52" s="148"/>
      <c r="AE52" s="148"/>
      <c r="AF52" s="137"/>
      <c r="AG52" s="137"/>
      <c r="AH52" s="137"/>
      <c r="AI52" s="2"/>
      <c r="AJ52" s="2"/>
      <c r="AK52" s="134"/>
      <c r="AL52" s="140"/>
      <c r="AM52" s="142"/>
      <c r="AN52" s="141"/>
      <c r="AO52" s="140"/>
      <c r="AP52" s="140"/>
      <c r="AQ52" s="140"/>
      <c r="AR52" s="140"/>
      <c r="AS52" s="140"/>
      <c r="AT52" s="140"/>
      <c r="AU52" s="140"/>
      <c r="AV52" s="140"/>
      <c r="AW52" s="140"/>
      <c r="AX52" s="154"/>
      <c r="AY52" s="142"/>
      <c r="AZ52" s="141"/>
      <c r="BA52" s="140"/>
      <c r="BB52" s="140"/>
      <c r="BC52" s="140"/>
    </row>
    <row r="53" spans="2:55">
      <c r="B53" s="169"/>
      <c r="C53" s="139"/>
      <c r="D53" s="139"/>
      <c r="E53" s="139"/>
      <c r="F53" s="183"/>
      <c r="G53" s="183"/>
      <c r="H53" s="139"/>
      <c r="M53" s="134"/>
      <c r="N53" s="135"/>
      <c r="O53" s="135"/>
      <c r="P53" s="135"/>
      <c r="Q53" s="136"/>
      <c r="R53" s="135"/>
      <c r="S53" s="135"/>
      <c r="T53" s="135"/>
      <c r="U53" s="135"/>
      <c r="V53" s="135"/>
      <c r="W53" s="135"/>
      <c r="X53" s="121"/>
      <c r="Y53" s="134"/>
      <c r="Z53" s="137"/>
      <c r="AA53" s="137"/>
      <c r="AB53" s="137"/>
      <c r="AC53" s="148"/>
      <c r="AD53" s="148"/>
      <c r="AE53" s="148"/>
      <c r="AF53" s="137"/>
      <c r="AG53" s="137"/>
      <c r="AH53" s="137"/>
      <c r="AI53" s="2"/>
      <c r="AJ53" s="2"/>
      <c r="AK53" s="134"/>
      <c r="AL53" s="137"/>
      <c r="AM53" s="146"/>
      <c r="AN53" s="137"/>
      <c r="AO53" s="137"/>
      <c r="AP53" s="137"/>
      <c r="AQ53" s="137"/>
      <c r="AR53" s="137"/>
      <c r="AS53" s="137"/>
      <c r="AT53" s="137"/>
      <c r="AU53" s="140"/>
      <c r="AV53" s="140"/>
      <c r="AW53" s="140"/>
      <c r="AX53" s="150"/>
      <c r="AY53" s="141"/>
      <c r="AZ53" s="149"/>
      <c r="BA53" s="140"/>
      <c r="BB53" s="140"/>
      <c r="BC53" s="140"/>
    </row>
    <row r="54" spans="2:55">
      <c r="B54" s="169"/>
      <c r="C54" s="139"/>
      <c r="D54" s="139"/>
      <c r="E54" s="139"/>
      <c r="F54" s="183"/>
      <c r="G54" s="183"/>
      <c r="H54" s="139"/>
      <c r="M54" s="134"/>
      <c r="N54" s="135"/>
      <c r="O54" s="135"/>
      <c r="P54" s="135"/>
      <c r="Q54" s="136"/>
      <c r="R54" s="135"/>
      <c r="S54" s="135"/>
      <c r="T54" s="135"/>
      <c r="U54" s="135"/>
      <c r="V54" s="135"/>
      <c r="W54" s="135"/>
      <c r="X54" s="153"/>
      <c r="Y54" s="134"/>
      <c r="Z54" s="137"/>
      <c r="AA54" s="137"/>
      <c r="AB54" s="137"/>
      <c r="AC54" s="148"/>
      <c r="AD54" s="148"/>
      <c r="AE54" s="148"/>
      <c r="AF54" s="137"/>
      <c r="AG54" s="137"/>
      <c r="AH54" s="137"/>
      <c r="AI54" s="2"/>
      <c r="AJ54" s="2"/>
      <c r="AK54" s="134"/>
      <c r="AL54" s="137"/>
      <c r="AM54" s="147"/>
      <c r="AN54" s="137"/>
      <c r="AO54" s="137"/>
      <c r="AP54" s="137"/>
      <c r="AQ54" s="137"/>
      <c r="AR54" s="137"/>
      <c r="AS54" s="137"/>
      <c r="AT54" s="137"/>
      <c r="AU54" s="140"/>
      <c r="AV54" s="140"/>
      <c r="AW54" s="140"/>
      <c r="AX54" s="154"/>
      <c r="AY54" s="141"/>
      <c r="AZ54" s="141"/>
      <c r="BA54" s="140"/>
      <c r="BB54" s="140"/>
      <c r="BC54" s="140"/>
    </row>
    <row r="55" spans="2:55">
      <c r="B55" s="169"/>
      <c r="C55" s="139"/>
      <c r="D55" s="139"/>
      <c r="E55" s="139"/>
      <c r="F55" s="183"/>
      <c r="G55" s="183"/>
      <c r="H55" s="139"/>
      <c r="M55" s="134"/>
      <c r="N55" s="135"/>
      <c r="O55" s="135"/>
      <c r="P55" s="135"/>
      <c r="Q55" s="136"/>
      <c r="R55" s="135"/>
      <c r="S55" s="135"/>
      <c r="T55" s="135"/>
      <c r="U55" s="135"/>
      <c r="V55" s="135"/>
      <c r="W55" s="135"/>
      <c r="X55" s="153"/>
      <c r="Y55" s="134"/>
      <c r="Z55" s="137"/>
      <c r="AA55" s="137"/>
      <c r="AB55" s="137"/>
      <c r="AC55" s="148"/>
      <c r="AD55" s="146"/>
      <c r="AE55" s="147"/>
      <c r="AF55" s="137"/>
      <c r="AG55" s="137"/>
      <c r="AH55" s="137"/>
      <c r="AI55" s="2"/>
      <c r="AJ55" s="2"/>
      <c r="AK55" s="134"/>
      <c r="AL55" s="137"/>
      <c r="AM55" s="147"/>
      <c r="AN55" s="148"/>
      <c r="AO55" s="137"/>
      <c r="AP55" s="137"/>
      <c r="AQ55" s="137"/>
      <c r="AR55" s="137"/>
      <c r="AS55" s="137"/>
      <c r="AT55" s="137"/>
      <c r="AU55" s="140"/>
      <c r="AV55" s="140"/>
      <c r="AW55" s="140"/>
      <c r="AX55" s="150"/>
      <c r="AY55" s="149"/>
      <c r="AZ55" s="141"/>
      <c r="BA55" s="140"/>
      <c r="BB55" s="140"/>
      <c r="BC55" s="140"/>
    </row>
    <row r="56" spans="2:55">
      <c r="B56" s="169"/>
      <c r="C56" s="139"/>
      <c r="D56" s="139"/>
      <c r="E56" s="139"/>
      <c r="F56" s="183"/>
      <c r="G56" s="183"/>
      <c r="H56" s="139"/>
    </row>
    <row r="57" spans="2:55">
      <c r="B57" s="169"/>
      <c r="C57" s="139"/>
      <c r="D57" s="139"/>
      <c r="E57" s="139"/>
      <c r="F57" s="183"/>
      <c r="G57" s="183"/>
      <c r="H57" s="139"/>
    </row>
    <row r="58" spans="2:55">
      <c r="B58" s="169"/>
      <c r="C58" s="139"/>
      <c r="D58" s="139"/>
      <c r="E58" s="139"/>
      <c r="F58" s="183"/>
      <c r="G58" s="183"/>
      <c r="H58" s="139"/>
    </row>
    <row r="59" spans="2:55">
      <c r="B59" s="169"/>
      <c r="C59" s="139"/>
      <c r="D59" s="139"/>
      <c r="E59" s="139"/>
      <c r="F59" s="183"/>
      <c r="G59" s="183"/>
      <c r="H59" s="139"/>
    </row>
    <row r="60" spans="2:55">
      <c r="B60" s="169"/>
      <c r="C60" s="139"/>
      <c r="D60" s="139"/>
      <c r="E60" s="139"/>
      <c r="F60" s="183"/>
      <c r="G60" s="183"/>
      <c r="H60" s="139"/>
    </row>
    <row r="61" spans="2:55">
      <c r="B61" s="169"/>
      <c r="C61" s="139"/>
      <c r="D61" s="139"/>
      <c r="E61" s="139"/>
      <c r="F61" s="183"/>
      <c r="G61" s="183"/>
      <c r="H61" s="139"/>
    </row>
    <row r="62" spans="2:55">
      <c r="B62" s="169"/>
      <c r="C62" s="139"/>
      <c r="D62" s="139"/>
      <c r="E62" s="139"/>
      <c r="F62" s="183"/>
      <c r="G62" s="183"/>
      <c r="H62" s="139"/>
    </row>
    <row r="63" spans="2:55">
      <c r="B63" s="169"/>
      <c r="C63" s="139"/>
      <c r="D63" s="139"/>
      <c r="E63" s="139"/>
      <c r="F63" s="183"/>
      <c r="G63" s="183"/>
      <c r="H63" s="139"/>
    </row>
    <row r="64" spans="2:55">
      <c r="B64" s="169"/>
      <c r="C64" s="139"/>
      <c r="D64" s="139"/>
      <c r="E64" s="139"/>
      <c r="F64" s="183"/>
      <c r="G64" s="183"/>
      <c r="H64" s="139"/>
    </row>
    <row r="65" spans="1:11">
      <c r="B65" s="169"/>
      <c r="C65" s="139"/>
      <c r="D65" s="139"/>
      <c r="E65" s="139"/>
      <c r="F65" s="183"/>
      <c r="G65" s="183"/>
      <c r="H65" s="139"/>
    </row>
    <row r="66" spans="1:11">
      <c r="B66" s="169"/>
      <c r="C66" s="139"/>
      <c r="D66" s="139"/>
      <c r="E66" s="139"/>
      <c r="F66" s="183"/>
      <c r="G66" s="183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8"/>
      <c r="E69" s="158"/>
      <c r="F69" s="158"/>
      <c r="G69" s="158"/>
      <c r="H69" s="158"/>
      <c r="I69" s="160"/>
      <c r="J69" s="160" t="s">
        <v>258</v>
      </c>
      <c r="K69" s="160"/>
    </row>
  </sheetData>
  <mergeCells count="23">
    <mergeCell ref="B24:I24"/>
    <mergeCell ref="B5:I5"/>
    <mergeCell ref="B6:I6"/>
    <mergeCell ref="B7:B8"/>
    <mergeCell ref="C7:F7"/>
    <mergeCell ref="G7:I7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63"/>
  <sheetViews>
    <sheetView view="pageBreakPreview" zoomScale="66" zoomScaleNormal="145" zoomScaleSheetLayoutView="65" workbookViewId="0">
      <selection activeCell="T38" sqref="T38"/>
    </sheetView>
  </sheetViews>
  <sheetFormatPr defaultColWidth="8.453125" defaultRowHeight="14.5"/>
  <cols>
    <col min="1" max="1" width="0.453125" customWidth="1"/>
    <col min="2" max="2" width="11.36328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80" t="s">
        <v>259</v>
      </c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</row>
    <row r="6" spans="1:17" ht="7.5" customHeight="1"/>
    <row r="7" spans="1:17" ht="14.25" customHeight="1">
      <c r="B7" s="504" t="s">
        <v>150</v>
      </c>
      <c r="C7" s="532" t="s">
        <v>151</v>
      </c>
      <c r="D7" s="532" t="s">
        <v>264</v>
      </c>
      <c r="E7" s="532" t="s">
        <v>265</v>
      </c>
      <c r="F7" s="534" t="s">
        <v>266</v>
      </c>
      <c r="G7" s="534" t="s">
        <v>267</v>
      </c>
      <c r="H7" s="534" t="s">
        <v>268</v>
      </c>
      <c r="I7" s="534" t="s">
        <v>269</v>
      </c>
      <c r="J7" s="534" t="s">
        <v>270</v>
      </c>
      <c r="K7" s="534" t="s">
        <v>271</v>
      </c>
      <c r="L7" s="534" t="s">
        <v>272</v>
      </c>
      <c r="M7" s="534" t="s">
        <v>273</v>
      </c>
      <c r="N7" s="530" t="s">
        <v>274</v>
      </c>
      <c r="O7" s="534" t="s">
        <v>275</v>
      </c>
      <c r="P7" s="534" t="s">
        <v>276</v>
      </c>
      <c r="Q7" s="534" t="s">
        <v>277</v>
      </c>
    </row>
    <row r="8" spans="1:17" ht="16" customHeight="1">
      <c r="B8" s="505"/>
      <c r="C8" s="533"/>
      <c r="D8" s="533"/>
      <c r="E8" s="533"/>
      <c r="F8" s="533" t="s">
        <v>284</v>
      </c>
      <c r="G8" s="533"/>
      <c r="H8" s="533"/>
      <c r="I8" s="533"/>
      <c r="J8" s="533"/>
      <c r="K8" s="533"/>
      <c r="L8" s="533"/>
      <c r="M8" s="533"/>
      <c r="N8" s="531"/>
      <c r="O8" s="533"/>
      <c r="P8" s="533"/>
      <c r="Q8" s="533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8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8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8" s="2" customFormat="1" ht="14.25" customHeight="1">
      <c r="B19" s="134">
        <v>2024</v>
      </c>
      <c r="C19" s="139">
        <v>7382.7849999999999</v>
      </c>
      <c r="D19" s="139">
        <v>875.84400000000005</v>
      </c>
      <c r="E19" s="139">
        <v>515.34</v>
      </c>
      <c r="F19" s="139">
        <v>3796.16</v>
      </c>
      <c r="G19" s="139">
        <v>1613.25</v>
      </c>
      <c r="H19" s="139">
        <v>1451.96</v>
      </c>
      <c r="I19" s="139">
        <v>6729.14</v>
      </c>
      <c r="J19" s="139">
        <v>2428.16</v>
      </c>
      <c r="K19" s="139">
        <v>19865.849999999999</v>
      </c>
      <c r="L19" s="139">
        <v>39091.17</v>
      </c>
      <c r="M19" s="139">
        <v>23193.27</v>
      </c>
      <c r="N19" s="139">
        <v>44642.52</v>
      </c>
      <c r="O19" s="139">
        <v>8308.61</v>
      </c>
      <c r="P19" s="139">
        <v>8689.3070000000007</v>
      </c>
      <c r="Q19" s="139">
        <v>3404.076</v>
      </c>
    </row>
    <row r="20" spans="2:18" ht="9.75" customHeight="1"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2:18" s="2" customFormat="1" ht="13.5" customHeight="1">
      <c r="B21" s="145" t="s">
        <v>170</v>
      </c>
      <c r="C21" s="139">
        <v>7207.9409999999998</v>
      </c>
      <c r="D21" s="139">
        <v>974.21900000000005</v>
      </c>
      <c r="E21" s="139">
        <v>529.75199999999995</v>
      </c>
      <c r="F21" s="139">
        <v>3153.01</v>
      </c>
      <c r="G21" s="139">
        <v>1512.98</v>
      </c>
      <c r="H21" s="139">
        <v>1364.52</v>
      </c>
      <c r="I21" s="139">
        <v>6646.44</v>
      </c>
      <c r="J21" s="139">
        <v>2497.09</v>
      </c>
      <c r="K21" s="139">
        <v>15485.07</v>
      </c>
      <c r="L21" s="139">
        <v>36286.71</v>
      </c>
      <c r="M21" s="139">
        <v>17889.560000000001</v>
      </c>
      <c r="N21" s="139">
        <v>38150.300000000003</v>
      </c>
      <c r="O21" s="139">
        <v>7630.57</v>
      </c>
      <c r="P21" s="139">
        <v>7912.8249999999998</v>
      </c>
      <c r="Q21" s="139">
        <v>2788.5479999999998</v>
      </c>
    </row>
    <row r="22" spans="2:18" s="2" customFormat="1" ht="14.25" customHeight="1">
      <c r="B22" s="145" t="s">
        <v>171</v>
      </c>
      <c r="C22" s="139">
        <v>7316.1109999999999</v>
      </c>
      <c r="D22" s="139">
        <v>989.93</v>
      </c>
      <c r="E22" s="139">
        <v>512.83600000000001</v>
      </c>
      <c r="F22" s="139">
        <v>3141.85</v>
      </c>
      <c r="G22" s="139">
        <v>1551.44</v>
      </c>
      <c r="H22" s="139">
        <v>1370.67</v>
      </c>
      <c r="I22" s="139">
        <v>6944.71</v>
      </c>
      <c r="J22" s="139">
        <v>2642.36</v>
      </c>
      <c r="K22" s="139">
        <v>16511.439999999999</v>
      </c>
      <c r="L22" s="139">
        <v>39166.19</v>
      </c>
      <c r="M22" s="139">
        <v>18966.77</v>
      </c>
      <c r="N22" s="139">
        <v>38996.39</v>
      </c>
      <c r="O22" s="139">
        <v>7630.02</v>
      </c>
      <c r="P22" s="139">
        <v>7959.5370000000003</v>
      </c>
      <c r="Q22" s="139">
        <v>3015.1709999999998</v>
      </c>
    </row>
    <row r="23" spans="2:18" s="2" customFormat="1">
      <c r="B23" s="104" t="s">
        <v>172</v>
      </c>
      <c r="C23" s="139">
        <v>7288.8130000000001</v>
      </c>
      <c r="D23" s="139">
        <v>985.96600000000001</v>
      </c>
      <c r="E23" s="139">
        <v>520.02</v>
      </c>
      <c r="F23" s="139">
        <v>3224.01</v>
      </c>
      <c r="G23" s="139">
        <v>1530.6</v>
      </c>
      <c r="H23" s="139">
        <v>1370.34</v>
      </c>
      <c r="I23" s="139">
        <v>6903.53</v>
      </c>
      <c r="J23" s="139">
        <v>2745.82</v>
      </c>
      <c r="K23" s="139">
        <v>16541.419999999998</v>
      </c>
      <c r="L23" s="139">
        <v>40168.07</v>
      </c>
      <c r="M23" s="139">
        <v>20146.55</v>
      </c>
      <c r="N23" s="139">
        <v>39807.370000000003</v>
      </c>
      <c r="O23" s="139">
        <v>7952.62</v>
      </c>
      <c r="P23" s="139">
        <v>8153.75</v>
      </c>
      <c r="Q23" s="139">
        <v>3010.6640000000002</v>
      </c>
    </row>
    <row r="24" spans="2:18" s="2" customFormat="1" ht="14.25" customHeight="1">
      <c r="B24" s="104" t="s">
        <v>173</v>
      </c>
      <c r="C24" s="139">
        <v>7234.1970000000001</v>
      </c>
      <c r="D24" s="139">
        <v>926.72799999999995</v>
      </c>
      <c r="E24" s="139">
        <v>522.78599999999994</v>
      </c>
      <c r="F24" s="139">
        <v>3292.69</v>
      </c>
      <c r="G24" s="139">
        <v>1575.97</v>
      </c>
      <c r="H24" s="139">
        <v>1367.95</v>
      </c>
      <c r="I24" s="139">
        <v>6700.49</v>
      </c>
      <c r="J24" s="139">
        <v>2692.06</v>
      </c>
      <c r="K24" s="139">
        <v>17763.03</v>
      </c>
      <c r="L24" s="139">
        <v>38405.660000000003</v>
      </c>
      <c r="M24" s="139">
        <v>20396.599999999999</v>
      </c>
      <c r="N24" s="139">
        <v>37815.919999999998</v>
      </c>
      <c r="O24" s="139">
        <v>8144.13</v>
      </c>
      <c r="P24" s="139">
        <v>7932.0439999999999</v>
      </c>
      <c r="Q24" s="139">
        <v>3104.8240000000001</v>
      </c>
    </row>
    <row r="25" spans="2:18" s="2" customFormat="1" ht="14.25" customHeight="1">
      <c r="B25" s="104" t="s">
        <v>174</v>
      </c>
      <c r="C25" s="139">
        <v>6970.7359999999999</v>
      </c>
      <c r="D25" s="139">
        <v>871.42200000000003</v>
      </c>
      <c r="E25" s="135">
        <v>512.71699999999998</v>
      </c>
      <c r="F25" s="135">
        <v>3336.59</v>
      </c>
      <c r="G25" s="135">
        <v>1596.68</v>
      </c>
      <c r="H25" s="135">
        <v>1345.66</v>
      </c>
      <c r="I25" s="139">
        <v>6433.1</v>
      </c>
      <c r="J25" s="135">
        <v>2636.52</v>
      </c>
      <c r="K25" s="135">
        <v>18079.61</v>
      </c>
      <c r="L25" s="135">
        <v>38487.9</v>
      </c>
      <c r="M25" s="135">
        <v>21174.22</v>
      </c>
      <c r="N25" s="135">
        <v>38686.32</v>
      </c>
      <c r="O25" s="135">
        <v>8275.3799999999992</v>
      </c>
      <c r="P25" s="135">
        <v>7970.7749999999996</v>
      </c>
      <c r="Q25" s="135">
        <v>3086.8130000000001</v>
      </c>
    </row>
    <row r="26" spans="2:18" s="2" customFormat="1" ht="14.25" customHeight="1">
      <c r="B26" s="104" t="s">
        <v>175</v>
      </c>
      <c r="C26" s="139">
        <v>7063.5770000000002</v>
      </c>
      <c r="D26" s="139">
        <v>887.72799999999995</v>
      </c>
      <c r="E26" s="135">
        <v>499.44799999999998</v>
      </c>
      <c r="F26" s="135">
        <v>3332.8</v>
      </c>
      <c r="G26" s="135">
        <v>1590.09</v>
      </c>
      <c r="H26" s="135">
        <v>1300.96</v>
      </c>
      <c r="I26" s="135">
        <v>6411.91</v>
      </c>
      <c r="J26" s="135">
        <v>2797.82</v>
      </c>
      <c r="K26" s="135">
        <v>17718.61</v>
      </c>
      <c r="L26" s="135">
        <v>39583.08</v>
      </c>
      <c r="M26" s="135">
        <v>23032.25</v>
      </c>
      <c r="N26" s="135">
        <v>39118.86</v>
      </c>
      <c r="O26" s="135">
        <v>8164.12</v>
      </c>
      <c r="P26" s="135">
        <v>8013.8249999999998</v>
      </c>
      <c r="Q26" s="135">
        <v>2967.4029999999998</v>
      </c>
    </row>
    <row r="27" spans="2:18" s="2" customFormat="1" ht="14" customHeight="1">
      <c r="B27" s="104" t="s">
        <v>176</v>
      </c>
      <c r="C27" s="135">
        <v>7255.7619999999997</v>
      </c>
      <c r="D27" s="135">
        <v>913.71299999999997</v>
      </c>
      <c r="E27" s="135">
        <v>512.83100000000002</v>
      </c>
      <c r="F27" s="135">
        <v>3455.94</v>
      </c>
      <c r="G27" s="135">
        <v>1625.57</v>
      </c>
      <c r="H27" s="135">
        <v>1320.86</v>
      </c>
      <c r="I27" s="135">
        <v>6619.09</v>
      </c>
      <c r="J27" s="135">
        <v>2770.69</v>
      </c>
      <c r="K27" s="135">
        <v>17344.599999999999</v>
      </c>
      <c r="L27" s="135">
        <v>39101.82</v>
      </c>
      <c r="M27" s="135">
        <v>22199.35</v>
      </c>
      <c r="N27" s="135">
        <v>40842.79</v>
      </c>
      <c r="O27" s="135">
        <v>8367.98</v>
      </c>
      <c r="P27" s="135">
        <v>8320.4410000000007</v>
      </c>
      <c r="Q27" s="135">
        <v>2938.7489999999998</v>
      </c>
    </row>
    <row r="28" spans="2:18" s="2" customFormat="1" ht="13.5" customHeight="1">
      <c r="B28" s="104" t="s">
        <v>177</v>
      </c>
      <c r="C28" s="135">
        <v>7670.7330000000002</v>
      </c>
      <c r="D28" s="135">
        <v>944.48400000000004</v>
      </c>
      <c r="E28" s="135">
        <v>516.77499999999998</v>
      </c>
      <c r="F28" s="135">
        <v>3442.93</v>
      </c>
      <c r="G28" s="135">
        <v>1678.8</v>
      </c>
      <c r="H28" s="135">
        <v>1359.07</v>
      </c>
      <c r="I28" s="135">
        <v>6897.54</v>
      </c>
      <c r="J28" s="135">
        <v>2674.31</v>
      </c>
      <c r="K28" s="135">
        <v>17989.07</v>
      </c>
      <c r="L28" s="135">
        <v>38647.75</v>
      </c>
      <c r="M28" s="135">
        <v>22268.09</v>
      </c>
      <c r="N28" s="135">
        <v>41563.08</v>
      </c>
      <c r="O28" s="135">
        <v>8376.6299999999992</v>
      </c>
      <c r="P28" s="135">
        <v>8316.6669999999995</v>
      </c>
      <c r="Q28" s="135">
        <v>2842.2139999999999</v>
      </c>
    </row>
    <row r="29" spans="2:18" s="2" customFormat="1" ht="14" customHeight="1">
      <c r="B29" s="104" t="s">
        <v>178</v>
      </c>
      <c r="C29" s="135">
        <v>7527.9290000000001</v>
      </c>
      <c r="D29" s="135">
        <v>938.92100000000005</v>
      </c>
      <c r="E29" s="135">
        <v>526.33399999999995</v>
      </c>
      <c r="F29" s="135">
        <v>3585.29</v>
      </c>
      <c r="G29" s="135">
        <v>1648.91</v>
      </c>
      <c r="H29" s="135">
        <v>1448.83</v>
      </c>
      <c r="I29" s="135">
        <v>7272.65</v>
      </c>
      <c r="J29" s="135">
        <v>2593.27</v>
      </c>
      <c r="K29" s="135">
        <v>21133.68</v>
      </c>
      <c r="L29" s="135">
        <v>37919.550000000003</v>
      </c>
      <c r="M29" s="135">
        <v>22224.54</v>
      </c>
      <c r="N29" s="135">
        <v>42330.15</v>
      </c>
      <c r="O29" s="135">
        <v>8236.9500000000007</v>
      </c>
      <c r="P29" s="135">
        <v>8538.4339999999993</v>
      </c>
      <c r="Q29" s="135">
        <v>3336.4969999999998</v>
      </c>
    </row>
    <row r="30" spans="2:18" s="2" customFormat="1" ht="14" customHeight="1">
      <c r="B30" s="104" t="s">
        <v>179</v>
      </c>
      <c r="C30" s="135">
        <v>7574.0190000000002</v>
      </c>
      <c r="D30" s="135">
        <v>921.41099999999994</v>
      </c>
      <c r="E30" s="135">
        <v>523.42200000000003</v>
      </c>
      <c r="F30" s="135">
        <v>3558.88</v>
      </c>
      <c r="G30" s="135">
        <v>1601.88</v>
      </c>
      <c r="H30" s="135">
        <v>1466.04</v>
      </c>
      <c r="I30" s="135">
        <v>7142.96</v>
      </c>
      <c r="J30" s="135">
        <v>2556.15</v>
      </c>
      <c r="K30" s="135">
        <v>20317.330000000002</v>
      </c>
      <c r="L30" s="135">
        <v>39081.25</v>
      </c>
      <c r="M30" s="135">
        <v>22820.43</v>
      </c>
      <c r="N30" s="135">
        <v>41763.46</v>
      </c>
      <c r="O30" s="135">
        <v>8110.1</v>
      </c>
      <c r="P30" s="135">
        <v>8422.0910000000003</v>
      </c>
      <c r="Q30" s="135">
        <v>3279.8240000000001</v>
      </c>
    </row>
    <row r="31" spans="2:18" s="2" customFormat="1" ht="14" customHeight="1">
      <c r="B31" s="104" t="s">
        <v>180</v>
      </c>
      <c r="C31" s="135">
        <v>7114.2659999999996</v>
      </c>
      <c r="D31" s="135">
        <v>856.77700000000004</v>
      </c>
      <c r="E31" s="135">
        <v>493.017</v>
      </c>
      <c r="F31" s="135">
        <v>3739.29</v>
      </c>
      <c r="G31" s="135">
        <v>1594.29</v>
      </c>
      <c r="H31" s="135">
        <v>1427.54</v>
      </c>
      <c r="I31" s="135">
        <v>6613.85</v>
      </c>
      <c r="J31" s="135">
        <v>2455.91</v>
      </c>
      <c r="K31" s="135">
        <v>19423.61</v>
      </c>
      <c r="L31" s="135">
        <v>38208.03</v>
      </c>
      <c r="M31" s="135">
        <v>22262.5</v>
      </c>
      <c r="N31" s="135">
        <v>44910.65</v>
      </c>
      <c r="O31" s="135">
        <v>8287.2999999999993</v>
      </c>
      <c r="P31" s="135">
        <v>8699.0920000000006</v>
      </c>
      <c r="Q31" s="135">
        <v>3326.4560000000001</v>
      </c>
      <c r="R31" s="135"/>
    </row>
    <row r="32" spans="2:18" s="2" customFormat="1">
      <c r="B32" s="104" t="s">
        <v>181</v>
      </c>
      <c r="C32" s="135">
        <v>7382.7849999999999</v>
      </c>
      <c r="D32" s="135">
        <v>875.84400000000005</v>
      </c>
      <c r="E32" s="135">
        <v>515.34</v>
      </c>
      <c r="F32" s="135">
        <v>3796.16</v>
      </c>
      <c r="G32" s="135">
        <v>1613.25</v>
      </c>
      <c r="H32" s="135">
        <v>1451.96</v>
      </c>
      <c r="I32" s="135">
        <v>6729.14</v>
      </c>
      <c r="J32" s="135">
        <v>2428.16</v>
      </c>
      <c r="K32" s="135">
        <v>19865.849999999999</v>
      </c>
      <c r="L32" s="135">
        <v>39091.17</v>
      </c>
      <c r="M32" s="135">
        <v>23193.27</v>
      </c>
      <c r="N32" s="135">
        <v>44642.52</v>
      </c>
      <c r="O32" s="135">
        <v>8308.61</v>
      </c>
      <c r="P32" s="135">
        <v>8689.3070000000007</v>
      </c>
      <c r="Q32" s="135">
        <v>3404.076</v>
      </c>
    </row>
    <row r="33" spans="1:17" ht="13.25" customHeight="1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7" s="2" customFormat="1" ht="13.5" customHeight="1">
      <c r="B34" s="192" t="s">
        <v>1028</v>
      </c>
      <c r="C34" s="139">
        <v>7382.7849999999999</v>
      </c>
      <c r="D34" s="139">
        <v>875.84400000000005</v>
      </c>
      <c r="E34" s="139">
        <v>515.34</v>
      </c>
      <c r="F34" s="139">
        <v>3796.16</v>
      </c>
      <c r="G34" s="139">
        <v>1613.25</v>
      </c>
      <c r="H34" s="139">
        <v>1451.96</v>
      </c>
      <c r="I34" s="139">
        <v>6729.14</v>
      </c>
      <c r="J34" s="139">
        <v>2428.16</v>
      </c>
      <c r="K34" s="139">
        <v>19865.849999999999</v>
      </c>
      <c r="L34" s="139">
        <v>39091.17</v>
      </c>
      <c r="M34" s="139">
        <v>23193.27</v>
      </c>
      <c r="N34" s="139">
        <v>44642.52</v>
      </c>
      <c r="O34" s="139">
        <v>8308.61</v>
      </c>
      <c r="P34" s="139">
        <v>8689.3070000000007</v>
      </c>
      <c r="Q34" s="139">
        <v>3404.076</v>
      </c>
    </row>
    <row r="35" spans="1:17" ht="12.5" customHeight="1"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2" customFormat="1" ht="14" customHeight="1">
      <c r="B36" s="134" t="s">
        <v>1029</v>
      </c>
      <c r="C36" s="139">
        <v>7046.9859999999999</v>
      </c>
      <c r="D36" s="139">
        <v>843.81200000000001</v>
      </c>
      <c r="E36" s="139">
        <v>491.15699999999998</v>
      </c>
      <c r="F36" s="139">
        <v>3751.35</v>
      </c>
      <c r="G36" s="139">
        <v>1595.48</v>
      </c>
      <c r="H36" s="139">
        <v>1437.11</v>
      </c>
      <c r="I36" s="139">
        <v>6742.89</v>
      </c>
      <c r="J36" s="139">
        <v>2454.48</v>
      </c>
      <c r="K36" s="139">
        <v>19550.29</v>
      </c>
      <c r="L36" s="139">
        <v>38513.019999999997</v>
      </c>
      <c r="M36" s="139">
        <v>22736.93</v>
      </c>
      <c r="N36" s="139">
        <v>44782</v>
      </c>
      <c r="O36" s="139">
        <v>8312.89</v>
      </c>
      <c r="P36" s="139">
        <v>8704.9959999999992</v>
      </c>
      <c r="Q36" s="139">
        <v>3363.982</v>
      </c>
    </row>
    <row r="37" spans="1:17" s="2" customFormat="1" ht="14" customHeight="1">
      <c r="B37" s="134" t="s">
        <v>1030</v>
      </c>
      <c r="C37" s="139">
        <v>7196.0169999999998</v>
      </c>
      <c r="D37" s="139">
        <v>869.33399999999995</v>
      </c>
      <c r="E37" s="139">
        <v>500.94600000000003</v>
      </c>
      <c r="F37" s="139">
        <v>3786.13</v>
      </c>
      <c r="G37" s="139">
        <v>1606.96</v>
      </c>
      <c r="H37" s="139">
        <v>1454.76</v>
      </c>
      <c r="I37" s="139">
        <v>6734.21</v>
      </c>
      <c r="J37" s="139">
        <v>2500.1</v>
      </c>
      <c r="K37" s="139">
        <v>19746.32</v>
      </c>
      <c r="L37" s="139">
        <v>39248.86</v>
      </c>
      <c r="M37" s="139">
        <v>23027.46</v>
      </c>
      <c r="N37" s="139">
        <v>44705.53</v>
      </c>
      <c r="O37" s="139">
        <v>8359.41</v>
      </c>
      <c r="P37" s="139">
        <v>8754.69</v>
      </c>
      <c r="Q37" s="139">
        <v>3378.806</v>
      </c>
    </row>
    <row r="38" spans="1:17" s="2" customFormat="1" ht="14.25" customHeight="1">
      <c r="B38" s="134" t="s">
        <v>1031</v>
      </c>
      <c r="C38" s="139">
        <v>7326.7640000000001</v>
      </c>
      <c r="D38" s="139">
        <v>883.58600000000001</v>
      </c>
      <c r="E38" s="139">
        <v>512.20399999999995</v>
      </c>
      <c r="F38" s="139">
        <v>3799.94</v>
      </c>
      <c r="G38" s="139">
        <v>1614.09</v>
      </c>
      <c r="H38" s="139">
        <v>1450.82</v>
      </c>
      <c r="I38" s="139">
        <v>6729.96</v>
      </c>
      <c r="J38" s="139">
        <v>2464</v>
      </c>
      <c r="K38" s="139">
        <v>19742.46</v>
      </c>
      <c r="L38" s="139">
        <v>39276.39</v>
      </c>
      <c r="M38" s="139">
        <v>23255.33</v>
      </c>
      <c r="N38" s="139">
        <v>45014.04</v>
      </c>
      <c r="O38" s="139">
        <v>8335.81</v>
      </c>
      <c r="P38" s="139">
        <v>8728.5349999999999</v>
      </c>
      <c r="Q38" s="139">
        <v>3364.65</v>
      </c>
    </row>
    <row r="39" spans="1:17" s="2" customFormat="1" ht="13.5" customHeight="1">
      <c r="B39" s="134" t="s">
        <v>1032</v>
      </c>
      <c r="C39" s="139">
        <v>7313.3130000000001</v>
      </c>
      <c r="D39" s="139">
        <v>874.44500000000005</v>
      </c>
      <c r="E39" s="139">
        <v>513.84199999999998</v>
      </c>
      <c r="F39" s="139">
        <v>3822.68</v>
      </c>
      <c r="G39" s="139">
        <v>1615.64</v>
      </c>
      <c r="H39" s="139">
        <v>1450.82</v>
      </c>
      <c r="I39" s="139">
        <v>6690.77</v>
      </c>
      <c r="J39" s="139">
        <v>2441.85</v>
      </c>
      <c r="K39" s="139">
        <v>19560.439999999999</v>
      </c>
      <c r="L39" s="139">
        <v>39395.599999999999</v>
      </c>
      <c r="M39" s="139">
        <v>23267.94</v>
      </c>
      <c r="N39" s="139">
        <v>44765.71</v>
      </c>
      <c r="O39" s="139">
        <v>8349.3799999999992</v>
      </c>
      <c r="P39" s="139">
        <v>8744.5110000000004</v>
      </c>
      <c r="Q39" s="139">
        <v>3368.855</v>
      </c>
    </row>
    <row r="40" spans="1:17" s="2" customFormat="1">
      <c r="B40" s="134" t="s">
        <v>1033</v>
      </c>
      <c r="C40" s="139">
        <v>7382.7849999999999</v>
      </c>
      <c r="D40" s="139">
        <v>875.84400000000005</v>
      </c>
      <c r="E40" s="139">
        <v>515.34</v>
      </c>
      <c r="F40" s="139">
        <v>3796.16</v>
      </c>
      <c r="G40" s="139">
        <v>1613.25</v>
      </c>
      <c r="H40" s="139">
        <v>1451.96</v>
      </c>
      <c r="I40" s="139">
        <v>6729.14</v>
      </c>
      <c r="J40" s="139">
        <v>2428.16</v>
      </c>
      <c r="K40" s="139">
        <v>19865.849999999999</v>
      </c>
      <c r="L40" s="139">
        <v>39091.17</v>
      </c>
      <c r="M40" s="139">
        <v>23193.27</v>
      </c>
      <c r="N40" s="139">
        <v>44642.52</v>
      </c>
      <c r="O40" s="139">
        <v>8308.61</v>
      </c>
      <c r="P40" s="139">
        <v>8689.3070000000007</v>
      </c>
      <c r="Q40" s="139">
        <v>3404.076</v>
      </c>
    </row>
    <row r="41" spans="1:17" ht="14" customHeight="1">
      <c r="B41" s="169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17" ht="14.25" customHeight="1">
      <c r="B42" s="169" t="s">
        <v>287</v>
      </c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17" ht="14.25" customHeight="1">
      <c r="B43" s="169" t="s">
        <v>289</v>
      </c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17" ht="14.25" customHeight="1">
      <c r="B44" s="169"/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1:17" ht="14.25" customHeight="1">
      <c r="B45" s="169"/>
      <c r="C45" s="131"/>
      <c r="D45" s="131"/>
      <c r="E45" s="131"/>
      <c r="F45" s="131"/>
      <c r="G45" s="135"/>
      <c r="H45" s="138"/>
      <c r="I45" s="138"/>
      <c r="J45" s="138"/>
      <c r="K45" s="138"/>
      <c r="L45" s="138"/>
      <c r="M45" s="135"/>
      <c r="N45" s="138"/>
      <c r="O45" s="135"/>
      <c r="P45" s="138"/>
      <c r="Q45" s="138"/>
    </row>
    <row r="46" spans="1:17" ht="14.25" customHeight="1">
      <c r="B46" s="169"/>
      <c r="C46" s="131"/>
      <c r="D46" s="131"/>
      <c r="E46" s="131"/>
      <c r="F46" s="131"/>
      <c r="G46" s="135"/>
      <c r="H46" s="138"/>
      <c r="I46" s="138"/>
      <c r="J46" s="138"/>
      <c r="K46" s="138"/>
      <c r="L46" s="138"/>
      <c r="M46" s="135"/>
      <c r="N46" s="138"/>
      <c r="O46" s="135"/>
      <c r="P46" s="138"/>
      <c r="Q46" s="138"/>
    </row>
    <row r="47" spans="1:17" ht="14.25" customHeight="1">
      <c r="B47" s="169"/>
      <c r="C47" s="131"/>
      <c r="D47" s="131"/>
      <c r="E47" s="131"/>
      <c r="F47" s="131"/>
      <c r="G47" s="135"/>
      <c r="H47" s="138"/>
      <c r="I47" s="138"/>
      <c r="J47" s="138"/>
      <c r="K47" s="138"/>
      <c r="L47" s="138"/>
      <c r="M47" s="135"/>
      <c r="N47" s="138"/>
      <c r="O47" s="135"/>
      <c r="P47" s="138"/>
      <c r="Q47" s="138"/>
    </row>
    <row r="48" spans="1:17" ht="7.5" customHeight="1">
      <c r="A48" s="12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2:17" ht="11.25" customHeight="1">
      <c r="B49" s="43"/>
      <c r="C49" s="43"/>
      <c r="D49" s="43"/>
      <c r="E49" s="43"/>
      <c r="F49" s="43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17" t="s">
        <v>292</v>
      </c>
    </row>
    <row r="51" spans="2:17">
      <c r="C51" s="31"/>
    </row>
    <row r="52" spans="2:17">
      <c r="H52" s="31"/>
    </row>
    <row r="53" spans="2:17">
      <c r="C53" s="31"/>
      <c r="H53" s="31"/>
    </row>
    <row r="56" spans="2:17">
      <c r="H56" s="31"/>
    </row>
    <row r="62" spans="2:17">
      <c r="G62" s="7"/>
    </row>
    <row r="63" spans="2:17">
      <c r="H63" s="8"/>
      <c r="I63" s="8"/>
    </row>
  </sheetData>
  <mergeCells count="17"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63"/>
  <sheetViews>
    <sheetView view="pageBreakPreview" topLeftCell="D35" zoomScale="65" zoomScaleNormal="145" zoomScaleSheetLayoutView="65" workbookViewId="0">
      <selection activeCell="S5" sqref="S5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42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80" t="s">
        <v>295</v>
      </c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</row>
    <row r="6" spans="1:17" ht="7.5" customHeight="1"/>
    <row r="7" spans="1:17" ht="22" customHeight="1">
      <c r="B7" s="504" t="s">
        <v>191</v>
      </c>
      <c r="C7" s="534" t="s">
        <v>128</v>
      </c>
      <c r="D7" s="532" t="s">
        <v>264</v>
      </c>
      <c r="E7" s="532" t="s">
        <v>265</v>
      </c>
      <c r="F7" s="534" t="s">
        <v>300</v>
      </c>
      <c r="G7" s="534" t="s">
        <v>267</v>
      </c>
      <c r="H7" s="534" t="s">
        <v>268</v>
      </c>
      <c r="I7" s="534" t="s">
        <v>301</v>
      </c>
      <c r="J7" s="534" t="s">
        <v>302</v>
      </c>
      <c r="K7" s="534" t="s">
        <v>271</v>
      </c>
      <c r="L7" s="534" t="s">
        <v>303</v>
      </c>
      <c r="M7" s="534" t="s">
        <v>273</v>
      </c>
      <c r="N7" s="530" t="s">
        <v>304</v>
      </c>
      <c r="O7" s="534" t="s">
        <v>275</v>
      </c>
      <c r="P7" s="534" t="s">
        <v>276</v>
      </c>
      <c r="Q7" s="534" t="s">
        <v>277</v>
      </c>
    </row>
    <row r="8" spans="1:17" ht="21.5" customHeight="1">
      <c r="B8" s="505"/>
      <c r="C8" s="535"/>
      <c r="D8" s="533"/>
      <c r="E8" s="533"/>
      <c r="F8" s="533" t="s">
        <v>284</v>
      </c>
      <c r="G8" s="533"/>
      <c r="H8" s="533"/>
      <c r="I8" s="533"/>
      <c r="J8" s="533"/>
      <c r="K8" s="533"/>
      <c r="L8" s="533"/>
      <c r="M8" s="533"/>
      <c r="N8" s="531"/>
      <c r="O8" s="533"/>
      <c r="P8" s="533"/>
      <c r="Q8" s="533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8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8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8" s="2" customFormat="1" ht="14.25" customHeight="1">
      <c r="B19" s="134">
        <v>2024</v>
      </c>
      <c r="C19" s="139">
        <v>7382.7849999999999</v>
      </c>
      <c r="D19" s="139">
        <v>875.84400000000005</v>
      </c>
      <c r="E19" s="139">
        <v>515.34</v>
      </c>
      <c r="F19" s="139">
        <v>3796.16</v>
      </c>
      <c r="G19" s="139">
        <v>1613.25</v>
      </c>
      <c r="H19" s="139">
        <v>1451.96</v>
      </c>
      <c r="I19" s="139">
        <v>6729.14</v>
      </c>
      <c r="J19" s="139">
        <v>2428.16</v>
      </c>
      <c r="K19" s="139">
        <v>19865.849999999999</v>
      </c>
      <c r="L19" s="139">
        <v>39091.17</v>
      </c>
      <c r="M19" s="139">
        <v>23193.27</v>
      </c>
      <c r="N19" s="139">
        <v>44642.52</v>
      </c>
      <c r="O19" s="139">
        <v>8308.61</v>
      </c>
      <c r="P19" s="139">
        <v>8689.3070000000007</v>
      </c>
      <c r="Q19" s="139">
        <v>3404.076</v>
      </c>
    </row>
    <row r="20" spans="2:18" ht="9.75" customHeight="1"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2:18" s="2" customFormat="1" ht="13.5" customHeight="1">
      <c r="B21" s="145" t="s">
        <v>205</v>
      </c>
      <c r="C21" s="139">
        <v>7207.9409999999998</v>
      </c>
      <c r="D21" s="139">
        <v>974.21900000000005</v>
      </c>
      <c r="E21" s="139">
        <v>529.75199999999995</v>
      </c>
      <c r="F21" s="139">
        <v>3153.01</v>
      </c>
      <c r="G21" s="139">
        <v>1512.98</v>
      </c>
      <c r="H21" s="139">
        <v>1364.52</v>
      </c>
      <c r="I21" s="139">
        <v>6646.44</v>
      </c>
      <c r="J21" s="139">
        <v>2497.09</v>
      </c>
      <c r="K21" s="139">
        <v>15485.07</v>
      </c>
      <c r="L21" s="139">
        <v>36286.71</v>
      </c>
      <c r="M21" s="139">
        <v>17889.560000000001</v>
      </c>
      <c r="N21" s="139">
        <v>38150.300000000003</v>
      </c>
      <c r="O21" s="139">
        <v>7630.57</v>
      </c>
      <c r="P21" s="139">
        <v>7912.8249999999998</v>
      </c>
      <c r="Q21" s="139">
        <v>2788.5479999999998</v>
      </c>
    </row>
    <row r="22" spans="2:18" s="2" customFormat="1" ht="14.25" customHeight="1">
      <c r="B22" s="145" t="s">
        <v>206</v>
      </c>
      <c r="C22" s="139">
        <v>7316.1109999999999</v>
      </c>
      <c r="D22" s="139">
        <v>989.93</v>
      </c>
      <c r="E22" s="139">
        <v>512.83600000000001</v>
      </c>
      <c r="F22" s="139">
        <v>3141.85</v>
      </c>
      <c r="G22" s="139">
        <v>1551.44</v>
      </c>
      <c r="H22" s="139">
        <v>1370.67</v>
      </c>
      <c r="I22" s="139">
        <v>6944.71</v>
      </c>
      <c r="J22" s="139">
        <v>2642.36</v>
      </c>
      <c r="K22" s="139">
        <v>16511.439999999999</v>
      </c>
      <c r="L22" s="139">
        <v>39166.19</v>
      </c>
      <c r="M22" s="139">
        <v>18966.77</v>
      </c>
      <c r="N22" s="139">
        <v>38996.39</v>
      </c>
      <c r="O22" s="139">
        <v>7630.02</v>
      </c>
      <c r="P22" s="139">
        <v>7959.5370000000003</v>
      </c>
      <c r="Q22" s="139">
        <v>3015.1709999999998</v>
      </c>
    </row>
    <row r="23" spans="2:18" s="2" customFormat="1">
      <c r="B23" s="104" t="s">
        <v>207</v>
      </c>
      <c r="C23" s="139">
        <v>7288.8130000000001</v>
      </c>
      <c r="D23" s="139">
        <v>985.96600000000001</v>
      </c>
      <c r="E23" s="139">
        <v>520.02</v>
      </c>
      <c r="F23" s="139">
        <v>3224.01</v>
      </c>
      <c r="G23" s="139">
        <v>1530.6</v>
      </c>
      <c r="H23" s="139">
        <v>1370.34</v>
      </c>
      <c r="I23" s="139">
        <v>6903.53</v>
      </c>
      <c r="J23" s="139">
        <v>2745.82</v>
      </c>
      <c r="K23" s="139">
        <v>16541.419999999998</v>
      </c>
      <c r="L23" s="139">
        <v>40168.07</v>
      </c>
      <c r="M23" s="139">
        <v>20146.55</v>
      </c>
      <c r="N23" s="139">
        <v>39807.370000000003</v>
      </c>
      <c r="O23" s="139">
        <v>7952.62</v>
      </c>
      <c r="P23" s="139">
        <v>8153.75</v>
      </c>
      <c r="Q23" s="139">
        <v>3010.6640000000002</v>
      </c>
    </row>
    <row r="24" spans="2:18" s="2" customFormat="1" ht="14.25" customHeight="1">
      <c r="B24" s="104" t="s">
        <v>173</v>
      </c>
      <c r="C24" s="139">
        <v>7234.1970000000001</v>
      </c>
      <c r="D24" s="139">
        <v>926.72799999999995</v>
      </c>
      <c r="E24" s="139">
        <v>522.78599999999994</v>
      </c>
      <c r="F24" s="139">
        <v>3292.69</v>
      </c>
      <c r="G24" s="139">
        <v>1575.97</v>
      </c>
      <c r="H24" s="139">
        <v>1367.95</v>
      </c>
      <c r="I24" s="139">
        <v>6700.49</v>
      </c>
      <c r="J24" s="139">
        <v>2692.06</v>
      </c>
      <c r="K24" s="139">
        <v>17763.03</v>
      </c>
      <c r="L24" s="139">
        <v>38405.660000000003</v>
      </c>
      <c r="M24" s="139">
        <v>20396.599999999999</v>
      </c>
      <c r="N24" s="139">
        <v>37815.919999999998</v>
      </c>
      <c r="O24" s="139">
        <v>8144.13</v>
      </c>
      <c r="P24" s="139">
        <v>7932.0439999999999</v>
      </c>
      <c r="Q24" s="139">
        <v>3104.8240000000001</v>
      </c>
    </row>
    <row r="25" spans="2:18" s="2" customFormat="1" ht="14.25" customHeight="1">
      <c r="B25" s="104" t="s">
        <v>208</v>
      </c>
      <c r="C25" s="139">
        <v>6970.7359999999999</v>
      </c>
      <c r="D25" s="139">
        <v>871.42200000000003</v>
      </c>
      <c r="E25" s="135">
        <v>512.71699999999998</v>
      </c>
      <c r="F25" s="135">
        <v>3336.59</v>
      </c>
      <c r="G25" s="135">
        <v>1596.68</v>
      </c>
      <c r="H25" s="135">
        <v>1345.66</v>
      </c>
      <c r="I25" s="139">
        <v>6433.1</v>
      </c>
      <c r="J25" s="135">
        <v>2636.52</v>
      </c>
      <c r="K25" s="135">
        <v>18079.61</v>
      </c>
      <c r="L25" s="135">
        <v>38487.9</v>
      </c>
      <c r="M25" s="135">
        <v>21174.22</v>
      </c>
      <c r="N25" s="135">
        <v>38686.32</v>
      </c>
      <c r="O25" s="135">
        <v>8275.3799999999992</v>
      </c>
      <c r="P25" s="135">
        <v>7970.7749999999996</v>
      </c>
      <c r="Q25" s="135">
        <v>3086.8130000000001</v>
      </c>
    </row>
    <row r="26" spans="2:18" s="2" customFormat="1" ht="14.25" customHeight="1">
      <c r="B26" s="104" t="s">
        <v>209</v>
      </c>
      <c r="C26" s="139">
        <v>7063.5770000000002</v>
      </c>
      <c r="D26" s="139">
        <v>887.72799999999995</v>
      </c>
      <c r="E26" s="135">
        <v>499.44799999999998</v>
      </c>
      <c r="F26" s="135">
        <v>3332.8</v>
      </c>
      <c r="G26" s="135">
        <v>1590.09</v>
      </c>
      <c r="H26" s="135">
        <v>1300.96</v>
      </c>
      <c r="I26" s="135">
        <v>6411.91</v>
      </c>
      <c r="J26" s="135">
        <v>2797.82</v>
      </c>
      <c r="K26" s="135">
        <v>17718.61</v>
      </c>
      <c r="L26" s="135">
        <v>39583.08</v>
      </c>
      <c r="M26" s="135">
        <v>23032.25</v>
      </c>
      <c r="N26" s="135">
        <v>39118.86</v>
      </c>
      <c r="O26" s="135">
        <v>8164.12</v>
      </c>
      <c r="P26" s="135">
        <v>8013.8249999999998</v>
      </c>
      <c r="Q26" s="135">
        <v>2967.4029999999998</v>
      </c>
    </row>
    <row r="27" spans="2:18" s="2" customFormat="1" ht="14" customHeight="1">
      <c r="B27" s="104" t="s">
        <v>210</v>
      </c>
      <c r="C27" s="135">
        <v>7255.7619999999997</v>
      </c>
      <c r="D27" s="135">
        <v>913.71299999999997</v>
      </c>
      <c r="E27" s="135">
        <v>512.83100000000002</v>
      </c>
      <c r="F27" s="135">
        <v>3455.94</v>
      </c>
      <c r="G27" s="135">
        <v>1625.57</v>
      </c>
      <c r="H27" s="135">
        <v>1320.86</v>
      </c>
      <c r="I27" s="135">
        <v>6619.09</v>
      </c>
      <c r="J27" s="135">
        <v>2770.69</v>
      </c>
      <c r="K27" s="135">
        <v>17344.599999999999</v>
      </c>
      <c r="L27" s="135">
        <v>39101.82</v>
      </c>
      <c r="M27" s="135">
        <v>22199.35</v>
      </c>
      <c r="N27" s="135">
        <v>40842.79</v>
      </c>
      <c r="O27" s="135">
        <v>8367.98</v>
      </c>
      <c r="P27" s="135">
        <v>8320.4410000000007</v>
      </c>
      <c r="Q27" s="135">
        <v>2938.7489999999998</v>
      </c>
    </row>
    <row r="28" spans="2:18" s="2" customFormat="1" ht="13.5" customHeight="1">
      <c r="B28" s="104" t="s">
        <v>211</v>
      </c>
      <c r="C28" s="135">
        <v>7670.7330000000002</v>
      </c>
      <c r="D28" s="135">
        <v>944.48400000000004</v>
      </c>
      <c r="E28" s="135">
        <v>516.77499999999998</v>
      </c>
      <c r="F28" s="135">
        <v>3442.93</v>
      </c>
      <c r="G28" s="135">
        <v>1678.8</v>
      </c>
      <c r="H28" s="135">
        <v>1359.07</v>
      </c>
      <c r="I28" s="135">
        <v>6897.54</v>
      </c>
      <c r="J28" s="135">
        <v>2674.31</v>
      </c>
      <c r="K28" s="135">
        <v>17989.07</v>
      </c>
      <c r="L28" s="135">
        <v>38647.75</v>
      </c>
      <c r="M28" s="135">
        <v>22268.09</v>
      </c>
      <c r="N28" s="135">
        <v>41563.08</v>
      </c>
      <c r="O28" s="135">
        <v>8376.6299999999992</v>
      </c>
      <c r="P28" s="135">
        <v>8316.6669999999995</v>
      </c>
      <c r="Q28" s="135">
        <v>2842.2139999999999</v>
      </c>
    </row>
    <row r="29" spans="2:18" s="2" customFormat="1" ht="14" customHeight="1">
      <c r="B29" s="104" t="s">
        <v>178</v>
      </c>
      <c r="C29" s="135">
        <v>7527.9290000000001</v>
      </c>
      <c r="D29" s="135">
        <v>938.92100000000005</v>
      </c>
      <c r="E29" s="135">
        <v>526.33399999999995</v>
      </c>
      <c r="F29" s="135">
        <v>3585.29</v>
      </c>
      <c r="G29" s="135">
        <v>1648.91</v>
      </c>
      <c r="H29" s="135">
        <v>1448.83</v>
      </c>
      <c r="I29" s="135">
        <v>7272.65</v>
      </c>
      <c r="J29" s="135">
        <v>2593.27</v>
      </c>
      <c r="K29" s="135">
        <v>21133.68</v>
      </c>
      <c r="L29" s="135">
        <v>37919.550000000003</v>
      </c>
      <c r="M29" s="135">
        <v>22224.54</v>
      </c>
      <c r="N29" s="135">
        <v>42330.15</v>
      </c>
      <c r="O29" s="135">
        <v>8236.9500000000007</v>
      </c>
      <c r="P29" s="135">
        <v>8538.4339999999993</v>
      </c>
      <c r="Q29" s="135">
        <v>3336.4969999999998</v>
      </c>
    </row>
    <row r="30" spans="2:18" s="2" customFormat="1" ht="14.25" customHeight="1">
      <c r="B30" s="104" t="s">
        <v>212</v>
      </c>
      <c r="C30" s="135">
        <v>7574.0190000000002</v>
      </c>
      <c r="D30" s="135">
        <v>921.41099999999994</v>
      </c>
      <c r="E30" s="135">
        <v>523.42200000000003</v>
      </c>
      <c r="F30" s="135">
        <v>3558.88</v>
      </c>
      <c r="G30" s="135">
        <v>1601.88</v>
      </c>
      <c r="H30" s="135">
        <v>1466.04</v>
      </c>
      <c r="I30" s="135">
        <v>7142.96</v>
      </c>
      <c r="J30" s="135">
        <v>2556.15</v>
      </c>
      <c r="K30" s="135">
        <v>20317.330000000002</v>
      </c>
      <c r="L30" s="135">
        <v>39081.25</v>
      </c>
      <c r="M30" s="135">
        <v>22820.43</v>
      </c>
      <c r="N30" s="135">
        <v>41763.46</v>
      </c>
      <c r="O30" s="135">
        <v>8110.1</v>
      </c>
      <c r="P30" s="135">
        <v>8422.0910000000003</v>
      </c>
      <c r="Q30" s="135">
        <v>3279.8240000000001</v>
      </c>
    </row>
    <row r="31" spans="2:18" s="2" customFormat="1" ht="14.25" customHeight="1">
      <c r="B31" s="104" t="s">
        <v>180</v>
      </c>
      <c r="C31" s="135">
        <v>7114.2659999999996</v>
      </c>
      <c r="D31" s="135">
        <v>856.77700000000004</v>
      </c>
      <c r="E31" s="135">
        <v>493.017</v>
      </c>
      <c r="F31" s="135">
        <v>3739.29</v>
      </c>
      <c r="G31" s="135">
        <v>1594.29</v>
      </c>
      <c r="H31" s="135">
        <v>1427.54</v>
      </c>
      <c r="I31" s="135">
        <v>6613.85</v>
      </c>
      <c r="J31" s="135">
        <v>2455.91</v>
      </c>
      <c r="K31" s="135">
        <v>19423.61</v>
      </c>
      <c r="L31" s="135">
        <v>38208.03</v>
      </c>
      <c r="M31" s="135">
        <v>22262.5</v>
      </c>
      <c r="N31" s="135">
        <v>44910.65</v>
      </c>
      <c r="O31" s="135">
        <v>8287.2999999999993</v>
      </c>
      <c r="P31" s="135">
        <v>8699.0920000000006</v>
      </c>
      <c r="Q31" s="135">
        <v>3326.4560000000001</v>
      </c>
      <c r="R31" s="135"/>
    </row>
    <row r="32" spans="2:18" s="2" customFormat="1" ht="14.75" customHeight="1">
      <c r="B32" s="104" t="s">
        <v>213</v>
      </c>
      <c r="C32" s="135">
        <v>7382.7849999999999</v>
      </c>
      <c r="D32" s="135">
        <v>875.84400000000005</v>
      </c>
      <c r="E32" s="135">
        <v>515.34</v>
      </c>
      <c r="F32" s="135">
        <v>3796.16</v>
      </c>
      <c r="G32" s="135">
        <v>1613.25</v>
      </c>
      <c r="H32" s="135">
        <v>1451.96</v>
      </c>
      <c r="I32" s="135">
        <v>6729.14</v>
      </c>
      <c r="J32" s="135">
        <v>2428.16</v>
      </c>
      <c r="K32" s="135">
        <v>19865.849999999999</v>
      </c>
      <c r="L32" s="135">
        <v>39091.17</v>
      </c>
      <c r="M32" s="135">
        <v>23193.27</v>
      </c>
      <c r="N32" s="135">
        <v>44642.52</v>
      </c>
      <c r="O32" s="135">
        <v>8308.61</v>
      </c>
      <c r="P32" s="135">
        <v>8689.3070000000007</v>
      </c>
      <c r="Q32" s="135">
        <v>3404.076</v>
      </c>
    </row>
    <row r="33" spans="1:17" ht="13.25" customHeight="1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7" s="2" customFormat="1" ht="13.5" customHeight="1">
      <c r="B34" s="174" t="s">
        <v>1034</v>
      </c>
      <c r="C34" s="139">
        <v>7382.7849999999999</v>
      </c>
      <c r="D34" s="139">
        <v>875.84400000000005</v>
      </c>
      <c r="E34" s="139">
        <v>515.34</v>
      </c>
      <c r="F34" s="139">
        <v>3796.16</v>
      </c>
      <c r="G34" s="139">
        <v>1613.25</v>
      </c>
      <c r="H34" s="139">
        <v>1451.96</v>
      </c>
      <c r="I34" s="139">
        <v>6729.14</v>
      </c>
      <c r="J34" s="139">
        <v>2428.16</v>
      </c>
      <c r="K34" s="139">
        <v>19865.849999999999</v>
      </c>
      <c r="L34" s="139">
        <v>39091.17</v>
      </c>
      <c r="M34" s="139">
        <v>23193.27</v>
      </c>
      <c r="N34" s="139">
        <v>44642.52</v>
      </c>
      <c r="O34" s="139">
        <v>8308.61</v>
      </c>
      <c r="P34" s="139">
        <v>8689.3070000000007</v>
      </c>
      <c r="Q34" s="139">
        <v>3404.076</v>
      </c>
    </row>
    <row r="35" spans="1:17" ht="12.75" customHeight="1">
      <c r="A35" s="191"/>
      <c r="B35" s="193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2" customFormat="1" ht="14.25" customHeight="1">
      <c r="B36" s="465">
        <v>45628</v>
      </c>
      <c r="C36" s="139">
        <v>7046.9859999999999</v>
      </c>
      <c r="D36" s="139">
        <v>843.81200000000001</v>
      </c>
      <c r="E36" s="139">
        <v>491.15699999999998</v>
      </c>
      <c r="F36" s="139">
        <v>3751.35</v>
      </c>
      <c r="G36" s="139">
        <v>1595.48</v>
      </c>
      <c r="H36" s="139">
        <v>1437.11</v>
      </c>
      <c r="I36" s="139">
        <v>6742.89</v>
      </c>
      <c r="J36" s="139">
        <v>2454.48</v>
      </c>
      <c r="K36" s="139">
        <v>19550.29</v>
      </c>
      <c r="L36" s="139">
        <v>38513.019999999997</v>
      </c>
      <c r="M36" s="139">
        <v>22736.93</v>
      </c>
      <c r="N36" s="139">
        <v>44782</v>
      </c>
      <c r="O36" s="139">
        <v>8312.89</v>
      </c>
      <c r="P36" s="139">
        <v>8704.9959999999992</v>
      </c>
      <c r="Q36" s="139">
        <v>3363.982</v>
      </c>
    </row>
    <row r="37" spans="1:17" s="2" customFormat="1" ht="14.25" customHeight="1">
      <c r="B37" s="465">
        <v>45629</v>
      </c>
      <c r="C37" s="139">
        <v>7196.0169999999998</v>
      </c>
      <c r="D37" s="139">
        <v>869.33399999999995</v>
      </c>
      <c r="E37" s="139">
        <v>500.94600000000003</v>
      </c>
      <c r="F37" s="139">
        <v>3786.13</v>
      </c>
      <c r="G37" s="139">
        <v>1606.96</v>
      </c>
      <c r="H37" s="139">
        <v>1454.76</v>
      </c>
      <c r="I37" s="139">
        <v>6734.21</v>
      </c>
      <c r="J37" s="139">
        <v>2500.1</v>
      </c>
      <c r="K37" s="139">
        <v>19746.32</v>
      </c>
      <c r="L37" s="139">
        <v>39248.86</v>
      </c>
      <c r="M37" s="139">
        <v>23027.46</v>
      </c>
      <c r="N37" s="139">
        <v>44705.53</v>
      </c>
      <c r="O37" s="139">
        <v>8359.41</v>
      </c>
      <c r="P37" s="139">
        <v>8754.69</v>
      </c>
      <c r="Q37" s="139">
        <v>3378.806</v>
      </c>
    </row>
    <row r="38" spans="1:17" s="2" customFormat="1" ht="14.25" customHeight="1">
      <c r="B38" s="465">
        <v>45630</v>
      </c>
      <c r="C38" s="139">
        <v>7326.7640000000001</v>
      </c>
      <c r="D38" s="139">
        <v>883.58600000000001</v>
      </c>
      <c r="E38" s="139">
        <v>512.20399999999995</v>
      </c>
      <c r="F38" s="139">
        <v>3799.94</v>
      </c>
      <c r="G38" s="139">
        <v>1614.09</v>
      </c>
      <c r="H38" s="139">
        <v>1450.82</v>
      </c>
      <c r="I38" s="139">
        <v>6729.96</v>
      </c>
      <c r="J38" s="139">
        <v>2464</v>
      </c>
      <c r="K38" s="139">
        <v>19742.46</v>
      </c>
      <c r="L38" s="139">
        <v>39276.39</v>
      </c>
      <c r="M38" s="139">
        <v>23255.33</v>
      </c>
      <c r="N38" s="139">
        <v>45014.04</v>
      </c>
      <c r="O38" s="139">
        <v>8335.81</v>
      </c>
      <c r="P38" s="139">
        <v>8728.5349999999999</v>
      </c>
      <c r="Q38" s="139">
        <v>3364.65</v>
      </c>
    </row>
    <row r="39" spans="1:17" s="2" customFormat="1" ht="13.5" customHeight="1">
      <c r="B39" s="465">
        <v>45631</v>
      </c>
      <c r="C39" s="139">
        <v>7313.3130000000001</v>
      </c>
      <c r="D39" s="139">
        <v>874.44500000000005</v>
      </c>
      <c r="E39" s="139">
        <v>513.84199999999998</v>
      </c>
      <c r="F39" s="139">
        <v>3822.68</v>
      </c>
      <c r="G39" s="139">
        <v>1615.64</v>
      </c>
      <c r="H39" s="139">
        <v>1450.82</v>
      </c>
      <c r="I39" s="139">
        <v>6690.77</v>
      </c>
      <c r="J39" s="139">
        <v>2441.85</v>
      </c>
      <c r="K39" s="139">
        <v>19560.439999999999</v>
      </c>
      <c r="L39" s="139">
        <v>39395.599999999999</v>
      </c>
      <c r="M39" s="139">
        <v>23267.94</v>
      </c>
      <c r="N39" s="139">
        <v>44765.71</v>
      </c>
      <c r="O39" s="139">
        <v>8349.3799999999992</v>
      </c>
      <c r="P39" s="139">
        <v>8744.5110000000004</v>
      </c>
      <c r="Q39" s="139">
        <v>3368.855</v>
      </c>
    </row>
    <row r="40" spans="1:17" s="2" customFormat="1">
      <c r="B40" s="465">
        <v>45632</v>
      </c>
      <c r="C40" s="139">
        <v>7382.7849999999999</v>
      </c>
      <c r="D40" s="139">
        <v>875.84400000000005</v>
      </c>
      <c r="E40" s="139">
        <v>515.34</v>
      </c>
      <c r="F40" s="139">
        <v>3796.16</v>
      </c>
      <c r="G40" s="139">
        <v>1613.25</v>
      </c>
      <c r="H40" s="139">
        <v>1451.96</v>
      </c>
      <c r="I40" s="139">
        <v>6729.14</v>
      </c>
      <c r="J40" s="139">
        <v>2428.16</v>
      </c>
      <c r="K40" s="139">
        <v>19865.849999999999</v>
      </c>
      <c r="L40" s="139">
        <v>39091.17</v>
      </c>
      <c r="M40" s="139">
        <v>23193.27</v>
      </c>
      <c r="N40" s="139">
        <v>44642.52</v>
      </c>
      <c r="O40" s="139">
        <v>8308.61</v>
      </c>
      <c r="P40" s="139">
        <v>8689.3070000000007</v>
      </c>
      <c r="Q40" s="139">
        <v>3404.076</v>
      </c>
    </row>
    <row r="41" spans="1:17" ht="14.25" customHeight="1">
      <c r="B41" s="169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17" ht="14.25" customHeight="1">
      <c r="B42" s="169" t="s">
        <v>313</v>
      </c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17" ht="14.25" customHeight="1">
      <c r="B43" s="169" t="s">
        <v>315</v>
      </c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17" ht="14.25" customHeight="1">
      <c r="B44" s="169"/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1:17" ht="14.25" customHeight="1">
      <c r="B45" s="169"/>
      <c r="C45" s="131"/>
      <c r="D45" s="131"/>
      <c r="E45" s="131"/>
      <c r="F45" s="131"/>
      <c r="G45" s="135"/>
      <c r="H45" s="138"/>
      <c r="I45" s="138"/>
      <c r="J45" s="138"/>
      <c r="K45" s="138"/>
      <c r="L45" s="138"/>
      <c r="M45" s="135"/>
      <c r="N45" s="138"/>
      <c r="O45" s="135"/>
      <c r="P45" s="138"/>
      <c r="Q45" s="138"/>
    </row>
    <row r="46" spans="1:17" ht="14.25" customHeight="1">
      <c r="B46" s="169"/>
      <c r="C46" s="131"/>
      <c r="D46" s="131"/>
      <c r="E46" s="131"/>
      <c r="F46" s="131"/>
      <c r="G46" s="135"/>
      <c r="H46" s="138"/>
      <c r="I46" s="138"/>
      <c r="J46" s="138"/>
      <c r="K46" s="138"/>
      <c r="L46" s="138"/>
      <c r="M46" s="135"/>
      <c r="N46" s="138"/>
      <c r="O46" s="135"/>
      <c r="P46" s="138"/>
      <c r="Q46" s="138"/>
    </row>
    <row r="47" spans="1:17" ht="14.25" customHeight="1">
      <c r="B47" s="169"/>
      <c r="C47" s="131"/>
      <c r="D47" s="131"/>
      <c r="E47" s="131"/>
      <c r="F47" s="131"/>
      <c r="G47" s="135"/>
      <c r="H47" s="138"/>
      <c r="I47" s="138"/>
      <c r="J47" s="138"/>
      <c r="K47" s="138"/>
      <c r="L47" s="138"/>
      <c r="M47" s="135"/>
      <c r="N47" s="138"/>
      <c r="O47" s="135"/>
      <c r="P47" s="138"/>
      <c r="Q47" s="138"/>
    </row>
    <row r="48" spans="1:17" ht="7.5" customHeight="1">
      <c r="A48" s="12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2:17" ht="11.25" customHeight="1">
      <c r="B49" s="43"/>
      <c r="C49" s="43"/>
      <c r="D49" s="43"/>
      <c r="E49" s="43"/>
      <c r="F49" s="43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17" t="s">
        <v>318</v>
      </c>
    </row>
    <row r="51" spans="2:17">
      <c r="C51" s="31"/>
    </row>
    <row r="52" spans="2:17">
      <c r="H52" s="31"/>
    </row>
    <row r="53" spans="2:17">
      <c r="C53" s="31"/>
      <c r="H53" s="31"/>
    </row>
    <row r="56" spans="2:17">
      <c r="H56" s="31"/>
    </row>
    <row r="62" spans="2:17">
      <c r="G62" s="7"/>
    </row>
    <row r="63" spans="2:17">
      <c r="H63" s="8"/>
      <c r="I63" s="8"/>
    </row>
  </sheetData>
  <mergeCells count="17"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9"/>
  <sheetViews>
    <sheetView view="pageBreakPreview" zoomScale="66" zoomScaleNormal="145" zoomScaleSheetLayoutView="65" workbookViewId="0">
      <selection activeCell="S57" sqref="S57"/>
    </sheetView>
  </sheetViews>
  <sheetFormatPr defaultColWidth="8.453125" defaultRowHeight="14.5"/>
  <cols>
    <col min="1" max="1" width="12.36328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480" t="s">
        <v>260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120"/>
      <c r="P5" s="188" t="s">
        <v>261</v>
      </c>
    </row>
    <row r="6" spans="1:16" ht="7.5" customHeight="1"/>
    <row r="7" spans="1:16" ht="14.25" customHeight="1">
      <c r="A7" s="504" t="s">
        <v>150</v>
      </c>
      <c r="B7" s="532" t="s">
        <v>278</v>
      </c>
      <c r="C7" s="532" t="s">
        <v>264</v>
      </c>
      <c r="D7" s="532" t="s">
        <v>265</v>
      </c>
      <c r="E7" s="534" t="s">
        <v>266</v>
      </c>
      <c r="F7" s="534" t="s">
        <v>267</v>
      </c>
      <c r="G7" s="534" t="s">
        <v>268</v>
      </c>
      <c r="H7" s="534" t="s">
        <v>269</v>
      </c>
      <c r="I7" s="534" t="s">
        <v>270</v>
      </c>
      <c r="J7" s="534" t="s">
        <v>271</v>
      </c>
      <c r="K7" s="534" t="s">
        <v>272</v>
      </c>
      <c r="L7" s="534" t="s">
        <v>273</v>
      </c>
      <c r="M7" s="530" t="s">
        <v>274</v>
      </c>
      <c r="N7" s="534" t="s">
        <v>275</v>
      </c>
      <c r="O7" s="534" t="s">
        <v>276</v>
      </c>
      <c r="P7" s="534" t="s">
        <v>277</v>
      </c>
    </row>
    <row r="8" spans="1:16" ht="16" customHeight="1">
      <c r="A8" s="505"/>
      <c r="B8" s="533"/>
      <c r="C8" s="533"/>
      <c r="D8" s="533"/>
      <c r="E8" s="533" t="s">
        <v>284</v>
      </c>
      <c r="F8" s="533"/>
      <c r="G8" s="533"/>
      <c r="H8" s="533"/>
      <c r="I8" s="533"/>
      <c r="J8" s="533"/>
      <c r="K8" s="533"/>
      <c r="L8" s="533"/>
      <c r="M8" s="536"/>
      <c r="N8" s="533"/>
      <c r="O8" s="533"/>
      <c r="P8" s="533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7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7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7" s="2" customFormat="1" ht="14.25" customHeight="1">
      <c r="A19" s="134">
        <v>2024</v>
      </c>
      <c r="B19" s="135">
        <v>12672.5991283105</v>
      </c>
      <c r="C19" s="135">
        <v>5740.7823102047096</v>
      </c>
      <c r="D19" s="135">
        <v>3612.2017294472298</v>
      </c>
      <c r="E19" s="135">
        <v>0.57130473340300003</v>
      </c>
      <c r="F19" s="135">
        <v>1.109465421199</v>
      </c>
      <c r="G19" s="135">
        <v>18.049436148761998</v>
      </c>
      <c r="H19" s="135">
        <v>9.2353110879769993</v>
      </c>
      <c r="I19" s="135">
        <v>1930.58</v>
      </c>
      <c r="J19" s="135">
        <v>22.814608895991999</v>
      </c>
      <c r="K19" s="135">
        <v>702.48364563267705</v>
      </c>
      <c r="L19" s="135">
        <v>74.154238016636995</v>
      </c>
      <c r="M19" s="135">
        <v>20.09268780423</v>
      </c>
      <c r="N19" s="135">
        <v>2.1480809867819399</v>
      </c>
      <c r="O19" s="135">
        <v>3.1596941873289999</v>
      </c>
      <c r="P19" s="135">
        <v>52.703620309912999</v>
      </c>
    </row>
    <row r="20" spans="1:17" ht="9.7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</row>
    <row r="21" spans="1:17" s="2" customFormat="1" ht="13.5" customHeight="1">
      <c r="A21" s="145" t="s">
        <v>170</v>
      </c>
      <c r="B21" s="139">
        <v>11417.0254273226</v>
      </c>
      <c r="C21" s="135">
        <v>5759.0385211329403</v>
      </c>
      <c r="D21" s="135">
        <v>2504.22226222568</v>
      </c>
      <c r="E21" s="139">
        <v>0.484143196251</v>
      </c>
      <c r="F21" s="139">
        <v>1.05137332019</v>
      </c>
      <c r="G21" s="139">
        <v>16.791390661249</v>
      </c>
      <c r="H21" s="139">
        <v>9.2159959389390007</v>
      </c>
      <c r="I21" s="139">
        <v>1962.5</v>
      </c>
      <c r="J21" s="139">
        <v>18.259820732285998</v>
      </c>
      <c r="K21" s="139">
        <v>657.08778571408698</v>
      </c>
      <c r="L21" s="139">
        <v>56.855535004914003</v>
      </c>
      <c r="M21" s="139">
        <v>12.131549726136001</v>
      </c>
      <c r="N21" s="139">
        <v>2.01858850108365</v>
      </c>
      <c r="O21" s="139">
        <v>2.8346582178389998</v>
      </c>
      <c r="P21" s="139">
        <v>42.269912920235001</v>
      </c>
    </row>
    <row r="22" spans="1:17" s="2" customFormat="1" ht="14.25" customHeight="1">
      <c r="A22" s="145" t="s">
        <v>171</v>
      </c>
      <c r="B22" s="139">
        <v>11687.166567799</v>
      </c>
      <c r="C22" s="139">
        <v>5521.1672247547504</v>
      </c>
      <c r="D22" s="139">
        <v>2412.3893239650401</v>
      </c>
      <c r="E22" s="139">
        <v>0.481453790868</v>
      </c>
      <c r="F22" s="139">
        <v>1.0786976177030001</v>
      </c>
      <c r="G22" s="139">
        <v>16.903858527415</v>
      </c>
      <c r="H22" s="139">
        <v>9.5420040835739997</v>
      </c>
      <c r="I22" s="139">
        <v>2079.2600000000002</v>
      </c>
      <c r="J22" s="139">
        <v>19.378131984178001</v>
      </c>
      <c r="K22" s="139">
        <v>695.48558709990698</v>
      </c>
      <c r="L22" s="139">
        <v>60.320283446300998</v>
      </c>
      <c r="M22" s="139">
        <v>14.166025259417999</v>
      </c>
      <c r="N22" s="139">
        <v>2.01512933217401</v>
      </c>
      <c r="O22" s="139">
        <v>2.8506057857720002</v>
      </c>
      <c r="P22" s="139">
        <v>45.778875570940002</v>
      </c>
    </row>
    <row r="23" spans="1:17" s="2" customFormat="1">
      <c r="A23" s="104" t="s">
        <v>172</v>
      </c>
      <c r="B23" s="139">
        <v>11691.637267358999</v>
      </c>
      <c r="C23" s="139">
        <v>5525.99535214568</v>
      </c>
      <c r="D23" s="139">
        <v>2495.7287694904699</v>
      </c>
      <c r="E23" s="139">
        <v>0.48901552843500001</v>
      </c>
      <c r="F23" s="139">
        <v>1.0593713917959999</v>
      </c>
      <c r="G23" s="139">
        <v>16.901364790923999</v>
      </c>
      <c r="H23" s="139">
        <v>9.4935994573729996</v>
      </c>
      <c r="I23" s="139">
        <v>2161.19</v>
      </c>
      <c r="J23" s="139">
        <v>19.556659905294001</v>
      </c>
      <c r="K23" s="139">
        <v>715.83610494417701</v>
      </c>
      <c r="L23" s="139">
        <v>64.066296961462001</v>
      </c>
      <c r="M23" s="139">
        <v>14.254845641577001</v>
      </c>
      <c r="N23" s="139">
        <v>2.1020648313725201</v>
      </c>
      <c r="O23" s="139">
        <v>2.9511028713799998</v>
      </c>
      <c r="P23" s="139">
        <v>45.790928077818002</v>
      </c>
    </row>
    <row r="24" spans="1:17" s="2" customFormat="1" ht="14.25" customHeight="1">
      <c r="A24" s="104" t="s">
        <v>173</v>
      </c>
      <c r="B24" s="139">
        <v>12077.126759487701</v>
      </c>
      <c r="C24" s="139">
        <v>5206.1754350106203</v>
      </c>
      <c r="D24" s="139">
        <v>2591.04026454531</v>
      </c>
      <c r="E24" s="139">
        <v>0.49802001856299999</v>
      </c>
      <c r="F24" s="139">
        <v>1.0967236485280001</v>
      </c>
      <c r="G24" s="139">
        <v>16.882868080590999</v>
      </c>
      <c r="H24" s="139">
        <v>9.2005859560809995</v>
      </c>
      <c r="I24" s="139">
        <v>2118.0100000000002</v>
      </c>
      <c r="J24" s="139">
        <v>20.878053370215</v>
      </c>
      <c r="K24" s="139">
        <v>714.95511300511396</v>
      </c>
      <c r="L24" s="139">
        <v>64.91653913108</v>
      </c>
      <c r="M24" s="139">
        <v>13.594853644416</v>
      </c>
      <c r="N24" s="139">
        <v>2.1489040561258603</v>
      </c>
      <c r="O24" s="139">
        <v>2.8815166467090001</v>
      </c>
      <c r="P24" s="139">
        <v>47.469721145077003</v>
      </c>
    </row>
    <row r="25" spans="1:17" s="2" customFormat="1" ht="14.25" customHeight="1">
      <c r="A25" s="104" t="s">
        <v>174</v>
      </c>
      <c r="B25" s="139">
        <v>11825.0284920414</v>
      </c>
      <c r="C25" s="135">
        <v>5761.9490256135196</v>
      </c>
      <c r="D25" s="135">
        <v>2633.11051447509</v>
      </c>
      <c r="E25" s="139">
        <v>0.50337867798199998</v>
      </c>
      <c r="F25" s="135">
        <v>1.1083036112510001</v>
      </c>
      <c r="G25" s="135">
        <v>16.616651155384002</v>
      </c>
      <c r="H25" s="135">
        <v>8.9169437057169993</v>
      </c>
      <c r="I25" s="135">
        <v>2079.36</v>
      </c>
      <c r="J25" s="135">
        <v>21.269238104751</v>
      </c>
      <c r="K25" s="135">
        <v>718.11751840967599</v>
      </c>
      <c r="L25" s="135">
        <v>67.39912064206402</v>
      </c>
      <c r="M25" s="135">
        <v>14.228299227013</v>
      </c>
      <c r="N25" s="139">
        <v>2.15482239814542</v>
      </c>
      <c r="O25" s="135">
        <v>2.8768784517569999</v>
      </c>
      <c r="P25" s="135">
        <v>47.280269026155999</v>
      </c>
    </row>
    <row r="26" spans="1:17" s="2" customFormat="1" ht="14.25" customHeight="1">
      <c r="A26" s="104" t="s">
        <v>175</v>
      </c>
      <c r="B26" s="139">
        <v>12092.4895755497</v>
      </c>
      <c r="C26" s="135">
        <v>5854.7225408177801</v>
      </c>
      <c r="D26" s="135">
        <v>2797.8657974368398</v>
      </c>
      <c r="E26" s="139">
        <v>0.50362146786399997</v>
      </c>
      <c r="F26" s="135">
        <v>1.1073223388860001</v>
      </c>
      <c r="G26" s="135">
        <v>16.067702037196</v>
      </c>
      <c r="H26" s="135">
        <v>8.8732955122050008</v>
      </c>
      <c r="I26" s="135">
        <v>2207.83</v>
      </c>
      <c r="J26" s="135">
        <v>21.011487699756</v>
      </c>
      <c r="K26" s="135">
        <v>728.36286445852397</v>
      </c>
      <c r="L26" s="135">
        <v>73.337532994034007</v>
      </c>
      <c r="M26" s="135">
        <v>14.924927820761001</v>
      </c>
      <c r="N26" s="135">
        <v>2.1302848459425401</v>
      </c>
      <c r="O26" s="135">
        <v>2.8838669526610001</v>
      </c>
      <c r="P26" s="135">
        <v>45.547587018542998</v>
      </c>
    </row>
    <row r="27" spans="1:17" s="2" customFormat="1" ht="14" customHeight="1">
      <c r="A27" s="104" t="s">
        <v>176</v>
      </c>
      <c r="B27" s="139">
        <v>12337.6355937852</v>
      </c>
      <c r="C27" s="135">
        <v>6038.7084302343301</v>
      </c>
      <c r="D27" s="135">
        <v>2880.6391643234201</v>
      </c>
      <c r="E27" s="135">
        <v>0.52268257867800005</v>
      </c>
      <c r="F27" s="135">
        <v>1.1237541023140001</v>
      </c>
      <c r="G27" s="135">
        <v>16.322085581294001</v>
      </c>
      <c r="H27" s="135">
        <v>9.1486242559080004</v>
      </c>
      <c r="I27" s="135">
        <v>2190.96</v>
      </c>
      <c r="J27" s="135">
        <v>20.424563026369999</v>
      </c>
      <c r="K27" s="135">
        <v>720.22079354998004</v>
      </c>
      <c r="L27" s="135">
        <v>70.835822728249994</v>
      </c>
      <c r="M27" s="135">
        <v>15.069462746237001</v>
      </c>
      <c r="N27" s="135">
        <v>2.1762006403875902</v>
      </c>
      <c r="O27" s="135">
        <v>2.9978588140569999</v>
      </c>
      <c r="P27" s="135">
        <v>45.237229849180999</v>
      </c>
    </row>
    <row r="28" spans="1:17" s="2" customFormat="1" ht="13.5" customHeight="1">
      <c r="A28" s="104" t="s">
        <v>177</v>
      </c>
      <c r="B28" s="139">
        <v>13114.247920834199</v>
      </c>
      <c r="C28" s="135">
        <v>6169.0925028111496</v>
      </c>
      <c r="D28" s="135">
        <v>2833.6487462236701</v>
      </c>
      <c r="E28" s="135">
        <v>0.52183199708000005</v>
      </c>
      <c r="F28" s="135">
        <v>1.1490360312450001</v>
      </c>
      <c r="G28" s="135">
        <v>16.792622149810999</v>
      </c>
      <c r="H28" s="135">
        <v>9.5155725764580001</v>
      </c>
      <c r="I28" s="135">
        <v>2114.38</v>
      </c>
      <c r="J28" s="135">
        <v>21.137474970726998</v>
      </c>
      <c r="K28" s="135">
        <v>699.79079110928899</v>
      </c>
      <c r="L28" s="135">
        <v>71.120883332934994</v>
      </c>
      <c r="M28" s="135">
        <v>15.250038766612001</v>
      </c>
      <c r="N28" s="135">
        <v>2.17688724018354</v>
      </c>
      <c r="O28" s="135">
        <v>3.0068282394120001</v>
      </c>
      <c r="P28" s="135">
        <v>43.882278310465999</v>
      </c>
    </row>
    <row r="29" spans="1:17" s="2" customFormat="1" ht="14" customHeight="1">
      <c r="A29" s="104" t="s">
        <v>178</v>
      </c>
      <c r="B29" s="135">
        <v>12551.7252385915</v>
      </c>
      <c r="C29" s="135">
        <v>6097.7928188880896</v>
      </c>
      <c r="D29" s="135">
        <v>2813.14900682696</v>
      </c>
      <c r="E29" s="135">
        <v>0.54483700963600001</v>
      </c>
      <c r="F29" s="135">
        <v>1.1318809442319999</v>
      </c>
      <c r="G29" s="135">
        <v>17.927968716622001</v>
      </c>
      <c r="H29" s="135">
        <v>9.9724270609409995</v>
      </c>
      <c r="I29" s="135">
        <v>2050.69</v>
      </c>
      <c r="J29" s="135">
        <v>24.409460644658001</v>
      </c>
      <c r="K29" s="135">
        <v>677.46883602274795</v>
      </c>
      <c r="L29" s="135">
        <v>70.975543127928006</v>
      </c>
      <c r="M29" s="135">
        <v>15.584284899678</v>
      </c>
      <c r="N29" s="135">
        <v>2.1416123797034898</v>
      </c>
      <c r="O29" s="135">
        <v>3.0871490060719999</v>
      </c>
      <c r="P29" s="135">
        <v>51.556003504629999</v>
      </c>
    </row>
    <row r="30" spans="1:17" s="2" customFormat="1" ht="14" customHeight="1">
      <c r="A30" s="104" t="s">
        <v>179</v>
      </c>
      <c r="B30" s="135">
        <v>12696.226236074899</v>
      </c>
      <c r="C30" s="135">
        <v>5977.8360675378699</v>
      </c>
      <c r="D30" s="135">
        <v>2779.1411143796099</v>
      </c>
      <c r="E30" s="135">
        <v>0.54047061536200003</v>
      </c>
      <c r="F30" s="135">
        <v>1.095860136862</v>
      </c>
      <c r="G30" s="135">
        <v>18.183029627172001</v>
      </c>
      <c r="H30" s="135">
        <v>9.8059757647839998</v>
      </c>
      <c r="I30" s="135">
        <v>2022.15</v>
      </c>
      <c r="J30" s="135">
        <v>23.105081959345998</v>
      </c>
      <c r="K30" s="135">
        <v>697.60046530160696</v>
      </c>
      <c r="L30" s="135">
        <v>72.889344745176004</v>
      </c>
      <c r="M30" s="135">
        <v>15.223802777381</v>
      </c>
      <c r="N30" s="135">
        <v>2.10320126358936</v>
      </c>
      <c r="O30" s="135">
        <v>3.0544426796650002</v>
      </c>
      <c r="P30" s="135">
        <v>50.705173461464</v>
      </c>
    </row>
    <row r="31" spans="1:17" s="2" customFormat="1" ht="14" customHeight="1">
      <c r="A31" s="104" t="s">
        <v>180</v>
      </c>
      <c r="B31" s="135">
        <v>12000.5045912518</v>
      </c>
      <c r="C31" s="135">
        <v>5610.69427145391</v>
      </c>
      <c r="D31" s="135">
        <v>2611.2522001831198</v>
      </c>
      <c r="E31" s="135">
        <v>0.56347799189100001</v>
      </c>
      <c r="F31" s="135">
        <v>1.09141305421</v>
      </c>
      <c r="G31" s="135">
        <v>17.720547199413001</v>
      </c>
      <c r="H31" s="135">
        <v>9.0959920321149994</v>
      </c>
      <c r="I31" s="135">
        <v>1951.67</v>
      </c>
      <c r="J31" s="135">
        <v>22.233509550274999</v>
      </c>
      <c r="K31" s="135">
        <v>689.52959602755698</v>
      </c>
      <c r="L31" s="135">
        <v>71.173777401883996</v>
      </c>
      <c r="M31" s="135">
        <v>19.627413863128002</v>
      </c>
      <c r="N31" s="135">
        <v>2.1403883253897198</v>
      </c>
      <c r="O31" s="135">
        <v>3.161284045675</v>
      </c>
      <c r="P31" s="135">
        <v>51.479365450819003</v>
      </c>
      <c r="Q31" s="135"/>
    </row>
    <row r="32" spans="1:17" s="2" customFormat="1">
      <c r="A32" s="104" t="s">
        <v>181</v>
      </c>
      <c r="B32" s="135">
        <v>12672.5991283105</v>
      </c>
      <c r="C32" s="135">
        <v>5740.7823102047096</v>
      </c>
      <c r="D32" s="135">
        <v>3612.2017294472298</v>
      </c>
      <c r="E32" s="135">
        <v>0.57130473340300003</v>
      </c>
      <c r="F32" s="135">
        <v>1.109465421199</v>
      </c>
      <c r="G32" s="135">
        <v>18.049436148761998</v>
      </c>
      <c r="H32" s="135">
        <v>9.2353110879769993</v>
      </c>
      <c r="I32" s="135">
        <v>1930.58</v>
      </c>
      <c r="J32" s="135">
        <v>22.814608895991999</v>
      </c>
      <c r="K32" s="135">
        <v>702.48364563267705</v>
      </c>
      <c r="L32" s="135">
        <v>74.154238016636995</v>
      </c>
      <c r="M32" s="135">
        <v>20.09268780423</v>
      </c>
      <c r="N32" s="135">
        <v>2.1480809867819399</v>
      </c>
      <c r="O32" s="135">
        <v>3.1596941873289999</v>
      </c>
      <c r="P32" s="135">
        <v>52.703620309912999</v>
      </c>
    </row>
    <row r="33" spans="1:16" ht="13.2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s="2" customFormat="1" ht="13.5" customHeight="1">
      <c r="A34" s="192" t="s">
        <v>1028</v>
      </c>
      <c r="B34" s="135">
        <v>12672.5991283105</v>
      </c>
      <c r="C34" s="135">
        <v>5740.7823102047096</v>
      </c>
      <c r="D34" s="135">
        <v>3612.2017294472298</v>
      </c>
      <c r="E34" s="139">
        <v>0.57130473340300003</v>
      </c>
      <c r="F34" s="139">
        <v>1.109465421199</v>
      </c>
      <c r="G34" s="139">
        <v>18.049436148761998</v>
      </c>
      <c r="H34" s="139">
        <v>9.2353110879769993</v>
      </c>
      <c r="I34" s="139">
        <v>1930.58</v>
      </c>
      <c r="J34" s="139">
        <v>22.814608895991999</v>
      </c>
      <c r="K34" s="139">
        <v>702.48364563267705</v>
      </c>
      <c r="L34" s="139">
        <v>74.154238016636995</v>
      </c>
      <c r="M34" s="139">
        <v>20.09268780423</v>
      </c>
      <c r="N34" s="139">
        <v>2.1480809867819399</v>
      </c>
      <c r="O34" s="139">
        <v>3.1596941873289999</v>
      </c>
      <c r="P34" s="139">
        <v>52.703620309912999</v>
      </c>
    </row>
    <row r="35" spans="1:16" ht="12.5" customHeight="1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</row>
    <row r="36" spans="1:16" s="2" customFormat="1" ht="14" customHeight="1">
      <c r="A36" s="134" t="s">
        <v>1029</v>
      </c>
      <c r="B36" s="135">
        <v>11925.409248128901</v>
      </c>
      <c r="C36" s="135">
        <v>5530.7692749133503</v>
      </c>
      <c r="D36" s="135">
        <v>3359.4491264624398</v>
      </c>
      <c r="E36" s="139">
        <v>0.56584531753099998</v>
      </c>
      <c r="F36" s="139">
        <v>1.0937919605749999</v>
      </c>
      <c r="G36" s="139">
        <v>17.840036844341999</v>
      </c>
      <c r="H36" s="139">
        <v>9.2513617759419997</v>
      </c>
      <c r="I36" s="139">
        <v>1951.51</v>
      </c>
      <c r="J36" s="139">
        <v>22.394867108212001</v>
      </c>
      <c r="K36" s="139">
        <v>698.49197232572305</v>
      </c>
      <c r="L36" s="139">
        <v>72.685434753457997</v>
      </c>
      <c r="M36" s="139">
        <v>19.729762297248001</v>
      </c>
      <c r="N36" s="139">
        <v>2.14971812360863</v>
      </c>
      <c r="O36" s="139">
        <v>3.1596602864199999</v>
      </c>
      <c r="P36" s="139">
        <v>52.063727013327998</v>
      </c>
    </row>
    <row r="37" spans="1:16" s="2" customFormat="1" ht="14" customHeight="1">
      <c r="A37" s="134" t="s">
        <v>1030</v>
      </c>
      <c r="B37" s="135">
        <v>12140.3994544283</v>
      </c>
      <c r="C37" s="135">
        <v>5698.8226124057501</v>
      </c>
      <c r="D37" s="135">
        <v>3409.3794378499001</v>
      </c>
      <c r="E37" s="139">
        <v>0.57120086216499999</v>
      </c>
      <c r="F37" s="139">
        <v>1.103017381585</v>
      </c>
      <c r="G37" s="139">
        <v>18.059588185186001</v>
      </c>
      <c r="H37" s="139">
        <v>9.2369930358989993</v>
      </c>
      <c r="I37" s="139">
        <v>1987.76</v>
      </c>
      <c r="J37" s="139">
        <v>22.62555053506</v>
      </c>
      <c r="K37" s="139">
        <v>709.13185711554502</v>
      </c>
      <c r="L37" s="139">
        <v>73.616912220803002</v>
      </c>
      <c r="M37" s="139">
        <v>19.824112194805998</v>
      </c>
      <c r="N37" s="139">
        <v>2.16148879400177</v>
      </c>
      <c r="O37" s="139">
        <v>3.1793490090379999</v>
      </c>
      <c r="P37" s="139">
        <v>52.293644314704999</v>
      </c>
    </row>
    <row r="38" spans="1:16" s="2" customFormat="1" ht="14.25" customHeight="1">
      <c r="A38" s="134" t="s">
        <v>1031</v>
      </c>
      <c r="B38" s="135">
        <v>12387.308529124901</v>
      </c>
      <c r="C38" s="135">
        <v>5789.0852337010201</v>
      </c>
      <c r="D38" s="135">
        <v>3508.9388987710399</v>
      </c>
      <c r="E38" s="139">
        <v>0.57269745485099999</v>
      </c>
      <c r="F38" s="139">
        <v>1.1083569146179999</v>
      </c>
      <c r="G38" s="139">
        <v>18.010782567730999</v>
      </c>
      <c r="H38" s="139">
        <v>9.2385553182330007</v>
      </c>
      <c r="I38" s="139">
        <v>1959.06</v>
      </c>
      <c r="J38" s="139">
        <v>22.631936955918999</v>
      </c>
      <c r="K38" s="139">
        <v>706.40484906735105</v>
      </c>
      <c r="L38" s="139">
        <v>74.344153487794003</v>
      </c>
      <c r="M38" s="139">
        <v>20.066167161923001</v>
      </c>
      <c r="N38" s="139">
        <v>2.1555797144518101</v>
      </c>
      <c r="O38" s="139">
        <v>3.1730411856890002</v>
      </c>
      <c r="P38" s="139">
        <v>52.074856072227</v>
      </c>
    </row>
    <row r="39" spans="1:16" s="2" customFormat="1" ht="13.5" customHeight="1">
      <c r="A39" s="134" t="s">
        <v>1032</v>
      </c>
      <c r="B39" s="135">
        <v>12466.366285820401</v>
      </c>
      <c r="C39" s="135">
        <v>5745.81362755809</v>
      </c>
      <c r="D39" s="135">
        <v>3565.9181534549398</v>
      </c>
      <c r="E39" s="139">
        <v>0.57554623351</v>
      </c>
      <c r="F39" s="139">
        <v>1.1088781936729999</v>
      </c>
      <c r="G39" s="139">
        <v>18.010782567730999</v>
      </c>
      <c r="H39" s="139">
        <v>9.1886124637119995</v>
      </c>
      <c r="I39" s="139">
        <v>1941.46</v>
      </c>
      <c r="J39" s="139">
        <v>22.482033978994998</v>
      </c>
      <c r="K39" s="139">
        <v>706.63465852419199</v>
      </c>
      <c r="L39" s="139">
        <v>74.391405617027004</v>
      </c>
      <c r="M39" s="139">
        <v>20.108861134070999</v>
      </c>
      <c r="N39" s="139">
        <v>2.1586398498147501</v>
      </c>
      <c r="O39" s="139">
        <v>3.182334094981</v>
      </c>
      <c r="P39" s="139">
        <v>52.153849863783996</v>
      </c>
    </row>
    <row r="40" spans="1:16" s="2" customFormat="1">
      <c r="A40" s="134" t="s">
        <v>1033</v>
      </c>
      <c r="B40" s="135">
        <v>12672.5991283105</v>
      </c>
      <c r="C40" s="135">
        <v>5740.7823102047096</v>
      </c>
      <c r="D40" s="135">
        <v>3612.2017294472298</v>
      </c>
      <c r="E40" s="139">
        <v>0.57130473340300003</v>
      </c>
      <c r="F40" s="139">
        <v>1.109465421199</v>
      </c>
      <c r="G40" s="139">
        <v>18.049436148761998</v>
      </c>
      <c r="H40" s="139">
        <v>9.2353110879769993</v>
      </c>
      <c r="I40" s="139">
        <v>1930.58</v>
      </c>
      <c r="J40" s="139">
        <v>22.814608895991999</v>
      </c>
      <c r="K40" s="139">
        <v>702.48364563267705</v>
      </c>
      <c r="L40" s="139">
        <v>74.154238016636995</v>
      </c>
      <c r="M40" s="139">
        <v>20.09268780423</v>
      </c>
      <c r="N40" s="139">
        <v>2.1480809867819399</v>
      </c>
      <c r="O40" s="139">
        <v>3.1596941873289999</v>
      </c>
      <c r="P40" s="139">
        <v>52.703620309912999</v>
      </c>
    </row>
    <row r="41" spans="1:16" ht="14" customHeight="1">
      <c r="A41" s="169"/>
      <c r="B41" s="139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14.25" customHeight="1">
      <c r="A42" s="169" t="s">
        <v>288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4.25" customHeight="1">
      <c r="A43" s="169" t="s">
        <v>290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69" t="s">
        <v>291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4.25" customHeight="1">
      <c r="A45" s="169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4.25" customHeight="1">
      <c r="A46" s="169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4.25" customHeight="1">
      <c r="A47" s="169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7.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1:16" ht="11.25" customHeight="1">
      <c r="A49" s="43"/>
      <c r="B49" s="43"/>
      <c r="C49" s="43"/>
      <c r="D49" s="43"/>
      <c r="E49" s="43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17" t="s">
        <v>293</v>
      </c>
    </row>
  </sheetData>
  <mergeCells count="17"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49"/>
  <sheetViews>
    <sheetView view="pageBreakPreview" topLeftCell="H23" zoomScale="65" zoomScaleNormal="145" zoomScaleSheetLayoutView="65" workbookViewId="0">
      <selection activeCell="L23" sqref="L23"/>
    </sheetView>
  </sheetViews>
  <sheetFormatPr defaultColWidth="8.453125" defaultRowHeight="14.5"/>
  <cols>
    <col min="1" max="1" width="9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42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120"/>
      <c r="B5" s="120"/>
      <c r="C5" s="480" t="s">
        <v>296</v>
      </c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120"/>
      <c r="P5" s="188" t="s">
        <v>297</v>
      </c>
    </row>
    <row r="6" spans="1:16" ht="7.5" customHeight="1"/>
    <row r="7" spans="1:16" ht="22" customHeight="1">
      <c r="A7" s="504" t="s">
        <v>191</v>
      </c>
      <c r="B7" s="534" t="s">
        <v>128</v>
      </c>
      <c r="C7" s="532" t="s">
        <v>264</v>
      </c>
      <c r="D7" s="532" t="s">
        <v>265</v>
      </c>
      <c r="E7" s="534" t="s">
        <v>300</v>
      </c>
      <c r="F7" s="534" t="s">
        <v>267</v>
      </c>
      <c r="G7" s="534" t="s">
        <v>268</v>
      </c>
      <c r="H7" s="534" t="s">
        <v>301</v>
      </c>
      <c r="I7" s="534" t="s">
        <v>302</v>
      </c>
      <c r="J7" s="534" t="s">
        <v>271</v>
      </c>
      <c r="K7" s="534" t="s">
        <v>303</v>
      </c>
      <c r="L7" s="534" t="s">
        <v>273</v>
      </c>
      <c r="M7" s="534" t="s">
        <v>305</v>
      </c>
      <c r="N7" s="534" t="s">
        <v>275</v>
      </c>
      <c r="O7" s="534" t="s">
        <v>276</v>
      </c>
      <c r="P7" s="534" t="s">
        <v>277</v>
      </c>
    </row>
    <row r="8" spans="1:16" ht="21.5" customHeight="1">
      <c r="A8" s="505"/>
      <c r="B8" s="535"/>
      <c r="C8" s="533"/>
      <c r="D8" s="533"/>
      <c r="E8" s="533" t="s">
        <v>284</v>
      </c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7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7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7" s="2" customFormat="1" ht="14.25" customHeight="1">
      <c r="A19" s="134">
        <v>2024</v>
      </c>
      <c r="B19" s="135">
        <v>12672.5991283105</v>
      </c>
      <c r="C19" s="135">
        <v>5740.7823102047096</v>
      </c>
      <c r="D19" s="135">
        <v>3612.2017294472298</v>
      </c>
      <c r="E19" s="135">
        <v>0.57130473340300003</v>
      </c>
      <c r="F19" s="135">
        <v>1.109465421199</v>
      </c>
      <c r="G19" s="135">
        <v>18.049436148761998</v>
      </c>
      <c r="H19" s="135">
        <v>9.2353110879769993</v>
      </c>
      <c r="I19" s="135">
        <v>1930.58</v>
      </c>
      <c r="J19" s="135">
        <v>22.814608895991999</v>
      </c>
      <c r="K19" s="135">
        <v>702.48364563267705</v>
      </c>
      <c r="L19" s="135">
        <v>74.154238016636995</v>
      </c>
      <c r="M19" s="135">
        <v>20.09268780423</v>
      </c>
      <c r="N19" s="135">
        <v>2.1480809867819399</v>
      </c>
      <c r="O19" s="135">
        <v>3.1596941873289999</v>
      </c>
      <c r="P19" s="135">
        <v>52.703620309912999</v>
      </c>
    </row>
    <row r="20" spans="1:17" ht="9.7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</row>
    <row r="21" spans="1:17" s="2" customFormat="1" ht="13.5" customHeight="1">
      <c r="A21" s="145" t="s">
        <v>205</v>
      </c>
      <c r="B21" s="139">
        <v>11417.0254273226</v>
      </c>
      <c r="C21" s="135">
        <v>5759.0385211329403</v>
      </c>
      <c r="D21" s="135">
        <v>2504.22226222568</v>
      </c>
      <c r="E21" s="139">
        <v>0.484143196251</v>
      </c>
      <c r="F21" s="139">
        <v>1.05137332019</v>
      </c>
      <c r="G21" s="139">
        <v>16.791390661249</v>
      </c>
      <c r="H21" s="139">
        <v>9.2159959389390007</v>
      </c>
      <c r="I21" s="139">
        <v>1962.5</v>
      </c>
      <c r="J21" s="139">
        <v>18.259820732285998</v>
      </c>
      <c r="K21" s="139">
        <v>657.08778571408698</v>
      </c>
      <c r="L21" s="139">
        <v>56.855535004914003</v>
      </c>
      <c r="M21" s="139">
        <v>12.131549726136001</v>
      </c>
      <c r="N21" s="139">
        <v>2.01858850108365</v>
      </c>
      <c r="O21" s="139">
        <v>2.8346582178389998</v>
      </c>
      <c r="P21" s="139">
        <v>42.269912920235001</v>
      </c>
    </row>
    <row r="22" spans="1:17" s="2" customFormat="1" ht="14.25" customHeight="1">
      <c r="A22" s="145" t="s">
        <v>206</v>
      </c>
      <c r="B22" s="139">
        <v>11687.166567799</v>
      </c>
      <c r="C22" s="139">
        <v>5521.1672247547504</v>
      </c>
      <c r="D22" s="139">
        <v>2412.3893239650401</v>
      </c>
      <c r="E22" s="139">
        <v>0.481453790868</v>
      </c>
      <c r="F22" s="139">
        <v>1.0786976177030001</v>
      </c>
      <c r="G22" s="139">
        <v>16.903858527415</v>
      </c>
      <c r="H22" s="139">
        <v>9.5420040835739997</v>
      </c>
      <c r="I22" s="139">
        <v>2079.2600000000002</v>
      </c>
      <c r="J22" s="139">
        <v>19.378131984178001</v>
      </c>
      <c r="K22" s="139">
        <v>695.48558709990698</v>
      </c>
      <c r="L22" s="139">
        <v>60.320283446300998</v>
      </c>
      <c r="M22" s="139">
        <v>14.166025259417999</v>
      </c>
      <c r="N22" s="139">
        <v>2.01512933217401</v>
      </c>
      <c r="O22" s="139">
        <v>2.8506057857720002</v>
      </c>
      <c r="P22" s="139">
        <v>45.778875570940002</v>
      </c>
    </row>
    <row r="23" spans="1:17" s="2" customFormat="1">
      <c r="A23" s="104" t="s">
        <v>207</v>
      </c>
      <c r="B23" s="139">
        <v>11691.637267358999</v>
      </c>
      <c r="C23" s="139">
        <v>5525.99535214568</v>
      </c>
      <c r="D23" s="139">
        <v>2495.7287694904699</v>
      </c>
      <c r="E23" s="139">
        <v>0.48901552843500001</v>
      </c>
      <c r="F23" s="139">
        <v>1.0593713917959999</v>
      </c>
      <c r="G23" s="139">
        <v>16.901364790923999</v>
      </c>
      <c r="H23" s="139">
        <v>9.4935994573729996</v>
      </c>
      <c r="I23" s="139">
        <v>2161.19</v>
      </c>
      <c r="J23" s="139">
        <v>19.556659905294001</v>
      </c>
      <c r="K23" s="139">
        <v>715.83610494417701</v>
      </c>
      <c r="L23" s="139">
        <v>64.066296961462001</v>
      </c>
      <c r="M23" s="139">
        <v>14.254845641577001</v>
      </c>
      <c r="N23" s="139">
        <v>2.1020648313725201</v>
      </c>
      <c r="O23" s="139">
        <v>2.9511028713799998</v>
      </c>
      <c r="P23" s="139">
        <v>45.790928077818002</v>
      </c>
    </row>
    <row r="24" spans="1:17" s="2" customFormat="1" ht="14.25" customHeight="1">
      <c r="A24" s="104" t="s">
        <v>173</v>
      </c>
      <c r="B24" s="139">
        <v>12077.126759487701</v>
      </c>
      <c r="C24" s="139">
        <v>5206.1754350106203</v>
      </c>
      <c r="D24" s="139">
        <v>2591.04026454531</v>
      </c>
      <c r="E24" s="139">
        <v>0.49802001856299999</v>
      </c>
      <c r="F24" s="139">
        <v>1.0967236485280001</v>
      </c>
      <c r="G24" s="139">
        <v>16.882868080590999</v>
      </c>
      <c r="H24" s="139">
        <v>9.2005859560809995</v>
      </c>
      <c r="I24" s="139">
        <v>2118.0100000000002</v>
      </c>
      <c r="J24" s="139">
        <v>20.878053370215</v>
      </c>
      <c r="K24" s="139">
        <v>714.95511300511396</v>
      </c>
      <c r="L24" s="139">
        <v>64.91653913108</v>
      </c>
      <c r="M24" s="139">
        <v>13.594853644416</v>
      </c>
      <c r="N24" s="139">
        <v>2.1489040561258603</v>
      </c>
      <c r="O24" s="139">
        <v>2.8815166467090001</v>
      </c>
      <c r="P24" s="139">
        <v>47.469721145077003</v>
      </c>
    </row>
    <row r="25" spans="1:17" s="2" customFormat="1" ht="14.25" customHeight="1">
      <c r="A25" s="104" t="s">
        <v>208</v>
      </c>
      <c r="B25" s="139">
        <v>11825.0284920414</v>
      </c>
      <c r="C25" s="135">
        <v>5761.9490256135196</v>
      </c>
      <c r="D25" s="135">
        <v>2633.11051447509</v>
      </c>
      <c r="E25" s="139">
        <v>0.50337867798199998</v>
      </c>
      <c r="F25" s="135">
        <v>1.1083036112510001</v>
      </c>
      <c r="G25" s="135">
        <v>16.616651155384002</v>
      </c>
      <c r="H25" s="135">
        <v>8.9169437057169993</v>
      </c>
      <c r="I25" s="135">
        <v>2079.36</v>
      </c>
      <c r="J25" s="135">
        <v>21.269238104751</v>
      </c>
      <c r="K25" s="135">
        <v>718.11751840967599</v>
      </c>
      <c r="L25" s="135">
        <v>67.39912064206402</v>
      </c>
      <c r="M25" s="135">
        <v>14.228299227013</v>
      </c>
      <c r="N25" s="139">
        <v>2.15482239814542</v>
      </c>
      <c r="O25" s="135">
        <v>2.8768784517569999</v>
      </c>
      <c r="P25" s="135">
        <v>47.280269026155999</v>
      </c>
    </row>
    <row r="26" spans="1:17" s="2" customFormat="1" ht="14.25" customHeight="1">
      <c r="A26" s="104" t="s">
        <v>209</v>
      </c>
      <c r="B26" s="139">
        <v>12092.4895755497</v>
      </c>
      <c r="C26" s="135">
        <v>5854.7225408177801</v>
      </c>
      <c r="D26" s="135">
        <v>2797.8657974368398</v>
      </c>
      <c r="E26" s="139">
        <v>0.50362146786399997</v>
      </c>
      <c r="F26" s="135">
        <v>1.1073223388860001</v>
      </c>
      <c r="G26" s="135">
        <v>16.067702037196</v>
      </c>
      <c r="H26" s="135">
        <v>8.8732955122050008</v>
      </c>
      <c r="I26" s="135">
        <v>2207.83</v>
      </c>
      <c r="J26" s="135">
        <v>21.011487699756</v>
      </c>
      <c r="K26" s="135">
        <v>728.36286445852397</v>
      </c>
      <c r="L26" s="135">
        <v>73.337532994034007</v>
      </c>
      <c r="M26" s="135">
        <v>14.924927820761001</v>
      </c>
      <c r="N26" s="135">
        <v>2.1302848459425401</v>
      </c>
      <c r="O26" s="135">
        <v>2.8838669526610001</v>
      </c>
      <c r="P26" s="135">
        <v>45.547587018542998</v>
      </c>
    </row>
    <row r="27" spans="1:17" s="2" customFormat="1" ht="14" customHeight="1">
      <c r="A27" s="104" t="s">
        <v>210</v>
      </c>
      <c r="B27" s="135">
        <v>12337.6355937852</v>
      </c>
      <c r="C27" s="135">
        <v>6038.7084302343301</v>
      </c>
      <c r="D27" s="135">
        <v>2880.6391643234201</v>
      </c>
      <c r="E27" s="135">
        <v>0.52268257867800005</v>
      </c>
      <c r="F27" s="135">
        <v>1.1237541023140001</v>
      </c>
      <c r="G27" s="135">
        <v>16.322085581294001</v>
      </c>
      <c r="H27" s="135">
        <v>9.1486242559080004</v>
      </c>
      <c r="I27" s="135">
        <v>2190.96</v>
      </c>
      <c r="J27" s="135">
        <v>20.424563026369999</v>
      </c>
      <c r="K27" s="135">
        <v>720.22079354998004</v>
      </c>
      <c r="L27" s="135">
        <v>70.835822728249994</v>
      </c>
      <c r="M27" s="135">
        <v>15.069462746237001</v>
      </c>
      <c r="N27" s="135">
        <v>2.1762006403875902</v>
      </c>
      <c r="O27" s="135">
        <v>2.9978588140569999</v>
      </c>
      <c r="P27" s="135">
        <v>45.237229849180999</v>
      </c>
    </row>
    <row r="28" spans="1:17" s="2" customFormat="1" ht="13.5" customHeight="1">
      <c r="A28" s="104" t="s">
        <v>211</v>
      </c>
      <c r="B28" s="135">
        <v>13114.247920834199</v>
      </c>
      <c r="C28" s="135">
        <v>6169.0925028111496</v>
      </c>
      <c r="D28" s="135">
        <v>2833.6487462236701</v>
      </c>
      <c r="E28" s="135">
        <v>0.52183199708000005</v>
      </c>
      <c r="F28" s="135">
        <v>1.1490360312450001</v>
      </c>
      <c r="G28" s="135">
        <v>16.792622149810999</v>
      </c>
      <c r="H28" s="135">
        <v>9.5155725764580001</v>
      </c>
      <c r="I28" s="135">
        <v>2114.38</v>
      </c>
      <c r="J28" s="135">
        <v>21.137474970726998</v>
      </c>
      <c r="K28" s="135">
        <v>699.79079110928899</v>
      </c>
      <c r="L28" s="135">
        <v>71.120883332934994</v>
      </c>
      <c r="M28" s="135">
        <v>15.250038766612001</v>
      </c>
      <c r="N28" s="135">
        <v>2.17688724018354</v>
      </c>
      <c r="O28" s="135">
        <v>3.0068282394120001</v>
      </c>
      <c r="P28" s="135">
        <v>43.882278310465999</v>
      </c>
    </row>
    <row r="29" spans="1:17" s="2" customFormat="1" ht="14" customHeight="1">
      <c r="A29" s="104" t="s">
        <v>178</v>
      </c>
      <c r="B29" s="135">
        <v>12551.7252385915</v>
      </c>
      <c r="C29" s="135">
        <v>6097.7928188880896</v>
      </c>
      <c r="D29" s="135">
        <v>2813.14900682696</v>
      </c>
      <c r="E29" s="135">
        <v>0.54483700963600001</v>
      </c>
      <c r="F29" s="135">
        <v>1.1318809442319999</v>
      </c>
      <c r="G29" s="135">
        <v>17.927968716622001</v>
      </c>
      <c r="H29" s="135">
        <v>9.9724270609409995</v>
      </c>
      <c r="I29" s="135">
        <v>2050.69</v>
      </c>
      <c r="J29" s="135">
        <v>24.409460644658001</v>
      </c>
      <c r="K29" s="135">
        <v>677.46883602274795</v>
      </c>
      <c r="L29" s="135">
        <v>70.975543127928006</v>
      </c>
      <c r="M29" s="135">
        <v>15.584284899678</v>
      </c>
      <c r="N29" s="135">
        <v>2.1416123797034898</v>
      </c>
      <c r="O29" s="135">
        <v>3.0871490060719999</v>
      </c>
      <c r="P29" s="135">
        <v>51.556003504629999</v>
      </c>
    </row>
    <row r="30" spans="1:17" s="2" customFormat="1" ht="14.25" customHeight="1">
      <c r="A30" s="104" t="s">
        <v>212</v>
      </c>
      <c r="B30" s="135">
        <v>12696.226236074899</v>
      </c>
      <c r="C30" s="135">
        <v>5977.8360675378699</v>
      </c>
      <c r="D30" s="135">
        <v>2779.1411143796099</v>
      </c>
      <c r="E30" s="135">
        <v>0.54047061536200003</v>
      </c>
      <c r="F30" s="135">
        <v>1.095860136862</v>
      </c>
      <c r="G30" s="135">
        <v>18.183029627172001</v>
      </c>
      <c r="H30" s="135">
        <v>9.8059757647839998</v>
      </c>
      <c r="I30" s="135">
        <v>2022.15</v>
      </c>
      <c r="J30" s="135">
        <v>23.105081959345998</v>
      </c>
      <c r="K30" s="135">
        <v>697.60046530160696</v>
      </c>
      <c r="L30" s="135">
        <v>72.889344745176004</v>
      </c>
      <c r="M30" s="135">
        <v>15.223802777381</v>
      </c>
      <c r="N30" s="135">
        <v>2.10320126358936</v>
      </c>
      <c r="O30" s="135">
        <v>3.0544426796650002</v>
      </c>
      <c r="P30" s="135">
        <v>50.705173461464</v>
      </c>
    </row>
    <row r="31" spans="1:17" s="2" customFormat="1" ht="14.25" customHeight="1">
      <c r="A31" s="104" t="s">
        <v>180</v>
      </c>
      <c r="B31" s="135">
        <v>12000.5045912518</v>
      </c>
      <c r="C31" s="135">
        <v>5610.69427145391</v>
      </c>
      <c r="D31" s="135">
        <v>2611.2522001831198</v>
      </c>
      <c r="E31" s="135">
        <v>0.56347799189100001</v>
      </c>
      <c r="F31" s="135">
        <v>1.09141305421</v>
      </c>
      <c r="G31" s="135">
        <v>17.720547199413001</v>
      </c>
      <c r="H31" s="135">
        <v>9.0959920321149994</v>
      </c>
      <c r="I31" s="135">
        <v>1951.67</v>
      </c>
      <c r="J31" s="135">
        <v>22.233509550274999</v>
      </c>
      <c r="K31" s="135">
        <v>689.52959602755698</v>
      </c>
      <c r="L31" s="135">
        <v>71.173777401883996</v>
      </c>
      <c r="M31" s="135">
        <v>19.627413863128002</v>
      </c>
      <c r="N31" s="135">
        <v>2.1403883253897198</v>
      </c>
      <c r="O31" s="135">
        <v>3.161284045675</v>
      </c>
      <c r="P31" s="135">
        <v>51.479365450819003</v>
      </c>
      <c r="Q31" s="135"/>
    </row>
    <row r="32" spans="1:17" s="2" customFormat="1" ht="14.75" customHeight="1">
      <c r="A32" s="104" t="s">
        <v>213</v>
      </c>
      <c r="B32" s="135">
        <v>12672.5991283105</v>
      </c>
      <c r="C32" s="135">
        <v>5740.7823102047096</v>
      </c>
      <c r="D32" s="135">
        <v>3612.2017294472298</v>
      </c>
      <c r="E32" s="135">
        <v>0.57130473340300003</v>
      </c>
      <c r="F32" s="135">
        <v>1.109465421199</v>
      </c>
      <c r="G32" s="135">
        <v>18.049436148761998</v>
      </c>
      <c r="H32" s="135">
        <v>9.2353110879769993</v>
      </c>
      <c r="I32" s="135">
        <v>1930.58</v>
      </c>
      <c r="J32" s="135">
        <v>22.814608895991999</v>
      </c>
      <c r="K32" s="135">
        <v>702.48364563267705</v>
      </c>
      <c r="L32" s="135">
        <v>74.154238016636995</v>
      </c>
      <c r="M32" s="135">
        <v>20.09268780423</v>
      </c>
      <c r="N32" s="135">
        <v>2.1480809867819399</v>
      </c>
      <c r="O32" s="135">
        <v>3.1596941873289999</v>
      </c>
      <c r="P32" s="135">
        <v>52.703620309912999</v>
      </c>
    </row>
    <row r="33" spans="1:16" ht="13.2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s="2" customFormat="1" ht="13.5" customHeight="1">
      <c r="A34" s="174" t="s">
        <v>1034</v>
      </c>
      <c r="B34" s="135">
        <v>12672.5991283105</v>
      </c>
      <c r="C34" s="135">
        <v>5740.7823102047096</v>
      </c>
      <c r="D34" s="135">
        <v>3612.2017294472298</v>
      </c>
      <c r="E34" s="139">
        <v>0.57130473340300003</v>
      </c>
      <c r="F34" s="139">
        <v>1.109465421199</v>
      </c>
      <c r="G34" s="139">
        <v>18.049436148761998</v>
      </c>
      <c r="H34" s="139">
        <v>9.2353110879769993</v>
      </c>
      <c r="I34" s="139">
        <v>1930.58</v>
      </c>
      <c r="J34" s="139">
        <v>22.814608895991999</v>
      </c>
      <c r="K34" s="139">
        <v>702.48364563267705</v>
      </c>
      <c r="L34" s="139">
        <v>74.154238016636995</v>
      </c>
      <c r="M34" s="139">
        <v>20.09268780423</v>
      </c>
      <c r="N34" s="139">
        <v>2.1480809867819399</v>
      </c>
      <c r="O34" s="139">
        <v>3.1596941873289999</v>
      </c>
      <c r="P34" s="139">
        <v>52.703620309912999</v>
      </c>
    </row>
    <row r="35" spans="1:16" ht="12.75" customHeight="1">
      <c r="A35" s="193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</row>
    <row r="36" spans="1:16" s="2" customFormat="1" ht="14.25" customHeight="1">
      <c r="A36" s="465">
        <v>45628</v>
      </c>
      <c r="B36" s="135">
        <v>11925.409248128901</v>
      </c>
      <c r="C36" s="135">
        <v>5530.7692749133503</v>
      </c>
      <c r="D36" s="135">
        <v>3359.4491264624398</v>
      </c>
      <c r="E36" s="139">
        <v>0.56584531753099998</v>
      </c>
      <c r="F36" s="139">
        <v>1.0937919605749999</v>
      </c>
      <c r="G36" s="139">
        <v>17.840036844341999</v>
      </c>
      <c r="H36" s="139">
        <v>9.2513617759419997</v>
      </c>
      <c r="I36" s="139">
        <v>1951.51</v>
      </c>
      <c r="J36" s="139">
        <v>22.394867108212001</v>
      </c>
      <c r="K36" s="139">
        <v>698.49197232572305</v>
      </c>
      <c r="L36" s="139">
        <v>72.685434753457997</v>
      </c>
      <c r="M36" s="139">
        <v>19.729762297248001</v>
      </c>
      <c r="N36" s="139">
        <v>2.14971812360863</v>
      </c>
      <c r="O36" s="139">
        <v>3.1596602864199999</v>
      </c>
      <c r="P36" s="139">
        <v>52.063727013327998</v>
      </c>
    </row>
    <row r="37" spans="1:16" s="2" customFormat="1" ht="14.25" customHeight="1">
      <c r="A37" s="465">
        <v>45629</v>
      </c>
      <c r="B37" s="135">
        <v>12140.3994544283</v>
      </c>
      <c r="C37" s="135">
        <v>5698.8226124057501</v>
      </c>
      <c r="D37" s="135">
        <v>3409.3794378499001</v>
      </c>
      <c r="E37" s="139">
        <v>0.57120086216499999</v>
      </c>
      <c r="F37" s="139">
        <v>1.103017381585</v>
      </c>
      <c r="G37" s="139">
        <v>18.059588185186001</v>
      </c>
      <c r="H37" s="139">
        <v>9.2369930358989993</v>
      </c>
      <c r="I37" s="139">
        <v>1987.76</v>
      </c>
      <c r="J37" s="139">
        <v>22.62555053506</v>
      </c>
      <c r="K37" s="139">
        <v>709.13185711554502</v>
      </c>
      <c r="L37" s="139">
        <v>73.616912220803002</v>
      </c>
      <c r="M37" s="139">
        <v>19.824112194805998</v>
      </c>
      <c r="N37" s="139">
        <v>2.16148879400177</v>
      </c>
      <c r="O37" s="139">
        <v>3.1793490090379999</v>
      </c>
      <c r="P37" s="139">
        <v>52.293644314704999</v>
      </c>
    </row>
    <row r="38" spans="1:16" s="2" customFormat="1" ht="14.25" customHeight="1">
      <c r="A38" s="465">
        <v>45630</v>
      </c>
      <c r="B38" s="135">
        <v>12387.308529124901</v>
      </c>
      <c r="C38" s="135">
        <v>5789.0852337010201</v>
      </c>
      <c r="D38" s="135">
        <v>3508.9388987710399</v>
      </c>
      <c r="E38" s="139">
        <v>0.57269745485099999</v>
      </c>
      <c r="F38" s="139">
        <v>1.1083569146179999</v>
      </c>
      <c r="G38" s="139">
        <v>18.010782567730999</v>
      </c>
      <c r="H38" s="139">
        <v>9.2385553182330007</v>
      </c>
      <c r="I38" s="139">
        <v>1959.06</v>
      </c>
      <c r="J38" s="139">
        <v>22.631936955918999</v>
      </c>
      <c r="K38" s="139">
        <v>706.40484906735105</v>
      </c>
      <c r="L38" s="139">
        <v>74.344153487794003</v>
      </c>
      <c r="M38" s="139">
        <v>20.066167161923001</v>
      </c>
      <c r="N38" s="139">
        <v>2.1555797144518101</v>
      </c>
      <c r="O38" s="139">
        <v>3.1730411856890002</v>
      </c>
      <c r="P38" s="139">
        <v>52.074856072227</v>
      </c>
    </row>
    <row r="39" spans="1:16" s="2" customFormat="1" ht="13.5" customHeight="1">
      <c r="A39" s="465">
        <v>45631</v>
      </c>
      <c r="B39" s="135">
        <v>12466.366285820401</v>
      </c>
      <c r="C39" s="135">
        <v>5745.81362755809</v>
      </c>
      <c r="D39" s="135">
        <v>3565.9181534549398</v>
      </c>
      <c r="E39" s="139">
        <v>0.57554623351</v>
      </c>
      <c r="F39" s="139">
        <v>1.1088781936729999</v>
      </c>
      <c r="G39" s="139">
        <v>18.010782567730999</v>
      </c>
      <c r="H39" s="139">
        <v>9.1886124637119995</v>
      </c>
      <c r="I39" s="139">
        <v>1941.46</v>
      </c>
      <c r="J39" s="139">
        <v>22.482033978994998</v>
      </c>
      <c r="K39" s="139">
        <v>706.63465852419199</v>
      </c>
      <c r="L39" s="139">
        <v>74.391405617027004</v>
      </c>
      <c r="M39" s="139">
        <v>20.108861134070999</v>
      </c>
      <c r="N39" s="139">
        <v>2.1586398498147501</v>
      </c>
      <c r="O39" s="139">
        <v>3.182334094981</v>
      </c>
      <c r="P39" s="139">
        <v>52.153849863783996</v>
      </c>
    </row>
    <row r="40" spans="1:16" s="2" customFormat="1">
      <c r="A40" s="465">
        <v>45632</v>
      </c>
      <c r="B40" s="135">
        <v>12672.5991283105</v>
      </c>
      <c r="C40" s="135">
        <v>5740.7823102047096</v>
      </c>
      <c r="D40" s="135">
        <v>3612.2017294472298</v>
      </c>
      <c r="E40" s="139">
        <v>0.57130473340300003</v>
      </c>
      <c r="F40" s="139">
        <v>1.109465421199</v>
      </c>
      <c r="G40" s="139">
        <v>18.049436148761998</v>
      </c>
      <c r="H40" s="139">
        <v>9.2353110879769993</v>
      </c>
      <c r="I40" s="139">
        <v>1930.58</v>
      </c>
      <c r="J40" s="139">
        <v>22.814608895991999</v>
      </c>
      <c r="K40" s="139">
        <v>702.48364563267705</v>
      </c>
      <c r="L40" s="139">
        <v>74.154238016636995</v>
      </c>
      <c r="M40" s="139">
        <v>20.09268780423</v>
      </c>
      <c r="N40" s="139">
        <v>2.1480809867819399</v>
      </c>
      <c r="O40" s="139">
        <v>3.1596941873289999</v>
      </c>
      <c r="P40" s="139">
        <v>52.703620309912999</v>
      </c>
    </row>
    <row r="41" spans="1:16" ht="14.25" customHeight="1">
      <c r="A41" s="169"/>
      <c r="B41" s="139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14.25" customHeight="1">
      <c r="A42" s="169" t="s">
        <v>314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4.25" customHeight="1">
      <c r="A43" s="169" t="s">
        <v>316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69" t="s">
        <v>317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4.25" customHeight="1">
      <c r="A45" s="169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4.25" customHeight="1">
      <c r="A46" s="169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4.25" customHeight="1">
      <c r="A47" s="169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7.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1:16" ht="11.25" customHeight="1">
      <c r="A49" s="43"/>
      <c r="B49" s="43"/>
      <c r="C49" s="43"/>
      <c r="D49" s="43"/>
      <c r="E49" s="43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17" t="s">
        <v>319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49"/>
  <sheetViews>
    <sheetView view="pageBreakPreview" topLeftCell="A35" zoomScale="66" zoomScaleNormal="145" zoomScaleSheetLayoutView="65" workbookViewId="0">
      <selection activeCell="V16" sqref="V16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480" t="s">
        <v>262</v>
      </c>
      <c r="B5" s="480"/>
      <c r="C5" s="480"/>
      <c r="D5" s="480"/>
      <c r="E5" s="480"/>
      <c r="F5" s="480"/>
      <c r="G5" s="480"/>
      <c r="H5" s="120"/>
      <c r="I5" s="188" t="s">
        <v>263</v>
      </c>
      <c r="J5" s="120"/>
    </row>
    <row r="6" spans="1:10" ht="7.5" customHeight="1"/>
    <row r="7" spans="1:10" ht="14.25" customHeight="1">
      <c r="A7" s="504" t="s">
        <v>150</v>
      </c>
      <c r="B7" s="504" t="s">
        <v>279</v>
      </c>
      <c r="C7" s="537" t="s">
        <v>280</v>
      </c>
      <c r="D7" s="539"/>
      <c r="E7" s="537" t="s">
        <v>281</v>
      </c>
      <c r="F7" s="539"/>
      <c r="G7" s="540" t="s">
        <v>282</v>
      </c>
      <c r="H7" s="537" t="s">
        <v>283</v>
      </c>
      <c r="I7" s="538"/>
    </row>
    <row r="8" spans="1:10" ht="16" customHeight="1">
      <c r="A8" s="505"/>
      <c r="B8" s="505"/>
      <c r="C8" s="165" t="s">
        <v>285</v>
      </c>
      <c r="D8" s="165" t="s">
        <v>286</v>
      </c>
      <c r="E8" s="165" t="s">
        <v>285</v>
      </c>
      <c r="F8" s="165" t="s">
        <v>286</v>
      </c>
      <c r="G8" s="535"/>
      <c r="H8" s="165" t="s">
        <v>280</v>
      </c>
      <c r="I8" s="165" t="s">
        <v>281</v>
      </c>
    </row>
    <row r="9" spans="1:10" ht="14.25" hidden="1" customHeight="1">
      <c r="A9" s="130">
        <v>2010</v>
      </c>
      <c r="B9" s="189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89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89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89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89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90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0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0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1" s="2" customFormat="1" ht="14.25" customHeight="1">
      <c r="A17" s="134">
        <v>2022</v>
      </c>
      <c r="B17" s="190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1" s="2" customFormat="1" ht="14.25" customHeight="1">
      <c r="A18" s="134">
        <v>2023</v>
      </c>
      <c r="B18" s="190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1" s="2" customFormat="1" ht="14.25" customHeight="1">
      <c r="A19" s="134">
        <v>2024</v>
      </c>
      <c r="B19" s="190">
        <v>2839161.0997273941</v>
      </c>
      <c r="C19" s="139">
        <v>1614116.878981584</v>
      </c>
      <c r="D19" s="139">
        <v>1636746.1089916369</v>
      </c>
      <c r="E19" s="139">
        <v>1225044.2207458101</v>
      </c>
      <c r="F19" s="139">
        <v>1202414.9907357569</v>
      </c>
      <c r="G19" s="139">
        <v>22629.230010053143</v>
      </c>
      <c r="H19" s="131">
        <v>57.250414361575977</v>
      </c>
      <c r="I19" s="131">
        <v>42.749585638424023</v>
      </c>
    </row>
    <row r="20" spans="1:11" ht="9.75" customHeight="1">
      <c r="A20" s="191"/>
      <c r="B20" s="191"/>
      <c r="C20" s="191"/>
      <c r="D20" s="191"/>
      <c r="E20" s="191"/>
      <c r="F20" s="191"/>
      <c r="G20" s="191"/>
      <c r="H20" s="191"/>
      <c r="I20" s="191"/>
    </row>
    <row r="21" spans="1:11" s="2" customFormat="1" ht="13.5" customHeight="1">
      <c r="A21" s="145" t="s">
        <v>170</v>
      </c>
      <c r="B21" s="131">
        <v>224662.04526979002</v>
      </c>
      <c r="C21" s="131">
        <v>134486.72678356501</v>
      </c>
      <c r="D21" s="131">
        <v>142815.74880576</v>
      </c>
      <c r="E21" s="131">
        <v>90175.318486225005</v>
      </c>
      <c r="F21" s="131">
        <v>81846.296464030005</v>
      </c>
      <c r="G21" s="131">
        <v>8329.0220221950003</v>
      </c>
      <c r="H21" s="131">
        <v>61.715470287008344</v>
      </c>
      <c r="I21" s="131">
        <v>38.284529712991649</v>
      </c>
    </row>
    <row r="22" spans="1:11" s="2" customFormat="1" ht="14.25" customHeight="1">
      <c r="A22" s="145" t="s">
        <v>171</v>
      </c>
      <c r="B22" s="131">
        <v>201743.669126444</v>
      </c>
      <c r="C22" s="131">
        <v>109120.521962784</v>
      </c>
      <c r="D22" s="131">
        <v>119229.942944197</v>
      </c>
      <c r="E22" s="131">
        <v>92623.147163660004</v>
      </c>
      <c r="F22" s="131">
        <v>82513.726182247003</v>
      </c>
      <c r="G22" s="131">
        <v>10109.420981413001</v>
      </c>
      <c r="H22" s="131">
        <v>56.594208357502666</v>
      </c>
      <c r="I22" s="131">
        <v>43.405791642497334</v>
      </c>
    </row>
    <row r="23" spans="1:11" s="2" customFormat="1">
      <c r="A23" s="104" t="s">
        <v>172</v>
      </c>
      <c r="B23" s="131">
        <v>210358.12603645099</v>
      </c>
      <c r="C23" s="131">
        <v>115332.507277279</v>
      </c>
      <c r="D23" s="131">
        <v>123169.961283661</v>
      </c>
      <c r="E23" s="131">
        <v>95025.618759171994</v>
      </c>
      <c r="F23" s="131">
        <v>87188.164752790006</v>
      </c>
      <c r="G23" s="131">
        <v>7837.4540063819877</v>
      </c>
      <c r="H23" s="131">
        <v>56.689625700414382</v>
      </c>
      <c r="I23" s="131">
        <v>43.310374299585618</v>
      </c>
    </row>
    <row r="24" spans="1:11" s="2" customFormat="1" ht="14.25" customHeight="1">
      <c r="A24" s="104" t="s">
        <v>173</v>
      </c>
      <c r="B24" s="131">
        <v>223696.27939846201</v>
      </c>
      <c r="C24" s="131">
        <v>131369.700179273</v>
      </c>
      <c r="D24" s="131">
        <v>113042.988658688</v>
      </c>
      <c r="E24" s="131">
        <v>92326.579219189007</v>
      </c>
      <c r="F24" s="131">
        <v>110653.29073977401</v>
      </c>
      <c r="G24" s="131">
        <v>-18326.711520584999</v>
      </c>
      <c r="H24" s="131">
        <v>54.630476978697892</v>
      </c>
      <c r="I24" s="131">
        <v>45.369523021302108</v>
      </c>
    </row>
    <row r="25" spans="1:11" s="2" customFormat="1" ht="14.25" customHeight="1">
      <c r="A25" s="104" t="s">
        <v>174</v>
      </c>
      <c r="B25" s="190">
        <v>258875.417419604</v>
      </c>
      <c r="C25" s="135">
        <v>140126.45108272499</v>
      </c>
      <c r="D25" s="135">
        <v>125926.71890352599</v>
      </c>
      <c r="E25" s="135">
        <v>118748.96633687901</v>
      </c>
      <c r="F25" s="138">
        <v>132948.698516078</v>
      </c>
      <c r="G25" s="138">
        <v>-14199.732179198996</v>
      </c>
      <c r="H25" s="131">
        <v>51.386333364170454</v>
      </c>
      <c r="I25" s="138">
        <v>48.613666635829553</v>
      </c>
    </row>
    <row r="26" spans="1:11" s="2" customFormat="1" ht="14.25" customHeight="1">
      <c r="A26" s="104" t="s">
        <v>175</v>
      </c>
      <c r="B26" s="190">
        <v>231199.30039909799</v>
      </c>
      <c r="C26" s="135">
        <v>128080.31535754399</v>
      </c>
      <c r="D26" s="135">
        <v>126603.68592052</v>
      </c>
      <c r="E26" s="135">
        <v>103118.985041554</v>
      </c>
      <c r="F26" s="138">
        <v>104595.61447857801</v>
      </c>
      <c r="G26" s="138">
        <v>-1476.6294370240066</v>
      </c>
      <c r="H26" s="138">
        <v>55.078886665839065</v>
      </c>
      <c r="I26" s="138">
        <v>44.921113334160935</v>
      </c>
    </row>
    <row r="27" spans="1:11" s="2" customFormat="1" ht="14" customHeight="1">
      <c r="A27" s="104" t="s">
        <v>176</v>
      </c>
      <c r="B27" s="190">
        <v>228533.91431158601</v>
      </c>
      <c r="C27" s="135">
        <v>137414.92931434201</v>
      </c>
      <c r="D27" s="135">
        <v>144094.178844168</v>
      </c>
      <c r="E27" s="135">
        <v>91118.984997243999</v>
      </c>
      <c r="F27" s="138">
        <v>84439.735467417995</v>
      </c>
      <c r="G27" s="138">
        <v>6679.2495298260037</v>
      </c>
      <c r="H27" s="138">
        <v>61.590225898528338</v>
      </c>
      <c r="I27" s="138">
        <v>38.409774101471662</v>
      </c>
    </row>
    <row r="28" spans="1:11" s="2" customFormat="1" ht="13.5" customHeight="1">
      <c r="A28" s="104" t="s">
        <v>177</v>
      </c>
      <c r="B28" s="190">
        <v>389272.508352531</v>
      </c>
      <c r="C28" s="135">
        <v>167806.67450825</v>
      </c>
      <c r="D28" s="135">
        <v>196579.61705213701</v>
      </c>
      <c r="E28" s="135">
        <v>221465.83384428101</v>
      </c>
      <c r="F28" s="135">
        <v>192692.891300394</v>
      </c>
      <c r="G28" s="135">
        <v>28772.942543887009</v>
      </c>
      <c r="H28" s="136">
        <v>46.803496746088392</v>
      </c>
      <c r="I28" s="136">
        <v>53.196503253911608</v>
      </c>
    </row>
    <row r="29" spans="1:11" s="2" customFormat="1" ht="14" customHeight="1">
      <c r="A29" s="104" t="s">
        <v>178</v>
      </c>
      <c r="B29" s="190">
        <v>287021.539142831</v>
      </c>
      <c r="C29" s="135">
        <v>158650.74075515999</v>
      </c>
      <c r="D29" s="135">
        <v>180568.678468033</v>
      </c>
      <c r="E29" s="135">
        <v>128370.79838767101</v>
      </c>
      <c r="F29" s="135">
        <v>106452.86067479799</v>
      </c>
      <c r="G29" s="135">
        <v>21917.937712873012</v>
      </c>
      <c r="H29" s="136">
        <v>59.093024906118053</v>
      </c>
      <c r="I29" s="136">
        <v>40.906975093881947</v>
      </c>
    </row>
    <row r="30" spans="1:11" s="2" customFormat="1" ht="14" customHeight="1">
      <c r="A30" s="104" t="s">
        <v>179</v>
      </c>
      <c r="B30" s="190">
        <v>295883.83826411801</v>
      </c>
      <c r="C30" s="135">
        <v>206128.55782386</v>
      </c>
      <c r="D30" s="135">
        <v>194855.34193463199</v>
      </c>
      <c r="E30" s="135">
        <v>89755.280440257993</v>
      </c>
      <c r="F30" s="135">
        <v>101028.49632948601</v>
      </c>
      <c r="G30" s="135">
        <v>-11273.215889228013</v>
      </c>
      <c r="H30" s="136">
        <v>67.760358610827097</v>
      </c>
      <c r="I30" s="136">
        <v>32.239641389172903</v>
      </c>
    </row>
    <row r="31" spans="1:11" s="2" customFormat="1" ht="14" customHeight="1">
      <c r="A31" s="104" t="s">
        <v>180</v>
      </c>
      <c r="B31" s="190">
        <v>234309.36347372999</v>
      </c>
      <c r="C31" s="135">
        <v>154884.417127044</v>
      </c>
      <c r="D31" s="135">
        <v>138073.76516993999</v>
      </c>
      <c r="E31" s="135">
        <v>79424.946346686003</v>
      </c>
      <c r="F31" s="135">
        <v>96235.598303790001</v>
      </c>
      <c r="G31" s="135">
        <v>-16810.651957103997</v>
      </c>
      <c r="H31" s="136">
        <v>62.51525290192459</v>
      </c>
      <c r="I31" s="136">
        <v>37.484747098075424</v>
      </c>
      <c r="J31" s="135"/>
      <c r="K31" s="135"/>
    </row>
    <row r="32" spans="1:11" s="2" customFormat="1">
      <c r="A32" s="104" t="s">
        <v>181</v>
      </c>
      <c r="B32" s="190">
        <v>53605.098532748998</v>
      </c>
      <c r="C32" s="135">
        <v>30715.336809757999</v>
      </c>
      <c r="D32" s="135">
        <v>31785.481006375001</v>
      </c>
      <c r="E32" s="135">
        <v>22889.761722990999</v>
      </c>
      <c r="F32" s="135">
        <v>21819.617526374001</v>
      </c>
      <c r="G32" s="135">
        <v>1070.1441966169987</v>
      </c>
      <c r="H32" s="136">
        <v>58.297456330529208</v>
      </c>
      <c r="I32" s="136">
        <v>41.702543669470792</v>
      </c>
    </row>
    <row r="33" spans="1:10" ht="13.25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10" s="2" customFormat="1" ht="13.5" customHeight="1">
      <c r="A34" s="192" t="s">
        <v>1028</v>
      </c>
      <c r="B34" s="190">
        <v>53605.098532748998</v>
      </c>
      <c r="C34" s="139">
        <v>30715.336809757999</v>
      </c>
      <c r="D34" s="139">
        <v>31785.481006375001</v>
      </c>
      <c r="E34" s="139">
        <v>22889.761722990999</v>
      </c>
      <c r="F34" s="139">
        <v>21819.617526374001</v>
      </c>
      <c r="G34" s="139">
        <v>1070.1441966169987</v>
      </c>
      <c r="H34" s="131">
        <v>58.297456330529208</v>
      </c>
      <c r="I34" s="131">
        <v>41.702543669470792</v>
      </c>
    </row>
    <row r="35" spans="1:10" ht="12.5" customHeight="1">
      <c r="A35" s="191"/>
      <c r="B35" s="191"/>
      <c r="C35" s="191"/>
      <c r="D35" s="191"/>
      <c r="E35" s="191"/>
      <c r="F35" s="191"/>
      <c r="G35" s="191"/>
      <c r="H35" s="191"/>
      <c r="I35" s="191"/>
    </row>
    <row r="36" spans="1:10" s="2" customFormat="1" ht="14" customHeight="1">
      <c r="A36" s="134" t="s">
        <v>1029</v>
      </c>
      <c r="B36" s="190">
        <v>10666.91367211</v>
      </c>
      <c r="C36" s="135">
        <v>7269.9229219449999</v>
      </c>
      <c r="D36" s="135">
        <v>5990.2983605740001</v>
      </c>
      <c r="E36" s="135">
        <v>3396.990750165</v>
      </c>
      <c r="F36" s="135">
        <v>4676.6153115360003</v>
      </c>
      <c r="G36" s="139">
        <v>-1279.6245613710003</v>
      </c>
      <c r="H36" s="131">
        <v>62.155847933735188</v>
      </c>
      <c r="I36" s="131">
        <v>37.844152066264812</v>
      </c>
    </row>
    <row r="37" spans="1:10" s="2" customFormat="1" ht="14" customHeight="1">
      <c r="A37" s="134" t="s">
        <v>1030</v>
      </c>
      <c r="B37" s="190">
        <v>12727.54445324</v>
      </c>
      <c r="C37" s="135">
        <v>5258.2665038080004</v>
      </c>
      <c r="D37" s="135">
        <v>7338.4523874500001</v>
      </c>
      <c r="E37" s="135">
        <v>7469.2779494320002</v>
      </c>
      <c r="F37" s="135">
        <v>5389.0920657899997</v>
      </c>
      <c r="G37" s="139">
        <v>2080.1858836420006</v>
      </c>
      <c r="H37" s="131">
        <v>49.486053407777746</v>
      </c>
      <c r="I37" s="131">
        <v>50.513946592222261</v>
      </c>
    </row>
    <row r="38" spans="1:10" s="2" customFormat="1" ht="14.25" customHeight="1">
      <c r="A38" s="134" t="s">
        <v>1031</v>
      </c>
      <c r="B38" s="190">
        <v>11167.665122681999</v>
      </c>
      <c r="C38" s="135">
        <v>6389.6489607459998</v>
      </c>
      <c r="D38" s="135">
        <v>7134.2891493429997</v>
      </c>
      <c r="E38" s="135">
        <v>4778.0161619359997</v>
      </c>
      <c r="F38" s="135">
        <v>4033.3759733390002</v>
      </c>
      <c r="G38" s="139">
        <v>744.64018859699945</v>
      </c>
      <c r="H38" s="131">
        <v>60.549532787392188</v>
      </c>
      <c r="I38" s="131">
        <v>39.450467212607812</v>
      </c>
    </row>
    <row r="39" spans="1:10" s="2" customFormat="1" ht="13.5" customHeight="1">
      <c r="A39" s="134" t="s">
        <v>1032</v>
      </c>
      <c r="B39" s="190">
        <v>9439.6509613970011</v>
      </c>
      <c r="C39" s="135">
        <v>5842.1449643380001</v>
      </c>
      <c r="D39" s="135">
        <v>5537.4398656169997</v>
      </c>
      <c r="E39" s="135">
        <v>3597.505997059</v>
      </c>
      <c r="F39" s="135">
        <v>3902.2110957800001</v>
      </c>
      <c r="G39" s="139">
        <v>-304.70509872100001</v>
      </c>
      <c r="H39" s="139">
        <v>60.275453385359612</v>
      </c>
      <c r="I39" s="139">
        <v>39.724546614640374</v>
      </c>
    </row>
    <row r="40" spans="1:10" s="2" customFormat="1">
      <c r="A40" s="134" t="s">
        <v>1033</v>
      </c>
      <c r="B40" s="190">
        <v>9603.324323320001</v>
      </c>
      <c r="C40" s="135">
        <v>5955.3534589210003</v>
      </c>
      <c r="D40" s="135">
        <v>5785.0012433909997</v>
      </c>
      <c r="E40" s="135">
        <v>3647.9708643990002</v>
      </c>
      <c r="F40" s="135">
        <v>3818.323079929</v>
      </c>
      <c r="G40" s="135">
        <v>-170.35221552999974</v>
      </c>
      <c r="H40" s="139">
        <v>61.12651362717488</v>
      </c>
      <c r="I40" s="139">
        <v>38.873486372825113</v>
      </c>
    </row>
    <row r="41" spans="1:10" ht="14" customHeight="1">
      <c r="A41" s="169"/>
      <c r="B41" s="189"/>
      <c r="C41" s="131"/>
      <c r="D41" s="131"/>
      <c r="E41" s="131"/>
      <c r="F41" s="131"/>
      <c r="G41" s="131"/>
      <c r="H41" s="132"/>
      <c r="I41" s="189"/>
    </row>
    <row r="42" spans="1:10" ht="14.25" customHeight="1">
      <c r="A42" s="169"/>
      <c r="B42" s="189"/>
      <c r="C42" s="131"/>
      <c r="D42" s="131"/>
      <c r="E42" s="131"/>
      <c r="F42" s="131"/>
      <c r="G42" s="131"/>
      <c r="H42" s="132"/>
      <c r="I42" s="189"/>
    </row>
    <row r="43" spans="1:10" ht="14.25" customHeight="1">
      <c r="A43" s="169"/>
      <c r="B43" s="189"/>
      <c r="C43" s="131"/>
      <c r="D43" s="131"/>
      <c r="E43" s="131"/>
      <c r="F43" s="131"/>
      <c r="G43" s="131"/>
      <c r="H43" s="132"/>
      <c r="I43" s="189"/>
    </row>
    <row r="44" spans="1:10" ht="14.25" customHeight="1">
      <c r="A44" s="169"/>
      <c r="B44" s="189"/>
      <c r="C44" s="131"/>
      <c r="D44" s="131"/>
      <c r="E44" s="131"/>
      <c r="F44" s="131"/>
      <c r="G44" s="131"/>
      <c r="H44" s="132"/>
      <c r="I44" s="189"/>
    </row>
    <row r="45" spans="1:10" ht="14.25" customHeight="1">
      <c r="A45" s="169"/>
      <c r="B45" s="189"/>
      <c r="C45" s="131"/>
      <c r="D45" s="131"/>
      <c r="E45" s="131"/>
      <c r="F45" s="131"/>
      <c r="G45" s="131"/>
      <c r="H45" s="132"/>
      <c r="I45" s="189"/>
    </row>
    <row r="46" spans="1:10" ht="14.25" customHeight="1">
      <c r="A46" s="169"/>
      <c r="B46" s="189"/>
      <c r="C46" s="131"/>
      <c r="D46" s="131"/>
      <c r="E46" s="131"/>
      <c r="F46" s="131"/>
      <c r="G46" s="131"/>
      <c r="H46" s="132"/>
      <c r="I46" s="189"/>
    </row>
    <row r="47" spans="1:10" ht="14.25" customHeight="1">
      <c r="A47" s="169"/>
      <c r="B47" s="189"/>
      <c r="C47" s="131"/>
      <c r="D47" s="131"/>
      <c r="E47" s="131"/>
      <c r="F47" s="131"/>
      <c r="G47" s="131"/>
      <c r="H47" s="132"/>
      <c r="I47" s="189"/>
    </row>
    <row r="48" spans="1:10" ht="7.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1.25" customHeight="1">
      <c r="A49" s="43"/>
      <c r="B49" s="43"/>
      <c r="C49" s="43"/>
      <c r="D49" s="158"/>
      <c r="E49" s="158"/>
      <c r="F49" s="158"/>
      <c r="G49" s="158"/>
      <c r="H49" s="158"/>
      <c r="I49" s="44"/>
      <c r="J49" s="117" t="s">
        <v>294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K49"/>
  <sheetViews>
    <sheetView view="pageBreakPreview" topLeftCell="A26" zoomScale="65" zoomScaleNormal="145" zoomScaleSheetLayoutView="65" workbookViewId="0">
      <selection activeCell="V16" sqref="V16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42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120"/>
      <c r="B5" s="480" t="s">
        <v>298</v>
      </c>
      <c r="C5" s="480"/>
      <c r="D5" s="480"/>
      <c r="E5" s="480"/>
      <c r="F5" s="480"/>
      <c r="G5" s="480"/>
      <c r="H5" s="120"/>
      <c r="I5" s="188" t="s">
        <v>299</v>
      </c>
      <c r="J5" s="120"/>
    </row>
    <row r="6" spans="1:10" ht="7.5" customHeight="1"/>
    <row r="7" spans="1:10" ht="22" customHeight="1">
      <c r="A7" s="504" t="s">
        <v>191</v>
      </c>
      <c r="B7" s="504" t="s">
        <v>306</v>
      </c>
      <c r="C7" s="537" t="s">
        <v>307</v>
      </c>
      <c r="D7" s="539"/>
      <c r="E7" s="537" t="s">
        <v>308</v>
      </c>
      <c r="F7" s="539"/>
      <c r="G7" s="540" t="s">
        <v>309</v>
      </c>
      <c r="H7" s="541" t="s">
        <v>310</v>
      </c>
      <c r="I7" s="542"/>
    </row>
    <row r="8" spans="1:10" ht="21.5" customHeight="1">
      <c r="A8" s="505"/>
      <c r="B8" s="505"/>
      <c r="C8" s="165" t="s">
        <v>311</v>
      </c>
      <c r="D8" s="165" t="s">
        <v>312</v>
      </c>
      <c r="E8" s="165" t="s">
        <v>311</v>
      </c>
      <c r="F8" s="165" t="s">
        <v>312</v>
      </c>
      <c r="G8" s="535"/>
      <c r="H8" s="165" t="s">
        <v>307</v>
      </c>
      <c r="I8" s="165" t="s">
        <v>308</v>
      </c>
    </row>
    <row r="9" spans="1:10" ht="14.25" hidden="1" customHeight="1">
      <c r="A9" s="130">
        <v>2010</v>
      </c>
      <c r="B9" s="189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89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89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89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89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90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0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0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1" s="2" customFormat="1" ht="14.25" customHeight="1">
      <c r="A17" s="134">
        <v>2022</v>
      </c>
      <c r="B17" s="190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1" s="2" customFormat="1" ht="14.25" customHeight="1">
      <c r="A18" s="134">
        <v>2023</v>
      </c>
      <c r="B18" s="190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1" s="2" customFormat="1" ht="14.25" customHeight="1">
      <c r="A19" s="134">
        <v>2024</v>
      </c>
      <c r="B19" s="190">
        <v>2839161.0997273941</v>
      </c>
      <c r="C19" s="139">
        <v>1614116.878981584</v>
      </c>
      <c r="D19" s="139">
        <v>1636746.1089916369</v>
      </c>
      <c r="E19" s="139">
        <v>1225044.2207458101</v>
      </c>
      <c r="F19" s="139">
        <v>1202414.9907357569</v>
      </c>
      <c r="G19" s="139">
        <v>22629.230010053143</v>
      </c>
      <c r="H19" s="131">
        <v>57.250414361575977</v>
      </c>
      <c r="I19" s="131">
        <v>42.749585638424023</v>
      </c>
    </row>
    <row r="20" spans="1:11" ht="9.75" customHeight="1">
      <c r="A20" s="191"/>
      <c r="B20" s="191"/>
      <c r="C20" s="191"/>
      <c r="D20" s="191"/>
      <c r="E20" s="191"/>
      <c r="F20" s="191"/>
      <c r="G20" s="191"/>
      <c r="H20" s="191"/>
      <c r="I20" s="191"/>
    </row>
    <row r="21" spans="1:11" s="2" customFormat="1" ht="13.5" customHeight="1">
      <c r="A21" s="145" t="s">
        <v>205</v>
      </c>
      <c r="B21" s="131">
        <v>224662.04526979002</v>
      </c>
      <c r="C21" s="131">
        <v>134486.72678356501</v>
      </c>
      <c r="D21" s="131">
        <v>142815.74880576</v>
      </c>
      <c r="E21" s="131">
        <v>90175.318486225005</v>
      </c>
      <c r="F21" s="131">
        <v>81846.296464030005</v>
      </c>
      <c r="G21" s="131">
        <v>8329.0220221950003</v>
      </c>
      <c r="H21" s="131">
        <v>61.715470287008344</v>
      </c>
      <c r="I21" s="131">
        <v>38.284529712991649</v>
      </c>
    </row>
    <row r="22" spans="1:11" s="2" customFormat="1" ht="14.25" customHeight="1">
      <c r="A22" s="145" t="s">
        <v>206</v>
      </c>
      <c r="B22" s="131">
        <v>201743.669126444</v>
      </c>
      <c r="C22" s="131">
        <v>109120.521962784</v>
      </c>
      <c r="D22" s="131">
        <v>119229.942944197</v>
      </c>
      <c r="E22" s="131">
        <v>92623.147163660004</v>
      </c>
      <c r="F22" s="131">
        <v>82513.726182247003</v>
      </c>
      <c r="G22" s="131">
        <v>10109.420981413001</v>
      </c>
      <c r="H22" s="131">
        <v>56.594208357502666</v>
      </c>
      <c r="I22" s="131">
        <v>43.405791642497334</v>
      </c>
    </row>
    <row r="23" spans="1:11" s="2" customFormat="1">
      <c r="A23" s="104" t="s">
        <v>207</v>
      </c>
      <c r="B23" s="131">
        <v>210358.12603645099</v>
      </c>
      <c r="C23" s="131">
        <v>115332.507277279</v>
      </c>
      <c r="D23" s="131">
        <v>123169.961283661</v>
      </c>
      <c r="E23" s="131">
        <v>95025.618759171994</v>
      </c>
      <c r="F23" s="131">
        <v>87188.164752790006</v>
      </c>
      <c r="G23" s="131">
        <v>7837.4540063819877</v>
      </c>
      <c r="H23" s="131">
        <v>56.689625700414382</v>
      </c>
      <c r="I23" s="131">
        <v>43.310374299585618</v>
      </c>
    </row>
    <row r="24" spans="1:11" s="2" customFormat="1" ht="14.25" customHeight="1">
      <c r="A24" s="104" t="s">
        <v>173</v>
      </c>
      <c r="B24" s="131">
        <v>223696.27939846201</v>
      </c>
      <c r="C24" s="131">
        <v>131369.700179273</v>
      </c>
      <c r="D24" s="131">
        <v>113042.988658688</v>
      </c>
      <c r="E24" s="131">
        <v>92326.579219189007</v>
      </c>
      <c r="F24" s="131">
        <v>110653.29073977401</v>
      </c>
      <c r="G24" s="131">
        <v>-18326.711520584999</v>
      </c>
      <c r="H24" s="131">
        <v>54.630476978697892</v>
      </c>
      <c r="I24" s="131">
        <v>45.369523021302108</v>
      </c>
    </row>
    <row r="25" spans="1:11" s="2" customFormat="1" ht="14.25" customHeight="1">
      <c r="A25" s="104" t="s">
        <v>208</v>
      </c>
      <c r="B25" s="190">
        <v>258875.417419604</v>
      </c>
      <c r="C25" s="135">
        <v>140126.45108272499</v>
      </c>
      <c r="D25" s="135">
        <v>125926.71890352599</v>
      </c>
      <c r="E25" s="135">
        <v>118748.96633687901</v>
      </c>
      <c r="F25" s="138">
        <v>132948.698516078</v>
      </c>
      <c r="G25" s="138">
        <v>-14199.732179198996</v>
      </c>
      <c r="H25" s="131">
        <v>51.386333364170454</v>
      </c>
      <c r="I25" s="138">
        <v>48.613666635829553</v>
      </c>
    </row>
    <row r="26" spans="1:11" s="2" customFormat="1" ht="14.25" customHeight="1">
      <c r="A26" s="104" t="s">
        <v>209</v>
      </c>
      <c r="B26" s="190">
        <v>231199.30039909799</v>
      </c>
      <c r="C26" s="135">
        <v>128080.31535754399</v>
      </c>
      <c r="D26" s="135">
        <v>126603.68592052</v>
      </c>
      <c r="E26" s="135">
        <v>103118.985041554</v>
      </c>
      <c r="F26" s="138">
        <v>104595.61447857801</v>
      </c>
      <c r="G26" s="138">
        <v>-1476.6294370240066</v>
      </c>
      <c r="H26" s="138">
        <v>55.078886665839065</v>
      </c>
      <c r="I26" s="138">
        <v>44.921113334160935</v>
      </c>
    </row>
    <row r="27" spans="1:11" s="2" customFormat="1" ht="14" customHeight="1">
      <c r="A27" s="104" t="s">
        <v>210</v>
      </c>
      <c r="B27" s="190">
        <v>228533.91431158601</v>
      </c>
      <c r="C27" s="135">
        <v>137414.92931434201</v>
      </c>
      <c r="D27" s="135">
        <v>144094.178844168</v>
      </c>
      <c r="E27" s="135">
        <v>91118.984997243999</v>
      </c>
      <c r="F27" s="138">
        <v>84439.735467417995</v>
      </c>
      <c r="G27" s="138">
        <v>6679.2495298260037</v>
      </c>
      <c r="H27" s="138">
        <v>61.590225898528338</v>
      </c>
      <c r="I27" s="138">
        <v>38.409774101471662</v>
      </c>
    </row>
    <row r="28" spans="1:11" s="2" customFormat="1" ht="13.5" customHeight="1">
      <c r="A28" s="104" t="s">
        <v>211</v>
      </c>
      <c r="B28" s="190">
        <v>389272.508352531</v>
      </c>
      <c r="C28" s="135">
        <v>167806.67450825</v>
      </c>
      <c r="D28" s="135">
        <v>196579.61705213701</v>
      </c>
      <c r="E28" s="135">
        <v>221465.83384428101</v>
      </c>
      <c r="F28" s="135">
        <v>192692.891300394</v>
      </c>
      <c r="G28" s="135">
        <v>28772.942543887009</v>
      </c>
      <c r="H28" s="136">
        <v>46.803496746088392</v>
      </c>
      <c r="I28" s="136">
        <v>53.196503253911608</v>
      </c>
    </row>
    <row r="29" spans="1:11" s="2" customFormat="1" ht="14" customHeight="1">
      <c r="A29" s="104" t="s">
        <v>178</v>
      </c>
      <c r="B29" s="190">
        <v>287021.539142831</v>
      </c>
      <c r="C29" s="135">
        <v>158650.74075515999</v>
      </c>
      <c r="D29" s="135">
        <v>180568.678468033</v>
      </c>
      <c r="E29" s="135">
        <v>128370.79838767101</v>
      </c>
      <c r="F29" s="135">
        <v>106452.86067479799</v>
      </c>
      <c r="G29" s="135">
        <v>21917.937712873012</v>
      </c>
      <c r="H29" s="136">
        <v>59.093024906118053</v>
      </c>
      <c r="I29" s="136">
        <v>40.906975093881947</v>
      </c>
    </row>
    <row r="30" spans="1:11" s="2" customFormat="1" ht="14.25" customHeight="1">
      <c r="A30" s="104" t="s">
        <v>212</v>
      </c>
      <c r="B30" s="190">
        <v>295883.83826411801</v>
      </c>
      <c r="C30" s="135">
        <v>206128.55782386</v>
      </c>
      <c r="D30" s="135">
        <v>194855.34193463199</v>
      </c>
      <c r="E30" s="135">
        <v>89755.280440257993</v>
      </c>
      <c r="F30" s="135">
        <v>101028.49632948601</v>
      </c>
      <c r="G30" s="135">
        <v>-11273.215889228013</v>
      </c>
      <c r="H30" s="136">
        <v>67.760358610827097</v>
      </c>
      <c r="I30" s="136">
        <v>32.239641389172903</v>
      </c>
    </row>
    <row r="31" spans="1:11" s="2" customFormat="1" ht="14.25" customHeight="1">
      <c r="A31" s="104" t="s">
        <v>180</v>
      </c>
      <c r="B31" s="190">
        <v>234309.36347372999</v>
      </c>
      <c r="C31" s="135">
        <v>154884.417127044</v>
      </c>
      <c r="D31" s="135">
        <v>138073.76516993999</v>
      </c>
      <c r="E31" s="135">
        <v>79424.946346686003</v>
      </c>
      <c r="F31" s="135">
        <v>96235.598303790001</v>
      </c>
      <c r="G31" s="135">
        <v>-16810.651957103997</v>
      </c>
      <c r="H31" s="136">
        <v>62.51525290192459</v>
      </c>
      <c r="I31" s="136">
        <v>37.484747098075424</v>
      </c>
      <c r="J31" s="135"/>
      <c r="K31" s="135"/>
    </row>
    <row r="32" spans="1:11" s="2" customFormat="1" ht="14.75" customHeight="1">
      <c r="A32" s="104" t="s">
        <v>213</v>
      </c>
      <c r="B32" s="190">
        <v>53605.098532748998</v>
      </c>
      <c r="C32" s="135">
        <v>30715.336809757999</v>
      </c>
      <c r="D32" s="135">
        <v>31785.481006375001</v>
      </c>
      <c r="E32" s="135">
        <v>22889.761722990999</v>
      </c>
      <c r="F32" s="135">
        <v>21819.617526374001</v>
      </c>
      <c r="G32" s="135">
        <v>1070.1441966169987</v>
      </c>
      <c r="H32" s="136">
        <v>58.297456330529208</v>
      </c>
      <c r="I32" s="136">
        <v>41.702543669470792</v>
      </c>
    </row>
    <row r="33" spans="1:10" ht="13.25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10" s="2" customFormat="1" ht="13.5" customHeight="1">
      <c r="A34" s="174" t="s">
        <v>1034</v>
      </c>
      <c r="B34" s="190">
        <v>53605.098532748998</v>
      </c>
      <c r="C34" s="139">
        <v>30715.336809757999</v>
      </c>
      <c r="D34" s="139">
        <v>31785.481006375001</v>
      </c>
      <c r="E34" s="139">
        <v>22889.761722990999</v>
      </c>
      <c r="F34" s="139">
        <v>21819.617526374001</v>
      </c>
      <c r="G34" s="139">
        <v>1070.1441966169987</v>
      </c>
      <c r="H34" s="131">
        <v>58.297456330529208</v>
      </c>
      <c r="I34" s="131">
        <v>41.702543669470792</v>
      </c>
    </row>
    <row r="35" spans="1:10" ht="12.75" customHeight="1">
      <c r="A35" s="193"/>
      <c r="B35" s="191"/>
      <c r="C35" s="191"/>
      <c r="D35" s="191"/>
      <c r="E35" s="191"/>
      <c r="F35" s="191"/>
      <c r="G35" s="191"/>
      <c r="H35" s="191"/>
      <c r="I35" s="191"/>
    </row>
    <row r="36" spans="1:10" s="2" customFormat="1" ht="14.25" customHeight="1">
      <c r="A36" s="465">
        <v>45628</v>
      </c>
      <c r="B36" s="190">
        <v>10666.91367211</v>
      </c>
      <c r="C36" s="135">
        <v>7269.9229219449999</v>
      </c>
      <c r="D36" s="135">
        <v>5990.2983605740001</v>
      </c>
      <c r="E36" s="135">
        <v>3396.990750165</v>
      </c>
      <c r="F36" s="135">
        <v>4676.6153115360003</v>
      </c>
      <c r="G36" s="139">
        <v>-1279.6245613710003</v>
      </c>
      <c r="H36" s="131">
        <v>62.155847933735188</v>
      </c>
      <c r="I36" s="131">
        <v>37.844152066264812</v>
      </c>
    </row>
    <row r="37" spans="1:10" s="2" customFormat="1" ht="14.25" customHeight="1">
      <c r="A37" s="465">
        <v>45629</v>
      </c>
      <c r="B37" s="190">
        <v>12727.54445324</v>
      </c>
      <c r="C37" s="135">
        <v>5258.2665038080004</v>
      </c>
      <c r="D37" s="135">
        <v>7338.4523874500001</v>
      </c>
      <c r="E37" s="135">
        <v>7469.2779494320002</v>
      </c>
      <c r="F37" s="135">
        <v>5389.0920657899997</v>
      </c>
      <c r="G37" s="139">
        <v>2080.1858836420006</v>
      </c>
      <c r="H37" s="131">
        <v>49.486053407777746</v>
      </c>
      <c r="I37" s="131">
        <v>50.513946592222261</v>
      </c>
    </row>
    <row r="38" spans="1:10" s="2" customFormat="1" ht="14.25" customHeight="1">
      <c r="A38" s="465">
        <v>45630</v>
      </c>
      <c r="B38" s="190">
        <v>11167.665122681999</v>
      </c>
      <c r="C38" s="135">
        <v>6389.6489607459998</v>
      </c>
      <c r="D38" s="135">
        <v>7134.2891493429997</v>
      </c>
      <c r="E38" s="135">
        <v>4778.0161619359997</v>
      </c>
      <c r="F38" s="135">
        <v>4033.3759733390002</v>
      </c>
      <c r="G38" s="139">
        <v>744.64018859699945</v>
      </c>
      <c r="H38" s="131">
        <v>60.549532787392188</v>
      </c>
      <c r="I38" s="131">
        <v>39.450467212607812</v>
      </c>
    </row>
    <row r="39" spans="1:10" s="2" customFormat="1" ht="13.5" customHeight="1">
      <c r="A39" s="465">
        <v>45631</v>
      </c>
      <c r="B39" s="190">
        <v>9439.6509613970011</v>
      </c>
      <c r="C39" s="135">
        <v>5842.1449643380001</v>
      </c>
      <c r="D39" s="135">
        <v>5537.4398656169997</v>
      </c>
      <c r="E39" s="135">
        <v>3597.505997059</v>
      </c>
      <c r="F39" s="135">
        <v>3902.2110957800001</v>
      </c>
      <c r="G39" s="139">
        <v>-304.70509872100001</v>
      </c>
      <c r="H39" s="139">
        <v>60.275453385359612</v>
      </c>
      <c r="I39" s="139">
        <v>39.724546614640374</v>
      </c>
    </row>
    <row r="40" spans="1:10" s="2" customFormat="1">
      <c r="A40" s="465">
        <v>45632</v>
      </c>
      <c r="B40" s="190">
        <v>9603.324323320001</v>
      </c>
      <c r="C40" s="135">
        <v>5955.3534589210003</v>
      </c>
      <c r="D40" s="135">
        <v>5785.0012433909997</v>
      </c>
      <c r="E40" s="135">
        <v>3647.9708643990002</v>
      </c>
      <c r="F40" s="135">
        <v>3818.323079929</v>
      </c>
      <c r="G40" s="135">
        <v>-170.35221552999974</v>
      </c>
      <c r="H40" s="139">
        <v>61.12651362717488</v>
      </c>
      <c r="I40" s="139">
        <v>38.873486372825113</v>
      </c>
    </row>
    <row r="41" spans="1:10" ht="14.25" customHeight="1">
      <c r="A41" s="169"/>
      <c r="B41" s="189"/>
      <c r="C41" s="131"/>
      <c r="D41" s="131"/>
      <c r="E41" s="131"/>
      <c r="F41" s="131"/>
      <c r="G41" s="131"/>
      <c r="H41" s="132"/>
      <c r="I41" s="189"/>
    </row>
    <row r="42" spans="1:10" ht="14.25" customHeight="1">
      <c r="A42" s="169"/>
      <c r="B42" s="189"/>
      <c r="C42" s="131"/>
      <c r="D42" s="131"/>
      <c r="E42" s="131"/>
      <c r="F42" s="131"/>
      <c r="G42" s="131"/>
      <c r="H42" s="132"/>
      <c r="I42" s="189"/>
    </row>
    <row r="43" spans="1:10" ht="14.25" customHeight="1">
      <c r="A43" s="169"/>
      <c r="B43" s="189"/>
      <c r="C43" s="131"/>
      <c r="D43" s="131"/>
      <c r="E43" s="131"/>
      <c r="F43" s="131"/>
      <c r="G43" s="131"/>
      <c r="H43" s="132"/>
      <c r="I43" s="189"/>
    </row>
    <row r="44" spans="1:10" ht="14.25" customHeight="1">
      <c r="A44" s="169"/>
      <c r="B44" s="189"/>
      <c r="C44" s="131"/>
      <c r="D44" s="131"/>
      <c r="E44" s="131"/>
      <c r="F44" s="131"/>
      <c r="G44" s="131"/>
      <c r="H44" s="132"/>
      <c r="I44" s="189"/>
    </row>
    <row r="45" spans="1:10" ht="14.25" customHeight="1">
      <c r="A45" s="169"/>
      <c r="B45" s="189"/>
      <c r="C45" s="131"/>
      <c r="D45" s="131"/>
      <c r="E45" s="131"/>
      <c r="F45" s="131"/>
      <c r="G45" s="131"/>
      <c r="H45" s="132"/>
      <c r="I45" s="189"/>
    </row>
    <row r="46" spans="1:10" ht="14.25" customHeight="1">
      <c r="A46" s="169"/>
      <c r="B46" s="189"/>
      <c r="C46" s="131"/>
      <c r="D46" s="131"/>
      <c r="E46" s="131"/>
      <c r="F46" s="131"/>
      <c r="G46" s="131"/>
      <c r="H46" s="132"/>
      <c r="I46" s="189"/>
    </row>
    <row r="47" spans="1:10" ht="14.25" customHeight="1">
      <c r="A47" s="169"/>
      <c r="B47" s="189"/>
      <c r="C47" s="131"/>
      <c r="D47" s="131"/>
      <c r="E47" s="131"/>
      <c r="F47" s="131"/>
      <c r="G47" s="131"/>
      <c r="H47" s="132"/>
      <c r="I47" s="189"/>
    </row>
    <row r="48" spans="1:10" ht="7.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1.25" customHeight="1">
      <c r="A49" s="43"/>
      <c r="B49" s="43"/>
      <c r="C49" s="43"/>
      <c r="D49" s="158"/>
      <c r="E49" s="158"/>
      <c r="F49" s="158"/>
      <c r="G49" s="158"/>
      <c r="H49" s="158"/>
      <c r="I49" s="543" t="s">
        <v>320</v>
      </c>
      <c r="J49" s="543"/>
    </row>
  </sheetData>
  <mergeCells count="8">
    <mergeCell ref="B5:G5"/>
    <mergeCell ref="H7:I7"/>
    <mergeCell ref="I49:J49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XC120"/>
  <sheetViews>
    <sheetView view="pageBreakPreview" topLeftCell="A45" zoomScale="65" zoomScaleNormal="100" zoomScaleSheetLayoutView="65" workbookViewId="0">
      <selection activeCell="Q37" sqref="Q37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503" t="s">
        <v>321</v>
      </c>
      <c r="C4" s="503"/>
      <c r="D4" s="503"/>
      <c r="E4" s="503"/>
      <c r="F4" s="503"/>
      <c r="G4" s="503"/>
      <c r="H4" s="503"/>
      <c r="I4" s="122"/>
    </row>
    <row r="5" spans="1:39">
      <c r="B5" s="515" t="s">
        <v>150</v>
      </c>
      <c r="C5" s="544" t="s">
        <v>322</v>
      </c>
      <c r="D5" s="545"/>
      <c r="E5" s="546"/>
      <c r="F5" s="544" t="s">
        <v>31</v>
      </c>
      <c r="G5" s="545"/>
      <c r="H5" s="546"/>
    </row>
    <row r="6" spans="1:39">
      <c r="B6" s="516"/>
      <c r="C6" s="128" t="s">
        <v>323</v>
      </c>
      <c r="D6" s="128" t="s">
        <v>324</v>
      </c>
      <c r="E6" s="128" t="s">
        <v>325</v>
      </c>
      <c r="F6" s="128" t="s">
        <v>323</v>
      </c>
      <c r="G6" s="128" t="s">
        <v>324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4">
        <v>212757</v>
      </c>
      <c r="F7" s="140">
        <v>311678550</v>
      </c>
      <c r="G7" s="140">
        <v>224317968</v>
      </c>
      <c r="H7" s="194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4">
        <v>214618</v>
      </c>
      <c r="F8" s="140">
        <v>387329515</v>
      </c>
      <c r="G8" s="140">
        <v>322133270</v>
      </c>
      <c r="H8" s="194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4">
        <v>230763</v>
      </c>
      <c r="F9" s="140">
        <v>411857395</v>
      </c>
      <c r="G9" s="140">
        <v>327616844</v>
      </c>
      <c r="H9" s="194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4">
        <v>276368</v>
      </c>
      <c r="F10" s="140">
        <v>445101358.88865101</v>
      </c>
      <c r="G10" s="140">
        <v>388435483</v>
      </c>
      <c r="H10" s="194">
        <v>36769</v>
      </c>
    </row>
    <row r="11" spans="1:39" ht="13.5" customHeight="1">
      <c r="B11" s="130">
        <v>2020</v>
      </c>
      <c r="C11" s="140">
        <v>3870756831</v>
      </c>
      <c r="D11" s="189">
        <v>10624628430</v>
      </c>
      <c r="E11" s="195">
        <v>468117</v>
      </c>
      <c r="F11" s="140">
        <v>425708853.83999997</v>
      </c>
      <c r="G11" s="189">
        <v>377544298</v>
      </c>
      <c r="H11" s="195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4">
        <v>539514</v>
      </c>
      <c r="F12" s="140">
        <v>430340718.58543801</v>
      </c>
      <c r="G12" s="140">
        <v>342987085</v>
      </c>
      <c r="H12" s="194">
        <v>32263</v>
      </c>
    </row>
    <row r="13" spans="1:39" s="196" customFormat="1" ht="13.5" customHeight="1">
      <c r="B13" s="130">
        <v>2022</v>
      </c>
      <c r="C13" s="137">
        <v>5309430071</v>
      </c>
      <c r="D13" s="140">
        <v>12203318402</v>
      </c>
      <c r="E13" s="194">
        <v>576423</v>
      </c>
      <c r="F13" s="137">
        <v>445270048.91680002</v>
      </c>
      <c r="G13" s="140">
        <v>488978946</v>
      </c>
      <c r="H13" s="194">
        <v>47436</v>
      </c>
    </row>
    <row r="14" spans="1:39" s="196" customFormat="1" ht="13.5" customHeight="1">
      <c r="B14" s="130">
        <v>2023</v>
      </c>
      <c r="C14" s="137">
        <v>5733674441</v>
      </c>
      <c r="D14" s="137">
        <v>11465555610</v>
      </c>
      <c r="E14" s="197">
        <v>751953</v>
      </c>
      <c r="F14" s="137">
        <v>459508141.87777799</v>
      </c>
      <c r="G14" s="137">
        <v>552384441</v>
      </c>
      <c r="H14" s="197">
        <v>52335</v>
      </c>
    </row>
    <row r="15" spans="1:39" s="196" customFormat="1" ht="13.25" hidden="1" customHeight="1">
      <c r="B15" s="130" t="s">
        <v>170</v>
      </c>
      <c r="C15" s="137">
        <v>5376036443</v>
      </c>
      <c r="D15" s="189">
        <v>1331186582</v>
      </c>
      <c r="E15" s="198">
        <v>59950</v>
      </c>
      <c r="F15" s="137">
        <v>448770983.91680002</v>
      </c>
      <c r="G15" s="199">
        <v>40152506</v>
      </c>
      <c r="H15" s="198">
        <v>7275</v>
      </c>
    </row>
    <row r="16" spans="1:39" ht="13.5" hidden="1" customHeight="1">
      <c r="B16" s="130" t="s">
        <v>326</v>
      </c>
      <c r="C16" s="137">
        <v>5436536443</v>
      </c>
      <c r="D16" s="189">
        <v>906761610</v>
      </c>
      <c r="E16" s="197">
        <v>54311</v>
      </c>
      <c r="F16" s="137">
        <v>449610667.6688</v>
      </c>
      <c r="G16" s="200">
        <v>47616048</v>
      </c>
      <c r="H16" s="197">
        <v>6808</v>
      </c>
    </row>
    <row r="17" spans="2:8" ht="13.5" hidden="1" customHeight="1">
      <c r="B17" s="134" t="s">
        <v>172</v>
      </c>
      <c r="C17" s="137">
        <v>5436536443</v>
      </c>
      <c r="D17" s="189">
        <v>930049078</v>
      </c>
      <c r="E17" s="197">
        <v>50275</v>
      </c>
      <c r="F17" s="200">
        <v>447545971.66680002</v>
      </c>
      <c r="G17" s="200">
        <v>40662045</v>
      </c>
      <c r="H17" s="197">
        <v>5120</v>
      </c>
    </row>
    <row r="18" spans="2:8" ht="13.5" hidden="1" customHeight="1">
      <c r="B18" s="134" t="s">
        <v>173</v>
      </c>
      <c r="C18" s="137">
        <v>5536737080</v>
      </c>
      <c r="D18" s="189">
        <v>763167125</v>
      </c>
      <c r="E18" s="197">
        <v>42458</v>
      </c>
      <c r="F18" s="200">
        <v>445718123.56120002</v>
      </c>
      <c r="G18" s="200">
        <v>27114745</v>
      </c>
      <c r="H18" s="197">
        <v>2398</v>
      </c>
    </row>
    <row r="19" spans="2:8" ht="13.5" hidden="1" customHeight="1">
      <c r="B19" s="134" t="s">
        <v>174</v>
      </c>
      <c r="C19" s="201">
        <v>5419619294</v>
      </c>
      <c r="D19" s="201">
        <v>1097044694</v>
      </c>
      <c r="E19" s="197">
        <v>76504</v>
      </c>
      <c r="F19" s="199">
        <v>442935530.01786703</v>
      </c>
      <c r="G19" s="199">
        <v>28871982</v>
      </c>
      <c r="H19" s="197">
        <v>2425</v>
      </c>
    </row>
    <row r="20" spans="2:8" ht="13.5" hidden="1" customHeight="1">
      <c r="B20" s="134" t="s">
        <v>175</v>
      </c>
      <c r="C20" s="201">
        <v>5458826871</v>
      </c>
      <c r="D20" s="201">
        <v>854095427</v>
      </c>
      <c r="E20" s="197">
        <v>62938</v>
      </c>
      <c r="F20" s="199">
        <v>444092548.06386697</v>
      </c>
      <c r="G20" s="199">
        <v>31085677</v>
      </c>
      <c r="H20" s="202">
        <v>3040</v>
      </c>
    </row>
    <row r="21" spans="2:8" ht="13.5" hidden="1" customHeight="1">
      <c r="B21" s="134" t="s">
        <v>176</v>
      </c>
      <c r="C21" s="201">
        <v>5467908616</v>
      </c>
      <c r="D21" s="201">
        <v>1062336856</v>
      </c>
      <c r="E21" s="197">
        <v>60231</v>
      </c>
      <c r="F21" s="199">
        <v>463024685.20666701</v>
      </c>
      <c r="G21" s="199">
        <v>60040947</v>
      </c>
      <c r="H21" s="197">
        <v>4219</v>
      </c>
    </row>
    <row r="22" spans="2:8" ht="13.5" hidden="1" customHeight="1">
      <c r="B22" s="134" t="s">
        <v>177</v>
      </c>
      <c r="C22" s="201">
        <v>5477956754</v>
      </c>
      <c r="D22" s="201">
        <v>890754287</v>
      </c>
      <c r="E22" s="197">
        <v>69485</v>
      </c>
      <c r="F22" s="199">
        <v>463157360.20666701</v>
      </c>
      <c r="G22" s="199">
        <v>41622535</v>
      </c>
      <c r="H22" s="197">
        <v>4561</v>
      </c>
    </row>
    <row r="23" spans="2:8" ht="13.5" hidden="1" customHeight="1">
      <c r="B23" s="134" t="s">
        <v>178</v>
      </c>
      <c r="C23" s="201">
        <v>5466825196</v>
      </c>
      <c r="D23" s="201">
        <v>927058687</v>
      </c>
      <c r="E23" s="197">
        <v>64287</v>
      </c>
      <c r="F23" s="199">
        <v>444009450.20666701</v>
      </c>
      <c r="G23" s="199">
        <v>35420584</v>
      </c>
      <c r="H23" s="197">
        <v>3408</v>
      </c>
    </row>
    <row r="24" spans="2:8" ht="13.5" hidden="1" customHeight="1">
      <c r="B24" s="134" t="s">
        <v>179</v>
      </c>
      <c r="C24" s="201">
        <v>5517727185</v>
      </c>
      <c r="D24" s="201">
        <v>869321745</v>
      </c>
      <c r="E24" s="197">
        <v>91189</v>
      </c>
      <c r="F24" s="199">
        <v>456159133.20666701</v>
      </c>
      <c r="G24" s="199">
        <v>94866282</v>
      </c>
      <c r="H24" s="197">
        <v>5567</v>
      </c>
    </row>
    <row r="25" spans="2:8" hidden="1">
      <c r="B25" s="134" t="s">
        <v>180</v>
      </c>
      <c r="C25" s="201">
        <v>5695154441</v>
      </c>
      <c r="D25" s="201">
        <v>917479436</v>
      </c>
      <c r="E25" s="197">
        <v>64574</v>
      </c>
      <c r="F25" s="199">
        <v>457796816.95666701</v>
      </c>
      <c r="G25" s="199">
        <v>47450481</v>
      </c>
      <c r="H25" s="197">
        <v>3927</v>
      </c>
    </row>
    <row r="26" spans="2:8" ht="17" hidden="1" customHeight="1">
      <c r="B26" s="134" t="s">
        <v>181</v>
      </c>
      <c r="C26" s="201">
        <v>5733674441</v>
      </c>
      <c r="D26" s="201">
        <v>916300083</v>
      </c>
      <c r="E26" s="197">
        <v>55751</v>
      </c>
      <c r="F26" s="199">
        <v>459508141.87777799</v>
      </c>
      <c r="G26" s="199">
        <v>57480609</v>
      </c>
      <c r="H26" s="197">
        <v>3587</v>
      </c>
    </row>
    <row r="27" spans="2:8">
      <c r="B27" s="134">
        <v>2024</v>
      </c>
      <c r="C27" s="201">
        <v>6089810305</v>
      </c>
      <c r="D27" s="201">
        <v>10982864240.514999</v>
      </c>
      <c r="E27" s="194">
        <v>846930</v>
      </c>
      <c r="F27" s="201">
        <v>469883607.54444402</v>
      </c>
      <c r="G27" s="201">
        <v>527492743.35602403</v>
      </c>
      <c r="H27" s="194">
        <v>43779</v>
      </c>
    </row>
    <row r="28" spans="2:8" ht="13.5" customHeight="1">
      <c r="B28" s="134" t="s">
        <v>170</v>
      </c>
      <c r="C28" s="203">
        <v>5791994441</v>
      </c>
      <c r="D28" s="203">
        <v>916300083</v>
      </c>
      <c r="E28" s="197">
        <v>55751</v>
      </c>
      <c r="F28" s="137">
        <v>460917266.87777799</v>
      </c>
      <c r="G28" s="204">
        <v>57480609</v>
      </c>
      <c r="H28" s="194">
        <v>3587</v>
      </c>
    </row>
    <row r="29" spans="2:8">
      <c r="B29" s="130" t="s">
        <v>326</v>
      </c>
      <c r="C29" s="203">
        <v>5847622275</v>
      </c>
      <c r="D29" s="203">
        <v>983040000</v>
      </c>
      <c r="E29" s="205">
        <v>62426</v>
      </c>
      <c r="F29" s="204">
        <v>458832146.87777799</v>
      </c>
      <c r="G29" s="204">
        <v>33741000</v>
      </c>
      <c r="H29" s="205">
        <v>2987</v>
      </c>
    </row>
    <row r="30" spans="2:8">
      <c r="B30" s="134" t="s">
        <v>172</v>
      </c>
      <c r="C30" s="203">
        <v>5774506263</v>
      </c>
      <c r="D30" s="203">
        <v>973597000</v>
      </c>
      <c r="E30" s="205">
        <v>69472</v>
      </c>
      <c r="F30" s="204">
        <v>458780168.87777799</v>
      </c>
      <c r="G30" s="204">
        <v>45130000</v>
      </c>
      <c r="H30" s="205">
        <v>3960</v>
      </c>
    </row>
    <row r="31" spans="2:8" ht="13.5" customHeight="1">
      <c r="B31" s="134" t="s">
        <v>173</v>
      </c>
      <c r="C31" s="203">
        <v>5983723646</v>
      </c>
      <c r="D31" s="203">
        <v>1065663644.2</v>
      </c>
      <c r="E31" s="205">
        <v>81175</v>
      </c>
      <c r="F31" s="204">
        <v>459861131.87777799</v>
      </c>
      <c r="G31" s="204">
        <v>50195620.490024</v>
      </c>
      <c r="H31" s="205">
        <v>4329</v>
      </c>
    </row>
    <row r="32" spans="2:8" ht="13.5" customHeight="1">
      <c r="B32" s="134" t="s">
        <v>174</v>
      </c>
      <c r="C32" s="203">
        <v>5989142123</v>
      </c>
      <c r="D32" s="203">
        <v>989231852.94500005</v>
      </c>
      <c r="E32" s="205">
        <v>73982</v>
      </c>
      <c r="F32" s="204">
        <v>461944986.87777799</v>
      </c>
      <c r="G32" s="204">
        <v>47144119.636</v>
      </c>
      <c r="H32" s="205">
        <v>3575</v>
      </c>
    </row>
    <row r="33" spans="2:24">
      <c r="B33" s="134" t="s">
        <v>175</v>
      </c>
      <c r="C33" s="203">
        <v>6049242123</v>
      </c>
      <c r="D33" s="203">
        <v>816897201.83000004</v>
      </c>
      <c r="E33" s="205">
        <v>69646</v>
      </c>
      <c r="F33" s="204">
        <v>463947216.87777799</v>
      </c>
      <c r="G33" s="204">
        <v>44091638.329999998</v>
      </c>
      <c r="H33" s="205">
        <v>3983</v>
      </c>
    </row>
    <row r="34" spans="2:24">
      <c r="B34" s="134" t="s">
        <v>176</v>
      </c>
      <c r="C34" s="203">
        <v>6185200823</v>
      </c>
      <c r="D34" s="203">
        <v>920900570</v>
      </c>
      <c r="E34" s="205">
        <v>123877</v>
      </c>
      <c r="F34" s="204">
        <v>466562066.87777799</v>
      </c>
      <c r="G34" s="204">
        <v>69842776.670000002</v>
      </c>
      <c r="H34" s="205">
        <v>5121</v>
      </c>
    </row>
    <row r="35" spans="2:24">
      <c r="B35" s="134" t="s">
        <v>177</v>
      </c>
      <c r="C35" s="203">
        <v>6251494823</v>
      </c>
      <c r="D35" s="203">
        <v>1127412984.54</v>
      </c>
      <c r="E35" s="205">
        <v>85849</v>
      </c>
      <c r="F35" s="204">
        <v>458955735.87777799</v>
      </c>
      <c r="G35" s="204">
        <v>35873464.600000001</v>
      </c>
      <c r="H35" s="205">
        <v>4122</v>
      </c>
      <c r="U35" s="2"/>
      <c r="V35" s="2"/>
      <c r="W35" s="2"/>
      <c r="X35" s="2"/>
    </row>
    <row r="36" spans="2:24">
      <c r="B36" s="134" t="s">
        <v>178</v>
      </c>
      <c r="C36" s="203">
        <v>5987588461</v>
      </c>
      <c r="D36" s="203">
        <v>1065827012</v>
      </c>
      <c r="E36" s="205">
        <v>76278</v>
      </c>
      <c r="F36" s="204">
        <v>455838445.87777799</v>
      </c>
      <c r="G36" s="204">
        <v>37462021.75</v>
      </c>
      <c r="H36" s="205">
        <v>3484</v>
      </c>
    </row>
    <row r="37" spans="2:24">
      <c r="B37" s="134" t="s">
        <v>179</v>
      </c>
      <c r="C37" s="203">
        <v>6520455457</v>
      </c>
      <c r="D37" s="203">
        <v>1201680557</v>
      </c>
      <c r="E37" s="205">
        <v>78267</v>
      </c>
      <c r="F37" s="204">
        <v>463182396.54444402</v>
      </c>
      <c r="G37" s="204">
        <v>56420941.020000003</v>
      </c>
      <c r="H37" s="205">
        <v>4744</v>
      </c>
    </row>
    <row r="38" spans="2:24">
      <c r="B38" s="134" t="s">
        <v>180</v>
      </c>
      <c r="C38" s="203">
        <v>6089810305</v>
      </c>
      <c r="D38" s="203">
        <v>922313335</v>
      </c>
      <c r="E38" s="205">
        <v>70207</v>
      </c>
      <c r="F38" s="204">
        <v>469883607.54444402</v>
      </c>
      <c r="G38" s="204">
        <v>50110551.859999999</v>
      </c>
      <c r="H38" s="205">
        <v>3887</v>
      </c>
    </row>
    <row r="39" spans="2:24">
      <c r="B39" s="134"/>
      <c r="C39" s="140"/>
      <c r="D39" s="140"/>
      <c r="E39" s="194"/>
      <c r="F39" s="206"/>
      <c r="G39" s="206"/>
      <c r="H39" s="207"/>
    </row>
    <row r="40" spans="2:24" ht="13.5" customHeight="1">
      <c r="B40" s="208" t="s">
        <v>327</v>
      </c>
      <c r="C40" s="88"/>
    </row>
    <row r="41" spans="2:24">
      <c r="B41" s="208" t="s">
        <v>328</v>
      </c>
      <c r="C41" s="88"/>
    </row>
    <row r="42" spans="2:24">
      <c r="B42" s="208"/>
      <c r="C42" s="88"/>
    </row>
    <row r="43" spans="2:24">
      <c r="C43" s="503" t="s">
        <v>329</v>
      </c>
      <c r="D43" s="503"/>
      <c r="E43" s="503"/>
      <c r="F43" s="503"/>
    </row>
    <row r="44" spans="2:24" ht="14.25" customHeight="1">
      <c r="B44" s="104"/>
      <c r="C44" s="504" t="s">
        <v>150</v>
      </c>
      <c r="D44" s="509" t="s">
        <v>330</v>
      </c>
      <c r="E44" s="510"/>
      <c r="F44" s="511"/>
    </row>
    <row r="45" spans="2:24" ht="12" customHeight="1">
      <c r="B45" s="104"/>
      <c r="C45" s="505"/>
      <c r="D45" s="209" t="s">
        <v>331</v>
      </c>
      <c r="E45" s="209" t="s">
        <v>68</v>
      </c>
      <c r="F45" s="209" t="s">
        <v>70</v>
      </c>
    </row>
    <row r="46" spans="2:24" ht="12" hidden="1" customHeight="1">
      <c r="B46" s="88"/>
      <c r="C46" s="130">
        <v>2016</v>
      </c>
      <c r="D46" s="137">
        <v>208.44929999999999</v>
      </c>
      <c r="E46" s="137">
        <v>205.50319999999999</v>
      </c>
      <c r="F46" s="137">
        <v>221.2946</v>
      </c>
    </row>
    <row r="47" spans="2:24" ht="12.75" hidden="1" customHeight="1">
      <c r="B47" s="88"/>
      <c r="C47" s="130">
        <v>2017</v>
      </c>
      <c r="D47" s="137">
        <v>242.98419999999999</v>
      </c>
      <c r="E47" s="137">
        <v>240.1978</v>
      </c>
      <c r="F47" s="137">
        <v>253.0558</v>
      </c>
    </row>
    <row r="48" spans="2:24" ht="12.75" hidden="1" customHeight="1">
      <c r="B48" s="88"/>
      <c r="C48" s="130">
        <v>2018</v>
      </c>
      <c r="D48" s="137">
        <v>240.90129999999999</v>
      </c>
      <c r="E48" s="137">
        <v>236.34970000000001</v>
      </c>
      <c r="F48" s="137">
        <v>262.67399999999998</v>
      </c>
    </row>
    <row r="49" spans="1:627" ht="13.5" customHeight="1">
      <c r="B49" s="88"/>
      <c r="C49" s="130">
        <v>2019</v>
      </c>
      <c r="D49" s="137">
        <v>274.47579999999999</v>
      </c>
      <c r="E49" s="137">
        <v>269.21690000000001</v>
      </c>
      <c r="F49" s="137">
        <v>299.76600000000002</v>
      </c>
    </row>
    <row r="50" spans="1:627" ht="12.75" customHeight="1">
      <c r="B50" s="88"/>
      <c r="C50" s="134">
        <v>2020</v>
      </c>
      <c r="D50" s="137">
        <v>314.24669999999998</v>
      </c>
      <c r="E50" s="137">
        <v>309.05290000000002</v>
      </c>
      <c r="F50" s="137">
        <v>333.0763</v>
      </c>
    </row>
    <row r="51" spans="1:627" ht="12.75" customHeight="1">
      <c r="B51" s="88"/>
      <c r="C51" s="134">
        <v>2021</v>
      </c>
      <c r="D51" s="137">
        <v>332.80779999999999</v>
      </c>
      <c r="E51" s="137">
        <v>326.11860000000001</v>
      </c>
      <c r="F51" s="137">
        <v>367.97480000000002</v>
      </c>
    </row>
    <row r="52" spans="1:627" ht="12.75" customHeight="1">
      <c r="B52" s="88"/>
      <c r="C52" s="134">
        <v>2022</v>
      </c>
      <c r="D52" s="137">
        <v>344.78160000000003</v>
      </c>
      <c r="E52" s="137">
        <v>337.20490000000001</v>
      </c>
      <c r="F52" s="137">
        <v>392.24529999999999</v>
      </c>
    </row>
    <row r="53" spans="1:627" ht="12.75" customHeight="1">
      <c r="B53" s="88"/>
      <c r="C53" s="134">
        <v>2023</v>
      </c>
      <c r="D53" s="137">
        <v>374.61399999999998</v>
      </c>
      <c r="E53" s="137">
        <v>366.6028</v>
      </c>
      <c r="F53" s="137">
        <v>422.77659999999997</v>
      </c>
    </row>
    <row r="54" spans="1:627" ht="12.75" customHeight="1">
      <c r="B54" s="88"/>
      <c r="C54" s="134">
        <v>2024</v>
      </c>
      <c r="D54" s="137">
        <v>392.63200000000001</v>
      </c>
      <c r="E54" s="137">
        <v>383.60879999999997</v>
      </c>
      <c r="F54" s="137">
        <v>455.20350000000002</v>
      </c>
    </row>
    <row r="55" spans="1:627" ht="12.75" customHeight="1">
      <c r="B55" s="88"/>
      <c r="C55" s="191"/>
      <c r="D55" s="210"/>
      <c r="E55" s="210"/>
      <c r="F55" s="210"/>
    </row>
    <row r="56" spans="1:627">
      <c r="B56" s="88"/>
      <c r="C56" s="145" t="s">
        <v>170</v>
      </c>
      <c r="D56" s="137">
        <v>376.59789999999998</v>
      </c>
      <c r="E56" s="137">
        <v>368.50330000000002</v>
      </c>
      <c r="F56" s="137">
        <v>425.74040000000002</v>
      </c>
    </row>
    <row r="57" spans="1:627" ht="13.5" customHeight="1">
      <c r="B57" s="88"/>
      <c r="C57" s="145" t="s">
        <v>171</v>
      </c>
      <c r="D57" s="137">
        <v>378.2792</v>
      </c>
      <c r="E57" s="137">
        <v>370.12270000000001</v>
      </c>
      <c r="F57" s="137">
        <v>428.1037</v>
      </c>
    </row>
    <row r="58" spans="1:627" ht="13.5" customHeight="1">
      <c r="B58" s="88"/>
      <c r="C58" s="104" t="s">
        <v>172</v>
      </c>
      <c r="D58" s="137">
        <v>378.87529999999998</v>
      </c>
      <c r="E58" s="137">
        <v>370.61660000000001</v>
      </c>
      <c r="F58" s="137">
        <v>430.43239999999997</v>
      </c>
    </row>
    <row r="59" spans="1:627" ht="13.5" customHeight="1">
      <c r="B59" s="88"/>
      <c r="C59" s="104" t="s">
        <v>173</v>
      </c>
      <c r="D59" s="137">
        <v>373.39499999999998</v>
      </c>
      <c r="E59" s="137">
        <v>365.0641</v>
      </c>
      <c r="F59" s="137">
        <v>427.86939999999998</v>
      </c>
    </row>
    <row r="60" spans="1:627">
      <c r="B60" s="88"/>
      <c r="C60" s="104" t="s">
        <v>174</v>
      </c>
      <c r="D60" s="137">
        <v>380.32960000000003</v>
      </c>
      <c r="E60" s="137">
        <v>371.9119</v>
      </c>
      <c r="F60" s="137">
        <v>434.5188</v>
      </c>
    </row>
    <row r="61" spans="1:627" ht="13.5" customHeight="1">
      <c r="B61" s="88"/>
      <c r="C61" s="104" t="s">
        <v>175</v>
      </c>
      <c r="D61" s="137">
        <v>380.4246</v>
      </c>
      <c r="E61" s="137">
        <v>371.94760000000002</v>
      </c>
      <c r="F61" s="137">
        <v>435.71449999999999</v>
      </c>
    </row>
    <row r="62" spans="1:627" ht="13.5" customHeight="1">
      <c r="B62" s="88"/>
      <c r="C62" s="104" t="s">
        <v>176</v>
      </c>
      <c r="D62" s="137">
        <v>384.57100000000003</v>
      </c>
      <c r="E62" s="137">
        <v>375.9932</v>
      </c>
      <c r="F62" s="137">
        <v>440.61930000000001</v>
      </c>
    </row>
    <row r="63" spans="1:627">
      <c r="A63" s="2"/>
      <c r="B63" s="88"/>
      <c r="C63" s="104" t="s">
        <v>177</v>
      </c>
      <c r="D63" s="137">
        <v>391.13839999999999</v>
      </c>
      <c r="E63" s="137">
        <v>382.53789999999998</v>
      </c>
      <c r="F63" s="137">
        <v>445.77390000000003</v>
      </c>
      <c r="G63" s="196"/>
      <c r="H63" s="196"/>
      <c r="I63" s="196"/>
      <c r="J63" s="196"/>
    </row>
    <row r="64" spans="1:627" s="2" customFormat="1" ht="13.5" customHeight="1">
      <c r="A64"/>
      <c r="B64" s="88"/>
      <c r="C64" s="104" t="s">
        <v>178</v>
      </c>
      <c r="D64" s="137">
        <v>396.26350000000002</v>
      </c>
      <c r="E64" s="137">
        <v>387.4941</v>
      </c>
      <c r="F64" s="137">
        <v>452.70460000000003</v>
      </c>
      <c r="G64"/>
      <c r="H64"/>
      <c r="I64"/>
      <c r="J64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  <c r="HY64" s="196"/>
      <c r="HZ64" s="196"/>
      <c r="IA64" s="196"/>
      <c r="IB64" s="196"/>
      <c r="IC64" s="196"/>
      <c r="ID64" s="196"/>
      <c r="IE64" s="196"/>
      <c r="IF64" s="196"/>
      <c r="IG64" s="196"/>
      <c r="IH64" s="196"/>
      <c r="II64" s="196"/>
      <c r="IJ64" s="196"/>
      <c r="IK64" s="196"/>
      <c r="IL64" s="196"/>
      <c r="IM64" s="196"/>
      <c r="IN64" s="196"/>
      <c r="IO64" s="196"/>
      <c r="IP64" s="196"/>
      <c r="IQ64" s="196"/>
      <c r="IR64" s="196"/>
      <c r="IS64" s="196"/>
      <c r="IT64" s="196"/>
      <c r="IU64" s="196"/>
      <c r="IV64" s="196"/>
      <c r="IW64" s="196"/>
      <c r="IX64" s="196"/>
      <c r="IY64" s="196"/>
      <c r="IZ64" s="196"/>
      <c r="JA64" s="196"/>
      <c r="JB64" s="196"/>
      <c r="JC64" s="196"/>
      <c r="JD64" s="196"/>
      <c r="JE64" s="196"/>
      <c r="JF64" s="196"/>
      <c r="JG64" s="196"/>
      <c r="JH64" s="196"/>
      <c r="JI64" s="196"/>
      <c r="JJ64" s="196"/>
      <c r="JK64" s="196"/>
      <c r="JL64" s="196"/>
      <c r="JM64" s="196"/>
      <c r="JN64" s="196"/>
      <c r="JO64" s="196"/>
      <c r="JP64" s="196"/>
      <c r="JQ64" s="196"/>
      <c r="JR64" s="196"/>
      <c r="JS64" s="196"/>
      <c r="JT64" s="196"/>
      <c r="JU64" s="196"/>
      <c r="JV64" s="196"/>
      <c r="JW64" s="196"/>
      <c r="JX64" s="196"/>
      <c r="JY64" s="196"/>
      <c r="JZ64" s="196"/>
      <c r="KA64" s="196"/>
      <c r="KB64" s="196"/>
      <c r="KC64" s="196"/>
      <c r="KD64" s="196"/>
      <c r="KE64" s="196"/>
      <c r="KF64" s="196"/>
      <c r="KG64" s="196"/>
      <c r="KH64" s="196"/>
      <c r="KI64" s="196"/>
      <c r="KJ64" s="196"/>
      <c r="KK64" s="196"/>
      <c r="KL64" s="196"/>
      <c r="KM64" s="196"/>
      <c r="KN64" s="196"/>
      <c r="KO64" s="196"/>
      <c r="KP64" s="196"/>
      <c r="KQ64" s="196"/>
      <c r="KR64" s="196"/>
      <c r="KS64" s="196"/>
      <c r="KT64" s="196"/>
      <c r="KU64" s="196"/>
      <c r="KV64" s="196"/>
      <c r="KW64" s="196"/>
      <c r="KX64" s="196"/>
      <c r="KY64" s="196"/>
      <c r="KZ64" s="196"/>
      <c r="LA64" s="196"/>
      <c r="LB64" s="196"/>
      <c r="LC64" s="196"/>
      <c r="LD64" s="196"/>
      <c r="LE64" s="196"/>
      <c r="LF64" s="196"/>
      <c r="LG64" s="196"/>
      <c r="LH64" s="196"/>
      <c r="LI64" s="196"/>
      <c r="LJ64" s="196"/>
      <c r="LK64" s="196"/>
      <c r="LL64" s="196"/>
      <c r="LM64" s="196"/>
      <c r="LN64" s="196"/>
      <c r="LO64" s="196"/>
      <c r="LP64" s="196"/>
      <c r="LQ64" s="196"/>
      <c r="LR64" s="196"/>
      <c r="LS64" s="196"/>
      <c r="LT64" s="196"/>
      <c r="LU64" s="196"/>
      <c r="LV64" s="196"/>
      <c r="LW64" s="196"/>
      <c r="LX64" s="196"/>
      <c r="LY64" s="196"/>
      <c r="LZ64" s="196"/>
      <c r="MA64" s="196"/>
      <c r="MB64" s="196"/>
      <c r="MC64" s="196"/>
      <c r="MD64" s="196"/>
      <c r="ME64" s="196"/>
      <c r="MF64" s="196"/>
      <c r="MG64" s="196"/>
      <c r="MH64" s="196"/>
      <c r="MI64" s="196"/>
      <c r="MJ64" s="196"/>
      <c r="MK64" s="196"/>
      <c r="ML64" s="196"/>
      <c r="MM64" s="196"/>
      <c r="MN64" s="196"/>
      <c r="MO64" s="196"/>
      <c r="MP64" s="196"/>
      <c r="MQ64" s="196"/>
      <c r="MR64" s="196"/>
      <c r="MS64" s="196"/>
      <c r="MT64" s="196"/>
      <c r="MU64" s="196"/>
      <c r="MV64" s="196"/>
      <c r="MW64" s="196"/>
      <c r="MX64" s="196"/>
      <c r="MY64" s="196"/>
      <c r="MZ64" s="196"/>
      <c r="NA64" s="196"/>
      <c r="NB64" s="196"/>
      <c r="NC64" s="196"/>
      <c r="ND64" s="196"/>
      <c r="NE64" s="196"/>
      <c r="NF64" s="196"/>
      <c r="NG64" s="196"/>
      <c r="NH64" s="196"/>
      <c r="NI64" s="196"/>
      <c r="NJ64" s="196"/>
      <c r="NK64" s="196"/>
      <c r="NL64" s="196"/>
      <c r="NM64" s="196"/>
      <c r="NN64" s="196"/>
      <c r="NO64" s="196"/>
      <c r="NP64" s="196"/>
      <c r="NQ64" s="196"/>
      <c r="NR64" s="196"/>
      <c r="NS64" s="196"/>
      <c r="NT64" s="196"/>
      <c r="NU64" s="196"/>
      <c r="NV64" s="196"/>
      <c r="NW64" s="196"/>
      <c r="NX64" s="196"/>
      <c r="NY64" s="196"/>
      <c r="NZ64" s="196"/>
      <c r="OA64" s="196"/>
      <c r="OB64" s="196"/>
      <c r="OC64" s="196"/>
      <c r="OD64" s="196"/>
      <c r="OE64" s="196"/>
      <c r="OF64" s="196"/>
      <c r="OG64" s="196"/>
      <c r="OH64" s="196"/>
      <c r="OI64" s="196"/>
      <c r="OJ64" s="196"/>
      <c r="OK64" s="196"/>
      <c r="OL64" s="196"/>
      <c r="OM64" s="196"/>
      <c r="ON64" s="196"/>
      <c r="OO64" s="196"/>
      <c r="OP64" s="196"/>
      <c r="OQ64" s="196"/>
      <c r="OR64" s="196"/>
      <c r="OS64" s="196"/>
      <c r="OT64" s="196"/>
      <c r="OU64" s="196"/>
      <c r="OV64" s="196"/>
      <c r="OW64" s="196"/>
      <c r="OX64" s="196"/>
      <c r="OY64" s="196"/>
      <c r="OZ64" s="196"/>
      <c r="PA64" s="196"/>
      <c r="PB64" s="196"/>
      <c r="PC64" s="196"/>
      <c r="PD64" s="196"/>
      <c r="PE64" s="196"/>
      <c r="PF64" s="196"/>
      <c r="PG64" s="196"/>
      <c r="PH64" s="196"/>
      <c r="PI64" s="196"/>
      <c r="PJ64" s="196"/>
      <c r="PK64" s="196"/>
      <c r="PL64" s="196"/>
      <c r="PM64" s="196"/>
      <c r="PN64" s="196"/>
      <c r="PO64" s="196"/>
      <c r="PP64" s="196"/>
      <c r="PQ64" s="196"/>
      <c r="PR64" s="196"/>
      <c r="PS64" s="196"/>
      <c r="PT64" s="196"/>
      <c r="PU64" s="196"/>
      <c r="PV64" s="196"/>
      <c r="PW64" s="196"/>
      <c r="PX64" s="196"/>
      <c r="PY64" s="196"/>
      <c r="PZ64" s="196"/>
      <c r="QA64" s="196"/>
      <c r="QB64" s="196"/>
      <c r="QC64" s="196"/>
      <c r="QD64" s="196"/>
      <c r="QE64" s="196"/>
      <c r="QF64" s="196"/>
      <c r="QG64" s="196"/>
      <c r="QH64" s="196"/>
      <c r="QI64" s="196"/>
      <c r="QJ64" s="196"/>
      <c r="QK64" s="196"/>
      <c r="QL64" s="196"/>
      <c r="QM64" s="196"/>
      <c r="QN64" s="196"/>
      <c r="QO64" s="196"/>
      <c r="QP64" s="196"/>
      <c r="QQ64" s="196"/>
      <c r="QR64" s="196"/>
      <c r="QS64" s="196"/>
      <c r="QT64" s="196"/>
      <c r="QU64" s="196"/>
      <c r="QV64" s="196"/>
      <c r="QW64" s="196"/>
      <c r="QX64" s="196"/>
      <c r="QY64" s="196"/>
      <c r="QZ64" s="196"/>
      <c r="RA64" s="196"/>
      <c r="RB64" s="196"/>
      <c r="RC64" s="196"/>
      <c r="RD64" s="196"/>
      <c r="RE64" s="196"/>
      <c r="RF64" s="196"/>
      <c r="RG64" s="196"/>
      <c r="RH64" s="196"/>
      <c r="RI64" s="196"/>
      <c r="RJ64" s="196"/>
      <c r="RK64" s="196"/>
      <c r="RL64" s="196"/>
      <c r="RM64" s="196"/>
      <c r="RN64" s="196"/>
      <c r="RO64" s="196"/>
      <c r="RP64" s="196"/>
      <c r="RQ64" s="196"/>
      <c r="RR64" s="196"/>
      <c r="RS64" s="196"/>
      <c r="RT64" s="196"/>
      <c r="RU64" s="196"/>
      <c r="RV64" s="196"/>
      <c r="RW64" s="196"/>
      <c r="RX64" s="196"/>
      <c r="RY64" s="196"/>
      <c r="RZ64" s="196"/>
      <c r="SA64" s="196"/>
      <c r="SB64" s="196"/>
      <c r="SC64" s="196"/>
      <c r="SD64" s="196"/>
      <c r="SE64" s="196"/>
      <c r="SF64" s="196"/>
      <c r="SG64" s="196"/>
      <c r="SH64" s="196"/>
      <c r="SI64" s="196"/>
      <c r="SJ64" s="196"/>
      <c r="SK64" s="196"/>
      <c r="SL64" s="196"/>
      <c r="SM64" s="196"/>
      <c r="SN64" s="196"/>
      <c r="SO64" s="196"/>
      <c r="SP64" s="196"/>
      <c r="SQ64" s="196"/>
      <c r="SR64" s="196"/>
      <c r="SS64" s="196"/>
      <c r="ST64" s="196"/>
      <c r="SU64" s="196"/>
      <c r="SV64" s="196"/>
      <c r="SW64" s="196"/>
      <c r="SX64" s="196"/>
      <c r="SY64" s="196"/>
      <c r="SZ64" s="196"/>
      <c r="TA64" s="196"/>
      <c r="TB64" s="196"/>
      <c r="TC64" s="196"/>
      <c r="TD64" s="196"/>
      <c r="TE64" s="196"/>
      <c r="TF64" s="196"/>
      <c r="TG64" s="196"/>
      <c r="TH64" s="196"/>
      <c r="TI64" s="196"/>
      <c r="TJ64" s="196"/>
      <c r="TK64" s="196"/>
      <c r="TL64" s="196"/>
      <c r="TM64" s="196"/>
      <c r="TN64" s="196"/>
      <c r="TO64" s="196"/>
      <c r="TP64" s="196"/>
      <c r="TQ64" s="196"/>
      <c r="TR64" s="196"/>
      <c r="TS64" s="196"/>
      <c r="TT64" s="196"/>
      <c r="TU64" s="196"/>
      <c r="TV64" s="196"/>
      <c r="TW64" s="196"/>
      <c r="TX64" s="196"/>
      <c r="TY64" s="196"/>
      <c r="TZ64" s="196"/>
      <c r="UA64" s="196"/>
      <c r="UB64" s="196"/>
      <c r="UC64" s="196"/>
      <c r="UD64" s="196"/>
      <c r="UE64" s="196"/>
      <c r="UF64" s="196"/>
      <c r="UG64" s="196"/>
      <c r="UH64" s="196"/>
      <c r="UI64" s="196"/>
      <c r="UJ64" s="196"/>
      <c r="UK64" s="196"/>
      <c r="UL64" s="196"/>
      <c r="UM64" s="196"/>
      <c r="UN64" s="196"/>
      <c r="UO64" s="196"/>
      <c r="UP64" s="196"/>
      <c r="UQ64" s="196"/>
      <c r="UR64" s="196"/>
      <c r="US64" s="196"/>
      <c r="UT64" s="196"/>
      <c r="UU64" s="196"/>
      <c r="UV64" s="196"/>
      <c r="UW64" s="196"/>
      <c r="UX64" s="196"/>
      <c r="UY64" s="196"/>
      <c r="UZ64" s="196"/>
      <c r="VA64" s="196"/>
      <c r="VB64" s="196"/>
      <c r="VC64" s="196"/>
      <c r="VD64" s="196"/>
      <c r="VE64" s="196"/>
      <c r="VF64" s="196"/>
      <c r="VG64" s="196"/>
      <c r="VH64" s="196"/>
      <c r="VI64" s="196"/>
      <c r="VJ64" s="196"/>
      <c r="VK64" s="196"/>
      <c r="VL64" s="196"/>
      <c r="VM64" s="196"/>
      <c r="VN64" s="196"/>
      <c r="VO64" s="196"/>
      <c r="VP64" s="196"/>
      <c r="VQ64" s="196"/>
      <c r="VR64" s="196"/>
      <c r="VS64" s="196"/>
      <c r="VT64" s="196"/>
      <c r="VU64" s="196"/>
      <c r="VV64" s="196"/>
      <c r="VW64" s="196"/>
      <c r="VX64" s="196"/>
      <c r="VY64" s="196"/>
      <c r="VZ64" s="196"/>
      <c r="WA64" s="196"/>
      <c r="WB64" s="196"/>
      <c r="WC64" s="196"/>
      <c r="WD64" s="196"/>
      <c r="WE64" s="196"/>
      <c r="WF64" s="196"/>
      <c r="WG64" s="196"/>
      <c r="WH64" s="196"/>
      <c r="WI64" s="196"/>
      <c r="WJ64" s="196"/>
      <c r="WK64" s="196"/>
      <c r="WL64" s="196"/>
      <c r="WM64" s="196"/>
      <c r="WN64" s="196"/>
      <c r="WO64" s="196"/>
      <c r="WP64" s="196"/>
      <c r="WQ64" s="196"/>
      <c r="WR64" s="196"/>
      <c r="WS64" s="196"/>
      <c r="WT64" s="196"/>
      <c r="WU64" s="196"/>
      <c r="WV64" s="196"/>
      <c r="WW64" s="196"/>
      <c r="WX64" s="196"/>
      <c r="WY64" s="196"/>
      <c r="WZ64" s="196"/>
      <c r="XA64" s="196"/>
      <c r="XB64" s="196"/>
      <c r="XC64" s="196"/>
    </row>
    <row r="65" spans="1:10">
      <c r="B65" s="104"/>
      <c r="C65" s="104" t="s">
        <v>179</v>
      </c>
      <c r="D65" s="137">
        <v>392.54919999999998</v>
      </c>
      <c r="E65" s="137">
        <v>383.65499999999997</v>
      </c>
      <c r="F65" s="137">
        <v>452.57729999999998</v>
      </c>
      <c r="G65" s="7"/>
    </row>
    <row r="66" spans="1:10" ht="13.5" customHeight="1">
      <c r="B66" s="88"/>
      <c r="C66" s="104" t="s">
        <v>180</v>
      </c>
      <c r="D66" s="137">
        <v>393.14069999999998</v>
      </c>
      <c r="E66" s="137">
        <v>384.14389999999997</v>
      </c>
      <c r="F66" s="137">
        <v>455.0181</v>
      </c>
      <c r="H66" s="8"/>
      <c r="I66" s="8"/>
    </row>
    <row r="67" spans="1:10" ht="13.5" customHeight="1">
      <c r="B67" s="88"/>
      <c r="C67" s="104" t="s">
        <v>181</v>
      </c>
      <c r="D67" s="137">
        <v>392.63200000000001</v>
      </c>
      <c r="E67" s="137">
        <v>383.60879999999997</v>
      </c>
      <c r="F67" s="137">
        <v>455.20350000000002</v>
      </c>
    </row>
    <row r="68" spans="1:10">
      <c r="B68" s="88"/>
      <c r="C68" s="211"/>
      <c r="D68" s="212"/>
      <c r="E68" s="212"/>
      <c r="F68" s="212"/>
    </row>
    <row r="69" spans="1:10">
      <c r="B69" s="88"/>
      <c r="C69" s="192" t="s">
        <v>1028</v>
      </c>
      <c r="D69" s="137">
        <v>392.63200000000001</v>
      </c>
      <c r="E69" s="137">
        <v>383.60879999999997</v>
      </c>
      <c r="F69" s="137">
        <v>455.20350000000002</v>
      </c>
    </row>
    <row r="70" spans="1:10" ht="13.5" customHeight="1">
      <c r="B70" s="213"/>
      <c r="C70" s="214"/>
      <c r="D70" s="215"/>
      <c r="E70" s="215"/>
      <c r="F70" s="215"/>
      <c r="G70" s="196"/>
    </row>
    <row r="71" spans="1:10" s="196" customFormat="1">
      <c r="A71"/>
      <c r="B71" s="88"/>
      <c r="C71" s="134" t="s">
        <v>1029</v>
      </c>
      <c r="D71" s="137">
        <v>392.92230000000001</v>
      </c>
      <c r="E71" s="137">
        <v>383.90949999999998</v>
      </c>
      <c r="F71" s="137">
        <v>455.19290000000001</v>
      </c>
      <c r="G71"/>
      <c r="H71"/>
      <c r="I71"/>
      <c r="J71"/>
    </row>
    <row r="72" spans="1:10" s="196" customFormat="1">
      <c r="A72"/>
      <c r="B72" s="88"/>
      <c r="C72" s="134" t="s">
        <v>1030</v>
      </c>
      <c r="D72" s="137">
        <v>393.01330000000002</v>
      </c>
      <c r="E72" s="137">
        <v>383.99930000000001</v>
      </c>
      <c r="F72" s="137">
        <v>455.28179999999998</v>
      </c>
      <c r="G72"/>
      <c r="H72"/>
      <c r="I72"/>
      <c r="J72"/>
    </row>
    <row r="73" spans="1:10" s="196" customFormat="1">
      <c r="A73"/>
      <c r="B73" s="88"/>
      <c r="C73" s="134" t="s">
        <v>1031</v>
      </c>
      <c r="D73" s="137">
        <v>392.7989</v>
      </c>
      <c r="E73" s="137">
        <v>383.7835</v>
      </c>
      <c r="F73" s="137">
        <v>455.16120000000001</v>
      </c>
      <c r="G73"/>
      <c r="H73"/>
      <c r="I73"/>
      <c r="J73"/>
    </row>
    <row r="74" spans="1:10">
      <c r="B74" s="88"/>
      <c r="C74" s="134" t="s">
        <v>1032</v>
      </c>
      <c r="D74" s="137">
        <v>392.8888</v>
      </c>
      <c r="E74" s="137">
        <v>383.86219999999997</v>
      </c>
      <c r="F74" s="137">
        <v>455.45240000000001</v>
      </c>
    </row>
    <row r="75" spans="1:10">
      <c r="B75" s="88"/>
      <c r="C75" s="134" t="s">
        <v>1033</v>
      </c>
      <c r="D75" s="137">
        <v>392.63200000000001</v>
      </c>
      <c r="E75" s="137">
        <v>383.60879999999997</v>
      </c>
      <c r="F75" s="137">
        <v>455.20350000000002</v>
      </c>
    </row>
    <row r="76" spans="1:10" ht="13.5" customHeight="1">
      <c r="B76" s="88"/>
      <c r="C76" s="134"/>
      <c r="D76" s="146"/>
      <c r="E76" s="146"/>
      <c r="F76" s="146"/>
    </row>
    <row r="77" spans="1:10" ht="13.5" customHeight="1">
      <c r="B77" s="88"/>
      <c r="C77" s="134"/>
      <c r="D77" s="146"/>
      <c r="E77" s="146"/>
      <c r="F77" s="146"/>
    </row>
    <row r="78" spans="1:10" ht="13.5" customHeight="1">
      <c r="B78" s="88"/>
      <c r="C78" s="134"/>
      <c r="D78" s="146"/>
      <c r="E78" s="146"/>
      <c r="F78" s="146"/>
    </row>
    <row r="79" spans="1:10" ht="13.5" customHeight="1">
      <c r="B79" s="88"/>
      <c r="C79" s="134"/>
      <c r="D79" s="142"/>
      <c r="E79" s="142"/>
      <c r="F79" s="142"/>
    </row>
    <row r="80" spans="1:10">
      <c r="B80" s="88"/>
      <c r="C80" s="134"/>
      <c r="D80" s="142"/>
      <c r="E80" s="142"/>
      <c r="F80" s="142"/>
    </row>
    <row r="81" spans="2:6" ht="13.5" customHeight="1">
      <c r="B81" s="88"/>
      <c r="C81" s="134"/>
      <c r="D81" s="142"/>
      <c r="E81" s="142"/>
      <c r="F81" s="142"/>
    </row>
    <row r="82" spans="2:6" ht="13.5" customHeight="1">
      <c r="B82" s="88"/>
      <c r="C82" s="134"/>
      <c r="D82" s="142"/>
      <c r="E82" s="142"/>
      <c r="F82" s="142"/>
    </row>
    <row r="83" spans="2:6" ht="13.5" customHeight="1">
      <c r="B83" s="88"/>
      <c r="C83" s="134"/>
      <c r="D83" s="142"/>
      <c r="E83" s="142"/>
      <c r="F83" s="142"/>
    </row>
    <row r="84" spans="2:6" ht="13.5" customHeight="1">
      <c r="B84" s="88"/>
      <c r="C84" s="134"/>
      <c r="D84" s="142"/>
      <c r="E84" s="142"/>
      <c r="F84" s="142"/>
    </row>
    <row r="85" spans="2:6" ht="13.5" customHeight="1">
      <c r="B85" s="88"/>
      <c r="C85" s="134"/>
      <c r="D85" s="142"/>
      <c r="E85" s="142"/>
      <c r="F85" s="142"/>
    </row>
    <row r="86" spans="2:6" ht="13.5" customHeight="1">
      <c r="B86" s="88"/>
      <c r="C86" s="134"/>
      <c r="D86" s="142"/>
      <c r="E86" s="142"/>
      <c r="F86" s="142"/>
    </row>
    <row r="87" spans="2:6" ht="13.5" customHeight="1">
      <c r="B87" s="88"/>
      <c r="C87" s="134"/>
      <c r="D87" s="142"/>
      <c r="E87" s="142"/>
      <c r="F87" s="142"/>
    </row>
    <row r="88" spans="2:6" ht="13.5" customHeight="1">
      <c r="B88" s="88"/>
      <c r="C88" s="134"/>
      <c r="D88" s="142"/>
      <c r="E88" s="142"/>
      <c r="F88" s="142"/>
    </row>
    <row r="89" spans="2:6" ht="13.5" customHeight="1">
      <c r="B89" s="88"/>
      <c r="C89" s="134"/>
      <c r="D89" s="142"/>
      <c r="E89" s="142"/>
      <c r="F89" s="142"/>
    </row>
    <row r="90" spans="2:6" ht="13.5" customHeight="1">
      <c r="B90" s="88"/>
      <c r="C90" s="134"/>
      <c r="D90" s="142"/>
      <c r="E90" s="142"/>
      <c r="F90" s="142"/>
    </row>
    <row r="91" spans="2:6" ht="13.5" customHeight="1">
      <c r="B91" s="88"/>
      <c r="C91" s="134"/>
      <c r="D91" s="142"/>
      <c r="E91" s="142"/>
      <c r="F91" s="142"/>
    </row>
    <row r="92" spans="2:6" ht="13.5" customHeight="1">
      <c r="B92" s="88"/>
      <c r="C92" s="134"/>
      <c r="D92" s="142"/>
      <c r="E92" s="142"/>
      <c r="F92" s="142"/>
    </row>
    <row r="93" spans="2:6" ht="13.5" customHeight="1">
      <c r="B93" s="88"/>
      <c r="C93" s="134"/>
      <c r="D93" s="142"/>
      <c r="E93" s="142"/>
      <c r="F93" s="142"/>
    </row>
    <row r="94" spans="2:6" ht="13.5" customHeight="1">
      <c r="B94" s="88"/>
      <c r="C94" s="134"/>
      <c r="D94" s="142"/>
      <c r="E94" s="142"/>
      <c r="F94" s="142"/>
    </row>
    <row r="95" spans="2:6" ht="13.5" customHeight="1">
      <c r="B95" s="88"/>
      <c r="C95" s="134"/>
      <c r="D95" s="142"/>
      <c r="E95" s="142"/>
      <c r="F95" s="142"/>
    </row>
    <row r="96" spans="2:6" ht="13.5" customHeight="1">
      <c r="B96" s="88"/>
      <c r="C96" s="134"/>
      <c r="D96" s="142"/>
      <c r="E96" s="142"/>
      <c r="F96" s="142"/>
    </row>
    <row r="97" spans="1:10" ht="13.5" customHeight="1">
      <c r="B97" s="88"/>
      <c r="C97" s="134"/>
      <c r="D97" s="142"/>
      <c r="E97" s="142"/>
      <c r="F97" s="142"/>
    </row>
    <row r="98" spans="1:10" ht="13.5" customHeight="1">
      <c r="B98" s="88"/>
      <c r="C98" s="134"/>
      <c r="D98" s="142"/>
      <c r="E98" s="142"/>
      <c r="F98" s="142"/>
    </row>
    <row r="99" spans="1:10" ht="13.5" customHeight="1">
      <c r="B99" s="88"/>
      <c r="C99" s="134"/>
      <c r="D99" s="142"/>
      <c r="E99" s="142"/>
      <c r="F99" s="142"/>
    </row>
    <row r="100" spans="1:10" ht="13.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</row>
    <row r="101" spans="1:10" ht="13.5" customHeight="1">
      <c r="A101" s="43"/>
      <c r="B101" s="43"/>
      <c r="C101" s="43"/>
      <c r="D101" s="158"/>
      <c r="E101" s="158"/>
      <c r="F101" s="158"/>
      <c r="G101" s="158"/>
      <c r="H101" s="44"/>
      <c r="I101" s="117"/>
      <c r="J101" s="117" t="s">
        <v>332</v>
      </c>
    </row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4:C45"/>
    <mergeCell ref="D44:F44"/>
    <mergeCell ref="B4:H4"/>
    <mergeCell ref="B5:B6"/>
    <mergeCell ref="C5:E5"/>
    <mergeCell ref="F5:H5"/>
    <mergeCell ref="C43:F43"/>
  </mergeCells>
  <printOptions horizontalCentered="1"/>
  <pageMargins left="0.25" right="0.25" top="0.25" bottom="0.25" header="0.3" footer="0.3"/>
  <pageSetup paperSize="9" scale="6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B114"/>
  <sheetViews>
    <sheetView view="pageBreakPreview" zoomScale="72" zoomScaleNormal="70" zoomScaleSheetLayoutView="72" workbookViewId="0">
      <selection activeCell="H43" sqref="H43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36328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42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503" t="s">
        <v>333</v>
      </c>
      <c r="C4" s="503"/>
      <c r="D4" s="503"/>
      <c r="E4" s="503"/>
      <c r="F4" s="503"/>
      <c r="G4" s="503"/>
      <c r="H4" s="503"/>
      <c r="I4" s="122"/>
    </row>
    <row r="5" spans="1:39">
      <c r="B5" s="515" t="s">
        <v>191</v>
      </c>
      <c r="C5" s="544" t="s">
        <v>334</v>
      </c>
      <c r="D5" s="545"/>
      <c r="E5" s="546"/>
      <c r="F5" s="544" t="s">
        <v>335</v>
      </c>
      <c r="G5" s="545"/>
      <c r="H5" s="545"/>
    </row>
    <row r="6" spans="1:39">
      <c r="B6" s="516"/>
      <c r="C6" s="128" t="s">
        <v>336</v>
      </c>
      <c r="D6" s="128" t="s">
        <v>337</v>
      </c>
      <c r="E6" s="128" t="s">
        <v>325</v>
      </c>
      <c r="F6" s="128" t="s">
        <v>336</v>
      </c>
      <c r="G6" s="128" t="s">
        <v>337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4">
        <v>212757</v>
      </c>
      <c r="F7" s="140">
        <v>311678550</v>
      </c>
      <c r="G7" s="140">
        <v>224317968</v>
      </c>
      <c r="H7" s="194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4">
        <v>214618</v>
      </c>
      <c r="F8" s="140">
        <v>387329515</v>
      </c>
      <c r="G8" s="140">
        <v>322133270</v>
      </c>
      <c r="H8" s="194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4">
        <v>230763</v>
      </c>
      <c r="F9" s="140">
        <v>411857395</v>
      </c>
      <c r="G9" s="140">
        <v>327616844</v>
      </c>
      <c r="H9" s="194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4">
        <v>276368</v>
      </c>
      <c r="F10" s="140">
        <v>445101358.88865101</v>
      </c>
      <c r="G10" s="140">
        <v>388435483</v>
      </c>
      <c r="H10" s="194">
        <v>36769</v>
      </c>
    </row>
    <row r="11" spans="1:39" ht="13.5" customHeight="1">
      <c r="B11" s="130">
        <v>2020</v>
      </c>
      <c r="C11" s="140">
        <v>3870756831</v>
      </c>
      <c r="D11" s="189">
        <v>10624628430</v>
      </c>
      <c r="E11" s="195">
        <v>468117</v>
      </c>
      <c r="F11" s="140">
        <v>425708853.83999997</v>
      </c>
      <c r="G11" s="189">
        <v>377544298</v>
      </c>
      <c r="H11" s="195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4">
        <v>539514</v>
      </c>
      <c r="F12" s="140">
        <v>430340718.58543801</v>
      </c>
      <c r="G12" s="140">
        <v>342987085</v>
      </c>
      <c r="H12" s="194">
        <v>32263</v>
      </c>
    </row>
    <row r="13" spans="1:39" s="196" customFormat="1" ht="13.5" customHeight="1">
      <c r="B13" s="130">
        <v>2022</v>
      </c>
      <c r="C13" s="137">
        <v>5309430071</v>
      </c>
      <c r="D13" s="140">
        <v>12203318402</v>
      </c>
      <c r="E13" s="194">
        <v>576423</v>
      </c>
      <c r="F13" s="137">
        <v>445270048.91680002</v>
      </c>
      <c r="G13" s="140">
        <v>488978946</v>
      </c>
      <c r="H13" s="194">
        <v>47436</v>
      </c>
    </row>
    <row r="14" spans="1:39" s="196" customFormat="1" ht="13.5" customHeight="1">
      <c r="B14" s="130">
        <v>2023</v>
      </c>
      <c r="C14" s="137">
        <v>5733674441</v>
      </c>
      <c r="D14" s="140">
        <v>11465555610</v>
      </c>
      <c r="E14" s="194">
        <v>751953</v>
      </c>
      <c r="F14" s="137">
        <v>459508141.87777799</v>
      </c>
      <c r="G14" s="140">
        <v>552384441</v>
      </c>
      <c r="H14" s="194">
        <v>52335</v>
      </c>
    </row>
    <row r="15" spans="1:39" s="196" customFormat="1" ht="13.25" hidden="1" customHeight="1">
      <c r="B15" s="130" t="s">
        <v>205</v>
      </c>
      <c r="C15" s="140">
        <v>5376036443</v>
      </c>
      <c r="D15" s="189">
        <v>1331186582</v>
      </c>
      <c r="E15" s="216">
        <v>59950</v>
      </c>
      <c r="F15" s="140">
        <v>448770983.91680002</v>
      </c>
      <c r="G15" s="217">
        <v>40152506</v>
      </c>
      <c r="H15" s="216">
        <v>7275</v>
      </c>
    </row>
    <row r="16" spans="1:39" ht="13.5" hidden="1" customHeight="1">
      <c r="B16" s="130" t="s">
        <v>206</v>
      </c>
      <c r="C16" s="140">
        <v>5436536443</v>
      </c>
      <c r="D16" s="189">
        <v>906761610</v>
      </c>
      <c r="E16" s="194">
        <v>54311</v>
      </c>
      <c r="F16" s="140">
        <v>449610667.6688</v>
      </c>
      <c r="G16" s="206">
        <v>47616048</v>
      </c>
      <c r="H16" s="194">
        <v>6808</v>
      </c>
    </row>
    <row r="17" spans="2:8" ht="13.5" hidden="1" customHeight="1">
      <c r="B17" s="134" t="s">
        <v>207</v>
      </c>
      <c r="C17" s="140">
        <v>5436536443</v>
      </c>
      <c r="D17" s="189">
        <v>930049078</v>
      </c>
      <c r="E17" s="194">
        <v>50275</v>
      </c>
      <c r="F17" s="206">
        <v>447545971.66680002</v>
      </c>
      <c r="G17" s="206">
        <v>40662045</v>
      </c>
      <c r="H17" s="194">
        <v>5120</v>
      </c>
    </row>
    <row r="18" spans="2:8" ht="13.5" hidden="1" customHeight="1">
      <c r="B18" s="134" t="s">
        <v>173</v>
      </c>
      <c r="C18" s="140">
        <v>5536737080</v>
      </c>
      <c r="D18" s="189">
        <v>763167125</v>
      </c>
      <c r="E18" s="194">
        <v>42458</v>
      </c>
      <c r="F18" s="206">
        <v>445718123.56120002</v>
      </c>
      <c r="G18" s="206">
        <v>27114745</v>
      </c>
      <c r="H18" s="194">
        <v>2398</v>
      </c>
    </row>
    <row r="19" spans="2:8" ht="13.5" hidden="1" customHeight="1">
      <c r="B19" s="134" t="s">
        <v>208</v>
      </c>
      <c r="C19" s="133">
        <v>5419619294</v>
      </c>
      <c r="D19" s="133">
        <v>1097044694</v>
      </c>
      <c r="E19" s="194">
        <v>76504</v>
      </c>
      <c r="F19" s="217">
        <v>442935530.01786703</v>
      </c>
      <c r="G19" s="217">
        <v>28871982</v>
      </c>
      <c r="H19" s="194">
        <v>2425</v>
      </c>
    </row>
    <row r="20" spans="2:8" ht="13.25" hidden="1" customHeight="1">
      <c r="B20" s="134" t="s">
        <v>209</v>
      </c>
      <c r="C20" s="201">
        <v>5458826871</v>
      </c>
      <c r="D20" s="201">
        <v>854095427</v>
      </c>
      <c r="E20" s="197">
        <v>62938</v>
      </c>
      <c r="F20" s="199">
        <v>444092548.06386697</v>
      </c>
      <c r="G20" s="199">
        <v>31085677</v>
      </c>
      <c r="H20" s="202">
        <v>3040</v>
      </c>
    </row>
    <row r="21" spans="2:8" ht="13.5" hidden="1" customHeight="1">
      <c r="B21" s="134" t="s">
        <v>210</v>
      </c>
      <c r="C21" s="201">
        <v>5467908616</v>
      </c>
      <c r="D21" s="201">
        <v>1062336856</v>
      </c>
      <c r="E21" s="197">
        <v>60231</v>
      </c>
      <c r="F21" s="199">
        <v>463024685.20666701</v>
      </c>
      <c r="G21" s="199">
        <v>60040947</v>
      </c>
      <c r="H21" s="197">
        <v>4219</v>
      </c>
    </row>
    <row r="22" spans="2:8" ht="13.5" hidden="1" customHeight="1">
      <c r="B22" s="134" t="s">
        <v>211</v>
      </c>
      <c r="C22" s="201">
        <v>5477956754</v>
      </c>
      <c r="D22" s="201">
        <v>890754287</v>
      </c>
      <c r="E22" s="197">
        <v>69485</v>
      </c>
      <c r="F22" s="199">
        <v>463157360.20666701</v>
      </c>
      <c r="G22" s="199">
        <v>41622535</v>
      </c>
      <c r="H22" s="197">
        <v>4561</v>
      </c>
    </row>
    <row r="23" spans="2:8" ht="13.5" hidden="1" customHeight="1">
      <c r="B23" s="134" t="s">
        <v>178</v>
      </c>
      <c r="C23" s="201">
        <v>5466825196</v>
      </c>
      <c r="D23" s="201">
        <v>927058687</v>
      </c>
      <c r="E23" s="197">
        <v>64287</v>
      </c>
      <c r="F23" s="199">
        <v>444009450.20666701</v>
      </c>
      <c r="G23" s="199">
        <v>35420584</v>
      </c>
      <c r="H23" s="197">
        <v>3408</v>
      </c>
    </row>
    <row r="24" spans="2:8" ht="13.5" hidden="1" customHeight="1">
      <c r="B24" s="134" t="s">
        <v>212</v>
      </c>
      <c r="C24" s="201">
        <v>5517727185</v>
      </c>
      <c r="D24" s="201">
        <v>869321745</v>
      </c>
      <c r="E24" s="197">
        <v>91189</v>
      </c>
      <c r="F24" s="199">
        <v>456159133.20666701</v>
      </c>
      <c r="G24" s="199">
        <v>94866282</v>
      </c>
      <c r="H24" s="197">
        <v>5567</v>
      </c>
    </row>
    <row r="25" spans="2:8" hidden="1">
      <c r="B25" s="134" t="s">
        <v>180</v>
      </c>
      <c r="C25" s="201">
        <v>5695154441</v>
      </c>
      <c r="D25" s="201">
        <v>917479436</v>
      </c>
      <c r="E25" s="197">
        <v>64574</v>
      </c>
      <c r="F25" s="199">
        <v>457796816.95666701</v>
      </c>
      <c r="G25" s="199">
        <v>47450481</v>
      </c>
      <c r="H25" s="197">
        <v>3927</v>
      </c>
    </row>
    <row r="26" spans="2:8" ht="17.5" hidden="1" customHeight="1">
      <c r="B26" s="134" t="s">
        <v>213</v>
      </c>
      <c r="C26" s="201">
        <v>5733674441</v>
      </c>
      <c r="D26" s="201">
        <v>916300083</v>
      </c>
      <c r="E26" s="197">
        <v>55751</v>
      </c>
      <c r="F26" s="199">
        <v>459508141.87777799</v>
      </c>
      <c r="G26" s="199">
        <v>57480609</v>
      </c>
      <c r="H26" s="197">
        <v>3587</v>
      </c>
    </row>
    <row r="27" spans="2:8" ht="13.5" customHeight="1">
      <c r="B27" s="130">
        <v>2024</v>
      </c>
      <c r="C27" s="201">
        <v>6089810305</v>
      </c>
      <c r="D27" s="201">
        <v>10982864240.514999</v>
      </c>
      <c r="E27" s="194">
        <v>846930</v>
      </c>
      <c r="F27" s="201">
        <v>469883607.54444402</v>
      </c>
      <c r="G27" s="201">
        <v>527492743.35602403</v>
      </c>
      <c r="H27" s="194">
        <v>43779</v>
      </c>
    </row>
    <row r="28" spans="2:8" ht="13.5" customHeight="1">
      <c r="B28" s="130" t="s">
        <v>205</v>
      </c>
      <c r="C28" s="137">
        <v>5791994441</v>
      </c>
      <c r="D28" s="137">
        <v>916300083</v>
      </c>
      <c r="E28" s="197">
        <v>55751</v>
      </c>
      <c r="F28" s="137">
        <v>460917266.87777799</v>
      </c>
      <c r="G28" s="137">
        <v>57480609</v>
      </c>
      <c r="H28" s="197">
        <v>3587</v>
      </c>
    </row>
    <row r="29" spans="2:8" ht="13.5" customHeight="1">
      <c r="B29" s="130" t="s">
        <v>206</v>
      </c>
      <c r="C29" s="137">
        <v>5847622275</v>
      </c>
      <c r="D29" s="137">
        <v>983040000</v>
      </c>
      <c r="E29" s="197">
        <v>62426</v>
      </c>
      <c r="F29" s="137">
        <v>458832146.87777799</v>
      </c>
      <c r="G29" s="137">
        <v>33741000</v>
      </c>
      <c r="H29" s="197">
        <v>2987</v>
      </c>
    </row>
    <row r="30" spans="2:8" ht="13.5" customHeight="1">
      <c r="B30" s="134" t="s">
        <v>207</v>
      </c>
      <c r="C30" s="203">
        <v>5774506000</v>
      </c>
      <c r="D30" s="203">
        <v>973597000</v>
      </c>
      <c r="E30" s="205">
        <v>69472</v>
      </c>
      <c r="F30" s="204">
        <v>458780000</v>
      </c>
      <c r="G30" s="204">
        <v>45130000</v>
      </c>
      <c r="H30" s="205">
        <v>3960</v>
      </c>
    </row>
    <row r="31" spans="2:8" ht="13.5" customHeight="1">
      <c r="B31" s="134" t="s">
        <v>173</v>
      </c>
      <c r="C31" s="203">
        <v>5983723646</v>
      </c>
      <c r="D31" s="203">
        <v>1065664000</v>
      </c>
      <c r="E31" s="205">
        <v>81175</v>
      </c>
      <c r="F31" s="204">
        <v>459861131.87777799</v>
      </c>
      <c r="G31" s="204">
        <v>50196000</v>
      </c>
      <c r="H31" s="205">
        <v>4329</v>
      </c>
    </row>
    <row r="32" spans="2:8" ht="13.5" customHeight="1">
      <c r="B32" s="134" t="s">
        <v>208</v>
      </c>
      <c r="C32" s="203">
        <v>5989142123</v>
      </c>
      <c r="D32" s="203">
        <v>989231852.94500005</v>
      </c>
      <c r="E32" s="205">
        <v>73982</v>
      </c>
      <c r="F32" s="203">
        <v>461944986.87777799</v>
      </c>
      <c r="G32" s="203">
        <v>47144119.636</v>
      </c>
      <c r="H32" s="205">
        <v>3575</v>
      </c>
    </row>
    <row r="33" spans="2:24" ht="13.5" customHeight="1">
      <c r="B33" s="134" t="s">
        <v>209</v>
      </c>
      <c r="C33" s="203">
        <v>6049242123</v>
      </c>
      <c r="D33" s="203">
        <v>816897201.83000004</v>
      </c>
      <c r="E33" s="205">
        <v>69646</v>
      </c>
      <c r="F33" s="203">
        <v>463947216.87777799</v>
      </c>
      <c r="G33" s="203">
        <v>44091638.329999998</v>
      </c>
      <c r="H33" s="205">
        <v>3983</v>
      </c>
    </row>
    <row r="34" spans="2:24" ht="13.5" customHeight="1">
      <c r="B34" s="134" t="s">
        <v>210</v>
      </c>
      <c r="C34" s="203">
        <v>6185200823</v>
      </c>
      <c r="D34" s="203">
        <v>920900570</v>
      </c>
      <c r="E34" s="205">
        <v>123877</v>
      </c>
      <c r="F34" s="203">
        <v>466562066.87777799</v>
      </c>
      <c r="G34" s="203">
        <v>69842776.670000002</v>
      </c>
      <c r="H34" s="205">
        <v>5121</v>
      </c>
    </row>
    <row r="35" spans="2:24" ht="13.5" customHeight="1">
      <c r="B35" s="134" t="s">
        <v>211</v>
      </c>
      <c r="C35" s="203">
        <v>6251494823</v>
      </c>
      <c r="D35" s="203">
        <v>1127412984.54</v>
      </c>
      <c r="E35" s="205">
        <v>85849</v>
      </c>
      <c r="F35" s="204">
        <v>458955735.87777799</v>
      </c>
      <c r="G35" s="204">
        <v>35873464.600000001</v>
      </c>
      <c r="H35" s="205">
        <v>4122</v>
      </c>
    </row>
    <row r="36" spans="2:24" ht="13.5" customHeight="1">
      <c r="B36" s="134" t="s">
        <v>178</v>
      </c>
      <c r="C36" s="203">
        <v>5987588461</v>
      </c>
      <c r="D36" s="203">
        <v>1065827012</v>
      </c>
      <c r="E36" s="205">
        <v>76278</v>
      </c>
      <c r="F36" s="204">
        <v>455838445.87777799</v>
      </c>
      <c r="G36" s="204">
        <v>37462021.75</v>
      </c>
      <c r="H36" s="205">
        <v>3484</v>
      </c>
    </row>
    <row r="37" spans="2:24" ht="13.5" customHeight="1">
      <c r="B37" s="134" t="s">
        <v>212</v>
      </c>
      <c r="C37" s="203">
        <v>6520455457</v>
      </c>
      <c r="D37" s="203">
        <v>1201680557</v>
      </c>
      <c r="E37" s="205">
        <v>78267</v>
      </c>
      <c r="F37" s="204">
        <v>463182396.54444402</v>
      </c>
      <c r="G37" s="204">
        <v>56420941.020000003</v>
      </c>
      <c r="H37" s="205">
        <v>4744</v>
      </c>
    </row>
    <row r="38" spans="2:24" ht="13.5" customHeight="1">
      <c r="B38" s="134" t="s">
        <v>180</v>
      </c>
      <c r="C38" s="203">
        <v>6089810305</v>
      </c>
      <c r="D38" s="203">
        <v>922313335</v>
      </c>
      <c r="E38" s="205">
        <v>70207</v>
      </c>
      <c r="F38" s="204">
        <v>469883607.54444402</v>
      </c>
      <c r="G38" s="204">
        <v>50110551.859999999</v>
      </c>
      <c r="H38" s="205">
        <v>3887</v>
      </c>
    </row>
    <row r="39" spans="2:24" ht="13.5" customHeight="1">
      <c r="B39" s="208"/>
      <c r="C39" s="133"/>
      <c r="D39" s="133"/>
      <c r="E39" s="194"/>
      <c r="F39" s="217"/>
      <c r="G39" s="217"/>
      <c r="H39" s="194"/>
    </row>
    <row r="40" spans="2:24" ht="13.5" customHeight="1">
      <c r="B40" s="208" t="s">
        <v>338</v>
      </c>
      <c r="C40" s="140"/>
      <c r="D40" s="140"/>
      <c r="E40" s="194"/>
      <c r="F40" s="206"/>
      <c r="G40" s="206"/>
      <c r="H40" s="207"/>
      <c r="U40" s="2"/>
      <c r="V40" s="2"/>
      <c r="W40" s="2"/>
      <c r="X40" s="2"/>
    </row>
    <row r="41" spans="2:24">
      <c r="B41" s="208" t="s">
        <v>339</v>
      </c>
      <c r="C41" s="88"/>
    </row>
    <row r="42" spans="2:24">
      <c r="B42" s="104"/>
      <c r="C42" s="88"/>
    </row>
    <row r="43" spans="2:24" ht="14.25" customHeight="1">
      <c r="B43" s="104"/>
      <c r="C43" s="503" t="s">
        <v>340</v>
      </c>
      <c r="D43" s="503"/>
      <c r="E43" s="503"/>
      <c r="F43" s="503"/>
    </row>
    <row r="44" spans="2:24" ht="12" customHeight="1">
      <c r="B44" s="88"/>
      <c r="C44" s="504" t="s">
        <v>191</v>
      </c>
      <c r="D44" s="509" t="s">
        <v>341</v>
      </c>
      <c r="E44" s="510"/>
      <c r="F44" s="511"/>
    </row>
    <row r="45" spans="2:24" ht="12" customHeight="1">
      <c r="B45" s="88"/>
      <c r="C45" s="505"/>
      <c r="D45" s="218" t="s">
        <v>331</v>
      </c>
      <c r="E45" s="218" t="s">
        <v>68</v>
      </c>
      <c r="F45" s="218" t="s">
        <v>70</v>
      </c>
    </row>
    <row r="46" spans="2:24" ht="12.75" hidden="1" customHeight="1">
      <c r="B46" s="88"/>
      <c r="C46" s="130">
        <v>2016</v>
      </c>
      <c r="D46" s="137">
        <v>208.44929999999999</v>
      </c>
      <c r="E46" s="137">
        <v>205.50319999999999</v>
      </c>
      <c r="F46" s="137">
        <v>221.2946</v>
      </c>
    </row>
    <row r="47" spans="2:24" ht="12.75" hidden="1" customHeight="1">
      <c r="B47" s="88"/>
      <c r="C47" s="130">
        <v>2017</v>
      </c>
      <c r="D47" s="137">
        <v>242.98419999999999</v>
      </c>
      <c r="E47" s="137">
        <v>240.1978</v>
      </c>
      <c r="F47" s="137">
        <v>253.0558</v>
      </c>
    </row>
    <row r="48" spans="2:24" ht="12.75" hidden="1" customHeight="1">
      <c r="B48" s="88"/>
      <c r="C48" s="130">
        <v>2018</v>
      </c>
      <c r="D48" s="137">
        <v>240.90129999999999</v>
      </c>
      <c r="E48" s="137">
        <v>236.34970000000001</v>
      </c>
      <c r="F48" s="137">
        <v>262.67399999999998</v>
      </c>
    </row>
    <row r="49" spans="2:6" ht="12.75" customHeight="1">
      <c r="B49" s="88"/>
      <c r="C49" s="130">
        <v>2019</v>
      </c>
      <c r="D49" s="137">
        <v>274.47579999999999</v>
      </c>
      <c r="E49" s="137">
        <v>269.21690000000001</v>
      </c>
      <c r="F49" s="137">
        <v>299.76600000000002</v>
      </c>
    </row>
    <row r="50" spans="2:6" ht="12.75" customHeight="1">
      <c r="B50" s="88"/>
      <c r="C50" s="134">
        <v>2020</v>
      </c>
      <c r="D50" s="137">
        <v>314.24669999999998</v>
      </c>
      <c r="E50" s="137">
        <v>309.05290000000002</v>
      </c>
      <c r="F50" s="137">
        <v>333.0763</v>
      </c>
    </row>
    <row r="51" spans="2:6" ht="12.75" customHeight="1">
      <c r="B51" s="88"/>
      <c r="C51" s="134">
        <v>2021</v>
      </c>
      <c r="D51" s="137">
        <v>332.80779999999999</v>
      </c>
      <c r="E51" s="137">
        <v>326.11860000000001</v>
      </c>
      <c r="F51" s="137">
        <v>367.97480000000002</v>
      </c>
    </row>
    <row r="52" spans="2:6" ht="12.75" customHeight="1">
      <c r="B52" s="88"/>
      <c r="C52" s="134">
        <v>2022</v>
      </c>
      <c r="D52" s="137">
        <v>344.78160000000003</v>
      </c>
      <c r="E52" s="137">
        <v>337.20490000000001</v>
      </c>
      <c r="F52" s="137">
        <v>392.24529999999999</v>
      </c>
    </row>
    <row r="53" spans="2:6" ht="12.75" customHeight="1">
      <c r="B53" s="88"/>
      <c r="C53" s="134">
        <v>2023</v>
      </c>
      <c r="D53" s="137">
        <v>374.61399999999998</v>
      </c>
      <c r="E53" s="137">
        <v>366.6028</v>
      </c>
      <c r="F53" s="137">
        <v>422.77659999999997</v>
      </c>
    </row>
    <row r="54" spans="2:6" ht="12.75" customHeight="1">
      <c r="B54" s="88"/>
      <c r="C54" s="134">
        <v>2024</v>
      </c>
      <c r="D54" s="137">
        <v>392.63200000000001</v>
      </c>
      <c r="E54" s="137">
        <v>383.60879999999997</v>
      </c>
      <c r="F54" s="137">
        <v>455.20350000000002</v>
      </c>
    </row>
    <row r="55" spans="2:6" ht="10.5" customHeight="1">
      <c r="B55" s="88"/>
      <c r="C55" s="191"/>
      <c r="D55" s="210"/>
      <c r="E55" s="210"/>
      <c r="F55" s="210"/>
    </row>
    <row r="56" spans="2:6" ht="13.5" customHeight="1">
      <c r="B56" s="88"/>
      <c r="C56" s="145" t="s">
        <v>205</v>
      </c>
      <c r="D56" s="137">
        <v>376.59789999999998</v>
      </c>
      <c r="E56" s="137">
        <v>368.50330000000002</v>
      </c>
      <c r="F56" s="137">
        <v>425.74040000000002</v>
      </c>
    </row>
    <row r="57" spans="2:6" ht="13.5" customHeight="1">
      <c r="B57" s="88"/>
      <c r="C57" s="145" t="s">
        <v>206</v>
      </c>
      <c r="D57" s="137">
        <v>378.2792</v>
      </c>
      <c r="E57" s="137">
        <v>370.12270000000001</v>
      </c>
      <c r="F57" s="137">
        <v>428.1037</v>
      </c>
    </row>
    <row r="58" spans="2:6" ht="13.5" customHeight="1">
      <c r="B58" s="88"/>
      <c r="C58" s="104" t="s">
        <v>207</v>
      </c>
      <c r="D58" s="137">
        <v>378.87529999999998</v>
      </c>
      <c r="E58" s="137">
        <v>370.61660000000001</v>
      </c>
      <c r="F58" s="137">
        <v>430.43239999999997</v>
      </c>
    </row>
    <row r="59" spans="2:6">
      <c r="B59" s="88"/>
      <c r="C59" s="104" t="s">
        <v>173</v>
      </c>
      <c r="D59" s="137">
        <v>373.39499999999998</v>
      </c>
      <c r="E59" s="137">
        <v>365.0641</v>
      </c>
      <c r="F59" s="137">
        <v>427.86939999999998</v>
      </c>
    </row>
    <row r="60" spans="2:6" ht="13.5" customHeight="1">
      <c r="B60" s="88"/>
      <c r="C60" s="104" t="s">
        <v>208</v>
      </c>
      <c r="D60" s="137">
        <v>380.32960000000003</v>
      </c>
      <c r="E60" s="137">
        <v>371.9119</v>
      </c>
      <c r="F60" s="137">
        <v>434.5188</v>
      </c>
    </row>
    <row r="61" spans="2:6" ht="13.5" customHeight="1">
      <c r="B61" s="88"/>
      <c r="C61" s="104" t="s">
        <v>209</v>
      </c>
      <c r="D61" s="137">
        <v>380.4246</v>
      </c>
      <c r="E61" s="137">
        <v>371.94760000000002</v>
      </c>
      <c r="F61" s="137">
        <v>435.71449999999999</v>
      </c>
    </row>
    <row r="62" spans="2:6" ht="13.5" customHeight="1">
      <c r="B62" s="88"/>
      <c r="C62" s="104" t="s">
        <v>210</v>
      </c>
      <c r="D62" s="137">
        <v>384.57100000000003</v>
      </c>
      <c r="E62" s="137">
        <v>375.9932</v>
      </c>
      <c r="F62" s="137">
        <v>440.61930000000001</v>
      </c>
    </row>
    <row r="63" spans="2:6" s="2" customFormat="1" ht="13.5" customHeight="1">
      <c r="B63" s="104"/>
      <c r="C63" s="104" t="s">
        <v>211</v>
      </c>
      <c r="D63" s="137">
        <v>391.13839999999999</v>
      </c>
      <c r="E63" s="137">
        <v>382.53789999999998</v>
      </c>
      <c r="F63" s="137">
        <v>445.77390000000003</v>
      </c>
    </row>
    <row r="64" spans="2:6" ht="13.5" customHeight="1">
      <c r="B64" s="88"/>
      <c r="C64" s="104" t="s">
        <v>178</v>
      </c>
      <c r="D64" s="137">
        <v>396.26350000000002</v>
      </c>
      <c r="E64" s="137">
        <v>387.4941</v>
      </c>
      <c r="F64" s="137">
        <v>452.70460000000003</v>
      </c>
    </row>
    <row r="65" spans="2:7" ht="13.5" customHeight="1">
      <c r="B65" s="88"/>
      <c r="C65" s="104" t="s">
        <v>212</v>
      </c>
      <c r="D65" s="137">
        <v>392.54919999999998</v>
      </c>
      <c r="E65" s="137">
        <v>383.65499999999997</v>
      </c>
      <c r="F65" s="137">
        <v>452.57729999999998</v>
      </c>
    </row>
    <row r="66" spans="2:7">
      <c r="B66" s="88"/>
      <c r="C66" s="104" t="s">
        <v>180</v>
      </c>
      <c r="D66" s="137">
        <v>393.14069999999998</v>
      </c>
      <c r="E66" s="137">
        <v>384.14389999999997</v>
      </c>
      <c r="F66" s="137">
        <v>455.0181</v>
      </c>
    </row>
    <row r="67" spans="2:7">
      <c r="B67" s="88"/>
      <c r="C67" s="104" t="s">
        <v>213</v>
      </c>
      <c r="D67" s="137">
        <v>392.63200000000001</v>
      </c>
      <c r="E67" s="137">
        <v>383.60879999999997</v>
      </c>
      <c r="F67" s="137">
        <v>455.20350000000002</v>
      </c>
      <c r="G67" s="7"/>
    </row>
    <row r="68" spans="2:7" ht="9.5" customHeight="1">
      <c r="B68" s="88"/>
      <c r="C68" s="211"/>
      <c r="D68" s="212"/>
      <c r="E68" s="212"/>
      <c r="F68" s="212"/>
    </row>
    <row r="69" spans="2:7" ht="13.5" customHeight="1">
      <c r="B69" s="88"/>
      <c r="C69" s="219" t="s">
        <v>1034</v>
      </c>
      <c r="D69" s="137">
        <v>392.63200000000001</v>
      </c>
      <c r="E69" s="137">
        <v>383.60879999999997</v>
      </c>
      <c r="F69" s="137">
        <v>455.20350000000002</v>
      </c>
    </row>
    <row r="70" spans="2:7" ht="10.5" customHeight="1">
      <c r="B70" s="88"/>
      <c r="C70" s="212"/>
      <c r="D70" s="212"/>
      <c r="E70" s="212"/>
      <c r="F70" s="212"/>
      <c r="G70" s="196"/>
    </row>
    <row r="71" spans="2:7" ht="13.5" customHeight="1">
      <c r="B71" s="88"/>
      <c r="C71" s="220" t="s">
        <v>1035</v>
      </c>
      <c r="D71" s="137">
        <v>392.92230000000001</v>
      </c>
      <c r="E71" s="137">
        <v>383.90949999999998</v>
      </c>
      <c r="F71" s="137">
        <v>455.19290000000001</v>
      </c>
      <c r="G71" s="7"/>
    </row>
    <row r="72" spans="2:7" ht="13.5" customHeight="1">
      <c r="B72" s="88"/>
      <c r="C72" s="220" t="s">
        <v>1036</v>
      </c>
      <c r="D72" s="137">
        <v>393.01330000000002</v>
      </c>
      <c r="E72" s="137">
        <v>383.99930000000001</v>
      </c>
      <c r="F72" s="137">
        <v>455.28179999999998</v>
      </c>
    </row>
    <row r="73" spans="2:7" ht="13.5" customHeight="1">
      <c r="B73" s="88"/>
      <c r="C73" s="220" t="s">
        <v>1037</v>
      </c>
      <c r="D73" s="137">
        <v>392.7989</v>
      </c>
      <c r="E73" s="137">
        <v>383.7835</v>
      </c>
      <c r="F73" s="137">
        <v>455.16120000000001</v>
      </c>
    </row>
    <row r="74" spans="2:7" ht="13.5" customHeight="1">
      <c r="B74" s="88"/>
      <c r="C74" s="220" t="s">
        <v>1038</v>
      </c>
      <c r="D74" s="137">
        <v>392.8888</v>
      </c>
      <c r="E74" s="137">
        <v>383.86219999999997</v>
      </c>
      <c r="F74" s="137">
        <v>455.45240000000001</v>
      </c>
    </row>
    <row r="75" spans="2:7">
      <c r="B75" s="88"/>
      <c r="C75" s="220" t="s">
        <v>1039</v>
      </c>
      <c r="D75" s="137">
        <v>392.63200000000001</v>
      </c>
      <c r="E75" s="137">
        <v>383.60879999999997</v>
      </c>
      <c r="F75" s="137">
        <v>455.20350000000002</v>
      </c>
    </row>
    <row r="76" spans="2:7" ht="13.5" customHeight="1">
      <c r="B76" s="88"/>
      <c r="C76" s="134"/>
      <c r="D76" s="146"/>
      <c r="E76" s="146"/>
      <c r="F76" s="146"/>
    </row>
    <row r="77" spans="2:7" ht="13.5" customHeight="1">
      <c r="B77" s="88"/>
      <c r="C77" s="134"/>
      <c r="D77" s="146"/>
      <c r="E77" s="146"/>
      <c r="F77" s="146"/>
    </row>
    <row r="78" spans="2:7" ht="13.5" customHeight="1">
      <c r="B78" s="88"/>
      <c r="C78" s="134"/>
      <c r="D78" s="146"/>
      <c r="E78" s="146"/>
      <c r="F78" s="146"/>
    </row>
    <row r="79" spans="2:7" ht="13.5" customHeight="1">
      <c r="B79" s="88"/>
      <c r="C79" s="134"/>
      <c r="D79" s="142"/>
      <c r="E79" s="142"/>
      <c r="F79" s="142"/>
    </row>
    <row r="80" spans="2:7" ht="13.5" customHeight="1">
      <c r="B80" s="88"/>
      <c r="C80" s="134"/>
      <c r="D80" s="142"/>
      <c r="E80" s="142"/>
      <c r="F80" s="142"/>
    </row>
    <row r="81" spans="2:6" ht="13.5" customHeight="1">
      <c r="B81" s="88"/>
      <c r="C81" s="134"/>
      <c r="D81" s="142"/>
      <c r="E81" s="142"/>
      <c r="F81" s="142"/>
    </row>
    <row r="82" spans="2:6" ht="13.5" customHeight="1">
      <c r="B82" s="88"/>
      <c r="C82" s="134"/>
      <c r="D82" s="142"/>
      <c r="E82" s="142"/>
      <c r="F82" s="142"/>
    </row>
    <row r="83" spans="2:6" ht="13.5" customHeight="1">
      <c r="B83" s="88"/>
      <c r="C83" s="134"/>
      <c r="D83" s="142"/>
      <c r="E83" s="142"/>
      <c r="F83" s="142"/>
    </row>
    <row r="84" spans="2:6" ht="13.5" customHeight="1">
      <c r="B84" s="88"/>
      <c r="C84" s="134"/>
      <c r="D84" s="142"/>
      <c r="E84" s="142"/>
      <c r="F84" s="142"/>
    </row>
    <row r="85" spans="2:6" ht="13.5" customHeight="1">
      <c r="B85" s="88"/>
      <c r="C85" s="134"/>
      <c r="D85" s="142"/>
      <c r="E85" s="142"/>
      <c r="F85" s="142"/>
    </row>
    <row r="86" spans="2:6" ht="13.5" customHeight="1">
      <c r="B86" s="88"/>
      <c r="C86" s="134"/>
      <c r="D86" s="142"/>
      <c r="E86" s="142"/>
      <c r="F86" s="142"/>
    </row>
    <row r="87" spans="2:6" ht="13.5" customHeight="1">
      <c r="B87" s="88"/>
      <c r="C87" s="134"/>
      <c r="D87" s="142"/>
      <c r="E87" s="142"/>
      <c r="F87" s="142"/>
    </row>
    <row r="88" spans="2:6" ht="13.5" customHeight="1">
      <c r="B88" s="88"/>
      <c r="C88" s="134"/>
      <c r="D88" s="142"/>
      <c r="E88" s="142"/>
      <c r="F88" s="142"/>
    </row>
    <row r="89" spans="2:6" ht="13.5" customHeight="1">
      <c r="B89" s="88"/>
      <c r="C89" s="134"/>
      <c r="D89" s="142"/>
      <c r="E89" s="142"/>
      <c r="F89" s="142"/>
    </row>
    <row r="90" spans="2:6" ht="13.5" customHeight="1">
      <c r="B90" s="88"/>
      <c r="C90" s="134"/>
      <c r="D90" s="142"/>
      <c r="E90" s="142"/>
      <c r="F90" s="142"/>
    </row>
    <row r="91" spans="2:6" ht="13.5" customHeight="1">
      <c r="B91" s="88"/>
      <c r="C91" s="134"/>
      <c r="D91" s="142"/>
      <c r="E91" s="142"/>
      <c r="F91" s="142"/>
    </row>
    <row r="92" spans="2:6" ht="13.5" customHeight="1">
      <c r="B92" s="88"/>
      <c r="C92" s="134"/>
      <c r="D92" s="142"/>
      <c r="E92" s="142"/>
      <c r="F92" s="142"/>
    </row>
    <row r="93" spans="2:6" ht="13.5" customHeight="1">
      <c r="B93" s="88"/>
      <c r="C93" s="134"/>
      <c r="D93" s="142"/>
      <c r="E93" s="142"/>
      <c r="F93" s="142"/>
    </row>
    <row r="94" spans="2:6" ht="13.5" customHeight="1">
      <c r="B94" s="88"/>
      <c r="C94" s="134"/>
      <c r="D94" s="142"/>
      <c r="E94" s="142"/>
      <c r="F94" s="142"/>
    </row>
    <row r="95" spans="2:6" ht="13.5" customHeight="1">
      <c r="B95" s="88"/>
      <c r="C95" s="134"/>
      <c r="D95" s="142"/>
      <c r="E95" s="142"/>
      <c r="F95" s="142"/>
    </row>
    <row r="96" spans="2:6" ht="13.5" customHeight="1">
      <c r="B96" s="88"/>
      <c r="C96" s="134"/>
      <c r="D96" s="142"/>
      <c r="E96" s="142"/>
      <c r="F96" s="142"/>
    </row>
    <row r="97" spans="1:10" ht="13.5" customHeight="1">
      <c r="B97" s="88"/>
      <c r="C97" s="134"/>
      <c r="D97" s="142"/>
      <c r="E97" s="142"/>
      <c r="F97" s="142"/>
    </row>
    <row r="98" spans="1:10" ht="13.5" customHeight="1">
      <c r="B98" s="88"/>
      <c r="C98" s="134"/>
      <c r="D98" s="142"/>
      <c r="E98" s="142"/>
      <c r="F98" s="142"/>
    </row>
    <row r="99" spans="1:10" ht="13.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</row>
    <row r="100" spans="1:10" ht="13.5" customHeight="1">
      <c r="A100" s="43"/>
      <c r="B100" s="43"/>
      <c r="C100" s="43"/>
      <c r="D100" s="158"/>
      <c r="E100" s="158"/>
      <c r="F100" s="158"/>
      <c r="G100" s="158"/>
      <c r="H100" s="44"/>
      <c r="I100" s="117"/>
      <c r="J100" s="117" t="s">
        <v>342</v>
      </c>
    </row>
    <row r="101" spans="1:10" ht="13.5" customHeight="1"/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8.25" customHeight="1"/>
    <row r="114" spans="1:39" s="12" customFormat="1" ht="11.2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</sheetData>
  <mergeCells count="7">
    <mergeCell ref="C44:C45"/>
    <mergeCell ref="D44:F44"/>
    <mergeCell ref="B4:H4"/>
    <mergeCell ref="B5:B6"/>
    <mergeCell ref="C5:E5"/>
    <mergeCell ref="F5:H5"/>
    <mergeCell ref="C43:F43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T95"/>
  <sheetViews>
    <sheetView view="pageBreakPreview" zoomScale="65" zoomScaleNormal="115" zoomScaleSheetLayoutView="65" workbookViewId="0">
      <selection activeCell="I28" sqref="I28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80" t="s">
        <v>343</v>
      </c>
      <c r="C5" s="480"/>
      <c r="D5" s="480"/>
      <c r="E5" s="480"/>
      <c r="F5" s="480"/>
      <c r="G5" s="480"/>
      <c r="H5" s="480"/>
      <c r="I5" s="480"/>
    </row>
    <row r="6" spans="1:20" ht="9" customHeight="1"/>
    <row r="7" spans="1:20" ht="15" customHeight="1">
      <c r="B7" s="557" t="s">
        <v>150</v>
      </c>
      <c r="C7" s="558" t="s">
        <v>346</v>
      </c>
      <c r="D7" s="558" t="s">
        <v>347</v>
      </c>
      <c r="E7" s="558"/>
      <c r="F7" s="557" t="s">
        <v>348</v>
      </c>
      <c r="G7" s="557"/>
      <c r="H7" s="558" t="s">
        <v>349</v>
      </c>
      <c r="I7" s="558" t="s">
        <v>350</v>
      </c>
    </row>
    <row r="8" spans="1:20">
      <c r="B8" s="557"/>
      <c r="C8" s="557"/>
      <c r="D8" s="558"/>
      <c r="E8" s="558"/>
      <c r="F8" s="557"/>
      <c r="G8" s="557"/>
      <c r="H8" s="557"/>
      <c r="I8" s="557"/>
    </row>
    <row r="9" spans="1:20" ht="14.75" customHeight="1">
      <c r="B9" s="224">
        <v>2016</v>
      </c>
      <c r="C9" s="225">
        <v>1425</v>
      </c>
      <c r="D9" s="556">
        <v>338749.81</v>
      </c>
      <c r="E9" s="556"/>
      <c r="F9" s="556">
        <v>240237854788.62</v>
      </c>
      <c r="G9" s="556"/>
      <c r="H9" s="226">
        <v>350645.34</v>
      </c>
      <c r="I9" s="226">
        <v>302719.78999999998</v>
      </c>
    </row>
    <row r="10" spans="1:20">
      <c r="B10" s="224">
        <v>2017</v>
      </c>
      <c r="C10" s="232">
        <v>1777</v>
      </c>
      <c r="D10" s="555">
        <v>457506.56673498702</v>
      </c>
      <c r="E10" s="555"/>
      <c r="F10" s="555">
        <v>324223922190.66925</v>
      </c>
      <c r="G10" s="555"/>
      <c r="H10" s="233">
        <v>527061.89205324533</v>
      </c>
      <c r="I10" s="233">
        <v>458791.26113256766</v>
      </c>
    </row>
    <row r="11" spans="1:20">
      <c r="B11" s="224">
        <v>2018</v>
      </c>
      <c r="C11" s="232">
        <v>2099</v>
      </c>
      <c r="D11" s="555">
        <v>505390.3</v>
      </c>
      <c r="E11" s="555"/>
      <c r="F11" s="555">
        <v>373725898271.96997</v>
      </c>
      <c r="G11" s="555"/>
      <c r="H11" s="233">
        <v>613482.30004141876</v>
      </c>
      <c r="I11" s="233">
        <v>541657.24458062567</v>
      </c>
    </row>
    <row r="12" spans="1:20">
      <c r="B12" s="234">
        <v>2019</v>
      </c>
      <c r="C12" s="232">
        <v>2181</v>
      </c>
      <c r="D12" s="555">
        <v>542196.35681352299</v>
      </c>
      <c r="E12" s="555"/>
      <c r="F12" s="555">
        <v>424796068151</v>
      </c>
      <c r="G12" s="555"/>
      <c r="H12" s="235">
        <v>711217.12595921301</v>
      </c>
      <c r="I12" s="235">
        <v>656327.1280383633</v>
      </c>
    </row>
    <row r="13" spans="1:20">
      <c r="B13" s="234">
        <v>2020</v>
      </c>
      <c r="C13" s="236">
        <v>2219</v>
      </c>
      <c r="D13" s="555">
        <v>573542.14526491729</v>
      </c>
      <c r="E13" s="555"/>
      <c r="F13" s="555">
        <v>435143042392</v>
      </c>
      <c r="G13" s="555"/>
      <c r="H13" s="235">
        <v>637504.75700076204</v>
      </c>
      <c r="I13" s="233">
        <v>602143.68699803972</v>
      </c>
    </row>
    <row r="14" spans="1:20">
      <c r="B14" s="234">
        <v>2021</v>
      </c>
      <c r="C14" s="236">
        <v>2198</v>
      </c>
      <c r="D14" s="555">
        <v>578438.28760005767</v>
      </c>
      <c r="E14" s="555"/>
      <c r="F14" s="555">
        <v>420668409068.98853</v>
      </c>
      <c r="G14" s="555"/>
      <c r="H14" s="235">
        <v>830586.38175652293</v>
      </c>
      <c r="I14" s="235">
        <v>835201.60969623807</v>
      </c>
    </row>
    <row r="15" spans="1:20">
      <c r="B15" s="234">
        <v>2022</v>
      </c>
      <c r="C15" s="236">
        <v>2120</v>
      </c>
      <c r="D15" s="555">
        <v>504862.41854740999</v>
      </c>
      <c r="E15" s="555"/>
      <c r="F15" s="555">
        <v>376253442869.979</v>
      </c>
      <c r="G15" s="555"/>
      <c r="H15" s="235">
        <v>911906.98600000003</v>
      </c>
      <c r="I15" s="235">
        <v>990241.52599999995</v>
      </c>
    </row>
    <row r="16" spans="1:20">
      <c r="B16" s="234">
        <v>2023</v>
      </c>
      <c r="C16" s="236">
        <v>1809</v>
      </c>
      <c r="D16" s="555">
        <v>501457.46535057091</v>
      </c>
      <c r="E16" s="555"/>
      <c r="F16" s="555">
        <v>379486517353.17847</v>
      </c>
      <c r="G16" s="555"/>
      <c r="H16" s="235">
        <v>697517.99595326767</v>
      </c>
      <c r="I16" s="235">
        <v>688535.15058560099</v>
      </c>
    </row>
    <row r="17" spans="1:10">
      <c r="B17" s="234">
        <v>2024</v>
      </c>
      <c r="C17" s="236">
        <v>1533</v>
      </c>
      <c r="D17" s="555">
        <v>501278.19581786642</v>
      </c>
      <c r="E17" s="555"/>
      <c r="F17" s="555">
        <v>385008647006.84186</v>
      </c>
      <c r="G17" s="555"/>
      <c r="H17" s="235">
        <v>574570.54461821204</v>
      </c>
      <c r="I17" s="235">
        <v>584516.81192171411</v>
      </c>
    </row>
    <row r="18" spans="1:10" ht="15" customHeight="1">
      <c r="B18" s="238" t="s">
        <v>170</v>
      </c>
      <c r="C18" s="232">
        <v>1773</v>
      </c>
      <c r="D18" s="555">
        <v>501080.60399631533</v>
      </c>
      <c r="E18" s="555"/>
      <c r="F18" s="555">
        <v>379478063622.1051</v>
      </c>
      <c r="G18" s="555"/>
      <c r="H18" s="235">
        <v>54107.045593050789</v>
      </c>
      <c r="I18" s="235">
        <v>56796.934859071232</v>
      </c>
      <c r="J18" s="40"/>
    </row>
    <row r="19" spans="1:10" ht="15" customHeight="1">
      <c r="B19" s="156" t="s">
        <v>171</v>
      </c>
      <c r="C19" s="232">
        <v>1719</v>
      </c>
      <c r="D19" s="555">
        <v>495790.01289302361</v>
      </c>
      <c r="E19" s="555"/>
      <c r="F19" s="555">
        <v>372015993713.96344</v>
      </c>
      <c r="G19" s="555"/>
      <c r="H19" s="233">
        <v>47022.42516611475</v>
      </c>
      <c r="I19" s="233">
        <v>54822.507878056967</v>
      </c>
      <c r="J19" s="40"/>
    </row>
    <row r="20" spans="1:10" ht="14.25" customHeight="1">
      <c r="B20" s="238" t="s">
        <v>172</v>
      </c>
      <c r="C20" s="236">
        <v>1697</v>
      </c>
      <c r="D20" s="547">
        <v>486560.3179185653</v>
      </c>
      <c r="E20" s="547"/>
      <c r="F20" s="547">
        <v>366846101703.45929</v>
      </c>
      <c r="G20" s="547"/>
      <c r="H20" s="235">
        <v>55135.390054866803</v>
      </c>
      <c r="I20" s="235">
        <v>65673.499248021151</v>
      </c>
      <c r="J20" s="40"/>
    </row>
    <row r="21" spans="1:10" ht="14.75" customHeight="1">
      <c r="B21" s="238" t="s">
        <v>173</v>
      </c>
      <c r="C21" s="236">
        <v>1636</v>
      </c>
      <c r="D21" s="547">
        <v>479743.23986399587</v>
      </c>
      <c r="E21" s="547"/>
      <c r="F21" s="547">
        <v>368461346333.66083</v>
      </c>
      <c r="G21" s="547"/>
      <c r="H21" s="235">
        <v>42537.040377575533</v>
      </c>
      <c r="I21" s="235">
        <v>42967.187600227335</v>
      </c>
      <c r="J21" s="40"/>
    </row>
    <row r="22" spans="1:10" ht="14.75" customHeight="1">
      <c r="A22" s="196"/>
      <c r="B22" s="238" t="s">
        <v>174</v>
      </c>
      <c r="C22" s="236">
        <v>1575</v>
      </c>
      <c r="D22" s="547">
        <v>482227.01250581507</v>
      </c>
      <c r="E22" s="547"/>
      <c r="F22" s="547">
        <v>373924158121.19525</v>
      </c>
      <c r="G22" s="547"/>
      <c r="H22" s="233">
        <v>51477.603331340899</v>
      </c>
      <c r="I22" s="233">
        <v>46718.900250892482</v>
      </c>
      <c r="J22" s="40"/>
    </row>
    <row r="23" spans="1:10" ht="14.75" customHeight="1">
      <c r="A23" s="196"/>
      <c r="B23" s="156" t="s">
        <v>175</v>
      </c>
      <c r="C23" s="232">
        <v>1546</v>
      </c>
      <c r="D23" s="555">
        <v>486446.2966405031</v>
      </c>
      <c r="E23" s="555"/>
      <c r="F23" s="555">
        <v>375802586884.30878</v>
      </c>
      <c r="G23" s="555"/>
      <c r="H23" s="235">
        <v>46425.711057680019</v>
      </c>
      <c r="I23" s="235">
        <v>45005.723093771885</v>
      </c>
      <c r="J23" s="40"/>
    </row>
    <row r="24" spans="1:10" ht="14.75" customHeight="1">
      <c r="A24" s="196"/>
      <c r="B24" s="156" t="s">
        <v>176</v>
      </c>
      <c r="C24" s="232">
        <v>1531</v>
      </c>
      <c r="D24" s="555">
        <v>491614.48130698648</v>
      </c>
      <c r="E24" s="555"/>
      <c r="F24" s="555">
        <v>375432766859.93976</v>
      </c>
      <c r="G24" s="555"/>
      <c r="H24" s="235">
        <v>57860.469370657818</v>
      </c>
      <c r="I24" s="235">
        <v>55112.640482003022</v>
      </c>
      <c r="J24" s="40"/>
    </row>
    <row r="25" spans="1:10" ht="14.75" customHeight="1">
      <c r="A25" s="244"/>
      <c r="B25" s="238" t="s">
        <v>177</v>
      </c>
      <c r="C25" s="236">
        <v>1536</v>
      </c>
      <c r="D25" s="547">
        <v>498395.62770802906</v>
      </c>
      <c r="E25" s="547"/>
      <c r="F25" s="547">
        <v>376923631570.16266</v>
      </c>
      <c r="G25" s="547"/>
      <c r="H25" s="235">
        <v>61108.589999822041</v>
      </c>
      <c r="I25" s="235">
        <v>59684.109662466064</v>
      </c>
      <c r="J25" s="40"/>
    </row>
    <row r="26" spans="1:10" ht="14.75" customHeight="1">
      <c r="A26" s="244"/>
      <c r="B26" s="238" t="s">
        <v>178</v>
      </c>
      <c r="C26" s="236">
        <v>1533</v>
      </c>
      <c r="D26" s="547">
        <v>499854.62908784754</v>
      </c>
      <c r="E26" s="547"/>
      <c r="F26" s="547">
        <v>374278153582.47717</v>
      </c>
      <c r="G26" s="547"/>
      <c r="H26" s="233">
        <v>62970.569183622109</v>
      </c>
      <c r="I26" s="233">
        <v>64662.81147067558</v>
      </c>
      <c r="J26" s="40"/>
    </row>
    <row r="27" spans="1:10" ht="14.75" customHeight="1">
      <c r="A27" s="244"/>
      <c r="B27" s="238" t="s">
        <v>179</v>
      </c>
      <c r="C27" s="236">
        <v>1524</v>
      </c>
      <c r="D27" s="547">
        <v>500294.12300582411</v>
      </c>
      <c r="E27" s="547"/>
      <c r="F27" s="547">
        <v>377250908697.63562</v>
      </c>
      <c r="G27" s="547"/>
      <c r="H27" s="235">
        <v>95925.700483481269</v>
      </c>
      <c r="I27" s="235">
        <v>93072.49737652835</v>
      </c>
      <c r="J27" s="40"/>
    </row>
    <row r="28" spans="1:10" ht="14.75" customHeight="1">
      <c r="A28" s="244"/>
      <c r="B28" s="156" t="s">
        <v>180</v>
      </c>
      <c r="C28" s="232">
        <v>1532</v>
      </c>
      <c r="D28" s="555">
        <v>494453.74880070944</v>
      </c>
      <c r="E28" s="555"/>
      <c r="F28" s="555">
        <v>381398232938.36035</v>
      </c>
      <c r="G28" s="555"/>
      <c r="H28" s="196"/>
      <c r="I28" s="196"/>
      <c r="J28" s="40"/>
    </row>
    <row r="29" spans="1:10" ht="14.75" customHeight="1">
      <c r="A29" s="244"/>
      <c r="B29" s="238" t="s">
        <v>181</v>
      </c>
      <c r="C29" s="236">
        <v>1533</v>
      </c>
      <c r="D29" s="547">
        <v>501278.19581786642</v>
      </c>
      <c r="E29" s="547"/>
      <c r="F29" s="547">
        <v>385008647006.84186</v>
      </c>
      <c r="G29" s="547"/>
      <c r="H29" s="196"/>
      <c r="I29" s="196"/>
      <c r="J29" s="40"/>
    </row>
    <row r="30" spans="1:10">
      <c r="A30" s="244"/>
      <c r="J30" s="40"/>
    </row>
    <row r="31" spans="1:10">
      <c r="A31" s="244"/>
      <c r="B31" s="238"/>
      <c r="J31" s="40"/>
    </row>
    <row r="32" spans="1:10">
      <c r="A32" s="244"/>
    </row>
    <row r="33" spans="1:9">
      <c r="A33" s="244"/>
      <c r="B33" s="548" t="s">
        <v>379</v>
      </c>
      <c r="C33" s="548"/>
      <c r="D33" s="548"/>
      <c r="E33" s="548"/>
      <c r="F33" s="548"/>
      <c r="G33" s="548"/>
      <c r="H33" s="548"/>
      <c r="I33" s="548"/>
    </row>
    <row r="34" spans="1:9">
      <c r="A34" s="244"/>
      <c r="B34" s="549" t="s">
        <v>381</v>
      </c>
      <c r="C34" s="550"/>
      <c r="D34" s="512">
        <v>2023</v>
      </c>
      <c r="E34" s="514"/>
      <c r="F34" s="553">
        <v>45625</v>
      </c>
      <c r="G34" s="554"/>
      <c r="H34" s="553">
        <v>45632</v>
      </c>
      <c r="I34" s="554"/>
    </row>
    <row r="35" spans="1:9">
      <c r="A35" s="244"/>
      <c r="B35" s="551"/>
      <c r="C35" s="552"/>
      <c r="D35" s="253" t="s">
        <v>383</v>
      </c>
      <c r="E35" s="254" t="s">
        <v>384</v>
      </c>
      <c r="F35" s="253" t="s">
        <v>383</v>
      </c>
      <c r="G35" s="254" t="s">
        <v>384</v>
      </c>
      <c r="H35" s="255" t="s">
        <v>383</v>
      </c>
      <c r="I35" s="256" t="s">
        <v>384</v>
      </c>
    </row>
    <row r="36" spans="1:9">
      <c r="A36" s="1"/>
      <c r="B36" s="257" t="s">
        <v>386</v>
      </c>
      <c r="C36" s="257"/>
      <c r="D36" s="258"/>
      <c r="E36" s="259"/>
      <c r="F36" s="260"/>
      <c r="G36" s="261"/>
      <c r="H36" s="262"/>
      <c r="I36" s="263"/>
    </row>
    <row r="37" spans="1:9" ht="16.5" customHeight="1">
      <c r="A37" s="264"/>
      <c r="B37" s="265" t="s">
        <v>388</v>
      </c>
      <c r="C37" s="242"/>
      <c r="D37" s="266">
        <v>255</v>
      </c>
      <c r="E37" s="267">
        <v>86.76814263471816</v>
      </c>
      <c r="F37" s="266">
        <v>232</v>
      </c>
      <c r="G37" s="267">
        <v>70.942798351071204</v>
      </c>
      <c r="H37" s="266">
        <v>232</v>
      </c>
      <c r="I37" s="267">
        <v>71.919291567533577</v>
      </c>
    </row>
    <row r="38" spans="1:9">
      <c r="A38" s="264"/>
      <c r="B38" s="265" t="s">
        <v>389</v>
      </c>
      <c r="C38" s="269" t="s">
        <v>390</v>
      </c>
      <c r="D38" s="266">
        <v>288</v>
      </c>
      <c r="E38" s="267">
        <v>135.56118301716813</v>
      </c>
      <c r="F38" s="266">
        <v>261</v>
      </c>
      <c r="G38" s="267">
        <v>137.81721620083874</v>
      </c>
      <c r="H38" s="266">
        <v>261</v>
      </c>
      <c r="I38" s="267">
        <v>138.37723884889519</v>
      </c>
    </row>
    <row r="39" spans="1:9" ht="15" customHeight="1">
      <c r="A39" s="176"/>
      <c r="B39" s="265" t="s">
        <v>222</v>
      </c>
      <c r="C39" s="269" t="s">
        <v>391</v>
      </c>
      <c r="D39" s="266">
        <v>42</v>
      </c>
      <c r="E39" s="267">
        <v>12.939813069547755</v>
      </c>
      <c r="F39" s="266">
        <v>43</v>
      </c>
      <c r="G39" s="267">
        <v>11.702239192757496</v>
      </c>
      <c r="H39" s="266">
        <v>43</v>
      </c>
      <c r="I39" s="267">
        <v>11.939755151133673</v>
      </c>
    </row>
    <row r="40" spans="1:9">
      <c r="A40" s="176"/>
      <c r="B40" s="265" t="s">
        <v>392</v>
      </c>
      <c r="C40" s="269" t="s">
        <v>393</v>
      </c>
      <c r="D40" s="266">
        <v>188</v>
      </c>
      <c r="E40" s="267">
        <v>75.124498155039987</v>
      </c>
      <c r="F40" s="266">
        <v>154</v>
      </c>
      <c r="G40" s="267">
        <v>74.989499626664411</v>
      </c>
      <c r="H40" s="266">
        <v>153</v>
      </c>
      <c r="I40" s="267">
        <v>79.547246690447267</v>
      </c>
    </row>
    <row r="41" spans="1:9">
      <c r="A41" s="176"/>
      <c r="B41" s="265" t="s">
        <v>394</v>
      </c>
      <c r="C41" s="269" t="s">
        <v>395</v>
      </c>
      <c r="D41" s="266">
        <v>158</v>
      </c>
      <c r="E41" s="267">
        <v>26.638533170056423</v>
      </c>
      <c r="F41" s="266">
        <v>142</v>
      </c>
      <c r="G41" s="267">
        <v>26.545669126857035</v>
      </c>
      <c r="H41" s="266">
        <v>143</v>
      </c>
      <c r="I41" s="267">
        <v>26.797579756979303</v>
      </c>
    </row>
    <row r="42" spans="1:9">
      <c r="A42" s="1"/>
      <c r="B42" s="265" t="s">
        <v>396</v>
      </c>
      <c r="C42" s="269" t="s">
        <v>397</v>
      </c>
      <c r="D42" s="266">
        <v>560</v>
      </c>
      <c r="E42" s="267">
        <v>104.55488403035996</v>
      </c>
      <c r="F42" s="266">
        <v>408</v>
      </c>
      <c r="G42" s="267">
        <v>108.8042981902845</v>
      </c>
      <c r="H42" s="266">
        <v>409</v>
      </c>
      <c r="I42" s="267">
        <v>109.3628061838731</v>
      </c>
    </row>
    <row r="43" spans="1:9" ht="15" customHeight="1">
      <c r="A43" s="176"/>
      <c r="B43" s="265" t="s">
        <v>398</v>
      </c>
      <c r="C43" s="269" t="s">
        <v>399</v>
      </c>
      <c r="D43" s="266">
        <v>45</v>
      </c>
      <c r="E43" s="267">
        <v>17.095246719031419</v>
      </c>
      <c r="F43" s="266">
        <v>42</v>
      </c>
      <c r="G43" s="267">
        <v>14.869458826662646</v>
      </c>
      <c r="H43" s="266">
        <v>42</v>
      </c>
      <c r="I43" s="267">
        <v>14.989504756505294</v>
      </c>
    </row>
    <row r="44" spans="1:9">
      <c r="A44" s="176"/>
      <c r="B44" s="257" t="s">
        <v>400</v>
      </c>
      <c r="C44" s="257"/>
      <c r="D44" s="272"/>
      <c r="E44" s="273"/>
      <c r="F44" s="272"/>
      <c r="G44" s="273"/>
      <c r="H44" s="273"/>
      <c r="I44" s="273"/>
    </row>
    <row r="45" spans="1:9">
      <c r="A45" s="176"/>
      <c r="B45" s="265" t="s">
        <v>388</v>
      </c>
      <c r="C45" s="269" t="s">
        <v>402</v>
      </c>
      <c r="D45" s="266">
        <v>52</v>
      </c>
      <c r="E45" s="267">
        <v>6.11811799625041</v>
      </c>
      <c r="F45" s="266">
        <v>47</v>
      </c>
      <c r="G45" s="267">
        <v>5.5534909056993182</v>
      </c>
      <c r="H45" s="266">
        <v>47</v>
      </c>
      <c r="I45" s="267">
        <v>5.4753453324030543</v>
      </c>
    </row>
    <row r="46" spans="1:9">
      <c r="A46" s="176"/>
      <c r="B46" s="265" t="s">
        <v>389</v>
      </c>
      <c r="C46" s="269" t="s">
        <v>404</v>
      </c>
      <c r="D46" s="266">
        <v>41</v>
      </c>
      <c r="E46" s="267">
        <v>5.8633691910518593</v>
      </c>
      <c r="F46" s="266">
        <v>38</v>
      </c>
      <c r="G46" s="267">
        <v>6.5390718798051592</v>
      </c>
      <c r="H46" s="266">
        <v>38</v>
      </c>
      <c r="I46" s="267">
        <v>6.5488106591849089</v>
      </c>
    </row>
    <row r="47" spans="1:9">
      <c r="A47" s="176"/>
      <c r="B47" s="265" t="s">
        <v>406</v>
      </c>
      <c r="C47" s="269" t="s">
        <v>407</v>
      </c>
      <c r="D47" s="266">
        <v>28</v>
      </c>
      <c r="E47" s="267">
        <v>11.897917705916658</v>
      </c>
      <c r="F47" s="266">
        <v>30</v>
      </c>
      <c r="G47" s="267">
        <v>11.953224020749918</v>
      </c>
      <c r="H47" s="266">
        <v>30</v>
      </c>
      <c r="I47" s="267">
        <v>10.83390661978968</v>
      </c>
    </row>
    <row r="48" spans="1:9">
      <c r="A48" s="176"/>
      <c r="B48" s="265" t="s">
        <v>222</v>
      </c>
      <c r="C48" s="269" t="s">
        <v>408</v>
      </c>
      <c r="D48" s="266">
        <v>6</v>
      </c>
      <c r="E48" s="267">
        <v>5.0576759972570003E-2</v>
      </c>
      <c r="F48" s="266">
        <v>2</v>
      </c>
      <c r="G48" s="267">
        <v>4.5421284984870004E-2</v>
      </c>
      <c r="H48" s="266">
        <v>2</v>
      </c>
      <c r="I48" s="267">
        <v>4.711205267324E-2</v>
      </c>
    </row>
    <row r="49" spans="1:9">
      <c r="A49" s="176"/>
      <c r="B49" s="265" t="s">
        <v>392</v>
      </c>
      <c r="C49" s="269" t="s">
        <v>409</v>
      </c>
      <c r="D49" s="266">
        <v>62</v>
      </c>
      <c r="E49" s="267">
        <v>7.2297518116461434</v>
      </c>
      <c r="F49" s="266">
        <v>55</v>
      </c>
      <c r="G49" s="267">
        <v>10.269968142806743</v>
      </c>
      <c r="H49" s="266">
        <v>55</v>
      </c>
      <c r="I49" s="267">
        <v>10.783079241094377</v>
      </c>
    </row>
    <row r="50" spans="1:9">
      <c r="A50" s="176"/>
      <c r="B50" s="265" t="s">
        <v>394</v>
      </c>
      <c r="C50" s="269" t="s">
        <v>410</v>
      </c>
      <c r="D50" s="266">
        <v>24</v>
      </c>
      <c r="E50" s="267">
        <v>1.3166409476370793</v>
      </c>
      <c r="F50" s="266">
        <v>18</v>
      </c>
      <c r="G50" s="267">
        <v>1.5982363237309209</v>
      </c>
      <c r="H50" s="266">
        <v>18</v>
      </c>
      <c r="I50" s="267">
        <v>1.6137893178128877</v>
      </c>
    </row>
    <row r="51" spans="1:9">
      <c r="B51" s="265" t="s">
        <v>396</v>
      </c>
      <c r="C51" s="269"/>
      <c r="D51" s="266">
        <v>46</v>
      </c>
      <c r="E51" s="267">
        <v>5.4248848170253376</v>
      </c>
      <c r="F51" s="266">
        <v>47</v>
      </c>
      <c r="G51" s="267">
        <v>7.3095112278303285</v>
      </c>
      <c r="H51" s="266">
        <v>47</v>
      </c>
      <c r="I51" s="267">
        <v>7.613251526557324</v>
      </c>
    </row>
    <row r="52" spans="1:9">
      <c r="B52" s="265" t="s">
        <v>411</v>
      </c>
      <c r="C52" s="269" t="s">
        <v>412</v>
      </c>
      <c r="D52" s="266">
        <v>11</v>
      </c>
      <c r="E52" s="267">
        <v>4.8511933650257246</v>
      </c>
      <c r="F52" s="266">
        <v>11</v>
      </c>
      <c r="G52" s="267">
        <v>5.4933599213246884</v>
      </c>
      <c r="H52" s="266">
        <v>11</v>
      </c>
      <c r="I52" s="267">
        <v>5.4085261704887051</v>
      </c>
    </row>
    <row r="53" spans="1:9">
      <c r="B53" s="265" t="s">
        <v>398</v>
      </c>
      <c r="C53" s="275" t="s">
        <v>413</v>
      </c>
      <c r="D53" s="266">
        <v>3</v>
      </c>
      <c r="E53" s="267">
        <v>2.271196012329E-2</v>
      </c>
      <c r="F53" s="266">
        <v>2</v>
      </c>
      <c r="G53" s="267">
        <v>2.0285578641449996E-2</v>
      </c>
      <c r="H53" s="266">
        <v>2</v>
      </c>
      <c r="I53" s="267">
        <v>2.0951942494809996E-2</v>
      </c>
    </row>
    <row r="54" spans="1:9">
      <c r="B54" s="265"/>
      <c r="C54" s="275"/>
      <c r="D54" s="156"/>
      <c r="E54" s="230"/>
      <c r="F54" s="266"/>
      <c r="G54" s="267"/>
      <c r="H54" s="266"/>
      <c r="I54" s="239"/>
    </row>
    <row r="55" spans="1:9">
      <c r="B55" s="276" t="s">
        <v>414</v>
      </c>
      <c r="D55" s="38"/>
      <c r="E55" s="38"/>
      <c r="F55" s="38"/>
      <c r="G55" s="38"/>
      <c r="H55" s="277"/>
      <c r="I55" s="38"/>
    </row>
    <row r="56" spans="1:9">
      <c r="B56" s="276" t="s">
        <v>415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1"/>
      <c r="B71" s="221"/>
      <c r="C71" s="221"/>
      <c r="D71" s="221"/>
      <c r="E71" s="221"/>
      <c r="F71" s="221"/>
      <c r="G71" s="221"/>
      <c r="H71" s="221"/>
      <c r="I71" s="221"/>
      <c r="J71" s="221"/>
    </row>
    <row r="72" spans="1:10">
      <c r="A72" s="43"/>
      <c r="B72" s="43"/>
      <c r="C72" s="43"/>
      <c r="D72" s="43"/>
      <c r="E72" s="158"/>
      <c r="F72" s="279"/>
      <c r="G72" s="279"/>
      <c r="H72" s="279"/>
      <c r="I72" s="279"/>
      <c r="J72" s="280" t="s">
        <v>416</v>
      </c>
    </row>
    <row r="75" spans="1:10">
      <c r="G75" s="281"/>
    </row>
    <row r="76" spans="1:10">
      <c r="G76" s="31"/>
    </row>
    <row r="77" spans="1:10">
      <c r="G77" s="31"/>
      <c r="H77" s="156"/>
      <c r="I77" s="156"/>
    </row>
    <row r="78" spans="1:10">
      <c r="G78" s="282"/>
      <c r="H78" s="156"/>
      <c r="I78" s="156"/>
    </row>
    <row r="79" spans="1:10">
      <c r="H79" s="156"/>
      <c r="I79" s="156"/>
    </row>
    <row r="80" spans="1:10">
      <c r="G80" s="31"/>
      <c r="H80" s="156"/>
      <c r="I80" s="156"/>
    </row>
    <row r="81" spans="6:10">
      <c r="G81" s="31"/>
      <c r="H81" s="156"/>
      <c r="I81" s="156"/>
      <c r="J81" s="283"/>
    </row>
    <row r="82" spans="6:10">
      <c r="H82" s="156"/>
      <c r="I82" s="156"/>
    </row>
    <row r="83" spans="6:10">
      <c r="H83" s="156"/>
      <c r="I83" s="156"/>
    </row>
    <row r="84" spans="6:10">
      <c r="H84" s="286"/>
      <c r="I84" s="286"/>
    </row>
    <row r="85" spans="6:10">
      <c r="H85" s="156"/>
      <c r="I85" s="156"/>
    </row>
    <row r="86" spans="6:10">
      <c r="H86" s="156"/>
      <c r="I86" s="156"/>
    </row>
    <row r="87" spans="6:10">
      <c r="H87" s="156"/>
      <c r="I87" s="156"/>
    </row>
    <row r="88" spans="6:10">
      <c r="H88" s="156"/>
      <c r="I88" s="156"/>
    </row>
    <row r="89" spans="6:10">
      <c r="H89" s="156"/>
      <c r="I89" s="156"/>
    </row>
    <row r="90" spans="6:10">
      <c r="H90" s="156"/>
      <c r="I90" s="156"/>
    </row>
    <row r="91" spans="6:10">
      <c r="H91" s="156"/>
      <c r="I91" s="156"/>
    </row>
    <row r="92" spans="6:10">
      <c r="H92" s="156"/>
      <c r="I92" s="156"/>
    </row>
    <row r="93" spans="6:10">
      <c r="H93" s="156"/>
      <c r="I93" s="156"/>
    </row>
    <row r="95" spans="6:10">
      <c r="F95" s="31"/>
    </row>
  </sheetData>
  <mergeCells count="54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B33:I33"/>
    <mergeCell ref="B34:C35"/>
    <mergeCell ref="D34:E34"/>
    <mergeCell ref="F34:G34"/>
    <mergeCell ref="H34:I34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zoomScale="65" zoomScaleNormal="115" zoomScaleSheetLayoutView="65" workbookViewId="0">
      <selection activeCell="M41" sqref="M41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42</v>
      </c>
    </row>
    <row r="3" spans="1:20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80" t="s">
        <v>419</v>
      </c>
      <c r="C5" s="480"/>
      <c r="D5" s="480"/>
      <c r="E5" s="480"/>
      <c r="F5" s="480"/>
      <c r="G5" s="480"/>
      <c r="H5" s="480"/>
      <c r="I5" s="480"/>
    </row>
    <row r="6" spans="1:20" ht="9" customHeight="1"/>
    <row r="7" spans="1:20" ht="15" customHeight="1">
      <c r="B7" s="557" t="s">
        <v>191</v>
      </c>
      <c r="C7" s="558" t="s">
        <v>422</v>
      </c>
      <c r="D7" s="558" t="s">
        <v>423</v>
      </c>
      <c r="E7" s="558"/>
      <c r="F7" s="558" t="s">
        <v>424</v>
      </c>
      <c r="G7" s="557"/>
      <c r="H7" s="558" t="s">
        <v>425</v>
      </c>
      <c r="I7" s="558" t="s">
        <v>426</v>
      </c>
    </row>
    <row r="8" spans="1:20">
      <c r="B8" s="557"/>
      <c r="C8" s="557"/>
      <c r="D8" s="558"/>
      <c r="E8" s="558"/>
      <c r="F8" s="557"/>
      <c r="G8" s="557"/>
      <c r="H8" s="557"/>
      <c r="I8" s="557"/>
    </row>
    <row r="9" spans="1:20" ht="14.75" customHeight="1">
      <c r="B9" s="224">
        <v>2016</v>
      </c>
      <c r="C9" s="225">
        <v>1425</v>
      </c>
      <c r="D9" s="556">
        <v>338749.81</v>
      </c>
      <c r="E9" s="556">
        <v>0</v>
      </c>
      <c r="F9" s="556">
        <v>240237854788.62</v>
      </c>
      <c r="G9" s="556">
        <v>0</v>
      </c>
      <c r="H9" s="226">
        <v>350645.34</v>
      </c>
      <c r="I9" s="226">
        <v>302719.78999999998</v>
      </c>
    </row>
    <row r="10" spans="1:20">
      <c r="B10" s="224">
        <v>2017</v>
      </c>
      <c r="C10" s="232">
        <v>1777</v>
      </c>
      <c r="D10" s="555">
        <v>457506.56673498702</v>
      </c>
      <c r="E10" s="555">
        <v>0</v>
      </c>
      <c r="F10" s="555">
        <v>324223922190.66925</v>
      </c>
      <c r="G10" s="555">
        <v>0</v>
      </c>
      <c r="H10" s="233">
        <v>527061.89205324533</v>
      </c>
      <c r="I10" s="233">
        <v>458791.26113256766</v>
      </c>
    </row>
    <row r="11" spans="1:20">
      <c r="B11" s="224">
        <v>2018</v>
      </c>
      <c r="C11" s="232">
        <v>2099</v>
      </c>
      <c r="D11" s="555">
        <v>505390.3</v>
      </c>
      <c r="E11" s="555">
        <v>0</v>
      </c>
      <c r="F11" s="555">
        <v>373725898271.96997</v>
      </c>
      <c r="G11" s="555">
        <v>0</v>
      </c>
      <c r="H11" s="233">
        <v>613482.30004141876</v>
      </c>
      <c r="I11" s="233">
        <v>541657.24458062567</v>
      </c>
    </row>
    <row r="12" spans="1:20">
      <c r="B12" s="234">
        <v>2019</v>
      </c>
      <c r="C12" s="232">
        <v>2181</v>
      </c>
      <c r="D12" s="555">
        <v>542196.35681352299</v>
      </c>
      <c r="E12" s="555">
        <v>0</v>
      </c>
      <c r="F12" s="555">
        <v>424796068151</v>
      </c>
      <c r="G12" s="555">
        <v>0</v>
      </c>
      <c r="H12" s="235">
        <v>711217.12595921301</v>
      </c>
      <c r="I12" s="235">
        <v>656327.1280383633</v>
      </c>
    </row>
    <row r="13" spans="1:20">
      <c r="B13" s="234">
        <v>2020</v>
      </c>
      <c r="C13" s="236">
        <v>2219</v>
      </c>
      <c r="D13" s="555">
        <v>573542.14526491729</v>
      </c>
      <c r="E13" s="555">
        <v>0</v>
      </c>
      <c r="F13" s="555">
        <v>435143042392</v>
      </c>
      <c r="G13" s="555">
        <v>0</v>
      </c>
      <c r="H13" s="235">
        <v>637504.75700076204</v>
      </c>
      <c r="I13" s="235">
        <v>602143.68699803972</v>
      </c>
    </row>
    <row r="14" spans="1:20">
      <c r="B14" s="234">
        <v>2021</v>
      </c>
      <c r="C14" s="236">
        <v>2198</v>
      </c>
      <c r="D14" s="555">
        <v>578438.28760005767</v>
      </c>
      <c r="E14" s="555">
        <v>0</v>
      </c>
      <c r="F14" s="555">
        <v>420668409068.98853</v>
      </c>
      <c r="G14" s="555">
        <v>0</v>
      </c>
      <c r="H14" s="235">
        <v>830586.38175652293</v>
      </c>
      <c r="I14" s="235">
        <v>835201.60969623807</v>
      </c>
    </row>
    <row r="15" spans="1:20">
      <c r="B15" s="234">
        <v>2022</v>
      </c>
      <c r="C15" s="236">
        <v>2120</v>
      </c>
      <c r="D15" s="555">
        <v>504862.41854740999</v>
      </c>
      <c r="E15" s="555">
        <v>0</v>
      </c>
      <c r="F15" s="555">
        <v>376253442869.979</v>
      </c>
      <c r="G15" s="555">
        <v>0</v>
      </c>
      <c r="H15" s="235">
        <v>911906.98600000003</v>
      </c>
      <c r="I15" s="235">
        <v>990241.52599999995</v>
      </c>
    </row>
    <row r="16" spans="1:20">
      <c r="B16" s="234">
        <v>2023</v>
      </c>
      <c r="C16" s="236">
        <v>1809</v>
      </c>
      <c r="D16" s="555">
        <v>501457.46535057091</v>
      </c>
      <c r="E16" s="555">
        <v>0</v>
      </c>
      <c r="F16" s="555">
        <v>379486517353.17847</v>
      </c>
      <c r="G16" s="555">
        <v>0</v>
      </c>
      <c r="H16" s="235">
        <v>688535.15058560099</v>
      </c>
      <c r="I16" s="235">
        <v>697517.99595326767</v>
      </c>
    </row>
    <row r="17" spans="1:10">
      <c r="B17" s="234">
        <v>2024</v>
      </c>
      <c r="C17" s="236">
        <v>1533</v>
      </c>
      <c r="D17" s="555">
        <v>501278.19581786642</v>
      </c>
      <c r="E17" s="555">
        <v>0</v>
      </c>
      <c r="F17" s="555">
        <v>385008647006.84186</v>
      </c>
      <c r="G17" s="555">
        <v>0</v>
      </c>
      <c r="H17" s="235">
        <v>574570.54461821204</v>
      </c>
      <c r="I17" s="235">
        <v>584516.81192171411</v>
      </c>
    </row>
    <row r="18" spans="1:10" ht="15" customHeight="1">
      <c r="B18" s="238" t="s">
        <v>205</v>
      </c>
      <c r="C18" s="232">
        <v>1773</v>
      </c>
      <c r="D18" s="555">
        <v>501080.60399631533</v>
      </c>
      <c r="E18" s="555">
        <v>0</v>
      </c>
      <c r="F18" s="555">
        <v>379478063622.1051</v>
      </c>
      <c r="G18" s="555">
        <v>0</v>
      </c>
      <c r="H18" s="235">
        <v>54107.045593050789</v>
      </c>
      <c r="I18" s="235">
        <v>56796.934859071232</v>
      </c>
      <c r="J18" s="40"/>
    </row>
    <row r="19" spans="1:10" ht="15" customHeight="1">
      <c r="B19" s="238" t="s">
        <v>206</v>
      </c>
      <c r="C19" s="236">
        <v>1719</v>
      </c>
      <c r="D19" s="547">
        <v>495790.01289302361</v>
      </c>
      <c r="E19" s="547">
        <v>0</v>
      </c>
      <c r="F19" s="547">
        <v>372015993713.96344</v>
      </c>
      <c r="G19" s="547">
        <v>0</v>
      </c>
      <c r="H19" s="235">
        <v>47022.42516611475</v>
      </c>
      <c r="I19" s="235">
        <v>54822.507878056967</v>
      </c>
      <c r="J19" s="40"/>
    </row>
    <row r="20" spans="1:10" ht="14.25" customHeight="1">
      <c r="B20" s="238" t="s">
        <v>207</v>
      </c>
      <c r="C20" s="236">
        <v>1697</v>
      </c>
      <c r="D20" s="547">
        <v>486560.3179185653</v>
      </c>
      <c r="E20" s="547">
        <v>0</v>
      </c>
      <c r="F20" s="547">
        <v>366846101703.45929</v>
      </c>
      <c r="G20" s="547">
        <v>0</v>
      </c>
      <c r="H20" s="235">
        <v>55135.390054866803</v>
      </c>
      <c r="I20" s="235">
        <v>65673.499248021151</v>
      </c>
      <c r="J20" s="40"/>
    </row>
    <row r="21" spans="1:10" ht="14.75" customHeight="1">
      <c r="B21" s="238" t="s">
        <v>173</v>
      </c>
      <c r="C21" s="236">
        <v>1636</v>
      </c>
      <c r="D21" s="547">
        <v>479743.23986399587</v>
      </c>
      <c r="E21" s="547">
        <v>0</v>
      </c>
      <c r="F21" s="547">
        <v>368461346333.66083</v>
      </c>
      <c r="G21" s="547">
        <v>0</v>
      </c>
      <c r="H21" s="235">
        <v>42537.040377575533</v>
      </c>
      <c r="I21" s="235">
        <v>42967.187600227335</v>
      </c>
      <c r="J21" s="40"/>
    </row>
    <row r="22" spans="1:10" ht="14.75" customHeight="1">
      <c r="A22" s="196"/>
      <c r="B22" s="238" t="s">
        <v>208</v>
      </c>
      <c r="C22" s="236">
        <v>1575</v>
      </c>
      <c r="D22" s="547">
        <v>482227.01250581507</v>
      </c>
      <c r="E22" s="547">
        <v>0</v>
      </c>
      <c r="F22" s="547">
        <v>373924158121.19525</v>
      </c>
      <c r="G22" s="547">
        <v>0</v>
      </c>
      <c r="H22" s="233">
        <v>51477.603331340899</v>
      </c>
      <c r="I22" s="233">
        <v>46718.900250892482</v>
      </c>
      <c r="J22" s="40"/>
    </row>
    <row r="23" spans="1:10" ht="14.75" customHeight="1">
      <c r="A23" s="196"/>
      <c r="B23" s="156" t="s">
        <v>209</v>
      </c>
      <c r="C23" s="232">
        <v>1546</v>
      </c>
      <c r="D23" s="555">
        <v>486446.2966405031</v>
      </c>
      <c r="E23" s="555">
        <v>0</v>
      </c>
      <c r="F23" s="555">
        <v>375802586884.30878</v>
      </c>
      <c r="G23" s="555">
        <v>0</v>
      </c>
      <c r="H23" s="235">
        <v>46425.711057680019</v>
      </c>
      <c r="I23" s="235">
        <v>45005.723093771885</v>
      </c>
      <c r="J23" s="40"/>
    </row>
    <row r="24" spans="1:10" ht="14.75" customHeight="1">
      <c r="A24" s="196"/>
      <c r="B24" s="156" t="s">
        <v>210</v>
      </c>
      <c r="C24" s="232">
        <v>1531</v>
      </c>
      <c r="D24" s="555">
        <v>491614.48130698648</v>
      </c>
      <c r="E24" s="555">
        <v>0</v>
      </c>
      <c r="F24" s="555">
        <v>375432766859.93976</v>
      </c>
      <c r="G24" s="555">
        <v>0</v>
      </c>
      <c r="H24" s="235">
        <v>57860.469370657818</v>
      </c>
      <c r="I24" s="235">
        <v>55112.640482003022</v>
      </c>
      <c r="J24" s="40"/>
    </row>
    <row r="25" spans="1:10" ht="14.75" customHeight="1">
      <c r="A25" s="244"/>
      <c r="B25" s="238" t="s">
        <v>211</v>
      </c>
      <c r="C25" s="236">
        <v>1536</v>
      </c>
      <c r="D25" s="547">
        <v>498395.62770802906</v>
      </c>
      <c r="E25" s="547">
        <v>0</v>
      </c>
      <c r="F25" s="547">
        <v>376923631570.16266</v>
      </c>
      <c r="G25" s="547">
        <v>0</v>
      </c>
      <c r="H25" s="235">
        <v>61108.589999822041</v>
      </c>
      <c r="I25" s="235">
        <v>59684.109662466064</v>
      </c>
      <c r="J25" s="40"/>
    </row>
    <row r="26" spans="1:10" ht="14.75" customHeight="1">
      <c r="A26" s="244"/>
      <c r="B26" s="238" t="s">
        <v>178</v>
      </c>
      <c r="C26" s="236">
        <v>1533</v>
      </c>
      <c r="D26" s="547">
        <v>499854.62908784754</v>
      </c>
      <c r="E26" s="547">
        <v>0</v>
      </c>
      <c r="F26" s="547">
        <v>374278153582.47717</v>
      </c>
      <c r="G26" s="547">
        <v>0</v>
      </c>
      <c r="H26" s="233">
        <v>62970.569183622109</v>
      </c>
      <c r="I26" s="233">
        <v>64662.81147067558</v>
      </c>
      <c r="J26" s="40"/>
    </row>
    <row r="27" spans="1:10" ht="14.75" customHeight="1">
      <c r="A27" s="244"/>
      <c r="B27" s="238" t="s">
        <v>212</v>
      </c>
      <c r="C27" s="236">
        <v>1524</v>
      </c>
      <c r="D27" s="547">
        <v>500294.12300582411</v>
      </c>
      <c r="E27" s="547">
        <v>0</v>
      </c>
      <c r="F27" s="547">
        <v>377250908697.63562</v>
      </c>
      <c r="G27" s="547">
        <v>0</v>
      </c>
      <c r="H27" s="235">
        <v>95925.700483481269</v>
      </c>
      <c r="I27" s="235">
        <v>93072.49737652835</v>
      </c>
      <c r="J27" s="40"/>
    </row>
    <row r="28" spans="1:10" ht="14.75" customHeight="1">
      <c r="A28" s="244"/>
      <c r="B28" s="156" t="s">
        <v>180</v>
      </c>
      <c r="C28" s="232">
        <v>1532</v>
      </c>
      <c r="D28" s="555">
        <v>494453.74880070944</v>
      </c>
      <c r="E28" s="555">
        <v>0</v>
      </c>
      <c r="F28" s="555">
        <v>381398232938.36035</v>
      </c>
      <c r="G28" s="555">
        <v>0</v>
      </c>
      <c r="H28" s="289"/>
      <c r="I28" s="289"/>
      <c r="J28" s="40"/>
    </row>
    <row r="29" spans="1:10">
      <c r="A29" s="244"/>
      <c r="B29" s="238" t="s">
        <v>213</v>
      </c>
      <c r="C29" s="236">
        <v>1533</v>
      </c>
      <c r="D29" s="547">
        <v>501278.19581786642</v>
      </c>
      <c r="E29" s="547">
        <v>0</v>
      </c>
      <c r="F29" s="547">
        <v>385008647006.84186</v>
      </c>
      <c r="G29" s="547">
        <v>0</v>
      </c>
      <c r="H29" s="290"/>
      <c r="I29" s="290"/>
      <c r="J29" s="40"/>
    </row>
    <row r="30" spans="1:10">
      <c r="A30" s="244"/>
      <c r="J30" s="40"/>
    </row>
    <row r="31" spans="1:10">
      <c r="A31" s="244"/>
      <c r="B31" s="238"/>
      <c r="J31" s="40"/>
    </row>
    <row r="32" spans="1:10">
      <c r="A32" s="244"/>
    </row>
    <row r="33" spans="1:9">
      <c r="A33" s="244"/>
      <c r="B33" s="548" t="s">
        <v>454</v>
      </c>
      <c r="C33" s="548"/>
      <c r="D33" s="548"/>
      <c r="E33" s="548"/>
      <c r="F33" s="548"/>
      <c r="G33" s="548"/>
      <c r="H33" s="548"/>
      <c r="I33" s="548"/>
    </row>
    <row r="34" spans="1:9">
      <c r="A34" s="244"/>
      <c r="B34" s="549" t="s">
        <v>456</v>
      </c>
      <c r="C34" s="550"/>
      <c r="D34" s="512">
        <v>2023</v>
      </c>
      <c r="E34" s="514"/>
      <c r="F34" s="553">
        <v>45625</v>
      </c>
      <c r="G34" s="554"/>
      <c r="H34" s="553">
        <v>45632</v>
      </c>
      <c r="I34" s="554"/>
    </row>
    <row r="35" spans="1:9">
      <c r="A35" s="244"/>
      <c r="B35" s="551"/>
      <c r="C35" s="552"/>
      <c r="D35" s="253" t="s">
        <v>458</v>
      </c>
      <c r="E35" s="254" t="s">
        <v>459</v>
      </c>
      <c r="F35" s="253" t="s">
        <v>458</v>
      </c>
      <c r="G35" s="254" t="s">
        <v>459</v>
      </c>
      <c r="H35" s="253" t="s">
        <v>458</v>
      </c>
      <c r="I35" s="254" t="s">
        <v>459</v>
      </c>
    </row>
    <row r="36" spans="1:9">
      <c r="A36" s="1"/>
      <c r="B36" s="257" t="s">
        <v>461</v>
      </c>
      <c r="C36" s="257"/>
      <c r="D36" s="258"/>
      <c r="E36" s="259"/>
      <c r="F36" s="260"/>
      <c r="G36" s="261"/>
      <c r="H36" s="262"/>
      <c r="I36" s="263"/>
    </row>
    <row r="37" spans="1:9">
      <c r="A37" s="264"/>
      <c r="B37" s="265" t="s">
        <v>43</v>
      </c>
      <c r="C37" s="269" t="s">
        <v>463</v>
      </c>
      <c r="D37" s="291">
        <v>255</v>
      </c>
      <c r="E37" s="267">
        <v>86.76814263471816</v>
      </c>
      <c r="F37" s="266">
        <v>232</v>
      </c>
      <c r="G37" s="267">
        <v>70.942798351071204</v>
      </c>
      <c r="H37" s="266">
        <v>232</v>
      </c>
      <c r="I37" s="267">
        <v>71.919291567533577</v>
      </c>
    </row>
    <row r="38" spans="1:9">
      <c r="A38" s="264"/>
      <c r="B38" s="265" t="s">
        <v>464</v>
      </c>
      <c r="C38" s="269" t="s">
        <v>390</v>
      </c>
      <c r="D38" s="291">
        <v>288</v>
      </c>
      <c r="E38" s="267">
        <v>135.56118301716813</v>
      </c>
      <c r="F38" s="266">
        <v>261</v>
      </c>
      <c r="G38" s="267">
        <v>137.81721620083874</v>
      </c>
      <c r="H38" s="266">
        <v>261</v>
      </c>
      <c r="I38" s="267">
        <v>138.37723884889519</v>
      </c>
    </row>
    <row r="39" spans="1:9" ht="15" customHeight="1">
      <c r="A39" s="176"/>
      <c r="B39" s="265" t="s">
        <v>249</v>
      </c>
      <c r="C39" s="269" t="s">
        <v>391</v>
      </c>
      <c r="D39" s="291">
        <v>42</v>
      </c>
      <c r="E39" s="267">
        <v>12.939813069547755</v>
      </c>
      <c r="F39" s="266">
        <v>43</v>
      </c>
      <c r="G39" s="267">
        <v>11.702239192757496</v>
      </c>
      <c r="H39" s="266">
        <v>43</v>
      </c>
      <c r="I39" s="267">
        <v>11.939755151133673</v>
      </c>
    </row>
    <row r="40" spans="1:9">
      <c r="A40" s="176"/>
      <c r="B40" s="265" t="s">
        <v>465</v>
      </c>
      <c r="C40" s="269" t="s">
        <v>393</v>
      </c>
      <c r="D40" s="291">
        <v>188</v>
      </c>
      <c r="E40" s="267">
        <v>75.124498155039987</v>
      </c>
      <c r="F40" s="266">
        <v>154</v>
      </c>
      <c r="G40" s="267">
        <v>74.989499626664411</v>
      </c>
      <c r="H40" s="266">
        <v>153</v>
      </c>
      <c r="I40" s="267">
        <v>79.547246690447267</v>
      </c>
    </row>
    <row r="41" spans="1:9" ht="14.75" customHeight="1">
      <c r="A41" s="176"/>
      <c r="B41" s="265" t="s">
        <v>466</v>
      </c>
      <c r="C41" s="269" t="s">
        <v>395</v>
      </c>
      <c r="D41" s="291">
        <v>158</v>
      </c>
      <c r="E41" s="267">
        <v>26.638533170056423</v>
      </c>
      <c r="F41" s="266">
        <v>142</v>
      </c>
      <c r="G41" s="267">
        <v>26.545669126857035</v>
      </c>
      <c r="H41" s="266">
        <v>143</v>
      </c>
      <c r="I41" s="267">
        <v>26.797579756979303</v>
      </c>
    </row>
    <row r="42" spans="1:9">
      <c r="A42" s="1"/>
      <c r="B42" s="265" t="s">
        <v>467</v>
      </c>
      <c r="C42" s="269" t="s">
        <v>397</v>
      </c>
      <c r="D42" s="291">
        <v>560</v>
      </c>
      <c r="E42" s="267">
        <v>104.55488403035996</v>
      </c>
      <c r="F42" s="266">
        <v>408</v>
      </c>
      <c r="G42" s="267">
        <v>108.8042981902845</v>
      </c>
      <c r="H42" s="266">
        <v>409</v>
      </c>
      <c r="I42" s="267">
        <v>109.3628061838731</v>
      </c>
    </row>
    <row r="43" spans="1:9" ht="15" customHeight="1">
      <c r="A43" s="176"/>
      <c r="B43" s="265" t="s">
        <v>398</v>
      </c>
      <c r="C43" s="269" t="s">
        <v>399</v>
      </c>
      <c r="D43" s="291">
        <v>45</v>
      </c>
      <c r="E43" s="267">
        <v>17.095246719031419</v>
      </c>
      <c r="F43" s="266">
        <v>42</v>
      </c>
      <c r="G43" s="267">
        <v>14.869458826662646</v>
      </c>
      <c r="H43" s="266">
        <v>42</v>
      </c>
      <c r="I43" s="267">
        <v>14.989504756505294</v>
      </c>
    </row>
    <row r="44" spans="1:9">
      <c r="A44" s="176"/>
      <c r="B44" s="257" t="s">
        <v>468</v>
      </c>
      <c r="C44" s="257"/>
      <c r="D44" s="257"/>
      <c r="E44" s="257"/>
      <c r="F44" s="257"/>
      <c r="G44" s="257"/>
      <c r="H44" s="272"/>
      <c r="I44" s="273"/>
    </row>
    <row r="45" spans="1:9" ht="14.75" customHeight="1">
      <c r="A45" s="176"/>
      <c r="B45" s="265" t="s">
        <v>43</v>
      </c>
      <c r="C45" s="269" t="s">
        <v>402</v>
      </c>
      <c r="D45" s="291">
        <v>52</v>
      </c>
      <c r="E45" s="267">
        <v>6.11811799625041</v>
      </c>
      <c r="F45" s="266">
        <v>47</v>
      </c>
      <c r="G45" s="267">
        <v>5.5534909056993182</v>
      </c>
      <c r="H45" s="266">
        <v>47</v>
      </c>
      <c r="I45" s="267">
        <v>5.4753453324030543</v>
      </c>
    </row>
    <row r="46" spans="1:9">
      <c r="A46" s="176"/>
      <c r="B46" s="265" t="s">
        <v>464</v>
      </c>
      <c r="C46" s="269" t="s">
        <v>404</v>
      </c>
      <c r="D46" s="291">
        <v>41</v>
      </c>
      <c r="E46" s="267">
        <v>5.8633691910518593</v>
      </c>
      <c r="F46" s="266">
        <v>38</v>
      </c>
      <c r="G46" s="267">
        <v>6.5390718798051592</v>
      </c>
      <c r="H46" s="266">
        <v>38</v>
      </c>
      <c r="I46" s="267">
        <v>6.5488106591849089</v>
      </c>
    </row>
    <row r="47" spans="1:9" ht="14.75" customHeight="1">
      <c r="A47" s="176"/>
      <c r="B47" s="265" t="s">
        <v>470</v>
      </c>
      <c r="C47" s="269" t="s">
        <v>407</v>
      </c>
      <c r="D47" s="291">
        <v>28</v>
      </c>
      <c r="E47" s="267">
        <v>11.897917705916658</v>
      </c>
      <c r="F47" s="266">
        <v>30</v>
      </c>
      <c r="G47" s="267">
        <v>11.953224020749918</v>
      </c>
      <c r="H47" s="266">
        <v>30</v>
      </c>
      <c r="I47" s="267">
        <v>10.83390661978968</v>
      </c>
    </row>
    <row r="48" spans="1:9">
      <c r="A48" s="176"/>
      <c r="B48" s="265" t="s">
        <v>249</v>
      </c>
      <c r="C48" s="269" t="s">
        <v>408</v>
      </c>
      <c r="D48" s="291">
        <v>6</v>
      </c>
      <c r="E48" s="267">
        <v>5.0576759972570003E-2</v>
      </c>
      <c r="F48" s="266">
        <v>2</v>
      </c>
      <c r="G48" s="267">
        <v>4.5421284984870004E-2</v>
      </c>
      <c r="H48" s="266">
        <v>2</v>
      </c>
      <c r="I48" s="267">
        <v>4.711205267324E-2</v>
      </c>
    </row>
    <row r="49" spans="1:9">
      <c r="A49" s="176"/>
      <c r="B49" s="265" t="s">
        <v>465</v>
      </c>
      <c r="C49" s="269" t="s">
        <v>409</v>
      </c>
      <c r="D49" s="291">
        <v>62</v>
      </c>
      <c r="E49" s="267">
        <v>7.2297518116461434</v>
      </c>
      <c r="F49" s="266">
        <v>55</v>
      </c>
      <c r="G49" s="267">
        <v>10.269968142806743</v>
      </c>
      <c r="H49" s="266">
        <v>55</v>
      </c>
      <c r="I49" s="267">
        <v>10.783079241094377</v>
      </c>
    </row>
    <row r="50" spans="1:9">
      <c r="A50" s="176"/>
      <c r="B50" s="265" t="s">
        <v>466</v>
      </c>
      <c r="C50" s="269" t="s">
        <v>410</v>
      </c>
      <c r="D50" s="291">
        <v>24</v>
      </c>
      <c r="E50" s="267">
        <v>1.3166409476370793</v>
      </c>
      <c r="F50" s="266">
        <v>18</v>
      </c>
      <c r="G50" s="267">
        <v>1.5982363237309209</v>
      </c>
      <c r="H50" s="266">
        <v>18</v>
      </c>
      <c r="I50" s="267">
        <v>1.6137893178128877</v>
      </c>
    </row>
    <row r="51" spans="1:9">
      <c r="B51" s="265" t="s">
        <v>467</v>
      </c>
      <c r="C51" s="269"/>
      <c r="D51" s="291">
        <v>46</v>
      </c>
      <c r="E51" s="267">
        <v>5.4248848170253376</v>
      </c>
      <c r="F51" s="266">
        <v>47</v>
      </c>
      <c r="G51" s="267">
        <v>7.3095112278303285</v>
      </c>
      <c r="H51" s="266">
        <v>47</v>
      </c>
      <c r="I51" s="267">
        <v>7.613251526557324</v>
      </c>
    </row>
    <row r="52" spans="1:9">
      <c r="B52" s="265" t="s">
        <v>411</v>
      </c>
      <c r="C52" s="269" t="s">
        <v>412</v>
      </c>
      <c r="D52" s="291">
        <v>11</v>
      </c>
      <c r="E52" s="267">
        <v>4.8511933650257246</v>
      </c>
      <c r="F52" s="266">
        <v>11</v>
      </c>
      <c r="G52" s="267">
        <v>5.4933599213246884</v>
      </c>
      <c r="H52" s="266">
        <v>11</v>
      </c>
      <c r="I52" s="267">
        <v>5.4085261704887051</v>
      </c>
    </row>
    <row r="53" spans="1:9">
      <c r="B53" s="265" t="s">
        <v>398</v>
      </c>
      <c r="C53" s="275" t="s">
        <v>413</v>
      </c>
      <c r="D53" s="291">
        <v>3</v>
      </c>
      <c r="E53" s="267">
        <v>2.271196012329E-2</v>
      </c>
      <c r="F53" s="266">
        <v>2</v>
      </c>
      <c r="G53" s="267">
        <v>2.0285578641449996E-2</v>
      </c>
      <c r="H53" s="266">
        <v>2</v>
      </c>
      <c r="I53" s="267">
        <v>2.0951942494809996E-2</v>
      </c>
    </row>
    <row r="54" spans="1:9">
      <c r="B54" s="265"/>
      <c r="C54" s="275"/>
      <c r="D54" s="156"/>
      <c r="E54" s="230"/>
      <c r="F54" s="266"/>
      <c r="G54" s="239"/>
      <c r="H54" s="266"/>
      <c r="I54" s="239"/>
    </row>
    <row r="55" spans="1:9">
      <c r="B55" s="276" t="s">
        <v>473</v>
      </c>
      <c r="D55" s="38"/>
      <c r="E55" s="38"/>
      <c r="F55" s="38"/>
      <c r="G55" s="38"/>
      <c r="H55" s="277"/>
      <c r="I55" s="38"/>
    </row>
    <row r="56" spans="1:9">
      <c r="B56" s="276" t="s">
        <v>474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1"/>
      <c r="B71" s="221"/>
      <c r="C71" s="221"/>
      <c r="D71" s="221"/>
      <c r="E71" s="221"/>
      <c r="F71" s="221"/>
      <c r="G71" s="221"/>
      <c r="H71" s="221"/>
      <c r="I71" s="221"/>
      <c r="J71" s="221"/>
    </row>
    <row r="72" spans="1:10">
      <c r="A72" s="43"/>
      <c r="B72" s="43"/>
      <c r="C72" s="43"/>
      <c r="D72" s="43"/>
      <c r="E72" s="158"/>
      <c r="F72" s="279"/>
      <c r="G72" s="279"/>
      <c r="H72" s="279"/>
      <c r="I72" s="279"/>
      <c r="J72" s="280" t="s">
        <v>475</v>
      </c>
    </row>
    <row r="75" spans="1:10">
      <c r="G75" s="281"/>
    </row>
    <row r="76" spans="1:10">
      <c r="G76" s="31"/>
    </row>
    <row r="77" spans="1:10">
      <c r="G77" s="31"/>
    </row>
    <row r="78" spans="1:10">
      <c r="G78" s="282"/>
    </row>
    <row r="80" spans="1:10">
      <c r="G80" s="31"/>
    </row>
    <row r="81" spans="6:10">
      <c r="G81" s="31"/>
      <c r="J81" s="283"/>
    </row>
    <row r="95" spans="6:10">
      <c r="F95" s="31"/>
    </row>
  </sheetData>
  <mergeCells count="54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B33:I33"/>
    <mergeCell ref="B34:C35"/>
    <mergeCell ref="D34:E34"/>
    <mergeCell ref="F34:G34"/>
    <mergeCell ref="H34:I34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R100"/>
  <sheetViews>
    <sheetView view="pageBreakPreview" topLeftCell="A61" zoomScale="65" zoomScaleNormal="115" zoomScaleSheetLayoutView="65" workbookViewId="0">
      <selection activeCell="K11" sqref="K11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1"/>
      <c r="B3" s="221"/>
      <c r="C3" s="221"/>
      <c r="D3" s="221"/>
      <c r="E3" s="221"/>
      <c r="F3" s="221"/>
      <c r="G3" s="221"/>
      <c r="H3" s="221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2"/>
      <c r="C5" s="480" t="s">
        <v>344</v>
      </c>
      <c r="D5" s="480"/>
      <c r="E5" s="480"/>
      <c r="F5" s="480"/>
      <c r="G5" s="480"/>
    </row>
    <row r="6" spans="1:18" ht="9" customHeight="1"/>
    <row r="7" spans="1:18" ht="15" customHeight="1">
      <c r="C7" s="560" t="s">
        <v>351</v>
      </c>
      <c r="D7" s="560"/>
      <c r="E7" s="549">
        <v>2023</v>
      </c>
      <c r="F7" s="563">
        <v>45625</v>
      </c>
      <c r="G7" s="563">
        <v>45632</v>
      </c>
    </row>
    <row r="8" spans="1:18">
      <c r="C8" s="561"/>
      <c r="D8" s="561"/>
      <c r="E8" s="562"/>
      <c r="F8" s="564"/>
      <c r="G8" s="564"/>
    </row>
    <row r="9" spans="1:18" ht="14.75" customHeight="1">
      <c r="C9" s="169" t="s">
        <v>355</v>
      </c>
      <c r="D9" s="169"/>
      <c r="E9" s="227">
        <v>3</v>
      </c>
      <c r="F9" s="228">
        <v>3</v>
      </c>
      <c r="G9" s="228">
        <v>3</v>
      </c>
    </row>
    <row r="10" spans="1:18">
      <c r="C10" s="169" t="s">
        <v>356</v>
      </c>
      <c r="D10" s="169"/>
      <c r="E10" s="227">
        <v>121</v>
      </c>
      <c r="F10" s="228">
        <v>120</v>
      </c>
      <c r="G10" s="228">
        <v>120</v>
      </c>
    </row>
    <row r="11" spans="1:18">
      <c r="C11" s="169" t="s">
        <v>357</v>
      </c>
      <c r="D11" s="169"/>
      <c r="E11" s="227">
        <v>113</v>
      </c>
      <c r="F11" s="228">
        <v>113</v>
      </c>
      <c r="G11" s="228">
        <v>113</v>
      </c>
    </row>
    <row r="12" spans="1:18">
      <c r="B12" s="40"/>
      <c r="C12" s="169" t="s">
        <v>358</v>
      </c>
      <c r="D12" s="169"/>
      <c r="E12" s="227">
        <v>88</v>
      </c>
      <c r="F12" s="228">
        <v>88</v>
      </c>
      <c r="G12" s="228">
        <v>88</v>
      </c>
    </row>
    <row r="13" spans="1:18">
      <c r="C13" s="169" t="s">
        <v>359</v>
      </c>
      <c r="D13" s="169"/>
      <c r="E13" s="227">
        <v>175</v>
      </c>
      <c r="F13" s="228">
        <v>176</v>
      </c>
      <c r="G13" s="228">
        <v>176</v>
      </c>
    </row>
    <row r="14" spans="1:18">
      <c r="C14" s="169" t="s">
        <v>360</v>
      </c>
      <c r="D14" s="169"/>
      <c r="E14" s="227">
        <v>8232</v>
      </c>
      <c r="F14" s="228">
        <v>8482</v>
      </c>
      <c r="G14" s="228">
        <v>8463</v>
      </c>
    </row>
    <row r="15" spans="1:18">
      <c r="C15" s="169" t="s">
        <v>361</v>
      </c>
      <c r="D15" s="169"/>
      <c r="E15" s="227">
        <v>1321</v>
      </c>
      <c r="F15" s="228">
        <v>1393</v>
      </c>
      <c r="G15" s="228">
        <v>1398</v>
      </c>
    </row>
    <row r="16" spans="1:18">
      <c r="C16" s="169" t="s">
        <v>362</v>
      </c>
      <c r="D16" s="169"/>
      <c r="E16" s="237">
        <v>17808</v>
      </c>
      <c r="F16" s="228">
        <v>19048</v>
      </c>
      <c r="G16" s="228">
        <v>18912</v>
      </c>
    </row>
    <row r="17" spans="2:7">
      <c r="C17" s="169" t="s">
        <v>363</v>
      </c>
      <c r="E17" s="237">
        <v>241</v>
      </c>
      <c r="F17" s="228">
        <v>265</v>
      </c>
      <c r="G17" s="228">
        <v>269</v>
      </c>
    </row>
    <row r="18" spans="2:7" ht="15" customHeight="1">
      <c r="C18" s="169" t="s">
        <v>364</v>
      </c>
      <c r="E18" s="227">
        <v>41</v>
      </c>
      <c r="F18" s="228">
        <v>46</v>
      </c>
      <c r="G18" s="228">
        <v>46</v>
      </c>
    </row>
    <row r="19" spans="2:7" ht="15" customHeight="1">
      <c r="C19" s="169" t="s">
        <v>365</v>
      </c>
      <c r="D19" s="169"/>
      <c r="E19" s="227">
        <v>94</v>
      </c>
      <c r="F19" s="228">
        <v>91</v>
      </c>
      <c r="G19" s="228">
        <v>91</v>
      </c>
    </row>
    <row r="20" spans="2:7" ht="14.25" customHeight="1">
      <c r="C20" s="169" t="s">
        <v>366</v>
      </c>
      <c r="D20" s="169"/>
      <c r="E20" s="227">
        <v>83</v>
      </c>
      <c r="F20" s="228">
        <v>88</v>
      </c>
      <c r="G20" s="228">
        <v>88</v>
      </c>
    </row>
    <row r="21" spans="2:7" ht="14.75" customHeight="1">
      <c r="C21" s="169" t="s">
        <v>367</v>
      </c>
      <c r="D21" s="169"/>
      <c r="E21" s="227">
        <v>3153</v>
      </c>
      <c r="F21" s="228">
        <v>3343</v>
      </c>
      <c r="G21" s="228">
        <v>3346</v>
      </c>
    </row>
    <row r="22" spans="2:7" ht="14.75" customHeight="1">
      <c r="C22" s="169" t="s">
        <v>368</v>
      </c>
      <c r="D22" s="169"/>
      <c r="E22" s="227">
        <v>9423</v>
      </c>
      <c r="F22" s="228">
        <v>9757</v>
      </c>
      <c r="G22" s="228">
        <v>9758</v>
      </c>
    </row>
    <row r="23" spans="2:7" ht="14.75" customHeight="1">
      <c r="C23" s="169" t="s">
        <v>369</v>
      </c>
      <c r="D23" s="169"/>
      <c r="E23" s="227">
        <v>25</v>
      </c>
      <c r="F23" s="228">
        <v>29</v>
      </c>
      <c r="G23" s="228">
        <v>29</v>
      </c>
    </row>
    <row r="24" spans="2:7" ht="14.75" customHeight="1">
      <c r="C24" s="169" t="s">
        <v>370</v>
      </c>
      <c r="D24" s="169"/>
      <c r="E24" s="227">
        <v>9</v>
      </c>
      <c r="F24" s="228">
        <v>9</v>
      </c>
      <c r="G24" s="228">
        <v>9</v>
      </c>
    </row>
    <row r="25" spans="2:7" ht="14.75" customHeight="1">
      <c r="C25" s="169" t="s">
        <v>371</v>
      </c>
      <c r="D25" s="169"/>
      <c r="E25" s="227">
        <v>4</v>
      </c>
      <c r="F25" s="228">
        <v>4</v>
      </c>
      <c r="G25" s="228">
        <v>4</v>
      </c>
    </row>
    <row r="26" spans="2:7" ht="14.75" customHeight="1">
      <c r="C26" s="169" t="s">
        <v>372</v>
      </c>
      <c r="D26" s="169"/>
      <c r="E26" s="227">
        <v>12</v>
      </c>
      <c r="F26" s="228">
        <v>12</v>
      </c>
      <c r="G26" s="228">
        <v>12</v>
      </c>
    </row>
    <row r="27" spans="2:7" ht="14.75" customHeight="1">
      <c r="B27" s="40"/>
      <c r="C27" s="169" t="s">
        <v>373</v>
      </c>
      <c r="D27" s="169"/>
      <c r="E27" s="227">
        <v>339</v>
      </c>
      <c r="F27" s="228">
        <v>355</v>
      </c>
      <c r="G27" s="228">
        <v>355</v>
      </c>
    </row>
    <row r="28" spans="2:7" ht="14.75" customHeight="1">
      <c r="B28" s="40"/>
      <c r="C28" s="169" t="s">
        <v>374</v>
      </c>
      <c r="D28" s="169"/>
      <c r="E28" s="227">
        <v>324</v>
      </c>
      <c r="F28" s="228">
        <v>334</v>
      </c>
      <c r="G28" s="228">
        <v>334</v>
      </c>
    </row>
    <row r="29" spans="2:7" ht="14.75" customHeight="1">
      <c r="B29" s="40"/>
      <c r="C29" s="169" t="s">
        <v>375</v>
      </c>
      <c r="D29" s="169"/>
      <c r="E29" s="237">
        <v>461</v>
      </c>
      <c r="F29" s="228">
        <v>466</v>
      </c>
      <c r="G29" s="228">
        <v>467</v>
      </c>
    </row>
    <row r="30" spans="2:7">
      <c r="B30" s="40"/>
      <c r="C30" s="169" t="s">
        <v>376</v>
      </c>
      <c r="D30" s="169"/>
      <c r="E30" s="227">
        <v>790</v>
      </c>
      <c r="F30" s="228">
        <v>883</v>
      </c>
      <c r="G30" s="228">
        <v>885</v>
      </c>
    </row>
    <row r="31" spans="2:7">
      <c r="C31" s="169" t="s">
        <v>377</v>
      </c>
      <c r="D31" s="169"/>
      <c r="E31" s="227">
        <v>100</v>
      </c>
      <c r="F31" s="228">
        <v>94</v>
      </c>
      <c r="G31" s="228">
        <v>93</v>
      </c>
    </row>
    <row r="32" spans="2:7">
      <c r="C32" s="169" t="s">
        <v>378</v>
      </c>
      <c r="D32" s="169"/>
      <c r="E32" s="227">
        <v>245</v>
      </c>
      <c r="F32" s="228">
        <v>245</v>
      </c>
      <c r="G32" s="228">
        <v>245</v>
      </c>
    </row>
    <row r="33" spans="3:8">
      <c r="C33" s="169" t="s">
        <v>380</v>
      </c>
      <c r="E33" s="227">
        <v>16</v>
      </c>
      <c r="F33" s="228">
        <v>18</v>
      </c>
      <c r="G33" s="228">
        <v>18</v>
      </c>
    </row>
    <row r="34" spans="3:8">
      <c r="C34" s="169" t="s">
        <v>382</v>
      </c>
      <c r="D34" s="169"/>
      <c r="E34" s="227">
        <v>1</v>
      </c>
      <c r="F34" s="228">
        <v>1</v>
      </c>
      <c r="G34" s="228">
        <v>1</v>
      </c>
    </row>
    <row r="35" spans="3:8">
      <c r="C35" s="169" t="s">
        <v>385</v>
      </c>
      <c r="E35" s="227">
        <v>1</v>
      </c>
      <c r="F35" s="228">
        <v>1</v>
      </c>
      <c r="G35" s="228">
        <v>1</v>
      </c>
    </row>
    <row r="36" spans="3:8">
      <c r="C36" s="169" t="s">
        <v>387</v>
      </c>
      <c r="E36" s="227">
        <v>1</v>
      </c>
      <c r="F36" s="228">
        <v>1</v>
      </c>
      <c r="G36" s="228">
        <v>1</v>
      </c>
    </row>
    <row r="37" spans="3:8" ht="16.5" customHeight="1"/>
    <row r="38" spans="3:8">
      <c r="D38" s="169"/>
      <c r="E38" s="169"/>
      <c r="F38" s="270"/>
      <c r="G38" s="270"/>
    </row>
    <row r="39" spans="3:8" ht="15" customHeight="1">
      <c r="C39" s="271"/>
      <c r="D39" s="271"/>
      <c r="E39" s="271"/>
      <c r="F39" s="271"/>
      <c r="G39" s="271"/>
      <c r="H39" s="196">
        <v>84</v>
      </c>
    </row>
    <row r="43" spans="3:8" ht="15" customHeight="1"/>
    <row r="44" spans="3:8">
      <c r="C44" s="466" t="s">
        <v>401</v>
      </c>
      <c r="D44" s="145"/>
      <c r="E44" s="145"/>
      <c r="F44" s="145"/>
      <c r="G44" s="145"/>
      <c r="H44" s="145"/>
    </row>
    <row r="45" spans="3:8">
      <c r="C45" s="466" t="s">
        <v>403</v>
      </c>
      <c r="D45" s="145"/>
      <c r="E45" s="145"/>
      <c r="F45" s="145"/>
      <c r="G45" s="145"/>
      <c r="H45" s="145"/>
    </row>
    <row r="46" spans="3:8">
      <c r="C46" s="559" t="s">
        <v>405</v>
      </c>
      <c r="D46" s="559"/>
      <c r="E46" s="559"/>
      <c r="F46" s="559"/>
      <c r="G46" s="559"/>
      <c r="H46" s="559"/>
    </row>
    <row r="48" spans="3:8">
      <c r="C48" s="274"/>
      <c r="D48" s="274"/>
      <c r="E48" s="274"/>
      <c r="F48" s="274"/>
      <c r="G48" s="274"/>
      <c r="H48" s="274"/>
    </row>
    <row r="49" spans="3:8">
      <c r="C49" s="274"/>
      <c r="D49" s="274"/>
      <c r="E49" s="274"/>
      <c r="F49" s="274"/>
      <c r="G49" s="274"/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1"/>
      <c r="B71" s="221"/>
      <c r="C71" s="221"/>
      <c r="D71" s="221"/>
      <c r="E71" s="221"/>
      <c r="F71" s="221"/>
      <c r="G71" s="221"/>
      <c r="H71" s="221"/>
    </row>
    <row r="72" spans="1:8">
      <c r="A72" s="43"/>
      <c r="B72" s="43"/>
      <c r="C72" s="43"/>
      <c r="D72" s="44"/>
      <c r="E72" s="44"/>
      <c r="F72" s="44"/>
      <c r="G72" s="44"/>
      <c r="H72" s="280" t="s">
        <v>417</v>
      </c>
    </row>
    <row r="73" spans="1:8">
      <c r="C73" s="240"/>
      <c r="D73" s="169"/>
      <c r="E73" s="132"/>
      <c r="F73" s="132"/>
    </row>
    <row r="74" spans="1:8">
      <c r="C74" s="240"/>
      <c r="D74" s="169"/>
      <c r="E74" s="132"/>
      <c r="F74" s="132"/>
    </row>
    <row r="75" spans="1:8">
      <c r="C75" s="240"/>
      <c r="D75" s="169"/>
      <c r="E75" s="132"/>
      <c r="F75" s="132"/>
    </row>
    <row r="76" spans="1:8">
      <c r="C76" s="240"/>
      <c r="D76" s="169"/>
      <c r="E76" s="132"/>
      <c r="F76" s="132"/>
    </row>
    <row r="77" spans="1:8">
      <c r="C77" s="240"/>
      <c r="D77" s="169"/>
      <c r="E77" s="132"/>
      <c r="F77" s="132"/>
    </row>
    <row r="78" spans="1:8">
      <c r="C78" s="240"/>
      <c r="D78" s="169"/>
      <c r="E78" s="132"/>
      <c r="F78" s="132"/>
    </row>
    <row r="79" spans="1:8">
      <c r="C79" s="240"/>
      <c r="D79" s="169"/>
      <c r="E79" s="132"/>
      <c r="F79" s="132"/>
    </row>
    <row r="81" spans="1:8">
      <c r="A81" s="284"/>
      <c r="D81" s="285"/>
      <c r="E81" s="285"/>
      <c r="F81" s="285"/>
      <c r="G81" s="285"/>
      <c r="H81" s="283"/>
    </row>
    <row r="83" spans="1:8">
      <c r="F83" s="284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topLeftCell="A28" zoomScale="65" zoomScaleNormal="115" zoomScaleSheetLayoutView="65" workbookViewId="0">
      <selection activeCell="K12" sqref="K12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42</v>
      </c>
    </row>
    <row r="3" spans="1:18" s="12" customFormat="1" ht="7.5" customHeight="1">
      <c r="A3" s="221"/>
      <c r="B3" s="221"/>
      <c r="C3" s="221"/>
      <c r="D3" s="221"/>
      <c r="E3" s="221"/>
      <c r="F3" s="221"/>
      <c r="G3" s="221"/>
      <c r="H3" s="221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2"/>
      <c r="C5" s="480" t="s">
        <v>420</v>
      </c>
      <c r="D5" s="480"/>
      <c r="E5" s="480"/>
      <c r="F5" s="480"/>
      <c r="G5" s="480"/>
    </row>
    <row r="6" spans="1:18" ht="9" customHeight="1"/>
    <row r="7" spans="1:18" ht="15" customHeight="1">
      <c r="C7" s="566" t="s">
        <v>427</v>
      </c>
      <c r="D7" s="566"/>
      <c r="E7" s="549">
        <v>2023</v>
      </c>
      <c r="F7" s="563">
        <v>45625</v>
      </c>
      <c r="G7" s="563">
        <v>45632</v>
      </c>
    </row>
    <row r="8" spans="1:18">
      <c r="C8" s="538"/>
      <c r="D8" s="538"/>
      <c r="E8" s="562">
        <v>0</v>
      </c>
      <c r="F8" s="564">
        <v>0</v>
      </c>
      <c r="G8" s="564">
        <v>0</v>
      </c>
    </row>
    <row r="9" spans="1:18" ht="14.75" customHeight="1">
      <c r="C9" s="169" t="s">
        <v>430</v>
      </c>
      <c r="D9" s="169"/>
      <c r="E9" s="227">
        <v>3</v>
      </c>
      <c r="F9" s="228">
        <v>3</v>
      </c>
      <c r="G9" s="228">
        <v>3</v>
      </c>
    </row>
    <row r="10" spans="1:18">
      <c r="C10" s="169" t="s">
        <v>431</v>
      </c>
      <c r="D10" s="169"/>
      <c r="E10" s="227">
        <v>121</v>
      </c>
      <c r="F10" s="228">
        <v>120</v>
      </c>
      <c r="G10" s="228">
        <v>120</v>
      </c>
    </row>
    <row r="11" spans="1:18">
      <c r="C11" s="169" t="s">
        <v>432</v>
      </c>
      <c r="D11" s="169"/>
      <c r="E11" s="227">
        <v>113</v>
      </c>
      <c r="F11" s="228">
        <v>113</v>
      </c>
      <c r="G11" s="228">
        <v>113</v>
      </c>
    </row>
    <row r="12" spans="1:18">
      <c r="B12" s="40"/>
      <c r="C12" s="169" t="s">
        <v>433</v>
      </c>
      <c r="D12" s="169"/>
      <c r="E12" s="227">
        <v>88</v>
      </c>
      <c r="F12" s="228">
        <v>88</v>
      </c>
      <c r="G12" s="228">
        <v>88</v>
      </c>
    </row>
    <row r="13" spans="1:18">
      <c r="C13" s="169" t="s">
        <v>434</v>
      </c>
      <c r="D13" s="169"/>
      <c r="E13" s="227">
        <v>175</v>
      </c>
      <c r="F13" s="228">
        <v>176</v>
      </c>
      <c r="G13" s="228">
        <v>176</v>
      </c>
    </row>
    <row r="14" spans="1:18">
      <c r="C14" s="169" t="s">
        <v>435</v>
      </c>
      <c r="D14" s="169"/>
      <c r="E14" s="227">
        <v>8232</v>
      </c>
      <c r="F14" s="228">
        <v>8482</v>
      </c>
      <c r="G14" s="228">
        <v>8463</v>
      </c>
    </row>
    <row r="15" spans="1:18">
      <c r="C15" s="169" t="s">
        <v>436</v>
      </c>
      <c r="D15" s="169"/>
      <c r="E15" s="227">
        <v>1321</v>
      </c>
      <c r="F15" s="228">
        <v>1393</v>
      </c>
      <c r="G15" s="228">
        <v>1398</v>
      </c>
    </row>
    <row r="16" spans="1:18">
      <c r="C16" s="169" t="s">
        <v>437</v>
      </c>
      <c r="D16" s="169"/>
      <c r="E16" s="227">
        <v>17808</v>
      </c>
      <c r="F16" s="228">
        <v>19048</v>
      </c>
      <c r="G16" s="228">
        <v>18912</v>
      </c>
    </row>
    <row r="17" spans="2:7">
      <c r="C17" s="169" t="s">
        <v>438</v>
      </c>
      <c r="E17" s="227">
        <v>241</v>
      </c>
      <c r="F17" s="228">
        <v>265</v>
      </c>
      <c r="G17" s="228">
        <v>269</v>
      </c>
    </row>
    <row r="18" spans="2:7" ht="15" customHeight="1">
      <c r="C18" s="169" t="s">
        <v>439</v>
      </c>
      <c r="E18" s="227">
        <v>41</v>
      </c>
      <c r="F18" s="228">
        <v>46</v>
      </c>
      <c r="G18" s="228">
        <v>46</v>
      </c>
    </row>
    <row r="19" spans="2:7" ht="15" customHeight="1">
      <c r="C19" s="169" t="s">
        <v>440</v>
      </c>
      <c r="D19" s="169"/>
      <c r="E19" s="227">
        <v>94</v>
      </c>
      <c r="F19" s="228">
        <v>91</v>
      </c>
      <c r="G19" s="228">
        <v>91</v>
      </c>
    </row>
    <row r="20" spans="2:7" ht="14.25" customHeight="1">
      <c r="C20" s="169" t="s">
        <v>441</v>
      </c>
      <c r="D20" s="169"/>
      <c r="E20" s="227">
        <v>83</v>
      </c>
      <c r="F20" s="228">
        <v>88</v>
      </c>
      <c r="G20" s="228">
        <v>88</v>
      </c>
    </row>
    <row r="21" spans="2:7" ht="14.75" customHeight="1">
      <c r="C21" s="169" t="s">
        <v>442</v>
      </c>
      <c r="D21" s="169"/>
      <c r="E21" s="227">
        <v>3153</v>
      </c>
      <c r="F21" s="228">
        <v>3343</v>
      </c>
      <c r="G21" s="228">
        <v>3346</v>
      </c>
    </row>
    <row r="22" spans="2:7" ht="14.75" customHeight="1">
      <c r="C22" s="169" t="s">
        <v>443</v>
      </c>
      <c r="D22" s="169"/>
      <c r="E22" s="227">
        <v>9423</v>
      </c>
      <c r="F22" s="228">
        <v>9757</v>
      </c>
      <c r="G22" s="228">
        <v>9758</v>
      </c>
    </row>
    <row r="23" spans="2:7" ht="14.75" customHeight="1">
      <c r="C23" s="169" t="s">
        <v>444</v>
      </c>
      <c r="D23" s="169"/>
      <c r="E23" s="227">
        <v>25</v>
      </c>
      <c r="F23" s="228">
        <v>29</v>
      </c>
      <c r="G23" s="228">
        <v>29</v>
      </c>
    </row>
    <row r="24" spans="2:7" ht="14.75" customHeight="1">
      <c r="C24" s="169" t="s">
        <v>445</v>
      </c>
      <c r="D24" s="169"/>
      <c r="E24" s="227">
        <v>9</v>
      </c>
      <c r="F24" s="228">
        <v>9</v>
      </c>
      <c r="G24" s="228">
        <v>9</v>
      </c>
    </row>
    <row r="25" spans="2:7" ht="14.75" customHeight="1">
      <c r="C25" s="169" t="s">
        <v>446</v>
      </c>
      <c r="D25" s="169"/>
      <c r="E25" s="227">
        <v>4</v>
      </c>
      <c r="F25" s="228">
        <v>4</v>
      </c>
      <c r="G25" s="228">
        <v>4</v>
      </c>
    </row>
    <row r="26" spans="2:7" ht="14.75" customHeight="1">
      <c r="C26" s="169" t="s">
        <v>447</v>
      </c>
      <c r="D26" s="169"/>
      <c r="E26" s="227">
        <v>12</v>
      </c>
      <c r="F26" s="228">
        <v>12</v>
      </c>
      <c r="G26" s="228">
        <v>12</v>
      </c>
    </row>
    <row r="27" spans="2:7" ht="14.75" customHeight="1">
      <c r="B27" s="40"/>
      <c r="C27" s="169" t="s">
        <v>448</v>
      </c>
      <c r="D27" s="169"/>
      <c r="E27" s="227">
        <v>339</v>
      </c>
      <c r="F27" s="228">
        <v>355</v>
      </c>
      <c r="G27" s="228">
        <v>355</v>
      </c>
    </row>
    <row r="28" spans="2:7" ht="14.75" customHeight="1">
      <c r="B28" s="40"/>
      <c r="C28" s="169" t="s">
        <v>449</v>
      </c>
      <c r="D28" s="169"/>
      <c r="E28" s="227">
        <v>324</v>
      </c>
      <c r="F28" s="228">
        <v>334</v>
      </c>
      <c r="G28" s="228">
        <v>334</v>
      </c>
    </row>
    <row r="29" spans="2:7">
      <c r="B29" s="40"/>
      <c r="C29" s="169" t="s">
        <v>450</v>
      </c>
      <c r="D29" s="169"/>
      <c r="E29" s="227">
        <v>461</v>
      </c>
      <c r="F29" s="228">
        <v>466</v>
      </c>
      <c r="G29" s="228">
        <v>467</v>
      </c>
    </row>
    <row r="30" spans="2:7">
      <c r="B30" s="40"/>
      <c r="C30" s="169" t="s">
        <v>451</v>
      </c>
      <c r="D30" s="169"/>
      <c r="E30" s="227">
        <v>790</v>
      </c>
      <c r="F30" s="228">
        <v>883</v>
      </c>
      <c r="G30" s="228">
        <v>885</v>
      </c>
    </row>
    <row r="31" spans="2:7">
      <c r="C31" s="169" t="s">
        <v>452</v>
      </c>
      <c r="D31" s="169"/>
      <c r="E31" s="227">
        <v>100</v>
      </c>
      <c r="F31" s="228">
        <v>94</v>
      </c>
      <c r="G31" s="228">
        <v>93</v>
      </c>
    </row>
    <row r="32" spans="2:7">
      <c r="C32" s="169" t="s">
        <v>453</v>
      </c>
      <c r="D32" s="169"/>
      <c r="E32" s="227">
        <v>245</v>
      </c>
      <c r="F32" s="228">
        <v>245</v>
      </c>
      <c r="G32" s="228">
        <v>245</v>
      </c>
    </row>
    <row r="33" spans="3:8">
      <c r="C33" s="169" t="s">
        <v>455</v>
      </c>
      <c r="D33" s="169"/>
      <c r="E33" s="227">
        <v>16</v>
      </c>
      <c r="F33" s="228">
        <v>18</v>
      </c>
      <c r="G33" s="228">
        <v>18</v>
      </c>
    </row>
    <row r="34" spans="3:8">
      <c r="C34" s="169" t="s">
        <v>457</v>
      </c>
      <c r="E34" s="227">
        <v>1</v>
      </c>
      <c r="F34" s="228">
        <v>1</v>
      </c>
      <c r="G34" s="228">
        <v>1</v>
      </c>
    </row>
    <row r="35" spans="3:8">
      <c r="C35" s="169" t="s">
        <v>460</v>
      </c>
      <c r="E35" s="227">
        <v>1</v>
      </c>
      <c r="F35" s="228">
        <v>1</v>
      </c>
      <c r="G35" s="228">
        <v>1</v>
      </c>
    </row>
    <row r="36" spans="3:8">
      <c r="C36" s="169" t="s">
        <v>462</v>
      </c>
      <c r="D36" s="169"/>
      <c r="E36" s="227">
        <v>1</v>
      </c>
      <c r="F36" s="228">
        <v>1</v>
      </c>
      <c r="G36" s="228">
        <v>1</v>
      </c>
    </row>
    <row r="38" spans="3:8">
      <c r="C38" s="169"/>
      <c r="E38" s="227"/>
      <c r="F38" s="228"/>
      <c r="G38" s="228"/>
    </row>
    <row r="39" spans="3:8" ht="15" customHeight="1">
      <c r="D39" s="169"/>
      <c r="E39" s="169"/>
      <c r="F39" s="270"/>
      <c r="G39" s="270"/>
    </row>
    <row r="40" spans="3:8">
      <c r="C40" s="271"/>
      <c r="D40" s="271"/>
      <c r="E40" s="271"/>
      <c r="F40" s="271"/>
      <c r="G40" s="271"/>
      <c r="H40" s="196">
        <v>84</v>
      </c>
    </row>
    <row r="41" spans="3:8" ht="14.75" customHeight="1">
      <c r="H41" s="196"/>
    </row>
    <row r="43" spans="3:8" ht="15" customHeight="1">
      <c r="H43" s="145"/>
    </row>
    <row r="44" spans="3:8">
      <c r="H44" s="145"/>
    </row>
    <row r="45" spans="3:8" ht="14.75" customHeight="1">
      <c r="C45" s="565" t="s">
        <v>469</v>
      </c>
      <c r="D45" s="565"/>
      <c r="E45" s="565"/>
      <c r="F45" s="565"/>
      <c r="G45" s="565"/>
      <c r="H45" s="274"/>
    </row>
    <row r="46" spans="3:8">
      <c r="C46" s="565"/>
      <c r="D46" s="565"/>
      <c r="E46" s="565"/>
      <c r="F46" s="565"/>
      <c r="G46" s="565"/>
      <c r="H46" s="274"/>
    </row>
    <row r="47" spans="3:8" ht="14.75" customHeight="1">
      <c r="C47" s="565" t="s">
        <v>471</v>
      </c>
      <c r="D47" s="565"/>
      <c r="E47" s="565"/>
      <c r="F47" s="565"/>
      <c r="G47" s="565"/>
      <c r="H47" s="274"/>
    </row>
    <row r="48" spans="3:8">
      <c r="C48" s="565"/>
      <c r="D48" s="565"/>
      <c r="E48" s="565"/>
      <c r="F48" s="565"/>
      <c r="G48" s="565"/>
      <c r="H48" s="274"/>
    </row>
    <row r="49" spans="3:8">
      <c r="C49" s="145" t="s">
        <v>472</v>
      </c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1"/>
      <c r="B71" s="221"/>
      <c r="C71" s="221"/>
      <c r="D71" s="221"/>
      <c r="E71" s="221"/>
      <c r="F71" s="221"/>
      <c r="G71" s="221"/>
      <c r="H71" s="221"/>
    </row>
    <row r="72" spans="1:8">
      <c r="A72" s="43"/>
      <c r="B72" s="43"/>
      <c r="C72" s="43"/>
      <c r="D72" s="44"/>
      <c r="E72" s="44"/>
      <c r="F72" s="44"/>
      <c r="G72" s="44"/>
      <c r="H72" s="280" t="s">
        <v>476</v>
      </c>
    </row>
    <row r="73" spans="1:8">
      <c r="C73" s="240"/>
      <c r="D73" s="169"/>
      <c r="E73" s="132"/>
      <c r="F73" s="132"/>
    </row>
    <row r="74" spans="1:8">
      <c r="C74" s="240"/>
      <c r="D74" s="169"/>
      <c r="E74" s="132"/>
      <c r="F74" s="132"/>
    </row>
    <row r="75" spans="1:8">
      <c r="C75" s="240"/>
      <c r="D75" s="169"/>
      <c r="E75" s="132"/>
      <c r="F75" s="132"/>
    </row>
    <row r="76" spans="1:8">
      <c r="C76" s="240"/>
      <c r="D76" s="169"/>
      <c r="E76" s="132"/>
      <c r="F76" s="132"/>
    </row>
    <row r="77" spans="1:8">
      <c r="C77" s="240"/>
      <c r="D77" s="169"/>
      <c r="E77" s="132"/>
      <c r="F77" s="132"/>
    </row>
    <row r="78" spans="1:8">
      <c r="C78" s="240"/>
      <c r="D78" s="169"/>
      <c r="E78" s="132"/>
      <c r="F78" s="132"/>
    </row>
    <row r="79" spans="1:8">
      <c r="C79" s="240"/>
      <c r="D79" s="169"/>
      <c r="E79" s="132"/>
      <c r="F79" s="132"/>
    </row>
    <row r="81" spans="1:8">
      <c r="A81" s="284"/>
      <c r="D81" s="285"/>
      <c r="E81" s="285"/>
      <c r="F81" s="285"/>
      <c r="G81" s="285"/>
      <c r="H81" s="283"/>
    </row>
    <row r="83" spans="1:8">
      <c r="F83" s="284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86"/>
  <sheetViews>
    <sheetView view="pageBreakPreview" zoomScale="65" zoomScaleNormal="115" zoomScaleSheetLayoutView="65" workbookViewId="0">
      <selection activeCell="P14" sqref="P14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/>
      <c r="M3"/>
      <c r="N3"/>
      <c r="O3"/>
      <c r="P3"/>
      <c r="Q3"/>
      <c r="R3"/>
      <c r="S3"/>
      <c r="T3"/>
      <c r="U3"/>
    </row>
    <row r="4" spans="1:21" ht="12.75" customHeight="1">
      <c r="B4" s="480"/>
      <c r="C4" s="480"/>
      <c r="D4" s="480"/>
      <c r="E4" s="480"/>
      <c r="F4" s="480"/>
      <c r="G4" s="480"/>
      <c r="H4" s="115"/>
      <c r="I4" s="115"/>
      <c r="J4" s="115"/>
      <c r="K4" s="115"/>
    </row>
    <row r="5" spans="1:21">
      <c r="B5" s="480" t="s">
        <v>345</v>
      </c>
      <c r="C5" s="480"/>
      <c r="D5" s="480"/>
      <c r="E5" s="480"/>
      <c r="F5" s="480"/>
      <c r="G5" s="480"/>
      <c r="H5" s="115"/>
      <c r="I5" s="115"/>
      <c r="J5" s="115"/>
      <c r="K5" s="115"/>
    </row>
    <row r="6" spans="1:21" ht="9" customHeight="1"/>
    <row r="7" spans="1:21" ht="15" customHeight="1">
      <c r="C7" s="552" t="s">
        <v>150</v>
      </c>
      <c r="D7" s="568" t="s">
        <v>352</v>
      </c>
      <c r="E7" s="567" t="s">
        <v>353</v>
      </c>
      <c r="F7" s="567" t="s">
        <v>354</v>
      </c>
    </row>
    <row r="8" spans="1:21">
      <c r="B8" s="223"/>
      <c r="C8" s="552"/>
      <c r="D8" s="569"/>
      <c r="E8" s="567"/>
      <c r="F8" s="567"/>
    </row>
    <row r="9" spans="1:21" ht="14.75" customHeight="1">
      <c r="B9" s="223"/>
      <c r="C9" s="229">
        <v>2015</v>
      </c>
      <c r="D9" s="230">
        <v>3.987957504982401</v>
      </c>
      <c r="E9" s="230">
        <v>0.18670840670368849</v>
      </c>
      <c r="F9" s="231">
        <v>0.12091123746270491</v>
      </c>
    </row>
    <row r="10" spans="1:21">
      <c r="B10" s="223"/>
      <c r="C10" s="229">
        <v>2017</v>
      </c>
      <c r="D10" s="230">
        <v>3.5039955965382399</v>
      </c>
      <c r="E10" s="230">
        <v>0.28551720890070165</v>
      </c>
      <c r="F10" s="231">
        <v>0.18537703308262354</v>
      </c>
    </row>
    <row r="11" spans="1:21">
      <c r="B11" s="223"/>
      <c r="C11" s="229">
        <v>2018</v>
      </c>
      <c r="D11" s="230">
        <v>3.1598168900373982</v>
      </c>
      <c r="E11" s="230">
        <v>0.2209873214458333</v>
      </c>
      <c r="F11" s="231">
        <v>0.14571043133791661</v>
      </c>
    </row>
    <row r="12" spans="1:21">
      <c r="B12" s="223"/>
      <c r="C12" s="229">
        <v>2019</v>
      </c>
      <c r="D12" s="230">
        <v>3.4386623617829284</v>
      </c>
      <c r="E12" s="230">
        <v>0.26841117200220066</v>
      </c>
      <c r="F12" s="231">
        <v>0.18490047462746659</v>
      </c>
    </row>
    <row r="13" spans="1:21">
      <c r="B13" s="223"/>
      <c r="C13" s="229">
        <v>2020</v>
      </c>
      <c r="D13" s="230">
        <v>3.2</v>
      </c>
      <c r="E13" s="230">
        <v>0.1927582140097337</v>
      </c>
      <c r="F13" s="231">
        <v>0.14977796015068276</v>
      </c>
    </row>
    <row r="14" spans="1:21">
      <c r="B14" s="223"/>
      <c r="C14" s="229">
        <v>2021</v>
      </c>
      <c r="D14" s="230">
        <v>1.6435734318518596</v>
      </c>
      <c r="E14" s="230">
        <v>0.31440905266428537</v>
      </c>
      <c r="F14" s="231">
        <v>0.27639800406222248</v>
      </c>
    </row>
    <row r="15" spans="1:21">
      <c r="B15" s="223"/>
      <c r="C15" s="229">
        <v>2022</v>
      </c>
      <c r="D15" s="230">
        <v>1.3884386019180506</v>
      </c>
      <c r="E15" s="230">
        <v>0.27972322706569713</v>
      </c>
      <c r="F15" s="231">
        <v>0.24410065495435515</v>
      </c>
    </row>
    <row r="16" spans="1:21">
      <c r="B16" s="223"/>
      <c r="C16" s="229">
        <v>2023</v>
      </c>
      <c r="D16" s="230">
        <v>1.5758797566208644</v>
      </c>
      <c r="E16" s="230">
        <v>0.1867067168154897</v>
      </c>
      <c r="F16" s="231">
        <v>0.1599490431284952</v>
      </c>
    </row>
    <row r="17" spans="2:7">
      <c r="B17" s="223"/>
      <c r="C17" s="229">
        <v>2024</v>
      </c>
      <c r="D17" s="230">
        <v>2.2307444640178145</v>
      </c>
      <c r="E17" s="230">
        <v>0.16800841597725452</v>
      </c>
      <c r="F17" s="231">
        <v>0.14126230147831334</v>
      </c>
    </row>
    <row r="18" spans="2:7" ht="15" customHeight="1">
      <c r="B18" s="223"/>
      <c r="C18" s="143"/>
      <c r="D18" s="143"/>
      <c r="E18" s="143"/>
      <c r="F18" s="143"/>
    </row>
    <row r="19" spans="2:7" ht="15" customHeight="1">
      <c r="B19" s="223"/>
      <c r="C19" s="229" t="s">
        <v>170</v>
      </c>
      <c r="D19" s="239">
        <v>1.9396978725968921</v>
      </c>
      <c r="E19" s="239">
        <v>0.14900281700198542</v>
      </c>
      <c r="F19" s="231">
        <v>0.13316226024520622</v>
      </c>
    </row>
    <row r="20" spans="2:7" ht="14.25" customHeight="1">
      <c r="B20" s="240"/>
      <c r="C20" s="229" t="s">
        <v>171</v>
      </c>
      <c r="D20" s="241">
        <v>1.9924279511363219</v>
      </c>
      <c r="E20" s="241">
        <v>0.16047995519001057</v>
      </c>
      <c r="F20" s="231">
        <v>0.13793097770467222</v>
      </c>
    </row>
    <row r="21" spans="2:7" ht="14.75" customHeight="1">
      <c r="B21" s="240"/>
      <c r="C21" s="229" t="s">
        <v>172</v>
      </c>
      <c r="D21" s="241">
        <v>2.0605842424501701</v>
      </c>
      <c r="E21" s="241">
        <v>0.15072353743804548</v>
      </c>
      <c r="F21" s="231">
        <v>0.13043756891758584</v>
      </c>
      <c r="G21" s="2"/>
    </row>
    <row r="22" spans="2:7" ht="14.75" customHeight="1">
      <c r="B22" s="240"/>
      <c r="C22" s="242" t="s">
        <v>173</v>
      </c>
      <c r="D22" s="239">
        <v>2.3858220558621555</v>
      </c>
      <c r="E22" s="239">
        <v>0.15339872760625001</v>
      </c>
      <c r="F22" s="243">
        <v>0.11835529986250001</v>
      </c>
      <c r="G22" s="2"/>
    </row>
    <row r="23" spans="2:7" ht="14.75" customHeight="1">
      <c r="B23" s="240"/>
      <c r="C23" s="242" t="s">
        <v>174</v>
      </c>
      <c r="D23" s="239">
        <v>2.8428694963857737</v>
      </c>
      <c r="E23" s="239">
        <v>0.16045542077662953</v>
      </c>
      <c r="F23" s="243">
        <v>0.13786073617696973</v>
      </c>
      <c r="G23" s="2"/>
    </row>
    <row r="24" spans="2:7" ht="14.75" customHeight="1">
      <c r="B24" s="240"/>
      <c r="C24" s="242" t="s">
        <v>175</v>
      </c>
      <c r="D24" s="239">
        <v>3.1818131142790831</v>
      </c>
      <c r="E24" s="239">
        <v>0.17678437914001235</v>
      </c>
      <c r="F24" s="243">
        <v>0.12340590334184937</v>
      </c>
      <c r="G24" s="2"/>
    </row>
    <row r="25" spans="2:7" ht="14.75" customHeight="1">
      <c r="B25" s="240"/>
      <c r="C25" s="242" t="s">
        <v>176</v>
      </c>
      <c r="D25" s="239">
        <v>2.4591209455902372</v>
      </c>
      <c r="E25" s="239">
        <v>0.14522200507818991</v>
      </c>
      <c r="F25" s="243">
        <v>0.12336558509129594</v>
      </c>
      <c r="G25" s="2"/>
    </row>
    <row r="26" spans="2:7" ht="14.75" customHeight="1">
      <c r="B26" s="240"/>
      <c r="C26" s="242" t="s">
        <v>177</v>
      </c>
      <c r="D26" s="239">
        <v>2.1012208346329655</v>
      </c>
      <c r="E26" s="239">
        <v>0.14562737038258308</v>
      </c>
      <c r="F26" s="243">
        <v>0.12694216464545047</v>
      </c>
      <c r="G26" s="2"/>
    </row>
    <row r="27" spans="2:7" ht="14.75" customHeight="1">
      <c r="B27" s="240"/>
      <c r="C27" s="242" t="s">
        <v>178</v>
      </c>
      <c r="D27" s="239">
        <v>1.85679019219765</v>
      </c>
      <c r="E27" s="239">
        <v>0.19477705734052747</v>
      </c>
      <c r="F27" s="243">
        <v>0.16463001149242287</v>
      </c>
      <c r="G27" s="2"/>
    </row>
    <row r="28" spans="2:7" ht="14.75" customHeight="1">
      <c r="B28" s="240"/>
      <c r="C28" s="242" t="s">
        <v>179</v>
      </c>
      <c r="D28" s="239">
        <v>1.8925587300627595</v>
      </c>
      <c r="E28" s="239">
        <v>0.2052822042414677</v>
      </c>
      <c r="F28" s="243">
        <v>0.18133929910355481</v>
      </c>
      <c r="G28" s="2"/>
    </row>
    <row r="29" spans="2:7" ht="14.75" customHeight="1">
      <c r="B29" s="240"/>
      <c r="C29" s="229" t="s">
        <v>180</v>
      </c>
      <c r="D29" s="241">
        <v>2.0709918736025235</v>
      </c>
      <c r="E29" s="241">
        <v>0.20669421862500004</v>
      </c>
      <c r="F29" s="231">
        <v>0.17024277937499999</v>
      </c>
      <c r="G29" s="2"/>
    </row>
    <row r="30" spans="2:7">
      <c r="B30" s="240"/>
      <c r="C30" s="242" t="s">
        <v>181</v>
      </c>
      <c r="D30" s="239">
        <v>2.06797413811484</v>
      </c>
      <c r="E30" s="239">
        <v>0.15332627986</v>
      </c>
      <c r="F30" s="243">
        <v>0.12928191598</v>
      </c>
      <c r="G30" s="2"/>
    </row>
    <row r="31" spans="2:7">
      <c r="B31" s="240"/>
      <c r="C31" s="245"/>
      <c r="D31" s="246"/>
      <c r="E31" s="246"/>
      <c r="F31" s="247"/>
      <c r="G31" s="2"/>
    </row>
    <row r="32" spans="2:7">
      <c r="B32" s="240"/>
      <c r="C32" s="248" t="s">
        <v>1028</v>
      </c>
      <c r="D32" s="239">
        <v>2.06797413811484</v>
      </c>
      <c r="E32" s="239">
        <v>0.15332627986</v>
      </c>
      <c r="F32" s="249">
        <v>0.12928191598</v>
      </c>
      <c r="G32" s="2"/>
    </row>
    <row r="33" spans="1:11">
      <c r="B33" s="240"/>
      <c r="C33" s="250"/>
      <c r="D33" s="251"/>
      <c r="E33" s="251"/>
      <c r="F33" s="252"/>
      <c r="G33" s="2"/>
    </row>
    <row r="34" spans="1:11">
      <c r="B34" s="240"/>
      <c r="C34" s="250"/>
      <c r="D34" s="251"/>
      <c r="E34" s="251"/>
      <c r="F34" s="252"/>
      <c r="G34" s="2"/>
      <c r="H34" s="2"/>
      <c r="I34" s="2"/>
      <c r="J34" s="2"/>
    </row>
    <row r="35" spans="1:11">
      <c r="B35" s="240"/>
      <c r="C35" s="250"/>
      <c r="D35" s="251"/>
      <c r="E35" s="251"/>
      <c r="F35" s="252"/>
      <c r="G35" s="2"/>
      <c r="H35" s="2"/>
      <c r="I35" s="2"/>
      <c r="J35" s="2"/>
    </row>
    <row r="36" spans="1:11">
      <c r="B36" s="240"/>
      <c r="C36" s="250"/>
      <c r="D36" s="251"/>
      <c r="E36" s="251"/>
      <c r="F36" s="252"/>
      <c r="G36" s="2"/>
      <c r="H36" s="2"/>
      <c r="I36" s="2"/>
      <c r="J36" s="2"/>
    </row>
    <row r="37" spans="1:11" ht="16.5" customHeight="1">
      <c r="B37" s="115"/>
      <c r="C37" s="245"/>
      <c r="D37" s="246"/>
      <c r="E37" s="246"/>
      <c r="F37" s="247"/>
      <c r="G37" s="268"/>
      <c r="H37" s="268"/>
      <c r="I37" s="268"/>
      <c r="J37" s="268"/>
      <c r="K37" s="115"/>
    </row>
    <row r="38" spans="1:11">
      <c r="C38" s="242" t="s">
        <v>1029</v>
      </c>
      <c r="D38" s="239">
        <v>2.1176219989399998</v>
      </c>
      <c r="E38" s="239">
        <v>0.15486742889999999</v>
      </c>
      <c r="F38" s="239">
        <v>0.13797772289999999</v>
      </c>
      <c r="G38" s="2"/>
      <c r="H38" s="2"/>
      <c r="I38" s="2"/>
      <c r="J38" s="2"/>
    </row>
    <row r="39" spans="1:11" ht="15" customHeight="1">
      <c r="C39" s="242" t="s">
        <v>1030</v>
      </c>
      <c r="D39" s="239">
        <v>2.1767711015079199</v>
      </c>
      <c r="E39" s="239">
        <v>0.16901806520000001</v>
      </c>
      <c r="F39" s="239">
        <v>0.1483934033</v>
      </c>
      <c r="G39" s="2"/>
    </row>
    <row r="40" spans="1:11">
      <c r="B40" s="223"/>
      <c r="C40" s="242" t="s">
        <v>1031</v>
      </c>
      <c r="D40" s="239">
        <v>2.0435655274560101</v>
      </c>
      <c r="E40" s="239">
        <v>0.1832410729</v>
      </c>
      <c r="F40" s="239">
        <v>0.14002970549999999</v>
      </c>
      <c r="G40" s="2"/>
    </row>
    <row r="41" spans="1:11">
      <c r="B41" s="223"/>
      <c r="C41" s="242" t="s">
        <v>1032</v>
      </c>
      <c r="D41" s="239">
        <v>1.9917400008742401</v>
      </c>
      <c r="E41" s="239">
        <v>0.12533736740000001</v>
      </c>
      <c r="F41" s="239">
        <v>0.11053267310000001</v>
      </c>
      <c r="G41" s="196"/>
    </row>
    <row r="42" spans="1:11">
      <c r="B42" s="223"/>
      <c r="C42" s="242" t="s">
        <v>1033</v>
      </c>
      <c r="D42" s="239">
        <v>2.0101720617960299</v>
      </c>
      <c r="E42" s="239">
        <v>0.13416746490000001</v>
      </c>
      <c r="F42" s="239">
        <v>0.1094760751</v>
      </c>
      <c r="G42" s="196"/>
    </row>
    <row r="43" spans="1:11" ht="15" customHeight="1">
      <c r="B43" s="223"/>
      <c r="C43" s="2"/>
      <c r="D43" s="2"/>
      <c r="E43" s="2"/>
      <c r="F43" s="2"/>
      <c r="G43" s="2"/>
    </row>
    <row r="44" spans="1:11">
      <c r="A44" s="274"/>
      <c r="B44" s="223"/>
      <c r="G44" s="2"/>
    </row>
    <row r="45" spans="1:11">
      <c r="A45" s="274"/>
      <c r="B45" s="223"/>
      <c r="G45" s="2"/>
    </row>
    <row r="46" spans="1:11">
      <c r="A46" s="274"/>
      <c r="B46" s="223"/>
      <c r="G46" s="2"/>
    </row>
    <row r="47" spans="1:11">
      <c r="A47" s="274"/>
      <c r="B47" s="240"/>
      <c r="G47" s="2"/>
    </row>
    <row r="48" spans="1:11">
      <c r="A48" s="274"/>
      <c r="B48" s="240"/>
      <c r="G48" s="2"/>
    </row>
    <row r="49" spans="1:7">
      <c r="A49" s="274"/>
      <c r="B49" s="240"/>
      <c r="G49" s="2"/>
    </row>
    <row r="50" spans="1:7">
      <c r="A50" s="274"/>
      <c r="B50" s="240"/>
      <c r="G50" s="2"/>
    </row>
    <row r="51" spans="1:7">
      <c r="A51" s="274"/>
      <c r="B51" s="240"/>
      <c r="G51" s="2"/>
    </row>
    <row r="52" spans="1:7">
      <c r="A52" s="274"/>
      <c r="B52" s="240"/>
    </row>
    <row r="53" spans="1:7">
      <c r="A53" s="274"/>
      <c r="B53" s="240"/>
    </row>
    <row r="54" spans="1:7">
      <c r="A54" s="274"/>
      <c r="B54" s="240"/>
    </row>
    <row r="55" spans="1:7">
      <c r="A55" s="274"/>
      <c r="B55" s="240"/>
    </row>
    <row r="56" spans="1:7">
      <c r="A56" s="274"/>
      <c r="B56" s="240"/>
    </row>
    <row r="57" spans="1:7">
      <c r="A57" s="274"/>
      <c r="B57" s="240"/>
    </row>
    <row r="58" spans="1:7">
      <c r="A58" s="274"/>
      <c r="B58" s="240"/>
    </row>
    <row r="59" spans="1:7">
      <c r="A59" s="274"/>
      <c r="B59" s="240"/>
    </row>
    <row r="60" spans="1:7">
      <c r="A60" s="274"/>
      <c r="B60" s="240"/>
    </row>
    <row r="61" spans="1:7">
      <c r="A61" s="274"/>
      <c r="B61" s="240"/>
    </row>
    <row r="62" spans="1:7">
      <c r="A62" s="274"/>
      <c r="B62" s="240"/>
    </row>
    <row r="63" spans="1:7">
      <c r="A63" s="274"/>
      <c r="B63" s="240"/>
    </row>
    <row r="64" spans="1:7">
      <c r="A64" s="274"/>
      <c r="B64" s="240"/>
    </row>
    <row r="65" spans="1:11">
      <c r="A65" s="274"/>
      <c r="B65" s="240"/>
    </row>
    <row r="66" spans="1:11">
      <c r="A66" s="274"/>
      <c r="B66" s="240"/>
    </row>
    <row r="67" spans="1:11" ht="7.5" customHeight="1">
      <c r="A67" s="274"/>
      <c r="B67" s="240"/>
    </row>
    <row r="68" spans="1:11" ht="11.25" customHeight="1">
      <c r="A68" s="274"/>
      <c r="B68" s="240"/>
      <c r="C68" s="242"/>
      <c r="D68" s="278"/>
      <c r="E68" s="267"/>
      <c r="F68" s="278"/>
    </row>
    <row r="69" spans="1:11">
      <c r="A69" s="274"/>
      <c r="B69" s="240"/>
      <c r="C69" s="104"/>
      <c r="D69" s="136"/>
      <c r="E69" s="136"/>
      <c r="F69" s="181"/>
    </row>
    <row r="71" spans="1:1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1:11">
      <c r="A72" s="43"/>
      <c r="B72" s="43"/>
      <c r="C72" s="43"/>
      <c r="D72" s="44"/>
      <c r="E72" s="44"/>
      <c r="F72" s="44"/>
      <c r="G72" s="280"/>
      <c r="H72" s="279"/>
      <c r="I72" s="44"/>
      <c r="J72" s="44"/>
      <c r="K72" s="280" t="s">
        <v>418</v>
      </c>
    </row>
    <row r="73" spans="1:11">
      <c r="B73" s="240"/>
      <c r="C73" s="169"/>
      <c r="D73" s="132"/>
      <c r="E73" s="132"/>
      <c r="F73" s="132"/>
    </row>
    <row r="74" spans="1:11">
      <c r="B74" s="240"/>
      <c r="C74" s="169"/>
      <c r="D74" s="132"/>
      <c r="E74" s="132"/>
      <c r="F74" s="132"/>
    </row>
    <row r="75" spans="1:11">
      <c r="B75" s="240"/>
      <c r="C75" s="169"/>
      <c r="D75" s="132"/>
      <c r="E75" s="132"/>
      <c r="F75" s="132"/>
    </row>
    <row r="76" spans="1:11">
      <c r="B76" s="240"/>
      <c r="C76" s="169"/>
      <c r="D76" s="132"/>
      <c r="E76" s="132"/>
      <c r="F76" s="132"/>
    </row>
    <row r="77" spans="1:11">
      <c r="B77" s="240"/>
      <c r="C77" s="169"/>
      <c r="D77" s="132"/>
      <c r="E77" s="132"/>
      <c r="F77" s="132"/>
    </row>
    <row r="78" spans="1:11">
      <c r="B78" s="240"/>
      <c r="C78" s="169"/>
      <c r="D78" s="132"/>
      <c r="E78" s="132"/>
      <c r="F78" s="132"/>
    </row>
    <row r="79" spans="1:11">
      <c r="B79" s="240"/>
      <c r="C79" s="169"/>
      <c r="D79" s="132"/>
      <c r="E79" s="132"/>
      <c r="F79" s="132"/>
    </row>
    <row r="81" spans="3:11">
      <c r="D81" s="285"/>
      <c r="E81" s="285"/>
      <c r="F81" s="285"/>
      <c r="G81" s="283"/>
      <c r="H81" s="120"/>
      <c r="I81" s="285"/>
      <c r="J81" s="285"/>
      <c r="K81" s="283"/>
    </row>
    <row r="82" spans="3:11">
      <c r="C82" s="285"/>
      <c r="D82" s="285"/>
      <c r="E82" s="285"/>
      <c r="F82" s="285"/>
    </row>
    <row r="85" spans="3:11">
      <c r="C85" s="285"/>
      <c r="D85" s="285"/>
      <c r="E85" s="285"/>
      <c r="F85" s="285"/>
    </row>
    <row r="86" spans="3:11">
      <c r="E86" s="120"/>
      <c r="F86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87"/>
  <sheetViews>
    <sheetView view="pageBreakPreview" zoomScale="65" zoomScaleNormal="115" zoomScaleSheetLayoutView="65" workbookViewId="0">
      <selection activeCell="S16" sqref="S16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42</v>
      </c>
    </row>
    <row r="3" spans="1:21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/>
      <c r="M3"/>
      <c r="N3"/>
      <c r="O3"/>
      <c r="P3"/>
      <c r="Q3"/>
      <c r="R3"/>
      <c r="S3"/>
      <c r="T3"/>
      <c r="U3"/>
    </row>
    <row r="4" spans="1:21" ht="12.75" customHeight="1">
      <c r="B4" s="480"/>
      <c r="C4" s="480"/>
      <c r="D4" s="480"/>
      <c r="E4" s="480"/>
      <c r="F4" s="480"/>
      <c r="G4" s="480"/>
      <c r="H4" s="115"/>
      <c r="I4" s="115"/>
      <c r="J4" s="115"/>
      <c r="K4" s="115"/>
    </row>
    <row r="5" spans="1:21">
      <c r="B5" s="480" t="s">
        <v>421</v>
      </c>
      <c r="C5" s="480"/>
      <c r="D5" s="480"/>
      <c r="E5" s="480"/>
      <c r="F5" s="480"/>
      <c r="G5" s="480"/>
      <c r="H5" s="115"/>
      <c r="I5" s="115"/>
      <c r="J5" s="115"/>
      <c r="K5" s="115"/>
    </row>
    <row r="6" spans="1:21" ht="9" customHeight="1"/>
    <row r="7" spans="1:21" ht="15" customHeight="1">
      <c r="C7" s="552" t="s">
        <v>191</v>
      </c>
      <c r="D7" s="569" t="s">
        <v>352</v>
      </c>
      <c r="E7" s="567" t="s">
        <v>428</v>
      </c>
      <c r="F7" s="567" t="s">
        <v>429</v>
      </c>
    </row>
    <row r="8" spans="1:21">
      <c r="B8" s="223"/>
      <c r="C8" s="552"/>
      <c r="D8" s="569"/>
      <c r="E8" s="567"/>
      <c r="F8" s="567"/>
    </row>
    <row r="9" spans="1:21" ht="14.75" customHeight="1">
      <c r="B9" s="223"/>
      <c r="C9" s="229">
        <v>2015</v>
      </c>
      <c r="D9" s="230">
        <v>3.987957504982401</v>
      </c>
      <c r="E9" s="230">
        <v>0.18670840670368849</v>
      </c>
      <c r="F9" s="231">
        <v>0.12091123746270491</v>
      </c>
    </row>
    <row r="10" spans="1:21">
      <c r="B10" s="223"/>
      <c r="C10" s="229">
        <v>2017</v>
      </c>
      <c r="D10" s="230">
        <v>3.5039955965382399</v>
      </c>
      <c r="E10" s="230">
        <v>0.28551720890070165</v>
      </c>
      <c r="F10" s="231">
        <v>0.18537703308262354</v>
      </c>
    </row>
    <row r="11" spans="1:21">
      <c r="B11" s="223"/>
      <c r="C11" s="229">
        <v>2018</v>
      </c>
      <c r="D11" s="230">
        <v>3.1598168900373982</v>
      </c>
      <c r="E11" s="230">
        <v>0.2209873214458333</v>
      </c>
      <c r="F11" s="231">
        <v>0.14571043133791661</v>
      </c>
    </row>
    <row r="12" spans="1:21">
      <c r="B12" s="223"/>
      <c r="C12" s="229">
        <v>2019</v>
      </c>
      <c r="D12" s="230">
        <v>3.4386623617829284</v>
      </c>
      <c r="E12" s="230">
        <v>0.26841117200220066</v>
      </c>
      <c r="F12" s="231">
        <v>0.18490047462746659</v>
      </c>
    </row>
    <row r="13" spans="1:21">
      <c r="B13" s="223"/>
      <c r="C13" s="229">
        <v>2020</v>
      </c>
      <c r="D13" s="230">
        <v>3.2</v>
      </c>
      <c r="E13" s="230">
        <v>0.1927582140097337</v>
      </c>
      <c r="F13" s="231">
        <v>0.14977796015068276</v>
      </c>
    </row>
    <row r="14" spans="1:21">
      <c r="B14" s="223"/>
      <c r="C14" s="229">
        <v>2021</v>
      </c>
      <c r="D14" s="230">
        <v>1.6435734318518596</v>
      </c>
      <c r="E14" s="230">
        <v>0.31440905266428537</v>
      </c>
      <c r="F14" s="231">
        <v>0.27639800406222248</v>
      </c>
    </row>
    <row r="15" spans="1:21">
      <c r="B15" s="223"/>
      <c r="C15" s="229">
        <v>2022</v>
      </c>
      <c r="D15" s="230">
        <v>1.3884386019180506</v>
      </c>
      <c r="E15" s="230">
        <v>0.27972322706569713</v>
      </c>
      <c r="F15" s="231">
        <v>0.24410065495435515</v>
      </c>
    </row>
    <row r="16" spans="1:21">
      <c r="B16" s="223"/>
      <c r="C16" s="229">
        <v>2023</v>
      </c>
      <c r="D16" s="230">
        <v>1.5758797566208644</v>
      </c>
      <c r="E16" s="230">
        <v>0.1867067168154897</v>
      </c>
      <c r="F16" s="231">
        <v>0.1599490431284952</v>
      </c>
    </row>
    <row r="17" spans="2:9">
      <c r="B17" s="223"/>
      <c r="C17" s="229">
        <v>2024</v>
      </c>
      <c r="D17" s="230">
        <v>2.2307444640178145</v>
      </c>
      <c r="E17" s="230">
        <v>0.16800841597725452</v>
      </c>
      <c r="F17" s="231">
        <v>0.14126230147831334</v>
      </c>
    </row>
    <row r="18" spans="2:9" ht="15" customHeight="1">
      <c r="B18" s="223"/>
      <c r="C18" s="143"/>
      <c r="D18" s="143"/>
      <c r="E18" s="143"/>
      <c r="F18" s="143"/>
    </row>
    <row r="19" spans="2:9" ht="15" customHeight="1">
      <c r="B19" s="223"/>
      <c r="C19" s="229" t="s">
        <v>205</v>
      </c>
      <c r="D19" s="239">
        <v>1.9396978725968921</v>
      </c>
      <c r="E19" s="239">
        <v>0.14900281700198542</v>
      </c>
      <c r="F19" s="231">
        <v>0.13316226024520622</v>
      </c>
    </row>
    <row r="20" spans="2:9" ht="14.25" customHeight="1">
      <c r="B20" s="240"/>
      <c r="C20" s="229" t="s">
        <v>206</v>
      </c>
      <c r="D20" s="241">
        <v>1.9924279511363219</v>
      </c>
      <c r="E20" s="241">
        <v>0.16047995519001057</v>
      </c>
      <c r="F20" s="287">
        <v>0.13793097770467222</v>
      </c>
    </row>
    <row r="21" spans="2:9" ht="14.75" customHeight="1">
      <c r="B21" s="240"/>
      <c r="C21" s="229" t="s">
        <v>207</v>
      </c>
      <c r="D21" s="241">
        <v>2.0605842424501701</v>
      </c>
      <c r="E21" s="241">
        <v>0.15072353743804548</v>
      </c>
      <c r="F21" s="287">
        <v>0.13043756891758584</v>
      </c>
      <c r="G21" s="2"/>
    </row>
    <row r="22" spans="2:9" ht="14.75" customHeight="1">
      <c r="B22" s="240"/>
      <c r="C22" s="242" t="s">
        <v>173</v>
      </c>
      <c r="D22" s="239">
        <v>2.3858220558621555</v>
      </c>
      <c r="E22" s="239">
        <v>0.15339872760625001</v>
      </c>
      <c r="F22" s="288">
        <v>0.11835529986250001</v>
      </c>
      <c r="G22" s="2"/>
    </row>
    <row r="23" spans="2:9" ht="14.75" customHeight="1">
      <c r="B23" s="240"/>
      <c r="C23" s="242" t="s">
        <v>208</v>
      </c>
      <c r="D23" s="239">
        <v>2.8428694963857737</v>
      </c>
      <c r="E23" s="239">
        <v>0.16045542077662953</v>
      </c>
      <c r="F23" s="288">
        <v>0.13786073617696973</v>
      </c>
      <c r="G23" s="2"/>
    </row>
    <row r="24" spans="2:9" ht="14.75" customHeight="1">
      <c r="B24" s="240"/>
      <c r="C24" s="229" t="s">
        <v>209</v>
      </c>
      <c r="D24" s="241">
        <v>3.1818131142790831</v>
      </c>
      <c r="E24" s="241">
        <v>0.17678437914001235</v>
      </c>
      <c r="F24" s="287">
        <v>0.12340590334184937</v>
      </c>
      <c r="G24" s="2"/>
    </row>
    <row r="25" spans="2:9" ht="14.75" customHeight="1">
      <c r="B25" s="240"/>
      <c r="C25" s="242" t="s">
        <v>210</v>
      </c>
      <c r="D25" s="239">
        <v>2.4591209455902372</v>
      </c>
      <c r="E25" s="239">
        <v>0.14522200507818991</v>
      </c>
      <c r="F25" s="288">
        <v>0.12336558509129594</v>
      </c>
      <c r="G25" s="2"/>
    </row>
    <row r="26" spans="2:9" ht="14.75" customHeight="1">
      <c r="B26" s="240"/>
      <c r="C26" s="242" t="s">
        <v>211</v>
      </c>
      <c r="D26" s="239">
        <v>2.1012208346329655</v>
      </c>
      <c r="E26" s="239">
        <v>0.14562737038258308</v>
      </c>
      <c r="F26" s="288">
        <v>0.12694216464545047</v>
      </c>
      <c r="G26" s="2"/>
      <c r="H26" s="2"/>
      <c r="I26" s="2"/>
    </row>
    <row r="27" spans="2:9" ht="14.75" customHeight="1">
      <c r="B27" s="240"/>
      <c r="C27" s="242" t="s">
        <v>178</v>
      </c>
      <c r="D27" s="239">
        <v>1.85679019219765</v>
      </c>
      <c r="E27" s="239">
        <v>0.19477705734052747</v>
      </c>
      <c r="F27" s="288">
        <v>0.16463001149242287</v>
      </c>
      <c r="G27" s="2"/>
    </row>
    <row r="28" spans="2:9" ht="14.75" customHeight="1">
      <c r="B28" s="240"/>
      <c r="C28" s="242" t="s">
        <v>212</v>
      </c>
      <c r="D28" s="239">
        <v>1.8925587300627595</v>
      </c>
      <c r="E28" s="239">
        <v>0.2052822042414677</v>
      </c>
      <c r="F28" s="288">
        <v>0.18133929910355481</v>
      </c>
      <c r="G28" s="2"/>
    </row>
    <row r="29" spans="2:9">
      <c r="B29" s="240"/>
      <c r="C29" s="229" t="s">
        <v>180</v>
      </c>
      <c r="D29" s="241">
        <v>2.0709918736025235</v>
      </c>
      <c r="E29" s="241">
        <v>0.20669421862500004</v>
      </c>
      <c r="F29" s="287">
        <v>0.17024277937499999</v>
      </c>
      <c r="G29" s="2"/>
    </row>
    <row r="30" spans="2:9">
      <c r="B30" s="240"/>
      <c r="C30" s="242" t="s">
        <v>213</v>
      </c>
      <c r="D30" s="239">
        <v>2.06797413811484</v>
      </c>
      <c r="E30" s="239">
        <v>0.15332627986</v>
      </c>
      <c r="F30" s="288">
        <v>0.12928191598</v>
      </c>
      <c r="G30" s="2"/>
    </row>
    <row r="31" spans="2:9">
      <c r="B31" s="240"/>
      <c r="C31" s="245"/>
      <c r="D31" s="246"/>
      <c r="E31" s="246"/>
      <c r="F31" s="247"/>
      <c r="G31" s="2"/>
    </row>
    <row r="32" spans="2:9">
      <c r="B32" s="240"/>
      <c r="C32" s="248" t="s">
        <v>1034</v>
      </c>
      <c r="D32" s="239">
        <v>2.06797413811484</v>
      </c>
      <c r="E32" s="239">
        <v>0.15332627986</v>
      </c>
      <c r="F32" s="249">
        <v>0.12928191598</v>
      </c>
      <c r="G32" s="2"/>
    </row>
    <row r="33" spans="1:11">
      <c r="B33" s="240"/>
      <c r="C33" s="250"/>
      <c r="D33" s="251"/>
      <c r="E33" s="251"/>
      <c r="F33" s="252"/>
      <c r="G33" s="196"/>
      <c r="H33" s="196"/>
    </row>
    <row r="34" spans="1:11">
      <c r="B34" s="240"/>
      <c r="C34" s="250"/>
      <c r="D34" s="251"/>
      <c r="E34" s="251"/>
      <c r="F34" s="252"/>
      <c r="G34" s="196"/>
      <c r="H34" s="196"/>
      <c r="I34" s="2"/>
      <c r="J34" s="2"/>
    </row>
    <row r="35" spans="1:11">
      <c r="B35" s="240"/>
      <c r="C35" s="250"/>
      <c r="D35" s="251"/>
      <c r="E35" s="251"/>
      <c r="F35" s="252"/>
      <c r="G35" s="196"/>
      <c r="H35" s="196"/>
      <c r="I35" s="2"/>
      <c r="J35" s="2"/>
    </row>
    <row r="36" spans="1:11">
      <c r="B36" s="240"/>
      <c r="C36" s="250"/>
      <c r="D36" s="251"/>
      <c r="E36" s="251"/>
      <c r="F36" s="252"/>
      <c r="G36" s="196"/>
      <c r="H36" s="196"/>
      <c r="I36" s="2"/>
      <c r="J36" s="2"/>
    </row>
    <row r="37" spans="1:11">
      <c r="B37" s="115"/>
      <c r="C37" s="245"/>
      <c r="D37" s="246"/>
      <c r="E37" s="246"/>
      <c r="F37" s="247"/>
      <c r="G37" s="268"/>
      <c r="H37" s="268"/>
      <c r="I37" s="268"/>
      <c r="J37" s="268"/>
      <c r="K37" s="115"/>
    </row>
    <row r="38" spans="1:11">
      <c r="C38" s="467">
        <v>45628</v>
      </c>
      <c r="D38" s="239">
        <v>2.1176219989399998</v>
      </c>
      <c r="E38" s="239">
        <v>0.15486742889999999</v>
      </c>
      <c r="F38" s="239">
        <v>0.13797772289999999</v>
      </c>
      <c r="G38" s="2"/>
      <c r="H38" s="2"/>
      <c r="I38" s="2"/>
      <c r="J38" s="2"/>
    </row>
    <row r="39" spans="1:11" ht="15" customHeight="1">
      <c r="C39" s="467">
        <v>45629</v>
      </c>
      <c r="D39" s="239">
        <v>2.1767711015079199</v>
      </c>
      <c r="E39" s="239">
        <v>0.16901806520000001</v>
      </c>
      <c r="F39" s="239">
        <v>0.1483934033</v>
      </c>
      <c r="G39" s="2"/>
    </row>
    <row r="40" spans="1:11">
      <c r="B40" s="223"/>
      <c r="C40" s="467">
        <v>45630</v>
      </c>
      <c r="D40" s="239">
        <v>2.0435655274560101</v>
      </c>
      <c r="E40" s="239">
        <v>0.1832410729</v>
      </c>
      <c r="F40" s="239">
        <v>0.14002970549999999</v>
      </c>
      <c r="G40" s="2"/>
    </row>
    <row r="41" spans="1:11" ht="14.75" customHeight="1">
      <c r="B41" s="223"/>
      <c r="C41" s="467">
        <v>45631</v>
      </c>
      <c r="D41" s="239">
        <v>1.9917400008742401</v>
      </c>
      <c r="E41" s="239">
        <v>0.12533736740000001</v>
      </c>
      <c r="F41" s="239">
        <v>0.11053267310000001</v>
      </c>
      <c r="G41" s="2"/>
    </row>
    <row r="42" spans="1:11">
      <c r="B42" s="223"/>
      <c r="C42" s="467">
        <v>45632</v>
      </c>
      <c r="D42" s="239">
        <v>2.0101720617960299</v>
      </c>
      <c r="E42" s="239">
        <v>0.13416746490000001</v>
      </c>
      <c r="F42" s="239">
        <v>0.1094760751</v>
      </c>
      <c r="G42" s="2"/>
    </row>
    <row r="43" spans="1:11" ht="15" customHeight="1">
      <c r="B43" s="223"/>
      <c r="G43" s="2"/>
    </row>
    <row r="44" spans="1:11">
      <c r="A44" s="274"/>
      <c r="B44" s="223"/>
      <c r="G44" s="2"/>
    </row>
    <row r="45" spans="1:11" ht="14.75" customHeight="1">
      <c r="A45" s="274"/>
      <c r="B45" s="223"/>
      <c r="G45" s="2"/>
    </row>
    <row r="46" spans="1:11">
      <c r="A46" s="274"/>
      <c r="B46" s="223"/>
      <c r="G46" s="2"/>
    </row>
    <row r="47" spans="1:11" ht="14.75" customHeight="1">
      <c r="A47" s="274"/>
      <c r="B47" s="240"/>
      <c r="G47" s="2"/>
    </row>
    <row r="48" spans="1:11">
      <c r="A48" s="274"/>
      <c r="B48" s="240"/>
      <c r="G48" s="2"/>
    </row>
    <row r="49" spans="1:7">
      <c r="A49" s="274"/>
      <c r="B49" s="240"/>
      <c r="G49" s="2"/>
    </row>
    <row r="50" spans="1:7">
      <c r="A50" s="274"/>
      <c r="B50" s="240"/>
      <c r="G50" s="2"/>
    </row>
    <row r="51" spans="1:7">
      <c r="A51" s="274"/>
      <c r="B51" s="240"/>
      <c r="G51" s="2"/>
    </row>
    <row r="52" spans="1:7">
      <c r="A52" s="274"/>
      <c r="B52" s="240"/>
    </row>
    <row r="53" spans="1:7">
      <c r="A53" s="274"/>
      <c r="B53" s="240"/>
    </row>
    <row r="54" spans="1:7">
      <c r="A54" s="274"/>
      <c r="B54" s="240"/>
    </row>
    <row r="55" spans="1:7">
      <c r="A55" s="274"/>
      <c r="B55" s="240"/>
    </row>
    <row r="56" spans="1:7">
      <c r="A56" s="274"/>
      <c r="B56" s="240"/>
    </row>
    <row r="57" spans="1:7">
      <c r="A57" s="274"/>
      <c r="B57" s="240"/>
    </row>
    <row r="58" spans="1:7">
      <c r="A58" s="274"/>
      <c r="B58" s="240"/>
    </row>
    <row r="59" spans="1:7">
      <c r="A59" s="274"/>
      <c r="B59" s="240"/>
    </row>
    <row r="60" spans="1:7">
      <c r="A60" s="274"/>
      <c r="B60" s="240"/>
    </row>
    <row r="61" spans="1:7">
      <c r="A61" s="274"/>
      <c r="B61" s="240"/>
    </row>
    <row r="62" spans="1:7">
      <c r="A62" s="274"/>
      <c r="B62" s="240"/>
    </row>
    <row r="63" spans="1:7">
      <c r="A63" s="274"/>
      <c r="B63" s="240"/>
    </row>
    <row r="64" spans="1:7">
      <c r="A64" s="274"/>
      <c r="B64" s="240"/>
    </row>
    <row r="65" spans="1:11">
      <c r="A65" s="274"/>
      <c r="B65" s="240"/>
    </row>
    <row r="66" spans="1:11">
      <c r="A66" s="274"/>
      <c r="B66" s="240"/>
    </row>
    <row r="67" spans="1:11" ht="7.5" customHeight="1">
      <c r="A67" s="274"/>
      <c r="B67" s="240"/>
    </row>
    <row r="68" spans="1:11" ht="11.25" customHeight="1">
      <c r="A68" s="274"/>
      <c r="B68" s="240"/>
      <c r="C68" s="242"/>
      <c r="D68" s="267"/>
      <c r="E68" s="267"/>
      <c r="F68" s="267"/>
    </row>
    <row r="69" spans="1:11">
      <c r="A69" s="274"/>
      <c r="B69" s="240"/>
      <c r="C69" s="104"/>
      <c r="D69" s="136"/>
      <c r="E69" s="136"/>
      <c r="F69" s="181"/>
    </row>
    <row r="70" spans="1:11">
      <c r="C70" s="88"/>
      <c r="D70" s="88"/>
      <c r="E70" s="88"/>
      <c r="F70" s="88"/>
    </row>
    <row r="71" spans="1:1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1:11">
      <c r="A72" s="43"/>
      <c r="B72" s="43"/>
      <c r="C72" s="43"/>
      <c r="D72" s="43"/>
      <c r="E72" s="43"/>
      <c r="F72" s="43"/>
      <c r="G72" s="280"/>
      <c r="H72" s="279"/>
      <c r="I72" s="44"/>
      <c r="J72" s="44"/>
      <c r="K72" s="280" t="s">
        <v>477</v>
      </c>
    </row>
    <row r="73" spans="1:11">
      <c r="B73" s="240"/>
      <c r="C73" s="43"/>
      <c r="D73" s="44"/>
      <c r="E73" s="44"/>
      <c r="F73" s="44"/>
    </row>
    <row r="74" spans="1:11">
      <c r="B74" s="240"/>
      <c r="C74" s="169"/>
      <c r="D74" s="132"/>
      <c r="E74" s="132"/>
      <c r="F74" s="132"/>
    </row>
    <row r="75" spans="1:11">
      <c r="B75" s="240"/>
      <c r="C75" s="169"/>
      <c r="D75" s="132"/>
      <c r="E75" s="132"/>
      <c r="F75" s="132"/>
    </row>
    <row r="76" spans="1:11">
      <c r="B76" s="240"/>
      <c r="C76" s="169"/>
      <c r="D76" s="132"/>
      <c r="E76" s="132"/>
      <c r="F76" s="132"/>
    </row>
    <row r="77" spans="1:11">
      <c r="B77" s="240"/>
      <c r="C77" s="169"/>
      <c r="D77" s="132"/>
      <c r="E77" s="132"/>
      <c r="F77" s="132"/>
    </row>
    <row r="78" spans="1:11">
      <c r="B78" s="240"/>
      <c r="C78" s="169"/>
      <c r="D78" s="132"/>
      <c r="E78" s="132"/>
      <c r="F78" s="132"/>
    </row>
    <row r="79" spans="1:11">
      <c r="B79" s="240"/>
      <c r="C79" s="169"/>
      <c r="D79" s="132"/>
      <c r="E79" s="132"/>
      <c r="F79" s="132"/>
    </row>
    <row r="80" spans="1:11">
      <c r="C80" s="169"/>
      <c r="D80" s="132"/>
      <c r="E80" s="132"/>
      <c r="F80" s="132"/>
    </row>
    <row r="81" spans="3:11">
      <c r="G81" s="283"/>
      <c r="H81" s="120"/>
      <c r="I81" s="285"/>
      <c r="J81" s="285"/>
      <c r="K81" s="283"/>
    </row>
    <row r="82" spans="3:11">
      <c r="D82" s="285"/>
      <c r="E82" s="285"/>
      <c r="F82" s="285"/>
    </row>
    <row r="83" spans="3:11">
      <c r="C83" s="285"/>
      <c r="D83" s="285"/>
      <c r="E83" s="285"/>
      <c r="F83" s="285"/>
    </row>
    <row r="86" spans="3:11">
      <c r="C86" s="285"/>
      <c r="D86" s="285"/>
      <c r="E86" s="285"/>
      <c r="F86" s="285"/>
    </row>
    <row r="87" spans="3:11">
      <c r="E87" s="120"/>
      <c r="F87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Y67"/>
  <sheetViews>
    <sheetView view="pageBreakPreview" zoomScale="45" zoomScaleNormal="100" zoomScaleSheetLayoutView="82" workbookViewId="0">
      <selection activeCell="Y5" sqref="Y5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5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1"/>
      <c r="B3" s="114"/>
      <c r="C3" s="114"/>
      <c r="D3" s="114"/>
      <c r="E3" s="114"/>
      <c r="F3" s="114"/>
      <c r="G3" s="114"/>
      <c r="H3" s="114"/>
      <c r="I3" s="114"/>
      <c r="J3" s="292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25" customHeight="1"/>
    <row r="5" spans="1:23">
      <c r="B5" s="120"/>
      <c r="C5" s="120"/>
      <c r="D5" s="480" t="s">
        <v>478</v>
      </c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115"/>
      <c r="Q5" s="120"/>
      <c r="R5" s="120"/>
      <c r="S5" s="120"/>
      <c r="T5" s="120"/>
      <c r="U5" s="120"/>
      <c r="W5" s="293" t="s">
        <v>479</v>
      </c>
    </row>
    <row r="6" spans="1:23" ht="7.5" customHeight="1"/>
    <row r="7" spans="1:23" ht="14.25" customHeight="1">
      <c r="B7" s="540" t="s">
        <v>481</v>
      </c>
      <c r="C7" s="540" t="s">
        <v>388</v>
      </c>
      <c r="D7" s="540" t="s">
        <v>482</v>
      </c>
      <c r="E7" s="540" t="s">
        <v>1</v>
      </c>
      <c r="F7" s="570" t="s">
        <v>158</v>
      </c>
      <c r="G7" s="570" t="s">
        <v>157</v>
      </c>
      <c r="H7" s="540" t="s">
        <v>483</v>
      </c>
      <c r="I7" s="540" t="s">
        <v>484</v>
      </c>
      <c r="J7" s="570" t="s">
        <v>198</v>
      </c>
      <c r="K7" s="570" t="s">
        <v>485</v>
      </c>
      <c r="L7" s="540" t="s">
        <v>398</v>
      </c>
      <c r="M7" s="540" t="s">
        <v>486</v>
      </c>
      <c r="N7" s="540" t="s">
        <v>487</v>
      </c>
      <c r="O7" s="540" t="s">
        <v>411</v>
      </c>
      <c r="P7" s="570" t="s">
        <v>488</v>
      </c>
      <c r="Q7" s="540" t="s">
        <v>489</v>
      </c>
      <c r="R7" s="540" t="s">
        <v>490</v>
      </c>
      <c r="S7" s="540" t="s">
        <v>491</v>
      </c>
      <c r="T7" s="540" t="s">
        <v>492</v>
      </c>
      <c r="U7" s="570" t="s">
        <v>493</v>
      </c>
      <c r="V7" s="537" t="s">
        <v>494</v>
      </c>
      <c r="W7" s="538"/>
    </row>
    <row r="8" spans="1:23" ht="21.75" customHeight="1">
      <c r="B8" s="535"/>
      <c r="C8" s="535"/>
      <c r="D8" s="535"/>
      <c r="E8" s="535"/>
      <c r="F8" s="571"/>
      <c r="G8" s="571"/>
      <c r="H8" s="535"/>
      <c r="I8" s="535"/>
      <c r="J8" s="571"/>
      <c r="K8" s="571"/>
      <c r="L8" s="535"/>
      <c r="M8" s="535"/>
      <c r="N8" s="535"/>
      <c r="O8" s="535"/>
      <c r="P8" s="571"/>
      <c r="Q8" s="535"/>
      <c r="R8" s="535"/>
      <c r="S8" s="535"/>
      <c r="T8" s="535"/>
      <c r="U8" s="571"/>
      <c r="V8" s="165" t="s">
        <v>497</v>
      </c>
      <c r="W8" s="165" t="s">
        <v>223</v>
      </c>
    </row>
    <row r="9" spans="1:23" ht="14.25" customHeight="1">
      <c r="B9" s="223"/>
    </row>
    <row r="10" spans="1:23" ht="17.25" customHeight="1">
      <c r="B10" s="295" t="s">
        <v>281</v>
      </c>
      <c r="C10" s="296"/>
      <c r="D10" s="296"/>
      <c r="E10" s="296"/>
      <c r="F10" s="296"/>
      <c r="G10" s="296"/>
      <c r="H10" s="296"/>
      <c r="I10" s="296"/>
      <c r="J10" s="297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8"/>
      <c r="W10" s="299">
        <v>42.59642364333353</v>
      </c>
    </row>
    <row r="11" spans="1:23" ht="17.25" customHeight="1">
      <c r="B11" s="169" t="s">
        <v>498</v>
      </c>
      <c r="C11" s="138">
        <v>1269217.3221009099</v>
      </c>
      <c r="D11" s="138">
        <v>717.42002926299995</v>
      </c>
      <c r="E11" s="138">
        <v>161.5</v>
      </c>
      <c r="F11" s="138">
        <v>76.297787779000004</v>
      </c>
      <c r="G11" s="300">
        <v>0.17892941100000001</v>
      </c>
      <c r="H11" s="138">
        <v>400</v>
      </c>
      <c r="I11" s="138">
        <v>0</v>
      </c>
      <c r="J11" s="135">
        <v>0</v>
      </c>
      <c r="K11" s="138">
        <v>0</v>
      </c>
      <c r="L11" s="301">
        <v>7.6325000000000004E-3</v>
      </c>
      <c r="M11" s="138">
        <v>0</v>
      </c>
      <c r="N11" s="138">
        <v>0</v>
      </c>
      <c r="O11" s="138">
        <v>0</v>
      </c>
      <c r="P11" s="138">
        <v>0</v>
      </c>
      <c r="Q11" s="138">
        <v>81.8</v>
      </c>
      <c r="R11" s="138">
        <v>3394.1440059000001</v>
      </c>
      <c r="S11" s="138">
        <v>0</v>
      </c>
      <c r="T11" s="138">
        <v>0</v>
      </c>
      <c r="U11" s="138">
        <v>0</v>
      </c>
      <c r="V11" s="138">
        <v>1274048.6704857631</v>
      </c>
      <c r="W11" s="138">
        <v>35.603114704568057</v>
      </c>
    </row>
    <row r="12" spans="1:23" ht="17.25" customHeight="1">
      <c r="B12" s="169" t="s">
        <v>499</v>
      </c>
      <c r="C12" s="138">
        <v>166549.54459184501</v>
      </c>
      <c r="D12" s="138">
        <v>90.057500000000005</v>
      </c>
      <c r="E12" s="138">
        <v>1925.529</v>
      </c>
      <c r="F12" s="138">
        <v>11.778164503999999</v>
      </c>
      <c r="G12" s="301">
        <v>1.499708E-3</v>
      </c>
      <c r="H12" s="138">
        <v>0</v>
      </c>
      <c r="I12" s="138">
        <v>0</v>
      </c>
      <c r="J12" s="300">
        <v>0.1642844</v>
      </c>
      <c r="K12" s="138">
        <v>0</v>
      </c>
      <c r="L12" s="138">
        <v>0.18555840000000001</v>
      </c>
      <c r="M12" s="138">
        <v>118.452</v>
      </c>
      <c r="N12" s="138">
        <v>0</v>
      </c>
      <c r="O12" s="138">
        <v>1</v>
      </c>
      <c r="P12" s="138">
        <v>0</v>
      </c>
      <c r="Q12" s="303">
        <v>0</v>
      </c>
      <c r="R12" s="303">
        <v>5.9589999999999998E-7</v>
      </c>
      <c r="S12" s="138">
        <v>2.2895400000000001</v>
      </c>
      <c r="T12" s="138">
        <v>8.1999999999999993</v>
      </c>
      <c r="U12" s="138">
        <v>0</v>
      </c>
      <c r="V12" s="138">
        <v>168707.20213945294</v>
      </c>
      <c r="W12" s="138">
        <v>4.7144995386774058</v>
      </c>
    </row>
    <row r="13" spans="1:23" ht="17.25" customHeight="1">
      <c r="B13" s="169" t="s">
        <v>500</v>
      </c>
      <c r="C13" s="138">
        <v>663842.86614974996</v>
      </c>
      <c r="D13" s="138">
        <v>40.4</v>
      </c>
      <c r="E13" s="138">
        <v>84.3</v>
      </c>
      <c r="F13" s="138">
        <v>0</v>
      </c>
      <c r="G13" s="300">
        <v>0.399046664</v>
      </c>
      <c r="H13" s="138">
        <v>45</v>
      </c>
      <c r="I13" s="138">
        <v>0</v>
      </c>
      <c r="J13" s="304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3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664017.96519641404</v>
      </c>
      <c r="W13" s="138">
        <v>18.555890625252207</v>
      </c>
    </row>
    <row r="14" spans="1:23" ht="17.25" customHeight="1">
      <c r="B14" s="305" t="s">
        <v>501</v>
      </c>
      <c r="C14" s="138">
        <v>116696.487809089</v>
      </c>
      <c r="D14" s="300">
        <v>2.460213E-2</v>
      </c>
      <c r="E14" s="138">
        <v>0</v>
      </c>
      <c r="F14" s="138">
        <v>0.171046894</v>
      </c>
      <c r="G14" s="300">
        <v>5.4546755000000002E-2</v>
      </c>
      <c r="H14" s="138">
        <v>0</v>
      </c>
      <c r="I14" s="138">
        <v>0</v>
      </c>
      <c r="J14" s="135">
        <v>0</v>
      </c>
      <c r="K14" s="138">
        <v>0</v>
      </c>
      <c r="L14" s="138">
        <v>185.18115539999999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1">
        <v>6.136E-3</v>
      </c>
      <c r="S14" s="138">
        <v>0</v>
      </c>
      <c r="T14" s="138">
        <v>0</v>
      </c>
      <c r="U14" s="138">
        <v>0</v>
      </c>
      <c r="V14" s="138">
        <v>116881.92529626799</v>
      </c>
      <c r="W14" s="306">
        <v>3.2662493118313609</v>
      </c>
    </row>
    <row r="15" spans="1:23" ht="17.25" customHeight="1">
      <c r="B15" s="169" t="s">
        <v>502</v>
      </c>
      <c r="C15" s="138">
        <v>43912.164740906999</v>
      </c>
      <c r="D15" s="138">
        <v>0</v>
      </c>
      <c r="E15" s="138">
        <v>0</v>
      </c>
      <c r="F15" s="138">
        <v>0</v>
      </c>
      <c r="G15" s="301">
        <v>8.7674659999999998E-3</v>
      </c>
      <c r="H15" s="138">
        <v>300</v>
      </c>
      <c r="I15" s="138">
        <v>0</v>
      </c>
      <c r="J15" s="304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3">
        <v>0</v>
      </c>
      <c r="R15" s="138">
        <v>22.42</v>
      </c>
      <c r="S15" s="138">
        <v>0</v>
      </c>
      <c r="T15" s="138">
        <v>0</v>
      </c>
      <c r="U15" s="138">
        <v>0</v>
      </c>
      <c r="V15" s="138">
        <v>44234.593508373</v>
      </c>
      <c r="W15" s="138">
        <v>1.2361296260276144</v>
      </c>
    </row>
    <row r="16" spans="1:23" ht="17.25" customHeight="1">
      <c r="B16" s="169" t="s">
        <v>503</v>
      </c>
      <c r="C16" s="138">
        <v>222616.96295184601</v>
      </c>
      <c r="D16" s="138">
        <v>0</v>
      </c>
      <c r="E16" s="138">
        <v>0</v>
      </c>
      <c r="F16" s="138">
        <v>0</v>
      </c>
      <c r="G16" s="300">
        <v>0.20623039700000001</v>
      </c>
      <c r="H16" s="138">
        <v>0</v>
      </c>
      <c r="I16" s="138">
        <v>0</v>
      </c>
      <c r="J16" s="304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3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222617.169182243</v>
      </c>
      <c r="W16" s="138">
        <v>6.2210061461621367</v>
      </c>
    </row>
    <row r="17" spans="2:25" ht="17.25" customHeight="1">
      <c r="B17" s="305" t="s">
        <v>504</v>
      </c>
      <c r="C17" s="138">
        <v>543563.43466974294</v>
      </c>
      <c r="D17" s="138">
        <v>554.89712877900001</v>
      </c>
      <c r="E17" s="138">
        <v>0</v>
      </c>
      <c r="F17" s="138">
        <v>0.88261116399999995</v>
      </c>
      <c r="G17" s="300">
        <v>0.12824429100000001</v>
      </c>
      <c r="H17" s="138">
        <v>100</v>
      </c>
      <c r="I17" s="138">
        <v>0</v>
      </c>
      <c r="J17" s="135">
        <v>0</v>
      </c>
      <c r="K17" s="138">
        <v>0</v>
      </c>
      <c r="L17" s="138">
        <v>2370.8346203999999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550087.15327437688</v>
      </c>
      <c r="W17" s="306">
        <v>15.372109770398131</v>
      </c>
    </row>
    <row r="18" spans="2:25" ht="17.25" customHeight="1">
      <c r="B18" s="169" t="s">
        <v>505</v>
      </c>
      <c r="C18" s="138">
        <v>11820.729318490001</v>
      </c>
      <c r="D18" s="138">
        <v>0</v>
      </c>
      <c r="E18" s="138">
        <v>0</v>
      </c>
      <c r="F18" s="138">
        <v>0</v>
      </c>
      <c r="G18" s="300">
        <v>1.7390071999999999E-2</v>
      </c>
      <c r="H18" s="138">
        <v>0</v>
      </c>
      <c r="I18" s="138">
        <v>0</v>
      </c>
      <c r="J18" s="304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3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11820.746708562001</v>
      </c>
      <c r="W18" s="138">
        <v>0.33032913946538361</v>
      </c>
    </row>
    <row r="19" spans="2:25" ht="17.25" customHeight="1">
      <c r="B19" s="169" t="s">
        <v>506</v>
      </c>
      <c r="C19" s="138">
        <v>521228.32462884701</v>
      </c>
      <c r="D19" s="138">
        <v>4380.233427225</v>
      </c>
      <c r="E19" s="138">
        <v>0</v>
      </c>
      <c r="F19" s="138">
        <v>381.02608342799999</v>
      </c>
      <c r="G19" s="300">
        <v>0.30341655099999998</v>
      </c>
      <c r="H19" s="138">
        <v>60</v>
      </c>
      <c r="I19" s="138">
        <v>0</v>
      </c>
      <c r="J19" s="304">
        <v>0</v>
      </c>
      <c r="K19" s="138">
        <v>0</v>
      </c>
      <c r="L19" s="138">
        <v>6.3</v>
      </c>
      <c r="M19" s="138">
        <v>0</v>
      </c>
      <c r="N19" s="138">
        <v>0</v>
      </c>
      <c r="O19" s="138">
        <v>3.7</v>
      </c>
      <c r="P19" s="138">
        <v>0</v>
      </c>
      <c r="Q19" s="303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526059.8875560509</v>
      </c>
      <c r="W19" s="138">
        <v>14.700671137617697</v>
      </c>
    </row>
    <row r="20" spans="2:25" ht="17.25" customHeight="1">
      <c r="B20" s="307" t="s">
        <v>507</v>
      </c>
      <c r="C20" s="308">
        <v>3559447.8369614268</v>
      </c>
      <c r="D20" s="308">
        <v>5783.0326873969998</v>
      </c>
      <c r="E20" s="308">
        <v>2171.3290000000002</v>
      </c>
      <c r="F20" s="308">
        <v>470.15569376899998</v>
      </c>
      <c r="G20" s="308">
        <v>1.2980713150000001</v>
      </c>
      <c r="H20" s="308">
        <v>905</v>
      </c>
      <c r="I20" s="308">
        <v>0</v>
      </c>
      <c r="J20" s="309">
        <v>0.1642844</v>
      </c>
      <c r="K20" s="308">
        <v>0</v>
      </c>
      <c r="L20" s="308">
        <v>2562.5089667000002</v>
      </c>
      <c r="M20" s="308">
        <v>118.452</v>
      </c>
      <c r="N20" s="308">
        <v>0</v>
      </c>
      <c r="O20" s="308">
        <v>15.2</v>
      </c>
      <c r="P20" s="308">
        <v>0</v>
      </c>
      <c r="Q20" s="308">
        <v>81.8</v>
      </c>
      <c r="R20" s="308">
        <v>6698.0461424959003</v>
      </c>
      <c r="S20" s="308">
        <v>2.2895400000000001</v>
      </c>
      <c r="T20" s="308">
        <v>218.2</v>
      </c>
      <c r="U20" s="308">
        <v>0</v>
      </c>
      <c r="V20" s="308">
        <v>3578475.313347504</v>
      </c>
      <c r="W20" s="308">
        <v>99.999999999999972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1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5" t="s">
        <v>508</v>
      </c>
      <c r="C22" s="296"/>
      <c r="D22" s="296"/>
      <c r="E22" s="296"/>
      <c r="F22" s="296"/>
      <c r="G22" s="296"/>
      <c r="H22" s="296"/>
      <c r="I22" s="296"/>
      <c r="J22" s="297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57.403576356666477</v>
      </c>
    </row>
    <row r="23" spans="2:25" ht="17.25" customHeight="1">
      <c r="B23" s="169" t="s">
        <v>498</v>
      </c>
      <c r="C23" s="139">
        <v>2205043.0115492502</v>
      </c>
      <c r="D23" s="139">
        <v>20046.577370047999</v>
      </c>
      <c r="E23" s="139">
        <v>19766.973999999998</v>
      </c>
      <c r="F23" s="139">
        <v>422.25134212900002</v>
      </c>
      <c r="G23" s="312">
        <v>6.3738780000000004E-3</v>
      </c>
      <c r="H23" s="139">
        <v>1995.8975</v>
      </c>
      <c r="I23" s="139">
        <v>4.5</v>
      </c>
      <c r="J23" s="313">
        <v>2.2999999999999999E-7</v>
      </c>
      <c r="K23" s="139">
        <v>0</v>
      </c>
      <c r="L23" s="139">
        <v>234.32927119999999</v>
      </c>
      <c r="M23" s="139">
        <v>2890.6489999999999</v>
      </c>
      <c r="N23" s="139">
        <v>0</v>
      </c>
      <c r="O23" s="139">
        <v>2405.4899999999998</v>
      </c>
      <c r="P23" s="139">
        <v>0</v>
      </c>
      <c r="Q23" s="139">
        <v>983.97165659999996</v>
      </c>
      <c r="R23" s="139">
        <v>10754.614926265</v>
      </c>
      <c r="S23" s="139">
        <v>26.871326453000002</v>
      </c>
      <c r="T23" s="139">
        <v>1671.3</v>
      </c>
      <c r="U23" s="139">
        <v>160</v>
      </c>
      <c r="V23" s="138">
        <v>2266406.4443160538</v>
      </c>
      <c r="W23" s="139">
        <v>46.997413572851229</v>
      </c>
    </row>
    <row r="24" spans="2:25" ht="17.25" customHeight="1">
      <c r="B24" s="169" t="s">
        <v>499</v>
      </c>
      <c r="C24" s="139">
        <v>1069543.87290708</v>
      </c>
      <c r="D24" s="139">
        <v>35059.128928985003</v>
      </c>
      <c r="E24" s="139">
        <v>164542.399</v>
      </c>
      <c r="F24" s="139">
        <v>663.514840951</v>
      </c>
      <c r="G24" s="135">
        <v>0.13273823700000001</v>
      </c>
      <c r="H24" s="139">
        <v>1064.9000000000001</v>
      </c>
      <c r="I24" s="139">
        <v>440.5</v>
      </c>
      <c r="J24" s="139">
        <v>4.7595277999999999</v>
      </c>
      <c r="K24" s="139">
        <v>0</v>
      </c>
      <c r="L24" s="139">
        <v>121.267551019</v>
      </c>
      <c r="M24" s="139">
        <v>109372.595</v>
      </c>
      <c r="N24" s="139">
        <v>0.624</v>
      </c>
      <c r="O24" s="135">
        <v>1194.424</v>
      </c>
      <c r="P24" s="135">
        <v>0</v>
      </c>
      <c r="Q24" s="139">
        <v>65.630551288000007</v>
      </c>
      <c r="R24" s="139">
        <v>1043.125333405</v>
      </c>
      <c r="S24" s="139">
        <v>816.62857987899997</v>
      </c>
      <c r="T24" s="139">
        <v>1075.4000000000001</v>
      </c>
      <c r="U24" s="139">
        <v>0.19</v>
      </c>
      <c r="V24" s="138">
        <v>1385009.0929586438</v>
      </c>
      <c r="W24" s="139">
        <v>28.720287707962317</v>
      </c>
    </row>
    <row r="25" spans="2:25" ht="17.25" customHeight="1">
      <c r="B25" s="169" t="s">
        <v>500</v>
      </c>
      <c r="C25" s="139">
        <v>98234.232937174995</v>
      </c>
      <c r="D25" s="139">
        <v>101087.08014129099</v>
      </c>
      <c r="E25" s="139">
        <v>19201.3</v>
      </c>
      <c r="F25" s="139">
        <v>11.39383101</v>
      </c>
      <c r="G25" s="314">
        <v>2.8756049999999998E-2</v>
      </c>
      <c r="H25" s="139">
        <v>7688.2643500000004</v>
      </c>
      <c r="I25" s="139">
        <v>5</v>
      </c>
      <c r="J25" s="139">
        <v>0</v>
      </c>
      <c r="K25" s="139">
        <v>200</v>
      </c>
      <c r="L25" s="139">
        <v>0</v>
      </c>
      <c r="M25" s="139">
        <v>7804.875</v>
      </c>
      <c r="N25" s="139">
        <v>23.913</v>
      </c>
      <c r="O25" s="135">
        <v>23804.535</v>
      </c>
      <c r="P25" s="135">
        <v>0</v>
      </c>
      <c r="Q25" s="139">
        <v>269.76395872500001</v>
      </c>
      <c r="R25" s="139">
        <v>0</v>
      </c>
      <c r="S25" s="139">
        <v>0</v>
      </c>
      <c r="T25" s="139">
        <v>226.756</v>
      </c>
      <c r="U25" s="139">
        <v>60</v>
      </c>
      <c r="V25" s="138">
        <v>258617.14297425098</v>
      </c>
      <c r="W25" s="139">
        <v>5.3628230963921188</v>
      </c>
    </row>
    <row r="26" spans="2:25" ht="17.25" customHeight="1">
      <c r="B26" s="305" t="s">
        <v>501</v>
      </c>
      <c r="C26" s="139">
        <v>38193.090451730997</v>
      </c>
      <c r="D26" s="139">
        <v>4617.001927665</v>
      </c>
      <c r="E26" s="139">
        <v>1352.88</v>
      </c>
      <c r="F26" s="139">
        <v>0.68294711200000002</v>
      </c>
      <c r="G26" s="312">
        <v>2.1502100000000001E-3</v>
      </c>
      <c r="H26" s="139">
        <v>58</v>
      </c>
      <c r="I26" s="139">
        <v>0</v>
      </c>
      <c r="J26" s="135">
        <v>2496.5859578</v>
      </c>
      <c r="K26" s="139">
        <v>0</v>
      </c>
      <c r="L26" s="139">
        <v>96.902668434999995</v>
      </c>
      <c r="M26" s="139">
        <v>103.95399999999999</v>
      </c>
      <c r="N26" s="139">
        <v>0</v>
      </c>
      <c r="O26" s="139">
        <v>1384.3150000000001</v>
      </c>
      <c r="P26" s="139">
        <v>0</v>
      </c>
      <c r="Q26" s="139">
        <v>5.6275755480000003</v>
      </c>
      <c r="R26" s="139">
        <v>4.1624885300000001</v>
      </c>
      <c r="S26" s="139">
        <v>0</v>
      </c>
      <c r="T26" s="139">
        <v>150</v>
      </c>
      <c r="U26" s="139">
        <v>0</v>
      </c>
      <c r="V26" s="138">
        <v>48463.205167030996</v>
      </c>
      <c r="W26" s="315">
        <v>1.0049588863520171</v>
      </c>
    </row>
    <row r="27" spans="2:25" ht="17.25" customHeight="1">
      <c r="B27" s="169" t="s">
        <v>502</v>
      </c>
      <c r="C27" s="139">
        <v>204878.71755674999</v>
      </c>
      <c r="D27" s="139">
        <v>95738.690656521998</v>
      </c>
      <c r="E27" s="139">
        <v>2563.1410000000001</v>
      </c>
      <c r="F27" s="139">
        <v>244.93323405999999</v>
      </c>
      <c r="G27" s="314">
        <v>1.7611867E-2</v>
      </c>
      <c r="H27" s="139">
        <v>6898.7749999999996</v>
      </c>
      <c r="I27" s="139">
        <v>0</v>
      </c>
      <c r="J27" s="139">
        <v>0</v>
      </c>
      <c r="K27" s="139">
        <v>0</v>
      </c>
      <c r="L27" s="139">
        <v>7128.4819663999997</v>
      </c>
      <c r="M27" s="139">
        <v>5604.0079999999998</v>
      </c>
      <c r="N27" s="139">
        <v>0</v>
      </c>
      <c r="O27" s="139">
        <v>9069.2450000000008</v>
      </c>
      <c r="P27" s="139">
        <v>0</v>
      </c>
      <c r="Q27" s="139">
        <v>842.88308323599995</v>
      </c>
      <c r="R27" s="139">
        <v>82.708766499999996</v>
      </c>
      <c r="S27" s="139">
        <v>0</v>
      </c>
      <c r="T27" s="139">
        <v>509</v>
      </c>
      <c r="U27" s="139">
        <v>45</v>
      </c>
      <c r="V27" s="138">
        <v>333605.60187533498</v>
      </c>
      <c r="W27" s="139">
        <v>6.9178238002612513</v>
      </c>
    </row>
    <row r="28" spans="2:25" ht="17.25" customHeight="1">
      <c r="B28" s="169" t="s">
        <v>503</v>
      </c>
      <c r="C28" s="139">
        <v>25515.924298587001</v>
      </c>
      <c r="D28" s="139">
        <v>56635.757275424003</v>
      </c>
      <c r="E28" s="139">
        <v>1072.3900000000001</v>
      </c>
      <c r="F28" s="178">
        <v>4.8413099999999997E-3</v>
      </c>
      <c r="G28" s="312">
        <v>1.5722780000000001E-3</v>
      </c>
      <c r="H28" s="139">
        <v>225</v>
      </c>
      <c r="I28" s="139">
        <v>0</v>
      </c>
      <c r="J28" s="139">
        <v>0</v>
      </c>
      <c r="K28" s="139">
        <v>0</v>
      </c>
      <c r="L28" s="139">
        <v>432.49893800000001</v>
      </c>
      <c r="M28" s="139">
        <v>1107.329</v>
      </c>
      <c r="N28" s="139">
        <v>115.358</v>
      </c>
      <c r="O28" s="139">
        <v>6181.1549999999997</v>
      </c>
      <c r="P28" s="139">
        <v>0</v>
      </c>
      <c r="Q28" s="139">
        <v>449.753967413</v>
      </c>
      <c r="R28" s="139">
        <v>16.844458700000001</v>
      </c>
      <c r="S28" s="139">
        <v>0</v>
      </c>
      <c r="T28" s="139">
        <v>456.38400000000001</v>
      </c>
      <c r="U28" s="139">
        <v>10</v>
      </c>
      <c r="V28" s="138">
        <v>92218.401351711989</v>
      </c>
      <c r="W28" s="139">
        <v>1.9122899858597493</v>
      </c>
    </row>
    <row r="29" spans="2:25" ht="17.25" customHeight="1">
      <c r="B29" s="305" t="s">
        <v>504</v>
      </c>
      <c r="C29" s="139">
        <v>150982.183925394</v>
      </c>
      <c r="D29" s="139">
        <v>93172.892435268994</v>
      </c>
      <c r="E29" s="139">
        <v>394.15899999999999</v>
      </c>
      <c r="F29" s="317">
        <v>2.0800000000000003E-9</v>
      </c>
      <c r="G29" s="313">
        <v>4.3599999999999999E-7</v>
      </c>
      <c r="H29" s="139">
        <v>8022.4750000000004</v>
      </c>
      <c r="I29" s="139">
        <v>50</v>
      </c>
      <c r="J29" s="139">
        <v>0</v>
      </c>
      <c r="K29" s="139">
        <v>0</v>
      </c>
      <c r="L29" s="139">
        <v>128.78</v>
      </c>
      <c r="M29" s="139">
        <v>1107.98</v>
      </c>
      <c r="N29" s="139">
        <v>104.938</v>
      </c>
      <c r="O29" s="139">
        <v>9106.4650000000001</v>
      </c>
      <c r="P29" s="139">
        <v>0</v>
      </c>
      <c r="Q29" s="139">
        <v>69.686914923000003</v>
      </c>
      <c r="R29" s="139">
        <v>0</v>
      </c>
      <c r="S29" s="139">
        <v>6.3453999999999997</v>
      </c>
      <c r="T29" s="139">
        <v>133</v>
      </c>
      <c r="U29" s="139">
        <v>50</v>
      </c>
      <c r="V29" s="138">
        <v>263328.90567602409</v>
      </c>
      <c r="W29" s="139">
        <v>5.4605287223656589</v>
      </c>
    </row>
    <row r="30" spans="2:25" ht="17.25" customHeight="1">
      <c r="B30" s="169" t="s">
        <v>505</v>
      </c>
      <c r="C30" s="135">
        <v>6811.1857102920003</v>
      </c>
      <c r="D30" s="135">
        <v>5739.2843969169999</v>
      </c>
      <c r="E30" s="135">
        <v>2361.7489999999998</v>
      </c>
      <c r="F30" s="313">
        <v>9.3588399999999999E-7</v>
      </c>
      <c r="G30" s="318">
        <v>5.3344999999999999E-8</v>
      </c>
      <c r="H30" s="135">
        <v>142</v>
      </c>
      <c r="I30" s="139">
        <v>0</v>
      </c>
      <c r="J30" s="135">
        <v>0</v>
      </c>
      <c r="K30" s="135">
        <v>0</v>
      </c>
      <c r="L30" s="135">
        <v>105.185588846</v>
      </c>
      <c r="M30" s="135">
        <v>500.916</v>
      </c>
      <c r="N30" s="135">
        <v>0</v>
      </c>
      <c r="O30" s="135">
        <v>684.4</v>
      </c>
      <c r="P30" s="135">
        <v>0</v>
      </c>
      <c r="Q30" s="135">
        <v>66.229371145000002</v>
      </c>
      <c r="R30" s="135">
        <v>0</v>
      </c>
      <c r="S30" s="314">
        <v>5.5599999999999997E-2</v>
      </c>
      <c r="T30" s="139">
        <v>67</v>
      </c>
      <c r="U30" s="139">
        <v>10</v>
      </c>
      <c r="V30" s="138">
        <v>16488.005668189227</v>
      </c>
      <c r="W30" s="135">
        <v>0.34190408491061652</v>
      </c>
    </row>
    <row r="31" spans="2:25" ht="17.25" customHeight="1">
      <c r="B31" s="169" t="s">
        <v>506</v>
      </c>
      <c r="C31" s="135">
        <v>76532.863044636004</v>
      </c>
      <c r="D31" s="135">
        <v>9036.3880370389998</v>
      </c>
      <c r="E31" s="135">
        <v>454.58100000000002</v>
      </c>
      <c r="F31" s="314">
        <v>8.0884506999999994E-2</v>
      </c>
      <c r="G31" s="314">
        <v>5.5207229670000002</v>
      </c>
      <c r="H31" s="135">
        <v>3320.7260057550002</v>
      </c>
      <c r="I31" s="139">
        <v>71.244084987999997</v>
      </c>
      <c r="J31" s="135">
        <v>0</v>
      </c>
      <c r="K31" s="135">
        <v>0</v>
      </c>
      <c r="L31" s="135">
        <v>11.9758</v>
      </c>
      <c r="M31" s="135">
        <v>61836.987999999998</v>
      </c>
      <c r="N31" s="135">
        <v>0</v>
      </c>
      <c r="O31" s="135">
        <v>6892.850772541</v>
      </c>
      <c r="P31" s="135">
        <v>0</v>
      </c>
      <c r="Q31" s="135">
        <v>49.555359721999999</v>
      </c>
      <c r="R31" s="135">
        <v>56.000688799999999</v>
      </c>
      <c r="S31" s="314">
        <v>1.1753</v>
      </c>
      <c r="T31" s="139">
        <v>0</v>
      </c>
      <c r="U31" s="139">
        <v>0</v>
      </c>
      <c r="V31" s="138">
        <v>158269.94970095498</v>
      </c>
      <c r="W31" s="135">
        <v>3.281970143045033</v>
      </c>
    </row>
    <row r="32" spans="2:25" ht="17.25" customHeight="1">
      <c r="B32" s="307" t="s">
        <v>507</v>
      </c>
      <c r="C32" s="320">
        <v>3875735.0823808941</v>
      </c>
      <c r="D32" s="320">
        <v>421132.80116916</v>
      </c>
      <c r="E32" s="320">
        <v>211709.57300000003</v>
      </c>
      <c r="F32" s="320">
        <v>1342.8619220169639</v>
      </c>
      <c r="G32" s="321">
        <v>5.7099259763450005</v>
      </c>
      <c r="H32" s="320">
        <v>29416.037855754999</v>
      </c>
      <c r="I32" s="320">
        <v>571.24408498799994</v>
      </c>
      <c r="J32" s="320">
        <v>2501.3454858300001</v>
      </c>
      <c r="K32" s="320">
        <v>200</v>
      </c>
      <c r="L32" s="320">
        <v>8259.4217838999994</v>
      </c>
      <c r="M32" s="320">
        <v>190329.29399999999</v>
      </c>
      <c r="N32" s="320">
        <v>244.83300000000003</v>
      </c>
      <c r="O32" s="320">
        <v>60722.879772541004</v>
      </c>
      <c r="P32" s="320">
        <v>0</v>
      </c>
      <c r="Q32" s="320">
        <v>2803.1024386000004</v>
      </c>
      <c r="R32" s="320">
        <v>11957.4566622</v>
      </c>
      <c r="S32" s="320">
        <v>851.07620633200008</v>
      </c>
      <c r="T32" s="320">
        <v>4288.84</v>
      </c>
      <c r="U32" s="320">
        <v>335.19</v>
      </c>
      <c r="V32" s="320">
        <v>4822406.7496881951</v>
      </c>
      <c r="W32" s="320">
        <v>99.999999999999972</v>
      </c>
    </row>
    <row r="33" spans="2:23" ht="17.25" customHeight="1">
      <c r="B33" s="324" t="s">
        <v>509</v>
      </c>
      <c r="C33" s="325">
        <v>7435182.9193423204</v>
      </c>
      <c r="D33" s="325">
        <v>426915.83385655697</v>
      </c>
      <c r="E33" s="325">
        <v>213880.90200000003</v>
      </c>
      <c r="F33" s="325">
        <v>1813.0176157859639</v>
      </c>
      <c r="G33" s="325">
        <v>7.007997291345001</v>
      </c>
      <c r="H33" s="325">
        <v>30321.037855754999</v>
      </c>
      <c r="I33" s="325">
        <v>571.24408498799994</v>
      </c>
      <c r="J33" s="325">
        <v>2501.50977023</v>
      </c>
      <c r="K33" s="325">
        <v>200</v>
      </c>
      <c r="L33" s="325">
        <v>10821.9307506</v>
      </c>
      <c r="M33" s="325">
        <v>190447.74599999998</v>
      </c>
      <c r="N33" s="325">
        <v>244.83300000000003</v>
      </c>
      <c r="O33" s="325">
        <v>60738.079772541001</v>
      </c>
      <c r="P33" s="325">
        <v>0</v>
      </c>
      <c r="Q33" s="325">
        <v>2884.9024386000006</v>
      </c>
      <c r="R33" s="325">
        <v>18655.502804695901</v>
      </c>
      <c r="S33" s="325">
        <v>853.36574633200007</v>
      </c>
      <c r="T33" s="325">
        <v>4507.04</v>
      </c>
      <c r="U33" s="325">
        <v>335.19</v>
      </c>
      <c r="V33" s="325">
        <v>8400882.0630356949</v>
      </c>
      <c r="W33" s="325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510</v>
      </c>
    </row>
    <row r="37" spans="2:23" ht="14.25" customHeight="1">
      <c r="B37" s="326" t="s">
        <v>511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1"/>
      <c r="B53" s="114"/>
      <c r="C53" s="114"/>
      <c r="D53" s="114"/>
      <c r="E53" s="114"/>
      <c r="F53" s="114"/>
      <c r="G53" s="114"/>
      <c r="H53" s="114"/>
      <c r="I53" s="114"/>
      <c r="J53" s="292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512</v>
      </c>
    </row>
    <row r="66" spans="7:9">
      <c r="G66" s="7"/>
    </row>
    <row r="67" spans="7:9">
      <c r="H67" s="8"/>
      <c r="I67" s="8"/>
    </row>
  </sheetData>
  <mergeCells count="22"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W7"/>
    <mergeCell ref="P7:P8"/>
    <mergeCell ref="Q7:Q8"/>
    <mergeCell ref="R7:R8"/>
    <mergeCell ref="S7:S8"/>
    <mergeCell ref="T7:T8"/>
    <mergeCell ref="U7:U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Y67"/>
  <sheetViews>
    <sheetView view="pageBreakPreview" topLeftCell="U1" zoomScale="55" zoomScaleNormal="100" zoomScaleSheetLayoutView="55" workbookViewId="0">
      <selection activeCell="AF19" sqref="AF19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5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S2" s="9"/>
      <c r="T2" s="9"/>
      <c r="U2" s="9"/>
      <c r="V2" s="9"/>
      <c r="W2" s="9" t="s">
        <v>42</v>
      </c>
    </row>
    <row r="3" spans="1:23" ht="7.5" customHeight="1">
      <c r="A3" s="221"/>
      <c r="B3" s="114"/>
      <c r="C3" s="114"/>
      <c r="D3" s="114"/>
      <c r="E3" s="114"/>
      <c r="F3" s="114"/>
      <c r="G3" s="114"/>
      <c r="H3" s="114"/>
      <c r="I3" s="114"/>
      <c r="J3" s="292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25" customHeight="1"/>
    <row r="5" spans="1:23">
      <c r="B5" s="120"/>
      <c r="C5" s="120"/>
      <c r="D5" s="480" t="s">
        <v>514</v>
      </c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115"/>
      <c r="Q5" s="120"/>
      <c r="R5" s="120"/>
      <c r="S5" s="120"/>
      <c r="T5" s="120"/>
      <c r="U5" s="120"/>
      <c r="W5" s="293" t="s">
        <v>515</v>
      </c>
    </row>
    <row r="6" spans="1:23" ht="7.5" customHeight="1"/>
    <row r="7" spans="1:23" ht="14.25" customHeight="1">
      <c r="B7" s="540" t="s">
        <v>517</v>
      </c>
      <c r="C7" s="540" t="s">
        <v>518</v>
      </c>
      <c r="D7" s="540" t="s">
        <v>519</v>
      </c>
      <c r="E7" s="540" t="s">
        <v>334</v>
      </c>
      <c r="F7" s="540" t="s">
        <v>158</v>
      </c>
      <c r="G7" s="540" t="s">
        <v>157</v>
      </c>
      <c r="H7" s="540" t="s">
        <v>483</v>
      </c>
      <c r="I7" s="540" t="s">
        <v>484</v>
      </c>
      <c r="J7" s="540" t="s">
        <v>198</v>
      </c>
      <c r="K7" s="540" t="s">
        <v>485</v>
      </c>
      <c r="L7" s="540" t="s">
        <v>398</v>
      </c>
      <c r="M7" s="540" t="s">
        <v>486</v>
      </c>
      <c r="N7" s="540" t="s">
        <v>487</v>
      </c>
      <c r="O7" s="540" t="s">
        <v>411</v>
      </c>
      <c r="P7" s="540" t="s">
        <v>488</v>
      </c>
      <c r="Q7" s="540" t="s">
        <v>520</v>
      </c>
      <c r="R7" s="540" t="s">
        <v>490</v>
      </c>
      <c r="S7" s="540" t="s">
        <v>491</v>
      </c>
      <c r="T7" s="540" t="s">
        <v>496</v>
      </c>
      <c r="U7" s="540" t="s">
        <v>493</v>
      </c>
      <c r="V7" s="537" t="s">
        <v>521</v>
      </c>
      <c r="W7" s="538"/>
    </row>
    <row r="8" spans="1:23" ht="21.75" customHeight="1">
      <c r="B8" s="53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165" t="s">
        <v>522</v>
      </c>
      <c r="W8" s="165" t="s">
        <v>223</v>
      </c>
    </row>
    <row r="9" spans="1:23" ht="14.25" customHeight="1">
      <c r="B9" s="223"/>
    </row>
    <row r="10" spans="1:23" ht="17.25" customHeight="1">
      <c r="B10" s="295" t="s">
        <v>308</v>
      </c>
      <c r="C10" s="296"/>
      <c r="D10" s="296"/>
      <c r="E10" s="296"/>
      <c r="F10" s="296"/>
      <c r="G10" s="296"/>
      <c r="H10" s="296"/>
      <c r="I10" s="296"/>
      <c r="J10" s="297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8"/>
      <c r="W10" s="299">
        <v>42.59642364333353</v>
      </c>
    </row>
    <row r="11" spans="1:23" ht="17.25" customHeight="1">
      <c r="B11" s="169" t="s">
        <v>498</v>
      </c>
      <c r="C11" s="138">
        <v>1269217.3221009099</v>
      </c>
      <c r="D11" s="138">
        <v>717.42002926299995</v>
      </c>
      <c r="E11" s="138">
        <v>161.5</v>
      </c>
      <c r="F11" s="138">
        <v>76.297787779000004</v>
      </c>
      <c r="G11" s="300">
        <v>0.17892941100000001</v>
      </c>
      <c r="H11" s="138">
        <v>400</v>
      </c>
      <c r="I11" s="138">
        <v>0</v>
      </c>
      <c r="J11" s="135">
        <v>0</v>
      </c>
      <c r="K11" s="138">
        <v>0</v>
      </c>
      <c r="L11" s="301">
        <v>7.6325000000000004E-3</v>
      </c>
      <c r="M11" s="138">
        <v>0</v>
      </c>
      <c r="N11" s="138">
        <v>0</v>
      </c>
      <c r="O11" s="138">
        <v>0</v>
      </c>
      <c r="P11" s="138">
        <v>0</v>
      </c>
      <c r="Q11" s="138">
        <v>81.8</v>
      </c>
      <c r="R11" s="138">
        <v>3394.1440059000001</v>
      </c>
      <c r="S11" s="138">
        <v>0</v>
      </c>
      <c r="T11" s="138">
        <v>0</v>
      </c>
      <c r="U11" s="138">
        <v>0</v>
      </c>
      <c r="V11" s="138">
        <v>1274048.6704857631</v>
      </c>
      <c r="W11" s="138">
        <v>35.603114704568057</v>
      </c>
    </row>
    <row r="12" spans="1:23" ht="17.25" customHeight="1">
      <c r="B12" s="169" t="s">
        <v>499</v>
      </c>
      <c r="C12" s="138">
        <v>166549.54459184501</v>
      </c>
      <c r="D12" s="138">
        <v>90.057500000000005</v>
      </c>
      <c r="E12" s="138">
        <v>1925.529</v>
      </c>
      <c r="F12" s="138">
        <v>11.778164503999999</v>
      </c>
      <c r="G12" s="301">
        <v>1.499708E-3</v>
      </c>
      <c r="H12" s="138">
        <v>0</v>
      </c>
      <c r="I12" s="138">
        <v>0</v>
      </c>
      <c r="J12" s="300">
        <v>0.1642844</v>
      </c>
      <c r="K12" s="138">
        <v>0</v>
      </c>
      <c r="L12" s="138">
        <v>0.18555840000000001</v>
      </c>
      <c r="M12" s="138">
        <v>118.452</v>
      </c>
      <c r="N12" s="138">
        <v>0</v>
      </c>
      <c r="O12" s="138">
        <v>1</v>
      </c>
      <c r="P12" s="138">
        <v>0</v>
      </c>
      <c r="Q12" s="303">
        <v>0</v>
      </c>
      <c r="R12" s="303">
        <v>5.9589999999999998E-7</v>
      </c>
      <c r="S12" s="138">
        <v>2.2895400000000001</v>
      </c>
      <c r="T12" s="138">
        <v>8.1999999999999993</v>
      </c>
      <c r="U12" s="138">
        <v>0</v>
      </c>
      <c r="V12" s="138">
        <v>168707.20213945294</v>
      </c>
      <c r="W12" s="138">
        <v>4.7144995386774058</v>
      </c>
    </row>
    <row r="13" spans="1:23" ht="17.25" customHeight="1">
      <c r="B13" s="169" t="s">
        <v>500</v>
      </c>
      <c r="C13" s="138">
        <v>663842.86614974996</v>
      </c>
      <c r="D13" s="138">
        <v>40.4</v>
      </c>
      <c r="E13" s="138">
        <v>84.3</v>
      </c>
      <c r="F13" s="138">
        <v>0</v>
      </c>
      <c r="G13" s="300">
        <v>0.399046664</v>
      </c>
      <c r="H13" s="138">
        <v>45</v>
      </c>
      <c r="I13" s="138">
        <v>0</v>
      </c>
      <c r="J13" s="304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3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664017.96519641404</v>
      </c>
      <c r="W13" s="138">
        <v>18.555890625252207</v>
      </c>
    </row>
    <row r="14" spans="1:23" ht="17.25" customHeight="1">
      <c r="B14" s="305" t="s">
        <v>501</v>
      </c>
      <c r="C14" s="138">
        <v>116696.487809089</v>
      </c>
      <c r="D14" s="300">
        <v>2.460213E-2</v>
      </c>
      <c r="E14" s="138">
        <v>0</v>
      </c>
      <c r="F14" s="138">
        <v>0.171046894</v>
      </c>
      <c r="G14" s="300">
        <v>5.4546755000000002E-2</v>
      </c>
      <c r="H14" s="138">
        <v>0</v>
      </c>
      <c r="I14" s="138">
        <v>0</v>
      </c>
      <c r="J14" s="135">
        <v>0</v>
      </c>
      <c r="K14" s="138">
        <v>0</v>
      </c>
      <c r="L14" s="138">
        <v>185.18115539999999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1">
        <v>6.136E-3</v>
      </c>
      <c r="S14" s="138">
        <v>0</v>
      </c>
      <c r="T14" s="138">
        <v>0</v>
      </c>
      <c r="U14" s="138">
        <v>0</v>
      </c>
      <c r="V14" s="138">
        <v>116881.92529626799</v>
      </c>
      <c r="W14" s="306">
        <v>3.2662493118313609</v>
      </c>
    </row>
    <row r="15" spans="1:23" ht="16.5" customHeight="1">
      <c r="B15" s="169" t="s">
        <v>502</v>
      </c>
      <c r="C15" s="138">
        <v>43912.164740906999</v>
      </c>
      <c r="D15" s="138">
        <v>0</v>
      </c>
      <c r="E15" s="138">
        <v>0</v>
      </c>
      <c r="F15" s="138">
        <v>0</v>
      </c>
      <c r="G15" s="301">
        <v>8.7674659999999998E-3</v>
      </c>
      <c r="H15" s="138">
        <v>300</v>
      </c>
      <c r="I15" s="138">
        <v>0</v>
      </c>
      <c r="J15" s="304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3">
        <v>0</v>
      </c>
      <c r="R15" s="138">
        <v>22.42</v>
      </c>
      <c r="S15" s="138">
        <v>0</v>
      </c>
      <c r="T15" s="138">
        <v>0</v>
      </c>
      <c r="U15" s="138">
        <v>0</v>
      </c>
      <c r="V15" s="138">
        <v>44234.593508373</v>
      </c>
      <c r="W15" s="138">
        <v>1.2361296260276144</v>
      </c>
    </row>
    <row r="16" spans="1:23" ht="17.25" customHeight="1">
      <c r="B16" s="169" t="s">
        <v>503</v>
      </c>
      <c r="C16" s="138">
        <v>222616.96295184601</v>
      </c>
      <c r="D16" s="138">
        <v>0</v>
      </c>
      <c r="E16" s="138">
        <v>0</v>
      </c>
      <c r="F16" s="138">
        <v>0</v>
      </c>
      <c r="G16" s="300">
        <v>0.20623039700000001</v>
      </c>
      <c r="H16" s="138">
        <v>0</v>
      </c>
      <c r="I16" s="138">
        <v>0</v>
      </c>
      <c r="J16" s="304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3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222617.169182243</v>
      </c>
      <c r="W16" s="138">
        <v>6.2210061461621367</v>
      </c>
    </row>
    <row r="17" spans="2:25" ht="17.25" customHeight="1">
      <c r="B17" s="305" t="s">
        <v>504</v>
      </c>
      <c r="C17" s="138">
        <v>543563.43466974294</v>
      </c>
      <c r="D17" s="138">
        <v>554.89712877900001</v>
      </c>
      <c r="E17" s="138">
        <v>0</v>
      </c>
      <c r="F17" s="138">
        <v>0.88261116399999995</v>
      </c>
      <c r="G17" s="300">
        <v>0.12824429100000001</v>
      </c>
      <c r="H17" s="138">
        <v>100</v>
      </c>
      <c r="I17" s="138">
        <v>0</v>
      </c>
      <c r="J17" s="135">
        <v>0</v>
      </c>
      <c r="K17" s="138">
        <v>0</v>
      </c>
      <c r="L17" s="138">
        <v>2370.8346203999999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550087.15327437688</v>
      </c>
      <c r="W17" s="306">
        <v>15.372109770398131</v>
      </c>
    </row>
    <row r="18" spans="2:25" ht="17.25" customHeight="1">
      <c r="B18" s="169" t="s">
        <v>505</v>
      </c>
      <c r="C18" s="138">
        <v>11820.729318490001</v>
      </c>
      <c r="D18" s="138">
        <v>0</v>
      </c>
      <c r="E18" s="138">
        <v>0</v>
      </c>
      <c r="F18" s="138">
        <v>0</v>
      </c>
      <c r="G18" s="300">
        <v>1.7390071999999999E-2</v>
      </c>
      <c r="H18" s="138">
        <v>0</v>
      </c>
      <c r="I18" s="138">
        <v>0</v>
      </c>
      <c r="J18" s="304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3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11820.746708562001</v>
      </c>
      <c r="W18" s="138">
        <v>0.33032913946538361</v>
      </c>
    </row>
    <row r="19" spans="2:25" ht="17.25" customHeight="1">
      <c r="B19" s="169" t="s">
        <v>506</v>
      </c>
      <c r="C19" s="138">
        <v>521228.32462884701</v>
      </c>
      <c r="D19" s="138">
        <v>4380.233427225</v>
      </c>
      <c r="E19" s="138">
        <v>0</v>
      </c>
      <c r="F19" s="138">
        <v>381.02608342799999</v>
      </c>
      <c r="G19" s="300">
        <v>0.30341655099999998</v>
      </c>
      <c r="H19" s="138">
        <v>60</v>
      </c>
      <c r="I19" s="138">
        <v>0</v>
      </c>
      <c r="J19" s="304">
        <v>0</v>
      </c>
      <c r="K19" s="138">
        <v>0</v>
      </c>
      <c r="L19" s="138">
        <v>6.3</v>
      </c>
      <c r="M19" s="138">
        <v>0</v>
      </c>
      <c r="N19" s="138">
        <v>0</v>
      </c>
      <c r="O19" s="138">
        <v>3.7</v>
      </c>
      <c r="P19" s="138">
        <v>0</v>
      </c>
      <c r="Q19" s="303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526059.8875560509</v>
      </c>
      <c r="W19" s="138">
        <v>14.700671137617697</v>
      </c>
    </row>
    <row r="20" spans="2:25" ht="17.25" customHeight="1">
      <c r="B20" s="307" t="s">
        <v>507</v>
      </c>
      <c r="C20" s="308">
        <v>3559447.8369614268</v>
      </c>
      <c r="D20" s="308">
        <v>5783.0326873969998</v>
      </c>
      <c r="E20" s="308">
        <v>2171.3290000000002</v>
      </c>
      <c r="F20" s="308">
        <v>470.15569376899998</v>
      </c>
      <c r="G20" s="308">
        <v>1.2980713150000001</v>
      </c>
      <c r="H20" s="308">
        <v>905</v>
      </c>
      <c r="I20" s="308">
        <v>0</v>
      </c>
      <c r="J20" s="309">
        <v>0.1642844</v>
      </c>
      <c r="K20" s="308">
        <v>0</v>
      </c>
      <c r="L20" s="308">
        <v>2562.5089667000002</v>
      </c>
      <c r="M20" s="308">
        <v>118.452</v>
      </c>
      <c r="N20" s="308">
        <v>0</v>
      </c>
      <c r="O20" s="308">
        <v>15.2</v>
      </c>
      <c r="P20" s="308">
        <v>0</v>
      </c>
      <c r="Q20" s="308">
        <v>81.8</v>
      </c>
      <c r="R20" s="308">
        <v>6698.0461424959003</v>
      </c>
      <c r="S20" s="308">
        <v>2.2895400000000001</v>
      </c>
      <c r="T20" s="308">
        <v>218.2</v>
      </c>
      <c r="U20" s="308">
        <v>0</v>
      </c>
      <c r="V20" s="308">
        <v>3578475.313347504</v>
      </c>
      <c r="W20" s="308">
        <v>99.999999999999972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1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5" t="s">
        <v>523</v>
      </c>
      <c r="C22" s="296"/>
      <c r="D22" s="296"/>
      <c r="E22" s="296"/>
      <c r="F22" s="296"/>
      <c r="G22" s="296"/>
      <c r="H22" s="296"/>
      <c r="I22" s="296"/>
      <c r="J22" s="297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57.403576356666477</v>
      </c>
    </row>
    <row r="23" spans="2:25" ht="17.25" customHeight="1">
      <c r="B23" s="169" t="s">
        <v>498</v>
      </c>
      <c r="C23" s="139">
        <v>2205043.0115492502</v>
      </c>
      <c r="D23" s="139">
        <v>20046.577370047999</v>
      </c>
      <c r="E23" s="139">
        <v>19766.973999999998</v>
      </c>
      <c r="F23" s="139">
        <v>422.25134212900002</v>
      </c>
      <c r="G23" s="312">
        <v>6.3738780000000004E-3</v>
      </c>
      <c r="H23" s="139">
        <v>1995.8975</v>
      </c>
      <c r="I23" s="139">
        <v>4.5</v>
      </c>
      <c r="J23" s="313">
        <v>2.2999999999999999E-7</v>
      </c>
      <c r="K23" s="139">
        <v>0</v>
      </c>
      <c r="L23" s="139">
        <v>234.32927119999999</v>
      </c>
      <c r="M23" s="139">
        <v>2890.6489999999999</v>
      </c>
      <c r="N23" s="139">
        <v>0</v>
      </c>
      <c r="O23" s="139">
        <v>2405.4899999999998</v>
      </c>
      <c r="P23" s="139">
        <v>0</v>
      </c>
      <c r="Q23" s="139">
        <v>983.97165659999996</v>
      </c>
      <c r="R23" s="139">
        <v>10754.614926265</v>
      </c>
      <c r="S23" s="139">
        <v>26.871326453000002</v>
      </c>
      <c r="T23" s="139">
        <v>1671.3</v>
      </c>
      <c r="U23" s="139">
        <v>160</v>
      </c>
      <c r="V23" s="138">
        <v>2266406.4443160538</v>
      </c>
      <c r="W23" s="139">
        <v>46.997413572851229</v>
      </c>
    </row>
    <row r="24" spans="2:25" ht="17.25" customHeight="1">
      <c r="B24" s="169" t="s">
        <v>499</v>
      </c>
      <c r="C24" s="139">
        <v>1069543.87290708</v>
      </c>
      <c r="D24" s="139">
        <v>35059.128928985003</v>
      </c>
      <c r="E24" s="139">
        <v>164542.399</v>
      </c>
      <c r="F24" s="139">
        <v>663.514840951</v>
      </c>
      <c r="G24" s="135">
        <v>0.13273823700000001</v>
      </c>
      <c r="H24" s="139">
        <v>1064.9000000000001</v>
      </c>
      <c r="I24" s="139">
        <v>440.5</v>
      </c>
      <c r="J24" s="139">
        <v>4.7595277999999999</v>
      </c>
      <c r="K24" s="139">
        <v>0</v>
      </c>
      <c r="L24" s="139">
        <v>121.267551019</v>
      </c>
      <c r="M24" s="139">
        <v>109372.595</v>
      </c>
      <c r="N24" s="139">
        <v>0.624</v>
      </c>
      <c r="O24" s="135">
        <v>1194.424</v>
      </c>
      <c r="P24" s="135">
        <v>0</v>
      </c>
      <c r="Q24" s="139">
        <v>65.630551288000007</v>
      </c>
      <c r="R24" s="139">
        <v>1043.125333405</v>
      </c>
      <c r="S24" s="139">
        <v>816.62857987899997</v>
      </c>
      <c r="T24" s="139">
        <v>1075.4000000000001</v>
      </c>
      <c r="U24" s="139">
        <v>0.19</v>
      </c>
      <c r="V24" s="138">
        <v>1385009.0929586438</v>
      </c>
      <c r="W24" s="139">
        <v>28.720287707962317</v>
      </c>
    </row>
    <row r="25" spans="2:25" ht="17" customHeight="1">
      <c r="B25" s="169" t="s">
        <v>500</v>
      </c>
      <c r="C25" s="139">
        <v>98234.232937174995</v>
      </c>
      <c r="D25" s="139">
        <v>101087.08014129099</v>
      </c>
      <c r="E25" s="139">
        <v>19201.3</v>
      </c>
      <c r="F25" s="139">
        <v>11.39383101</v>
      </c>
      <c r="G25" s="314">
        <v>2.8756049999999998E-2</v>
      </c>
      <c r="H25" s="139">
        <v>7688.2643500000004</v>
      </c>
      <c r="I25" s="139">
        <v>5</v>
      </c>
      <c r="J25" s="139">
        <v>0</v>
      </c>
      <c r="K25" s="139">
        <v>200</v>
      </c>
      <c r="L25" s="139">
        <v>0</v>
      </c>
      <c r="M25" s="139">
        <v>7804.875</v>
      </c>
      <c r="N25" s="139">
        <v>23.913</v>
      </c>
      <c r="O25" s="135">
        <v>23804.535</v>
      </c>
      <c r="P25" s="135">
        <v>0</v>
      </c>
      <c r="Q25" s="139">
        <v>269.76395872500001</v>
      </c>
      <c r="R25" s="139">
        <v>0</v>
      </c>
      <c r="S25" s="139">
        <v>0</v>
      </c>
      <c r="T25" s="139">
        <v>226.756</v>
      </c>
      <c r="U25" s="139">
        <v>60</v>
      </c>
      <c r="V25" s="138">
        <v>258617.14297425098</v>
      </c>
      <c r="W25" s="139">
        <v>5.3628230963921188</v>
      </c>
    </row>
    <row r="26" spans="2:25" ht="17" customHeight="1">
      <c r="B26" s="305" t="s">
        <v>501</v>
      </c>
      <c r="C26" s="139">
        <v>38193.090451730997</v>
      </c>
      <c r="D26" s="139">
        <v>4617.001927665</v>
      </c>
      <c r="E26" s="139">
        <v>1352.88</v>
      </c>
      <c r="F26" s="139">
        <v>0.68294711200000002</v>
      </c>
      <c r="G26" s="312">
        <v>2.1502100000000001E-3</v>
      </c>
      <c r="H26" s="139">
        <v>58</v>
      </c>
      <c r="I26" s="139">
        <v>0</v>
      </c>
      <c r="J26" s="135">
        <v>2496.5859578</v>
      </c>
      <c r="K26" s="139">
        <v>0</v>
      </c>
      <c r="L26" s="139">
        <v>96.902668434999995</v>
      </c>
      <c r="M26" s="139">
        <v>103.95399999999999</v>
      </c>
      <c r="N26" s="139">
        <v>0</v>
      </c>
      <c r="O26" s="139">
        <v>1384.3150000000001</v>
      </c>
      <c r="P26" s="139">
        <v>0</v>
      </c>
      <c r="Q26" s="139">
        <v>5.6275755480000003</v>
      </c>
      <c r="R26" s="139">
        <v>4.1624885300000001</v>
      </c>
      <c r="S26" s="139">
        <v>0</v>
      </c>
      <c r="T26" s="139">
        <v>150</v>
      </c>
      <c r="U26" s="139">
        <v>0</v>
      </c>
      <c r="V26" s="138">
        <v>48463.205167030996</v>
      </c>
      <c r="W26" s="315">
        <v>1.0049588863520171</v>
      </c>
    </row>
    <row r="27" spans="2:25" ht="17.25" customHeight="1">
      <c r="B27" s="169" t="s">
        <v>502</v>
      </c>
      <c r="C27" s="139">
        <v>204878.71755674999</v>
      </c>
      <c r="D27" s="139">
        <v>95738.690656521998</v>
      </c>
      <c r="E27" s="139">
        <v>2563.1410000000001</v>
      </c>
      <c r="F27" s="139">
        <v>244.93323405999999</v>
      </c>
      <c r="G27" s="314">
        <v>1.7611867E-2</v>
      </c>
      <c r="H27" s="139">
        <v>6898.7749999999996</v>
      </c>
      <c r="I27" s="139">
        <v>0</v>
      </c>
      <c r="J27" s="139">
        <v>0</v>
      </c>
      <c r="K27" s="139">
        <v>0</v>
      </c>
      <c r="L27" s="139">
        <v>7128.4819663999997</v>
      </c>
      <c r="M27" s="139">
        <v>5604.0079999999998</v>
      </c>
      <c r="N27" s="139">
        <v>0</v>
      </c>
      <c r="O27" s="139">
        <v>9069.2450000000008</v>
      </c>
      <c r="P27" s="139">
        <v>0</v>
      </c>
      <c r="Q27" s="139">
        <v>842.88308323599995</v>
      </c>
      <c r="R27" s="139">
        <v>82.708766499999996</v>
      </c>
      <c r="S27" s="139">
        <v>0</v>
      </c>
      <c r="T27" s="139">
        <v>509</v>
      </c>
      <c r="U27" s="139">
        <v>45</v>
      </c>
      <c r="V27" s="138">
        <v>333605.60187533498</v>
      </c>
      <c r="W27" s="139">
        <v>6.9178238002612513</v>
      </c>
    </row>
    <row r="28" spans="2:25" ht="17.25" customHeight="1">
      <c r="B28" s="169" t="s">
        <v>503</v>
      </c>
      <c r="C28" s="139">
        <v>25515.924298587001</v>
      </c>
      <c r="D28" s="139">
        <v>56635.757275424003</v>
      </c>
      <c r="E28" s="139">
        <v>1072.3900000000001</v>
      </c>
      <c r="F28" s="178">
        <v>4.8413099999999997E-3</v>
      </c>
      <c r="G28" s="312">
        <v>1.5722780000000001E-3</v>
      </c>
      <c r="H28" s="139">
        <v>225</v>
      </c>
      <c r="I28" s="139">
        <v>0</v>
      </c>
      <c r="J28" s="139">
        <v>0</v>
      </c>
      <c r="K28" s="139">
        <v>0</v>
      </c>
      <c r="L28" s="139">
        <v>432.49893800000001</v>
      </c>
      <c r="M28" s="139">
        <v>1107.329</v>
      </c>
      <c r="N28" s="139">
        <v>115.358</v>
      </c>
      <c r="O28" s="139">
        <v>6181.1549999999997</v>
      </c>
      <c r="P28" s="139">
        <v>0</v>
      </c>
      <c r="Q28" s="139">
        <v>449.753967413</v>
      </c>
      <c r="R28" s="139">
        <v>16.844458700000001</v>
      </c>
      <c r="S28" s="139">
        <v>0</v>
      </c>
      <c r="T28" s="139">
        <v>456.38400000000001</v>
      </c>
      <c r="U28" s="139">
        <v>10</v>
      </c>
      <c r="V28" s="138">
        <v>92218.401351711989</v>
      </c>
      <c r="W28" s="139">
        <v>1.9122899858597493</v>
      </c>
    </row>
    <row r="29" spans="2:25" ht="17.25" customHeight="1">
      <c r="B29" s="305" t="s">
        <v>504</v>
      </c>
      <c r="C29" s="139">
        <v>150982.183925394</v>
      </c>
      <c r="D29" s="139">
        <v>93172.892435268994</v>
      </c>
      <c r="E29" s="139">
        <v>394.15899999999999</v>
      </c>
      <c r="F29" s="317">
        <v>2.0800000000000003E-9</v>
      </c>
      <c r="G29" s="313">
        <v>4.3599999999999999E-7</v>
      </c>
      <c r="H29" s="139">
        <v>8022.4750000000004</v>
      </c>
      <c r="I29" s="139">
        <v>50</v>
      </c>
      <c r="J29" s="139">
        <v>0</v>
      </c>
      <c r="K29" s="139">
        <v>0</v>
      </c>
      <c r="L29" s="139">
        <v>128.78</v>
      </c>
      <c r="M29" s="139">
        <v>1107.98</v>
      </c>
      <c r="N29" s="139">
        <v>104.938</v>
      </c>
      <c r="O29" s="139">
        <v>9106.4650000000001</v>
      </c>
      <c r="P29" s="139">
        <v>0</v>
      </c>
      <c r="Q29" s="139">
        <v>69.686914923000003</v>
      </c>
      <c r="R29" s="139">
        <v>0</v>
      </c>
      <c r="S29" s="139">
        <v>6.3453999999999997</v>
      </c>
      <c r="T29" s="139">
        <v>133</v>
      </c>
      <c r="U29" s="139">
        <v>50</v>
      </c>
      <c r="V29" s="138">
        <v>263328.90567602409</v>
      </c>
      <c r="W29" s="139">
        <v>5.4605287223656589</v>
      </c>
    </row>
    <row r="30" spans="2:25" ht="17.25" customHeight="1">
      <c r="B30" s="169" t="s">
        <v>505</v>
      </c>
      <c r="C30" s="135">
        <v>6811.1857102920003</v>
      </c>
      <c r="D30" s="135">
        <v>5739.2843969169999</v>
      </c>
      <c r="E30" s="135">
        <v>2361.7489999999998</v>
      </c>
      <c r="F30" s="313">
        <v>9.3588399999999999E-7</v>
      </c>
      <c r="G30" s="318">
        <v>5.3344999999999999E-8</v>
      </c>
      <c r="H30" s="135">
        <v>142</v>
      </c>
      <c r="I30" s="139">
        <v>0</v>
      </c>
      <c r="J30" s="135">
        <v>0</v>
      </c>
      <c r="K30" s="135">
        <v>0</v>
      </c>
      <c r="L30" s="135">
        <v>105.185588846</v>
      </c>
      <c r="M30" s="135">
        <v>500.916</v>
      </c>
      <c r="N30" s="135">
        <v>0</v>
      </c>
      <c r="O30" s="135">
        <v>684.4</v>
      </c>
      <c r="P30" s="135">
        <v>0</v>
      </c>
      <c r="Q30" s="135">
        <v>66.229371145000002</v>
      </c>
      <c r="R30" s="135">
        <v>0</v>
      </c>
      <c r="S30" s="314">
        <v>5.5599999999999997E-2</v>
      </c>
      <c r="T30" s="139">
        <v>67</v>
      </c>
      <c r="U30" s="139">
        <v>10</v>
      </c>
      <c r="V30" s="138">
        <v>16488.005668189227</v>
      </c>
      <c r="W30" s="135">
        <v>0.34190408491061652</v>
      </c>
    </row>
    <row r="31" spans="2:25" ht="17.25" customHeight="1">
      <c r="B31" s="169" t="s">
        <v>506</v>
      </c>
      <c r="C31" s="135">
        <v>76532.863044636004</v>
      </c>
      <c r="D31" s="135">
        <v>9036.3880370389998</v>
      </c>
      <c r="E31" s="135">
        <v>454.58100000000002</v>
      </c>
      <c r="F31" s="314">
        <v>8.0884506999999994E-2</v>
      </c>
      <c r="G31" s="314">
        <v>5.5207229670000002</v>
      </c>
      <c r="H31" s="135">
        <v>3320.7260057550002</v>
      </c>
      <c r="I31" s="139">
        <v>71.244084987999997</v>
      </c>
      <c r="J31" s="135">
        <v>0</v>
      </c>
      <c r="K31" s="135">
        <v>0</v>
      </c>
      <c r="L31" s="135">
        <v>11.9758</v>
      </c>
      <c r="M31" s="135">
        <v>61836.987999999998</v>
      </c>
      <c r="N31" s="135">
        <v>0</v>
      </c>
      <c r="O31" s="135">
        <v>6892.850772541</v>
      </c>
      <c r="P31" s="135">
        <v>0</v>
      </c>
      <c r="Q31" s="135">
        <v>49.555359721999999</v>
      </c>
      <c r="R31" s="135">
        <v>56.000688799999999</v>
      </c>
      <c r="S31" s="314">
        <v>1.1753</v>
      </c>
      <c r="T31" s="139">
        <v>0</v>
      </c>
      <c r="U31" s="139">
        <v>0</v>
      </c>
      <c r="V31" s="138">
        <v>158269.94970095498</v>
      </c>
      <c r="W31" s="135">
        <v>3.281970143045033</v>
      </c>
    </row>
    <row r="32" spans="2:25" ht="17.25" customHeight="1">
      <c r="B32" s="307" t="s">
        <v>507</v>
      </c>
      <c r="C32" s="320">
        <v>3875735.0823808941</v>
      </c>
      <c r="D32" s="320">
        <v>421132.80116916</v>
      </c>
      <c r="E32" s="320">
        <v>211709.57300000003</v>
      </c>
      <c r="F32" s="320">
        <v>1342.8619220169639</v>
      </c>
      <c r="G32" s="321">
        <v>5.7099259763450005</v>
      </c>
      <c r="H32" s="320">
        <v>29416.037855754999</v>
      </c>
      <c r="I32" s="320">
        <v>571.24408498799994</v>
      </c>
      <c r="J32" s="320">
        <v>2501.3454858300001</v>
      </c>
      <c r="K32" s="320">
        <v>200</v>
      </c>
      <c r="L32" s="320">
        <v>8259.4217838999994</v>
      </c>
      <c r="M32" s="320">
        <v>190329.29399999999</v>
      </c>
      <c r="N32" s="320">
        <v>244.83300000000003</v>
      </c>
      <c r="O32" s="320">
        <v>60722.879772541004</v>
      </c>
      <c r="P32" s="320">
        <v>0</v>
      </c>
      <c r="Q32" s="320">
        <v>2803.1024386000004</v>
      </c>
      <c r="R32" s="320">
        <v>11957.4566622</v>
      </c>
      <c r="S32" s="320">
        <v>851.07620633200008</v>
      </c>
      <c r="T32" s="320">
        <v>4288.84</v>
      </c>
      <c r="U32" s="320">
        <v>335.19</v>
      </c>
      <c r="V32" s="320">
        <v>4822406.7496881951</v>
      </c>
      <c r="W32" s="320">
        <v>99.999999999999972</v>
      </c>
    </row>
    <row r="33" spans="2:23" ht="17.25" customHeight="1">
      <c r="B33" s="324" t="s">
        <v>509</v>
      </c>
      <c r="C33" s="325">
        <v>7435182.9193423204</v>
      </c>
      <c r="D33" s="325">
        <v>426915.83385655697</v>
      </c>
      <c r="E33" s="325">
        <v>213880.90200000003</v>
      </c>
      <c r="F33" s="325">
        <v>1813.0176157859639</v>
      </c>
      <c r="G33" s="325">
        <v>7.007997291345001</v>
      </c>
      <c r="H33" s="325">
        <v>30321.037855754999</v>
      </c>
      <c r="I33" s="325">
        <v>571.24408498799994</v>
      </c>
      <c r="J33" s="325">
        <v>2501.50977023</v>
      </c>
      <c r="K33" s="325">
        <v>200</v>
      </c>
      <c r="L33" s="325">
        <v>10821.9307506</v>
      </c>
      <c r="M33" s="325">
        <v>190447.74599999998</v>
      </c>
      <c r="N33" s="325">
        <v>244.83300000000003</v>
      </c>
      <c r="O33" s="325">
        <v>60738.079772541001</v>
      </c>
      <c r="P33" s="325">
        <v>0</v>
      </c>
      <c r="Q33" s="325">
        <v>2884.9024386000006</v>
      </c>
      <c r="R33" s="325">
        <v>18655.502804695901</v>
      </c>
      <c r="S33" s="325">
        <v>853.36574633200007</v>
      </c>
      <c r="T33" s="325">
        <v>4507.04</v>
      </c>
      <c r="U33" s="325">
        <v>335.19</v>
      </c>
      <c r="V33" s="325">
        <v>8400882.0630356949</v>
      </c>
      <c r="W33" s="325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524</v>
      </c>
    </row>
    <row r="37" spans="2:23" ht="14.25" customHeight="1">
      <c r="B37" s="326" t="s">
        <v>525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1"/>
      <c r="B53" s="114"/>
      <c r="C53" s="114"/>
      <c r="D53" s="114"/>
      <c r="E53" s="114"/>
      <c r="F53" s="114"/>
      <c r="G53" s="114"/>
      <c r="H53" s="114"/>
      <c r="I53" s="114"/>
      <c r="J53" s="292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526</v>
      </c>
    </row>
    <row r="66" spans="7:9">
      <c r="G66" s="7"/>
    </row>
    <row r="67" spans="7:9">
      <c r="H67" s="8"/>
      <c r="I67" s="8"/>
    </row>
  </sheetData>
  <mergeCells count="22"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W7"/>
    <mergeCell ref="P7:P8"/>
    <mergeCell ref="Q7:Q8"/>
    <mergeCell ref="R7:R8"/>
    <mergeCell ref="S7:S8"/>
    <mergeCell ref="T7:T8"/>
    <mergeCell ref="U7:U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Z54"/>
  <sheetViews>
    <sheetView view="pageBreakPreview" topLeftCell="A19" zoomScale="38" zoomScaleNormal="100" zoomScaleSheetLayoutView="82" workbookViewId="0">
      <selection activeCell="Z18" sqref="Z18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5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2"/>
      <c r="K3" s="292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25" customHeight="1"/>
    <row r="5" spans="1:24">
      <c r="B5" s="120"/>
      <c r="C5" s="480" t="s">
        <v>480</v>
      </c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120"/>
      <c r="P5" s="120"/>
      <c r="Q5" s="120"/>
      <c r="W5" s="293" t="s">
        <v>479</v>
      </c>
      <c r="X5" s="293"/>
    </row>
    <row r="6" spans="1:24" ht="7.5" customHeight="1">
      <c r="C6" t="s">
        <v>19</v>
      </c>
    </row>
    <row r="7" spans="1:24" ht="14.25" customHeight="1">
      <c r="B7" s="540" t="s">
        <v>481</v>
      </c>
      <c r="C7" s="540" t="s">
        <v>388</v>
      </c>
      <c r="D7" s="540" t="s">
        <v>482</v>
      </c>
      <c r="E7" s="540" t="s">
        <v>1</v>
      </c>
      <c r="F7" s="570" t="s">
        <v>158</v>
      </c>
      <c r="G7" s="570" t="s">
        <v>157</v>
      </c>
      <c r="H7" s="540" t="s">
        <v>483</v>
      </c>
      <c r="I7" s="540" t="s">
        <v>484</v>
      </c>
      <c r="J7" s="570" t="s">
        <v>198</v>
      </c>
      <c r="K7" s="570" t="s">
        <v>485</v>
      </c>
      <c r="L7" s="540" t="s">
        <v>398</v>
      </c>
      <c r="M7" s="540" t="s">
        <v>486</v>
      </c>
      <c r="N7" s="540" t="s">
        <v>487</v>
      </c>
      <c r="O7" s="540" t="s">
        <v>411</v>
      </c>
      <c r="P7" s="570" t="s">
        <v>488</v>
      </c>
      <c r="Q7" s="540" t="s">
        <v>489</v>
      </c>
      <c r="R7" s="540" t="s">
        <v>490</v>
      </c>
      <c r="S7" s="540" t="s">
        <v>495</v>
      </c>
      <c r="T7" s="540" t="s">
        <v>496</v>
      </c>
      <c r="U7" s="570" t="s">
        <v>493</v>
      </c>
      <c r="V7" s="537" t="s">
        <v>494</v>
      </c>
      <c r="W7" s="538"/>
      <c r="X7" s="294"/>
    </row>
    <row r="8" spans="1:24" ht="21.75" customHeight="1">
      <c r="B8" s="535"/>
      <c r="C8" s="535"/>
      <c r="D8" s="535"/>
      <c r="E8" s="535"/>
      <c r="F8" s="571"/>
      <c r="G8" s="571"/>
      <c r="H8" s="535"/>
      <c r="I8" s="535"/>
      <c r="J8" s="571"/>
      <c r="K8" s="571"/>
      <c r="L8" s="535"/>
      <c r="M8" s="535"/>
      <c r="N8" s="535"/>
      <c r="O8" s="535"/>
      <c r="P8" s="571"/>
      <c r="Q8" s="535"/>
      <c r="R8" s="535"/>
      <c r="S8" s="535"/>
      <c r="T8" s="535"/>
      <c r="U8" s="571"/>
      <c r="V8" s="165" t="s">
        <v>497</v>
      </c>
      <c r="W8" s="165" t="s">
        <v>223</v>
      </c>
      <c r="X8" s="294"/>
    </row>
    <row r="9" spans="1:24" ht="14.25" customHeight="1">
      <c r="B9" s="223"/>
    </row>
    <row r="10" spans="1:24" ht="17.25" customHeight="1">
      <c r="B10" s="295" t="s">
        <v>281</v>
      </c>
      <c r="C10" s="296"/>
      <c r="D10" s="296"/>
      <c r="E10" s="296"/>
      <c r="F10" s="296"/>
      <c r="G10" s="296"/>
      <c r="H10" s="296"/>
      <c r="I10" s="296"/>
      <c r="J10" s="297"/>
      <c r="K10" s="297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9"/>
      <c r="W10" s="299">
        <v>12.385050684963611</v>
      </c>
      <c r="X10" s="138"/>
    </row>
    <row r="11" spans="1:24" ht="17.25" customHeight="1">
      <c r="B11" s="169" t="s">
        <v>498</v>
      </c>
      <c r="C11" s="138">
        <v>0</v>
      </c>
      <c r="D11" s="138">
        <v>0</v>
      </c>
      <c r="E11" s="138">
        <v>0</v>
      </c>
      <c r="F11" s="302">
        <v>0</v>
      </c>
      <c r="G11" s="131">
        <v>0</v>
      </c>
      <c r="H11" s="131">
        <v>31.696000000000002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31.696000000000002</v>
      </c>
      <c r="W11" s="138">
        <v>9.7040271712760813</v>
      </c>
      <c r="X11" s="138"/>
    </row>
    <row r="12" spans="1:24" ht="17.25" customHeight="1">
      <c r="B12" s="169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0.15848000000000001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0.15848000000000001</v>
      </c>
      <c r="W12" s="138">
        <v>4.8520135856380403E-2</v>
      </c>
      <c r="X12" s="138"/>
    </row>
    <row r="13" spans="1:24" ht="17.25" customHeight="1">
      <c r="B13" s="169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5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7.25" customHeight="1">
      <c r="B15" s="169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221.87200000000001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221.87200000000001</v>
      </c>
      <c r="W15" s="138">
        <v>67.928190198932569</v>
      </c>
      <c r="X15" s="138"/>
    </row>
    <row r="16" spans="1:24" ht="17.25" customHeight="1">
      <c r="B16" s="169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5" t="s">
        <v>504</v>
      </c>
      <c r="C17" s="138">
        <v>0</v>
      </c>
      <c r="D17" s="138">
        <v>4.7544000000000004</v>
      </c>
      <c r="E17" s="138">
        <v>0</v>
      </c>
      <c r="F17" s="131">
        <v>0</v>
      </c>
      <c r="G17" s="131">
        <v>0</v>
      </c>
      <c r="H17" s="131">
        <v>60.2224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64.976799999999997</v>
      </c>
      <c r="W17" s="138">
        <v>19.893255701115965</v>
      </c>
      <c r="X17" s="138"/>
    </row>
    <row r="18" spans="1:26" ht="17.25" customHeight="1">
      <c r="B18" s="169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69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7.9240000000000004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7.9240000000000004</v>
      </c>
      <c r="W19" s="138">
        <v>2.4260067928190203</v>
      </c>
      <c r="X19" s="138"/>
    </row>
    <row r="20" spans="1:26" ht="17.25" customHeight="1">
      <c r="B20" s="307" t="s">
        <v>507</v>
      </c>
      <c r="C20" s="308">
        <v>0</v>
      </c>
      <c r="D20" s="308">
        <v>4.7544000000000004</v>
      </c>
      <c r="E20" s="308">
        <v>0</v>
      </c>
      <c r="F20" s="310">
        <v>0</v>
      </c>
      <c r="G20" s="310">
        <v>0</v>
      </c>
      <c r="H20" s="308">
        <v>321.87288000000001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326.62727999999998</v>
      </c>
      <c r="W20" s="310">
        <v>100.00000000000001</v>
      </c>
      <c r="X20" s="308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5" t="s">
        <v>508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87.614949315036384</v>
      </c>
      <c r="X22" s="138"/>
    </row>
    <row r="23" spans="1:26" ht="17.25" customHeight="1">
      <c r="A23" s="2"/>
      <c r="B23" s="145" t="s">
        <v>498</v>
      </c>
      <c r="C23" s="139">
        <v>0</v>
      </c>
      <c r="D23" s="139">
        <v>253.72648000000001</v>
      </c>
      <c r="E23" s="131">
        <v>0</v>
      </c>
      <c r="F23" s="131">
        <v>0</v>
      </c>
      <c r="G23" s="131">
        <v>0</v>
      </c>
      <c r="H23" s="138">
        <v>293.18799999999999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546.91448000000003</v>
      </c>
      <c r="W23" s="138">
        <v>23.669361448501824</v>
      </c>
      <c r="X23" s="138"/>
    </row>
    <row r="24" spans="1:26" ht="17.25" customHeight="1">
      <c r="A24" s="2"/>
      <c r="B24" s="145" t="s">
        <v>499</v>
      </c>
      <c r="C24" s="139">
        <v>0</v>
      </c>
      <c r="D24" s="139">
        <v>600.05757840000001</v>
      </c>
      <c r="E24" s="131">
        <v>0</v>
      </c>
      <c r="F24" s="131">
        <v>0</v>
      </c>
      <c r="G24" s="131">
        <v>0</v>
      </c>
      <c r="H24" s="138">
        <v>365.85108000000002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965.90865840000004</v>
      </c>
      <c r="W24" s="138">
        <v>41.802588883561974</v>
      </c>
      <c r="X24" s="138"/>
    </row>
    <row r="25" spans="1:26" ht="17.25" customHeight="1">
      <c r="A25" s="2"/>
      <c r="B25" s="145" t="s">
        <v>500</v>
      </c>
      <c r="C25" s="139">
        <v>0</v>
      </c>
      <c r="D25" s="139">
        <v>351.77805599999999</v>
      </c>
      <c r="E25" s="131">
        <v>0</v>
      </c>
      <c r="F25" s="131">
        <v>0</v>
      </c>
      <c r="G25" s="131">
        <v>0</v>
      </c>
      <c r="H25" s="138">
        <v>297.14999999999998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648.92805599999997</v>
      </c>
      <c r="W25" s="138">
        <v>28.084304353283223</v>
      </c>
      <c r="X25" s="138"/>
    </row>
    <row r="26" spans="1:26" ht="17.25" customHeight="1">
      <c r="A26" s="2"/>
      <c r="B26" s="316" t="s">
        <v>501</v>
      </c>
      <c r="C26" s="139">
        <v>0</v>
      </c>
      <c r="D26" s="139">
        <v>16.561160000000001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16.561160000000001</v>
      </c>
      <c r="W26" s="138">
        <v>0.71673377901142876</v>
      </c>
      <c r="X26" s="138"/>
    </row>
    <row r="27" spans="1:26" ht="17.25" customHeight="1">
      <c r="A27" s="2"/>
      <c r="B27" s="145" t="s">
        <v>502</v>
      </c>
      <c r="C27" s="139">
        <v>0</v>
      </c>
      <c r="D27" s="139">
        <v>122.0296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122.0296</v>
      </c>
      <c r="W27" s="138">
        <v>5.2811962664000012</v>
      </c>
      <c r="X27" s="138"/>
    </row>
    <row r="28" spans="1:26" ht="17.25" customHeight="1">
      <c r="A28" s="2"/>
      <c r="B28" s="145" t="s">
        <v>503</v>
      </c>
      <c r="C28" s="139">
        <v>0</v>
      </c>
      <c r="D28" s="139">
        <v>10.3012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10.3012</v>
      </c>
      <c r="W28" s="138">
        <v>0.44581526924155851</v>
      </c>
      <c r="X28" s="138"/>
    </row>
    <row r="29" spans="1:26" ht="17.25" customHeight="1">
      <c r="A29" s="2"/>
      <c r="B29" s="316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505</v>
      </c>
      <c r="C30" s="135">
        <v>0</v>
      </c>
      <c r="D30" s="135">
        <v>0</v>
      </c>
      <c r="E30" s="131">
        <v>0</v>
      </c>
      <c r="F30" s="302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19">
        <v>0</v>
      </c>
      <c r="X31" s="138"/>
    </row>
    <row r="32" spans="1:26" ht="17.25" customHeight="1">
      <c r="A32" s="2"/>
      <c r="B32" s="322" t="s">
        <v>507</v>
      </c>
      <c r="C32" s="320">
        <v>0</v>
      </c>
      <c r="D32" s="320">
        <v>1354.4540744000003</v>
      </c>
      <c r="E32" s="323">
        <v>0</v>
      </c>
      <c r="F32" s="323">
        <v>0</v>
      </c>
      <c r="G32" s="323">
        <v>0</v>
      </c>
      <c r="H32" s="323">
        <v>956.18907999999999</v>
      </c>
      <c r="I32" s="323">
        <v>0</v>
      </c>
      <c r="J32" s="323">
        <v>0</v>
      </c>
      <c r="K32" s="323">
        <v>0</v>
      </c>
      <c r="L32" s="323">
        <v>0</v>
      </c>
      <c r="M32" s="323">
        <v>0</v>
      </c>
      <c r="N32" s="323">
        <v>0</v>
      </c>
      <c r="O32" s="323">
        <v>0</v>
      </c>
      <c r="P32" s="323">
        <v>0</v>
      </c>
      <c r="Q32" s="323">
        <v>0</v>
      </c>
      <c r="R32" s="323">
        <v>0</v>
      </c>
      <c r="S32" s="323">
        <v>0</v>
      </c>
      <c r="T32" s="323">
        <v>0</v>
      </c>
      <c r="U32" s="323">
        <v>0</v>
      </c>
      <c r="V32" s="323">
        <v>2310.6431543999997</v>
      </c>
      <c r="W32" s="323">
        <v>100.00000000000003</v>
      </c>
      <c r="X32" s="323"/>
    </row>
    <row r="33" spans="1:23" ht="17.25" customHeight="1">
      <c r="B33" s="324" t="s">
        <v>509</v>
      </c>
      <c r="C33" s="325">
        <v>0</v>
      </c>
      <c r="D33" s="325">
        <v>1359.2084744000003</v>
      </c>
      <c r="E33" s="325">
        <v>0</v>
      </c>
      <c r="F33" s="325">
        <v>0</v>
      </c>
      <c r="G33" s="325">
        <v>0</v>
      </c>
      <c r="H33" s="325">
        <v>1278.06196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0</v>
      </c>
      <c r="T33" s="325">
        <v>0</v>
      </c>
      <c r="U33" s="325">
        <v>0</v>
      </c>
      <c r="V33" s="325">
        <v>2637.2704343999999</v>
      </c>
      <c r="W33" s="325"/>
    </row>
    <row r="34" spans="1:23" ht="14.25" customHeight="1"/>
    <row r="35" spans="1:23" ht="14.25" customHeight="1">
      <c r="A35" s="2"/>
    </row>
    <row r="36" spans="1:23" ht="14.25" customHeight="1">
      <c r="B36" s="1" t="s">
        <v>510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2"/>
      <c r="K53" s="292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7"/>
      <c r="K54" s="327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513</v>
      </c>
    </row>
  </sheetData>
  <mergeCells count="22"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Z54"/>
  <sheetViews>
    <sheetView view="pageBreakPreview" topLeftCell="A25" zoomScale="55" zoomScaleNormal="100" zoomScaleSheetLayoutView="55" workbookViewId="0">
      <selection activeCell="Z12" sqref="Z12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5" customWidth="1"/>
    <col min="11" max="11" width="11.1796875" style="65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9" t="s">
        <v>42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2"/>
      <c r="K3" s="292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25" customHeight="1"/>
    <row r="5" spans="1:24">
      <c r="B5" s="480" t="s">
        <v>516</v>
      </c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293" t="s">
        <v>515</v>
      </c>
      <c r="X5" s="293"/>
    </row>
    <row r="6" spans="1:24" ht="7.5" customHeight="1">
      <c r="C6" t="s">
        <v>19</v>
      </c>
    </row>
    <row r="7" spans="1:24" ht="14.25" customHeight="1">
      <c r="B7" s="540" t="s">
        <v>517</v>
      </c>
      <c r="C7" s="540" t="s">
        <v>518</v>
      </c>
      <c r="D7" s="540" t="s">
        <v>519</v>
      </c>
      <c r="E7" s="540" t="s">
        <v>334</v>
      </c>
      <c r="F7" s="540" t="s">
        <v>158</v>
      </c>
      <c r="G7" s="540" t="s">
        <v>157</v>
      </c>
      <c r="H7" s="540" t="s">
        <v>483</v>
      </c>
      <c r="I7" s="540" t="s">
        <v>484</v>
      </c>
      <c r="J7" s="540" t="s">
        <v>198</v>
      </c>
      <c r="K7" s="540" t="s">
        <v>485</v>
      </c>
      <c r="L7" s="540" t="s">
        <v>398</v>
      </c>
      <c r="M7" s="540" t="s">
        <v>486</v>
      </c>
      <c r="N7" s="540" t="s">
        <v>487</v>
      </c>
      <c r="O7" s="540" t="s">
        <v>411</v>
      </c>
      <c r="P7" s="540" t="s">
        <v>488</v>
      </c>
      <c r="Q7" s="540" t="s">
        <v>489</v>
      </c>
      <c r="R7" s="540" t="s">
        <v>490</v>
      </c>
      <c r="S7" s="540" t="s">
        <v>495</v>
      </c>
      <c r="T7" s="540" t="s">
        <v>496</v>
      </c>
      <c r="U7" s="540" t="s">
        <v>493</v>
      </c>
      <c r="V7" s="537" t="s">
        <v>521</v>
      </c>
      <c r="W7" s="538"/>
      <c r="X7" s="294"/>
    </row>
    <row r="8" spans="1:24" ht="21.75" customHeight="1">
      <c r="B8" s="53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165" t="s">
        <v>522</v>
      </c>
      <c r="W8" s="165" t="s">
        <v>223</v>
      </c>
      <c r="X8" s="294"/>
    </row>
    <row r="9" spans="1:24" ht="14.25" customHeight="1">
      <c r="B9" s="223"/>
    </row>
    <row r="10" spans="1:24" ht="17.25" customHeight="1">
      <c r="B10" s="295" t="s">
        <v>308</v>
      </c>
      <c r="C10" s="296"/>
      <c r="D10" s="296"/>
      <c r="E10" s="296"/>
      <c r="F10" s="296"/>
      <c r="G10" s="296"/>
      <c r="H10" s="296"/>
      <c r="I10" s="296"/>
      <c r="J10" s="297"/>
      <c r="K10" s="297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9"/>
      <c r="W10" s="299">
        <v>12.385050684963611</v>
      </c>
      <c r="X10" s="138"/>
    </row>
    <row r="11" spans="1:24" ht="17.25" customHeight="1">
      <c r="B11" s="169" t="s">
        <v>498</v>
      </c>
      <c r="C11" s="138">
        <v>0</v>
      </c>
      <c r="D11" s="138">
        <v>0</v>
      </c>
      <c r="E11" s="138">
        <v>0</v>
      </c>
      <c r="F11" s="302">
        <v>0</v>
      </c>
      <c r="G11" s="131">
        <v>0</v>
      </c>
      <c r="H11" s="131">
        <v>31.696000000000002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31.696000000000002</v>
      </c>
      <c r="W11" s="138">
        <v>9.7040271712760813</v>
      </c>
      <c r="X11" s="138"/>
    </row>
    <row r="12" spans="1:24" ht="17.25" customHeight="1">
      <c r="B12" s="169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0.15848000000000001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0.15848000000000001</v>
      </c>
      <c r="W12" s="138">
        <v>4.8520135856380403E-2</v>
      </c>
      <c r="X12" s="138"/>
    </row>
    <row r="13" spans="1:24" ht="17.25" customHeight="1">
      <c r="B13" s="169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5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6.5" customHeight="1">
      <c r="B15" s="169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221.87200000000001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221.87200000000001</v>
      </c>
      <c r="W15" s="138">
        <v>67.928190198932569</v>
      </c>
      <c r="X15" s="138"/>
    </row>
    <row r="16" spans="1:24" ht="17.25" customHeight="1">
      <c r="B16" s="169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5" t="s">
        <v>504</v>
      </c>
      <c r="C17" s="138">
        <v>0</v>
      </c>
      <c r="D17" s="138">
        <v>4.7544000000000004</v>
      </c>
      <c r="E17" s="138">
        <v>0</v>
      </c>
      <c r="F17" s="131">
        <v>0</v>
      </c>
      <c r="G17" s="131">
        <v>0</v>
      </c>
      <c r="H17" s="131">
        <v>60.2224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64.976799999999997</v>
      </c>
      <c r="W17" s="138">
        <v>19.893255701115965</v>
      </c>
      <c r="X17" s="138"/>
    </row>
    <row r="18" spans="1:26" ht="17.25" customHeight="1">
      <c r="B18" s="169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69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7.9240000000000004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7.9240000000000004</v>
      </c>
      <c r="W19" s="138">
        <v>2.4260067928190203</v>
      </c>
      <c r="X19" s="138"/>
    </row>
    <row r="20" spans="1:26" ht="17.25" customHeight="1">
      <c r="B20" s="307" t="s">
        <v>507</v>
      </c>
      <c r="C20" s="308">
        <v>0</v>
      </c>
      <c r="D20" s="308">
        <v>4.7544000000000004</v>
      </c>
      <c r="E20" s="308">
        <v>0</v>
      </c>
      <c r="F20" s="310">
        <v>0</v>
      </c>
      <c r="G20" s="310">
        <v>0</v>
      </c>
      <c r="H20" s="308">
        <v>321.87288000000001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326.62727999999998</v>
      </c>
      <c r="W20" s="310">
        <v>100.00000000000001</v>
      </c>
      <c r="X20" s="308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5" t="s">
        <v>523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87.614949315036384</v>
      </c>
      <c r="X22" s="138"/>
    </row>
    <row r="23" spans="1:26" ht="17.25" customHeight="1">
      <c r="A23" s="2"/>
      <c r="B23" s="145" t="s">
        <v>498</v>
      </c>
      <c r="C23" s="139">
        <v>0</v>
      </c>
      <c r="D23" s="139">
        <v>253.72648000000001</v>
      </c>
      <c r="E23" s="131">
        <v>0</v>
      </c>
      <c r="F23" s="131">
        <v>0</v>
      </c>
      <c r="G23" s="131">
        <v>0</v>
      </c>
      <c r="H23" s="138">
        <v>293.18799999999999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546.91448000000003</v>
      </c>
      <c r="W23" s="138">
        <v>23.669361448501824</v>
      </c>
      <c r="X23" s="138"/>
    </row>
    <row r="24" spans="1:26" ht="17.25" customHeight="1">
      <c r="A24" s="2"/>
      <c r="B24" s="145" t="s">
        <v>499</v>
      </c>
      <c r="C24" s="139">
        <v>0</v>
      </c>
      <c r="D24" s="139">
        <v>600.05757840000001</v>
      </c>
      <c r="E24" s="131">
        <v>0</v>
      </c>
      <c r="F24" s="131">
        <v>0</v>
      </c>
      <c r="G24" s="131">
        <v>0</v>
      </c>
      <c r="H24" s="138">
        <v>365.85108000000002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965.90865840000004</v>
      </c>
      <c r="W24" s="138">
        <v>41.802588883561974</v>
      </c>
      <c r="X24" s="138"/>
    </row>
    <row r="25" spans="1:26" ht="17" customHeight="1">
      <c r="A25" s="2"/>
      <c r="B25" s="145" t="s">
        <v>500</v>
      </c>
      <c r="C25" s="139">
        <v>0</v>
      </c>
      <c r="D25" s="139">
        <v>351.77805599999999</v>
      </c>
      <c r="E25" s="131">
        <v>0</v>
      </c>
      <c r="F25" s="131">
        <v>0</v>
      </c>
      <c r="G25" s="131">
        <v>0</v>
      </c>
      <c r="H25" s="138">
        <v>297.14999999999998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648.92805599999997</v>
      </c>
      <c r="W25" s="138">
        <v>28.084304353283223</v>
      </c>
      <c r="X25" s="138"/>
    </row>
    <row r="26" spans="1:26" ht="17" customHeight="1">
      <c r="A26" s="2"/>
      <c r="B26" s="316" t="s">
        <v>501</v>
      </c>
      <c r="C26" s="139">
        <v>0</v>
      </c>
      <c r="D26" s="139">
        <v>16.561160000000001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16.561160000000001</v>
      </c>
      <c r="W26" s="138">
        <v>0.71673377901142876</v>
      </c>
      <c r="X26" s="138"/>
    </row>
    <row r="27" spans="1:26" ht="17.25" customHeight="1">
      <c r="A27" s="2"/>
      <c r="B27" s="145" t="s">
        <v>502</v>
      </c>
      <c r="C27" s="139">
        <v>0</v>
      </c>
      <c r="D27" s="139">
        <v>122.0296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122.0296</v>
      </c>
      <c r="W27" s="138">
        <v>5.2811962664000012</v>
      </c>
      <c r="X27" s="138"/>
    </row>
    <row r="28" spans="1:26" ht="17.25" customHeight="1">
      <c r="A28" s="2"/>
      <c r="B28" s="145" t="s">
        <v>503</v>
      </c>
      <c r="C28" s="139">
        <v>0</v>
      </c>
      <c r="D28" s="139">
        <v>10.3012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10.3012</v>
      </c>
      <c r="W28" s="138">
        <v>0.44581526924155851</v>
      </c>
      <c r="X28" s="138"/>
    </row>
    <row r="29" spans="1:26" ht="17.25" customHeight="1">
      <c r="A29" s="2"/>
      <c r="B29" s="316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505</v>
      </c>
      <c r="C30" s="135">
        <v>0</v>
      </c>
      <c r="D30" s="135">
        <v>0</v>
      </c>
      <c r="E30" s="131">
        <v>0</v>
      </c>
      <c r="F30" s="302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19">
        <v>0</v>
      </c>
      <c r="X31" s="138"/>
    </row>
    <row r="32" spans="1:26" ht="17.25" customHeight="1">
      <c r="A32" s="2"/>
      <c r="B32" s="322" t="s">
        <v>507</v>
      </c>
      <c r="C32" s="320">
        <v>0</v>
      </c>
      <c r="D32" s="320">
        <v>1354.4540744000003</v>
      </c>
      <c r="E32" s="323">
        <v>0</v>
      </c>
      <c r="F32" s="323">
        <v>0</v>
      </c>
      <c r="G32" s="323">
        <v>0</v>
      </c>
      <c r="H32" s="323">
        <v>956.18907999999999</v>
      </c>
      <c r="I32" s="323">
        <v>0</v>
      </c>
      <c r="J32" s="323">
        <v>0</v>
      </c>
      <c r="K32" s="323">
        <v>0</v>
      </c>
      <c r="L32" s="323">
        <v>0</v>
      </c>
      <c r="M32" s="323">
        <v>0</v>
      </c>
      <c r="N32" s="323">
        <v>0</v>
      </c>
      <c r="O32" s="323">
        <v>0</v>
      </c>
      <c r="P32" s="323">
        <v>0</v>
      </c>
      <c r="Q32" s="323">
        <v>0</v>
      </c>
      <c r="R32" s="323">
        <v>0</v>
      </c>
      <c r="S32" s="323">
        <v>0</v>
      </c>
      <c r="T32" s="323">
        <v>0</v>
      </c>
      <c r="U32" s="323">
        <v>0</v>
      </c>
      <c r="V32" s="323">
        <v>2310.6431543999997</v>
      </c>
      <c r="W32" s="323">
        <v>100.00000000000003</v>
      </c>
      <c r="X32" s="323"/>
    </row>
    <row r="33" spans="1:23" ht="17.25" customHeight="1">
      <c r="B33" s="324" t="s">
        <v>509</v>
      </c>
      <c r="C33" s="325">
        <v>0</v>
      </c>
      <c r="D33" s="325">
        <v>1359.2084744000003</v>
      </c>
      <c r="E33" s="325">
        <v>0</v>
      </c>
      <c r="F33" s="325">
        <v>0</v>
      </c>
      <c r="G33" s="325">
        <v>0</v>
      </c>
      <c r="H33" s="325">
        <v>1278.06196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0</v>
      </c>
      <c r="T33" s="325">
        <v>0</v>
      </c>
      <c r="U33" s="325">
        <v>0</v>
      </c>
      <c r="V33" s="325">
        <v>2637.2704343999999</v>
      </c>
      <c r="W33" s="325"/>
    </row>
    <row r="34" spans="1:23" ht="14.25" customHeight="1"/>
    <row r="35" spans="1:23" ht="14.25" customHeight="1">
      <c r="A35" s="2"/>
    </row>
    <row r="36" spans="1:23" ht="14.25" customHeight="1">
      <c r="B36" s="1" t="s">
        <v>524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2"/>
      <c r="K53" s="292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7"/>
      <c r="K54" s="327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527</v>
      </c>
    </row>
  </sheetData>
  <mergeCells count="22"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  <mergeCell ref="R7:R8"/>
    <mergeCell ref="M7:M8"/>
    <mergeCell ref="N7:N8"/>
    <mergeCell ref="O7:O8"/>
    <mergeCell ref="P7:P8"/>
    <mergeCell ref="Q7:Q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X110"/>
  <sheetViews>
    <sheetView view="pageBreakPreview" topLeftCell="A91" zoomScale="52" zoomScaleNormal="100" zoomScaleSheetLayoutView="52" workbookViewId="0">
      <selection activeCell="C114" sqref="C11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1" spans="1:24" ht="12" customHeight="1"/>
    <row r="2" spans="1:24" ht="18" customHeight="1">
      <c r="B2" s="1"/>
      <c r="C2" s="6"/>
      <c r="D2" s="6"/>
      <c r="E2" s="6"/>
      <c r="F2" s="6"/>
      <c r="G2" s="6"/>
      <c r="R2" s="10"/>
      <c r="S2" s="10" t="s">
        <v>0</v>
      </c>
    </row>
    <row r="3" spans="1:24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4" s="328" customFormat="1" ht="4.5" customHeight="1"/>
    <row r="5" spans="1:24" ht="2.25" customHeight="1">
      <c r="A5" s="120"/>
      <c r="W5" t="s">
        <v>528</v>
      </c>
      <c r="X5" t="s">
        <v>529</v>
      </c>
    </row>
    <row r="6" spans="1:24" ht="18.75" customHeight="1">
      <c r="A6" s="120"/>
      <c r="B6" s="586" t="s">
        <v>530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</row>
    <row r="7" spans="1:24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24" ht="14.5">
      <c r="A8" s="120"/>
      <c r="B8" s="120" t="s">
        <v>531</v>
      </c>
      <c r="C8" s="329"/>
      <c r="D8" s="329"/>
      <c r="E8" s="1"/>
    </row>
    <row r="9" spans="1:24" ht="12.75" customHeight="1">
      <c r="A9" s="120"/>
      <c r="B9" s="580" t="s">
        <v>532</v>
      </c>
      <c r="C9" s="587" t="s">
        <v>533</v>
      </c>
      <c r="D9" s="588">
        <v>2019</v>
      </c>
      <c r="E9" s="589"/>
      <c r="F9" s="588">
        <v>2020</v>
      </c>
      <c r="G9" s="589"/>
      <c r="H9" s="588">
        <v>2021</v>
      </c>
      <c r="I9" s="589"/>
      <c r="J9" s="588">
        <v>2022</v>
      </c>
      <c r="K9" s="589"/>
      <c r="L9" s="588">
        <v>2023</v>
      </c>
      <c r="M9" s="590"/>
      <c r="N9" s="590"/>
      <c r="O9" s="590"/>
      <c r="P9" s="588">
        <v>2024</v>
      </c>
      <c r="Q9" s="590"/>
      <c r="R9" s="590"/>
      <c r="S9" s="590"/>
    </row>
    <row r="10" spans="1:24" ht="12" customHeight="1">
      <c r="A10" s="120"/>
      <c r="B10" s="580"/>
      <c r="C10" s="587"/>
      <c r="D10" s="330" t="s">
        <v>534</v>
      </c>
      <c r="E10" s="331" t="s">
        <v>535</v>
      </c>
      <c r="F10" s="330" t="s">
        <v>534</v>
      </c>
      <c r="G10" s="330" t="s">
        <v>535</v>
      </c>
      <c r="H10" s="330" t="s">
        <v>534</v>
      </c>
      <c r="I10" s="330" t="s">
        <v>535</v>
      </c>
      <c r="J10" s="330" t="s">
        <v>534</v>
      </c>
      <c r="K10" s="330" t="s">
        <v>535</v>
      </c>
      <c r="L10" s="330" t="s">
        <v>534</v>
      </c>
      <c r="M10" s="330" t="s">
        <v>535</v>
      </c>
      <c r="N10" s="330" t="s">
        <v>534</v>
      </c>
      <c r="O10" s="330" t="s">
        <v>536</v>
      </c>
      <c r="P10" s="330" t="s">
        <v>534</v>
      </c>
      <c r="Q10" s="330" t="s">
        <v>535</v>
      </c>
      <c r="R10" s="330" t="s">
        <v>534</v>
      </c>
      <c r="S10" s="330" t="s">
        <v>536</v>
      </c>
    </row>
    <row r="11" spans="1:24" s="1" customFormat="1" ht="15" customHeight="1">
      <c r="A11" s="329"/>
      <c r="B11" s="332">
        <v>1</v>
      </c>
      <c r="C11" s="333" t="s">
        <v>537</v>
      </c>
      <c r="D11" s="6">
        <v>59</v>
      </c>
      <c r="E11" s="334">
        <v>14.696026311319999</v>
      </c>
      <c r="F11" s="6">
        <v>48</v>
      </c>
      <c r="G11" s="334">
        <v>6.07</v>
      </c>
      <c r="H11" s="6">
        <v>53</v>
      </c>
      <c r="I11" s="334">
        <v>61.664170891999994</v>
      </c>
      <c r="J11" s="6">
        <v>65</v>
      </c>
      <c r="K11" s="334">
        <v>33.013523994400003</v>
      </c>
      <c r="L11" s="335">
        <v>78</v>
      </c>
      <c r="M11" s="334">
        <v>54.326438165600003</v>
      </c>
      <c r="N11" s="336">
        <v>0</v>
      </c>
      <c r="O11" s="336">
        <v>0</v>
      </c>
      <c r="P11" s="335">
        <v>33</v>
      </c>
      <c r="Q11" s="337">
        <v>8.8300014299999994</v>
      </c>
      <c r="R11" s="335">
        <v>0</v>
      </c>
      <c r="S11" s="335">
        <v>0</v>
      </c>
    </row>
    <row r="12" spans="1:24" s="1" customFormat="1" ht="15" customHeight="1">
      <c r="A12" s="329"/>
      <c r="B12" s="332">
        <v>2</v>
      </c>
      <c r="C12" s="333" t="s">
        <v>538</v>
      </c>
      <c r="D12" s="6">
        <v>21</v>
      </c>
      <c r="E12" s="334">
        <v>29.171930037905003</v>
      </c>
      <c r="F12" s="6">
        <v>16</v>
      </c>
      <c r="G12" s="334">
        <v>20.27</v>
      </c>
      <c r="H12" s="6">
        <v>45</v>
      </c>
      <c r="I12" s="334">
        <v>197.27264175075103</v>
      </c>
      <c r="J12" s="6">
        <v>45</v>
      </c>
      <c r="K12" s="334">
        <v>78.369743890156002</v>
      </c>
      <c r="L12" s="335">
        <v>25</v>
      </c>
      <c r="M12" s="334">
        <v>56.17692602915799</v>
      </c>
      <c r="N12" s="336">
        <v>0</v>
      </c>
      <c r="O12" s="336">
        <v>0</v>
      </c>
      <c r="P12" s="335">
        <v>11</v>
      </c>
      <c r="Q12" s="337">
        <v>36.298778390054999</v>
      </c>
      <c r="R12" s="335">
        <v>0</v>
      </c>
      <c r="S12" s="335">
        <v>0</v>
      </c>
    </row>
    <row r="13" spans="1:24" s="341" customFormat="1" ht="15" customHeight="1">
      <c r="A13" s="329"/>
      <c r="B13" s="332">
        <v>3</v>
      </c>
      <c r="C13" s="333" t="s">
        <v>539</v>
      </c>
      <c r="D13" s="6">
        <v>99</v>
      </c>
      <c r="E13" s="334">
        <v>122.976893</v>
      </c>
      <c r="F13" s="6">
        <v>105</v>
      </c>
      <c r="G13" s="334">
        <v>92.36</v>
      </c>
      <c r="H13" s="6">
        <v>96</v>
      </c>
      <c r="I13" s="334">
        <v>104.35531900000001</v>
      </c>
      <c r="J13" s="6">
        <v>123</v>
      </c>
      <c r="K13" s="334">
        <v>156.33148600000001</v>
      </c>
      <c r="L13" s="335">
        <v>116</v>
      </c>
      <c r="M13" s="334">
        <v>139.83757400000002</v>
      </c>
      <c r="N13" s="336">
        <v>4</v>
      </c>
      <c r="O13" s="339">
        <v>325</v>
      </c>
      <c r="P13" s="335">
        <v>127</v>
      </c>
      <c r="Q13" s="337">
        <v>150.59287399999999</v>
      </c>
      <c r="R13" s="335">
        <v>7</v>
      </c>
      <c r="S13" s="340">
        <v>131.05700000000002</v>
      </c>
    </row>
    <row r="14" spans="1:24" ht="15.75" customHeight="1">
      <c r="A14" s="120"/>
      <c r="B14" s="585" t="s">
        <v>540</v>
      </c>
      <c r="C14" s="585"/>
      <c r="D14" s="342">
        <v>179</v>
      </c>
      <c r="E14" s="343">
        <v>166.85</v>
      </c>
      <c r="F14" s="342">
        <v>169</v>
      </c>
      <c r="G14" s="343">
        <v>118.7</v>
      </c>
      <c r="H14" s="342">
        <v>194</v>
      </c>
      <c r="I14" s="343">
        <v>363.29213164275103</v>
      </c>
      <c r="J14" s="342">
        <v>233</v>
      </c>
      <c r="K14" s="343">
        <v>267.71475388455599</v>
      </c>
      <c r="L14" s="342">
        <v>219</v>
      </c>
      <c r="M14" s="343">
        <v>250.340938194758</v>
      </c>
      <c r="N14" s="342">
        <v>4</v>
      </c>
      <c r="O14" s="342">
        <v>325</v>
      </c>
      <c r="P14" s="344">
        <v>171</v>
      </c>
      <c r="Q14" s="345">
        <v>195.721653820055</v>
      </c>
      <c r="R14" s="342">
        <v>7</v>
      </c>
      <c r="S14" s="343">
        <v>131.05700000000002</v>
      </c>
    </row>
    <row r="15" spans="1:24" ht="13.5" customHeight="1">
      <c r="A15" s="120"/>
      <c r="B15" s="88" t="s">
        <v>541</v>
      </c>
      <c r="C15" s="88"/>
      <c r="D15" s="88" t="s">
        <v>542</v>
      </c>
      <c r="E15" s="88"/>
      <c r="F15" s="88"/>
      <c r="G15" s="88"/>
      <c r="H15" s="88"/>
      <c r="I15" s="88"/>
      <c r="J15" s="88"/>
      <c r="K15" s="88"/>
    </row>
    <row r="16" spans="1:24" ht="13.5" customHeight="1">
      <c r="A16" s="120"/>
      <c r="B16" s="88" t="s">
        <v>543</v>
      </c>
      <c r="C16" s="88"/>
      <c r="D16" s="88"/>
      <c r="E16" s="88"/>
      <c r="F16" s="88"/>
      <c r="G16" s="88"/>
      <c r="H16" s="88"/>
      <c r="I16" s="88"/>
      <c r="J16" s="88"/>
      <c r="K16" s="88"/>
    </row>
    <row r="17" spans="1:19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9" ht="14.5">
      <c r="B18" s="347" t="s">
        <v>544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8"/>
      <c r="P18" s="348"/>
      <c r="Q18" s="348"/>
      <c r="R18" s="348"/>
      <c r="S18" s="348"/>
    </row>
    <row r="19" spans="1:19" ht="13.5" customHeight="1">
      <c r="B19" s="349" t="s">
        <v>532</v>
      </c>
      <c r="C19" s="567" t="s">
        <v>545</v>
      </c>
      <c r="D19" s="569"/>
      <c r="E19" s="569"/>
      <c r="F19" s="569"/>
      <c r="G19" s="581"/>
      <c r="H19" s="567" t="s">
        <v>546</v>
      </c>
      <c r="I19" s="581"/>
      <c r="J19" s="567" t="s">
        <v>547</v>
      </c>
      <c r="K19" s="581"/>
      <c r="L19" s="567" t="s">
        <v>548</v>
      </c>
      <c r="M19" s="581"/>
      <c r="N19" s="567" t="s">
        <v>549</v>
      </c>
      <c r="O19" s="569"/>
      <c r="P19" s="350"/>
      <c r="Q19" s="350"/>
      <c r="R19" s="350"/>
      <c r="S19" s="350"/>
    </row>
    <row r="20" spans="1:19" s="1" customFormat="1" ht="13.5" customHeight="1">
      <c r="B20" s="332">
        <v>1</v>
      </c>
      <c r="C20" s="1" t="s">
        <v>551</v>
      </c>
      <c r="H20" s="576">
        <v>45301</v>
      </c>
      <c r="I20" s="576"/>
      <c r="J20" s="583">
        <v>200000000</v>
      </c>
      <c r="K20" s="583"/>
      <c r="M20" s="352">
        <v>20.6</v>
      </c>
      <c r="N20" s="576">
        <v>45309</v>
      </c>
      <c r="O20" s="576"/>
      <c r="P20"/>
      <c r="Q20"/>
      <c r="R20" s="353"/>
      <c r="S20" s="354"/>
    </row>
    <row r="21" spans="1:19" s="1" customFormat="1" ht="14.5">
      <c r="B21" s="332">
        <v>2</v>
      </c>
      <c r="C21" s="1" t="s">
        <v>553</v>
      </c>
      <c r="H21" s="576">
        <v>45314</v>
      </c>
      <c r="I21" s="576"/>
      <c r="J21" s="583">
        <v>1750000000</v>
      </c>
      <c r="K21" s="583"/>
      <c r="M21" s="352">
        <v>183.75</v>
      </c>
      <c r="N21" s="576">
        <v>45321</v>
      </c>
      <c r="O21" s="576"/>
      <c r="P21"/>
      <c r="Q21"/>
      <c r="R21" s="353"/>
      <c r="S21" s="332"/>
    </row>
    <row r="22" spans="1:19" s="1" customFormat="1" ht="14.5" customHeight="1">
      <c r="B22" s="332">
        <v>3</v>
      </c>
      <c r="C22" s="1" t="s">
        <v>555</v>
      </c>
      <c r="H22" s="576">
        <v>45321</v>
      </c>
      <c r="I22" s="576"/>
      <c r="J22" s="583">
        <v>480000000</v>
      </c>
      <c r="K22" s="583"/>
      <c r="M22" s="352">
        <v>49.44</v>
      </c>
      <c r="N22" s="576">
        <v>45334</v>
      </c>
      <c r="O22" s="576"/>
      <c r="P22"/>
      <c r="Q22"/>
      <c r="R22" s="353"/>
    </row>
    <row r="23" spans="1:19" s="1" customFormat="1" ht="14.5" customHeight="1">
      <c r="B23" s="332">
        <v>4</v>
      </c>
      <c r="C23" s="1" t="s">
        <v>556</v>
      </c>
      <c r="H23" s="576">
        <v>45321</v>
      </c>
      <c r="I23" s="576"/>
      <c r="J23" s="583">
        <v>1666666700</v>
      </c>
      <c r="K23" s="583"/>
      <c r="M23" s="352">
        <v>400.00000799999998</v>
      </c>
      <c r="N23" s="576">
        <v>45329</v>
      </c>
      <c r="O23" s="576"/>
      <c r="P23"/>
      <c r="Q23"/>
      <c r="R23" s="353"/>
    </row>
    <row r="24" spans="1:19" s="1" customFormat="1" ht="14.5" customHeight="1">
      <c r="B24" s="332">
        <v>5</v>
      </c>
      <c r="C24" s="1" t="s">
        <v>557</v>
      </c>
      <c r="H24" s="576">
        <v>45321</v>
      </c>
      <c r="I24" s="576"/>
      <c r="J24" s="583">
        <v>875000000</v>
      </c>
      <c r="K24" s="583"/>
      <c r="M24" s="352">
        <v>109.375</v>
      </c>
      <c r="N24" s="576">
        <v>45329</v>
      </c>
      <c r="O24" s="576"/>
      <c r="P24"/>
      <c r="Q24"/>
      <c r="R24" s="353"/>
    </row>
    <row r="25" spans="1:19" s="1" customFormat="1" ht="14.5" customHeight="1">
      <c r="B25" s="332">
        <v>6</v>
      </c>
      <c r="C25" s="1" t="s">
        <v>559</v>
      </c>
      <c r="H25" s="576">
        <v>45322</v>
      </c>
      <c r="I25" s="576"/>
      <c r="J25" s="583">
        <v>525000000</v>
      </c>
      <c r="K25" s="583"/>
      <c r="M25" s="352">
        <v>76.125</v>
      </c>
      <c r="N25" s="576">
        <v>45335</v>
      </c>
      <c r="O25" s="576"/>
      <c r="P25"/>
      <c r="Q25"/>
      <c r="R25" s="353"/>
    </row>
    <row r="26" spans="1:19" s="1" customFormat="1" ht="14.5" customHeight="1">
      <c r="B26" s="332">
        <v>7</v>
      </c>
      <c r="C26" s="1" t="s">
        <v>561</v>
      </c>
      <c r="H26" s="576">
        <v>45322</v>
      </c>
      <c r="I26" s="576"/>
      <c r="J26" s="583">
        <v>225000000</v>
      </c>
      <c r="K26" s="583"/>
      <c r="M26" s="352">
        <v>62.55</v>
      </c>
      <c r="N26" s="576">
        <v>45337</v>
      </c>
      <c r="O26" s="576"/>
      <c r="P26"/>
      <c r="Q26"/>
      <c r="R26" s="353"/>
    </row>
    <row r="27" spans="1:19" s="1" customFormat="1" ht="14.5" customHeight="1">
      <c r="B27" s="332">
        <v>8</v>
      </c>
      <c r="C27" s="1" t="s">
        <v>562</v>
      </c>
      <c r="H27" s="576">
        <v>45322</v>
      </c>
      <c r="I27" s="576"/>
      <c r="J27" s="583">
        <v>808350000</v>
      </c>
      <c r="K27" s="583"/>
      <c r="M27" s="352">
        <v>119.6358</v>
      </c>
      <c r="N27" s="576">
        <v>45334</v>
      </c>
      <c r="O27" s="576"/>
      <c r="P27"/>
      <c r="Q27"/>
      <c r="R27" s="353"/>
    </row>
    <row r="28" spans="1:19" s="1" customFormat="1" ht="14.5" customHeight="1">
      <c r="B28" s="332">
        <v>9</v>
      </c>
      <c r="C28" s="1" t="s">
        <v>563</v>
      </c>
      <c r="H28" s="576">
        <v>45322</v>
      </c>
      <c r="I28" s="576"/>
      <c r="J28" s="583">
        <v>650000000</v>
      </c>
      <c r="K28" s="583"/>
      <c r="M28" s="352">
        <v>74.75</v>
      </c>
      <c r="N28" s="576">
        <v>45334</v>
      </c>
      <c r="O28" s="576"/>
      <c r="P28"/>
      <c r="Q28"/>
      <c r="R28" s="353"/>
    </row>
    <row r="29" spans="1:19" s="1" customFormat="1" ht="14.5" customHeight="1">
      <c r="B29" s="332">
        <v>10</v>
      </c>
      <c r="C29" s="1" t="s">
        <v>565</v>
      </c>
      <c r="H29" s="576">
        <v>45322</v>
      </c>
      <c r="I29" s="576"/>
      <c r="J29" s="583">
        <v>3165160000</v>
      </c>
      <c r="K29" s="583"/>
      <c r="M29" s="352">
        <v>860.92352000000005</v>
      </c>
      <c r="N29" s="576">
        <v>45329</v>
      </c>
      <c r="O29" s="576"/>
      <c r="P29"/>
      <c r="Q29"/>
      <c r="R29" s="353"/>
    </row>
    <row r="30" spans="1:19" s="1" customFormat="1" ht="14.5" customHeight="1">
      <c r="B30" s="332">
        <v>11</v>
      </c>
      <c r="C30" s="1" t="s">
        <v>566</v>
      </c>
      <c r="H30" s="576">
        <v>45322</v>
      </c>
      <c r="I30" s="576"/>
      <c r="J30" s="583">
        <v>312500000</v>
      </c>
      <c r="K30" s="583"/>
      <c r="M30" s="352">
        <v>83.75</v>
      </c>
      <c r="N30" s="576">
        <v>45329</v>
      </c>
      <c r="O30" s="576"/>
      <c r="P30"/>
      <c r="Q30"/>
      <c r="R30" s="353"/>
    </row>
    <row r="31" spans="1:19" s="1" customFormat="1" ht="14.5">
      <c r="B31" s="332">
        <v>12</v>
      </c>
      <c r="C31" s="1" t="s">
        <v>567</v>
      </c>
      <c r="H31" s="576">
        <v>45341</v>
      </c>
      <c r="I31" s="576"/>
      <c r="J31" s="583">
        <v>615000000</v>
      </c>
      <c r="K31" s="583"/>
      <c r="M31" s="352">
        <v>73.8</v>
      </c>
      <c r="N31" s="576">
        <v>45349</v>
      </c>
      <c r="O31" s="576"/>
      <c r="P31"/>
      <c r="Q31"/>
      <c r="R31" s="353"/>
      <c r="S31" s="332"/>
    </row>
    <row r="32" spans="1:19" s="1" customFormat="1" ht="14.5">
      <c r="B32" s="332">
        <v>13</v>
      </c>
      <c r="C32" s="1" t="s">
        <v>568</v>
      </c>
      <c r="H32" s="576">
        <v>45370</v>
      </c>
      <c r="I32" s="576"/>
      <c r="J32" s="583">
        <v>510000000</v>
      </c>
      <c r="K32" s="583"/>
      <c r="M32" s="352">
        <v>66.81</v>
      </c>
      <c r="N32" s="576">
        <v>45383</v>
      </c>
      <c r="O32" s="576"/>
      <c r="P32"/>
      <c r="Q32"/>
      <c r="R32" s="353"/>
      <c r="S32" s="332"/>
    </row>
    <row r="33" spans="2:22" s="1" customFormat="1" ht="14.5">
      <c r="B33" s="332">
        <v>14</v>
      </c>
      <c r="C33" s="1" t="s">
        <v>569</v>
      </c>
      <c r="H33" s="576">
        <v>45379</v>
      </c>
      <c r="I33" s="576"/>
      <c r="J33" s="583">
        <v>1200000000</v>
      </c>
      <c r="K33" s="583"/>
      <c r="M33" s="352">
        <v>120</v>
      </c>
      <c r="N33" s="576">
        <v>45398</v>
      </c>
      <c r="O33" s="576"/>
      <c r="P33"/>
      <c r="Q33"/>
      <c r="R33" s="353"/>
      <c r="S33" s="332"/>
    </row>
    <row r="34" spans="2:22" s="1" customFormat="1" ht="14.5">
      <c r="B34" s="332">
        <v>15</v>
      </c>
      <c r="C34" s="1" t="s">
        <v>570</v>
      </c>
      <c r="H34" s="576">
        <v>45379</v>
      </c>
      <c r="I34" s="576"/>
      <c r="J34" s="583">
        <v>750000000</v>
      </c>
      <c r="K34" s="583"/>
      <c r="M34" s="352">
        <v>120</v>
      </c>
      <c r="N34" s="576">
        <v>45398</v>
      </c>
      <c r="O34" s="576"/>
      <c r="P34"/>
      <c r="Q34"/>
      <c r="R34" s="353"/>
      <c r="S34" s="332"/>
    </row>
    <row r="35" spans="2:22" s="1" customFormat="1" ht="14.5">
      <c r="B35" s="332">
        <v>16</v>
      </c>
      <c r="C35" s="1" t="s">
        <v>571</v>
      </c>
      <c r="H35" s="576">
        <v>45408</v>
      </c>
      <c r="I35" s="576"/>
      <c r="J35" s="583">
        <v>275000000</v>
      </c>
      <c r="K35" s="583"/>
      <c r="M35" s="352">
        <v>51.7</v>
      </c>
      <c r="N35" s="576">
        <v>45419</v>
      </c>
      <c r="O35" s="576"/>
      <c r="P35"/>
      <c r="Q35"/>
      <c r="R35" s="353"/>
      <c r="S35" s="332"/>
      <c r="T35" s="354"/>
      <c r="U35" s="354"/>
      <c r="V35" s="354"/>
    </row>
    <row r="36" spans="2:22" s="1" customFormat="1" ht="14.5">
      <c r="B36" s="332">
        <v>17</v>
      </c>
      <c r="C36" s="1" t="s">
        <v>573</v>
      </c>
      <c r="H36" s="576">
        <v>45412</v>
      </c>
      <c r="I36" s="576"/>
      <c r="J36" s="583">
        <v>656250000</v>
      </c>
      <c r="K36" s="583"/>
      <c r="M36" s="352">
        <v>72.1875</v>
      </c>
      <c r="N36" s="576">
        <v>45420</v>
      </c>
      <c r="O36" s="576"/>
      <c r="P36"/>
      <c r="Q36"/>
      <c r="R36" s="353"/>
      <c r="S36" s="332"/>
    </row>
    <row r="37" spans="2:22" s="1" customFormat="1" ht="14.5">
      <c r="B37" s="332">
        <v>18</v>
      </c>
      <c r="C37" s="1" t="s">
        <v>574</v>
      </c>
      <c r="H37" s="576">
        <v>45443</v>
      </c>
      <c r="I37" s="576"/>
      <c r="J37" s="583">
        <v>620000000</v>
      </c>
      <c r="K37" s="583"/>
      <c r="M37" s="352">
        <v>68.2</v>
      </c>
      <c r="N37" s="576">
        <v>45453</v>
      </c>
      <c r="O37" s="576"/>
      <c r="P37"/>
      <c r="Q37"/>
      <c r="R37" s="353"/>
      <c r="S37" s="332"/>
    </row>
    <row r="38" spans="2:22" s="1" customFormat="1" ht="14.5">
      <c r="B38" s="332">
        <v>19</v>
      </c>
      <c r="C38" s="1" t="s">
        <v>575</v>
      </c>
      <c r="H38" s="576">
        <v>45468</v>
      </c>
      <c r="I38" s="576"/>
      <c r="J38" s="583">
        <v>240000000</v>
      </c>
      <c r="K38" s="583">
        <v>240000000</v>
      </c>
      <c r="M38" s="352">
        <v>30</v>
      </c>
      <c r="N38" s="576">
        <v>45476</v>
      </c>
      <c r="O38" s="576"/>
      <c r="P38"/>
      <c r="Q38"/>
      <c r="R38" s="353"/>
      <c r="S38" s="332"/>
    </row>
    <row r="39" spans="2:22" s="1" customFormat="1" ht="14.5">
      <c r="B39" s="332">
        <v>20</v>
      </c>
      <c r="C39" s="1" t="s">
        <v>576</v>
      </c>
      <c r="H39" s="576">
        <v>45470</v>
      </c>
      <c r="I39" s="576"/>
      <c r="J39" s="583">
        <v>1313824000</v>
      </c>
      <c r="K39" s="583">
        <v>1313824000</v>
      </c>
      <c r="M39" s="352">
        <v>240.42979199999999</v>
      </c>
      <c r="N39" s="576">
        <v>45481</v>
      </c>
      <c r="O39" s="576"/>
      <c r="P39"/>
      <c r="Q39"/>
      <c r="R39" s="353"/>
      <c r="S39" s="332"/>
    </row>
    <row r="40" spans="2:22" s="1" customFormat="1" ht="14.5">
      <c r="B40" s="332">
        <v>21</v>
      </c>
      <c r="C40" s="1" t="s">
        <v>577</v>
      </c>
      <c r="H40" s="576">
        <v>45470</v>
      </c>
      <c r="I40" s="576"/>
      <c r="J40" s="583">
        <v>290000000</v>
      </c>
      <c r="K40" s="583">
        <v>290000000</v>
      </c>
      <c r="M40" s="352">
        <v>72.5</v>
      </c>
      <c r="N40" s="576">
        <v>45481</v>
      </c>
      <c r="O40" s="576"/>
      <c r="P40"/>
      <c r="Q40"/>
      <c r="R40" s="353"/>
      <c r="S40" s="332"/>
    </row>
    <row r="41" spans="2:22" s="1" customFormat="1" ht="14.5">
      <c r="B41" s="332">
        <v>22</v>
      </c>
      <c r="C41" s="1" t="s">
        <v>579</v>
      </c>
      <c r="H41" s="576">
        <v>45470</v>
      </c>
      <c r="I41" s="576"/>
      <c r="J41" s="583">
        <v>680000000</v>
      </c>
      <c r="K41" s="583">
        <v>680000000</v>
      </c>
      <c r="M41" s="352">
        <v>71.400000000000006</v>
      </c>
      <c r="N41" s="576">
        <v>45478</v>
      </c>
      <c r="O41" s="576"/>
      <c r="P41"/>
      <c r="Q41"/>
      <c r="R41" s="353"/>
      <c r="S41" s="332"/>
    </row>
    <row r="42" spans="2:22" s="1" customFormat="1" ht="14.5">
      <c r="B42" s="332">
        <v>23</v>
      </c>
      <c r="C42" s="1" t="s">
        <v>580</v>
      </c>
      <c r="H42" s="576">
        <v>45471</v>
      </c>
      <c r="I42" s="576"/>
      <c r="J42" s="583">
        <v>700000000</v>
      </c>
      <c r="K42" s="583">
        <v>700000000</v>
      </c>
      <c r="M42" s="352">
        <v>71.400000000000006</v>
      </c>
      <c r="N42" s="576">
        <v>45483</v>
      </c>
      <c r="O42" s="576"/>
      <c r="P42"/>
      <c r="Q42"/>
      <c r="R42" s="353"/>
      <c r="S42" s="332"/>
    </row>
    <row r="43" spans="2:22" s="1" customFormat="1" ht="14.5">
      <c r="B43" s="332">
        <v>24</v>
      </c>
      <c r="C43" s="1" t="s">
        <v>582</v>
      </c>
      <c r="H43" s="576">
        <v>45471</v>
      </c>
      <c r="I43" s="576"/>
      <c r="J43" s="583">
        <v>1950000000</v>
      </c>
      <c r="K43" s="583">
        <v>1950000000</v>
      </c>
      <c r="M43" s="352">
        <v>390</v>
      </c>
      <c r="N43" s="576">
        <v>45481</v>
      </c>
      <c r="O43" s="576"/>
      <c r="P43"/>
      <c r="Q43"/>
      <c r="R43" s="353"/>
      <c r="S43" s="332"/>
    </row>
    <row r="44" spans="2:22" s="1" customFormat="1" ht="14.5">
      <c r="B44" s="332">
        <v>25</v>
      </c>
      <c r="C44" s="1" t="s">
        <v>583</v>
      </c>
      <c r="H44" s="576">
        <v>45471</v>
      </c>
      <c r="I44" s="576"/>
      <c r="J44" s="583">
        <v>500000000</v>
      </c>
      <c r="K44" s="583">
        <v>500000000</v>
      </c>
      <c r="M44" s="352">
        <v>75</v>
      </c>
      <c r="N44" s="576">
        <v>45482</v>
      </c>
      <c r="O44" s="576"/>
      <c r="P44"/>
      <c r="Q44"/>
      <c r="R44" s="353"/>
      <c r="S44" s="332"/>
    </row>
    <row r="45" spans="2:22" s="1" customFormat="1" ht="14.5">
      <c r="B45" s="332">
        <v>26</v>
      </c>
      <c r="C45" s="1" t="s">
        <v>584</v>
      </c>
      <c r="H45" s="576">
        <v>45504</v>
      </c>
      <c r="I45" s="576"/>
      <c r="J45" s="583">
        <v>450000000</v>
      </c>
      <c r="K45" s="583">
        <v>500000000</v>
      </c>
      <c r="M45" s="352">
        <v>60.75</v>
      </c>
      <c r="N45" s="576">
        <v>45511</v>
      </c>
      <c r="O45" s="576"/>
      <c r="P45"/>
      <c r="Q45"/>
      <c r="R45" s="353"/>
      <c r="S45" s="332"/>
    </row>
    <row r="46" spans="2:22" s="1" customFormat="1" ht="14.5">
      <c r="B46" s="332">
        <v>27</v>
      </c>
      <c r="C46" s="1" t="s">
        <v>585</v>
      </c>
      <c r="H46" s="576">
        <v>45504</v>
      </c>
      <c r="I46" s="576"/>
      <c r="J46" s="583">
        <v>822500000</v>
      </c>
      <c r="K46" s="583">
        <v>500000000</v>
      </c>
      <c r="M46" s="352">
        <v>164.5</v>
      </c>
      <c r="N46" s="576">
        <v>45512</v>
      </c>
      <c r="O46" s="576"/>
      <c r="P46"/>
      <c r="Q46"/>
      <c r="R46" s="353"/>
      <c r="S46" s="332"/>
    </row>
    <row r="47" spans="2:22" s="1" customFormat="1" ht="14.5">
      <c r="B47" s="332">
        <v>28</v>
      </c>
      <c r="C47" s="1" t="s">
        <v>586</v>
      </c>
      <c r="H47" s="576">
        <v>45565</v>
      </c>
      <c r="I47" s="576"/>
      <c r="J47" s="583">
        <v>1121650000</v>
      </c>
      <c r="K47" s="583">
        <v>500000000</v>
      </c>
      <c r="M47" s="352">
        <v>218.72174999999999</v>
      </c>
      <c r="N47" s="576">
        <v>45573</v>
      </c>
      <c r="O47" s="576"/>
      <c r="P47"/>
      <c r="Q47"/>
      <c r="R47" s="353"/>
      <c r="S47" s="332"/>
    </row>
    <row r="48" spans="2:22" s="1" customFormat="1" ht="14.5">
      <c r="B48" s="332">
        <v>29</v>
      </c>
      <c r="C48" s="1" t="s">
        <v>587</v>
      </c>
      <c r="H48" s="576">
        <v>45565</v>
      </c>
      <c r="I48" s="576"/>
      <c r="J48" s="583">
        <v>435000000</v>
      </c>
      <c r="K48" s="583">
        <v>500000000</v>
      </c>
      <c r="M48" s="352">
        <v>55.68</v>
      </c>
      <c r="N48" s="576">
        <v>45573</v>
      </c>
      <c r="O48" s="576"/>
      <c r="P48"/>
      <c r="Q48"/>
      <c r="R48" s="353"/>
      <c r="S48" s="332"/>
    </row>
    <row r="49" spans="2:19" s="1" customFormat="1" ht="14.5">
      <c r="B49" s="332">
        <v>30</v>
      </c>
      <c r="C49" s="1" t="s">
        <v>588</v>
      </c>
      <c r="H49" s="576">
        <v>45596</v>
      </c>
      <c r="I49" s="576"/>
      <c r="J49" s="583">
        <v>300000000</v>
      </c>
      <c r="K49" s="583">
        <v>500000000</v>
      </c>
      <c r="M49" s="352">
        <v>264</v>
      </c>
      <c r="N49" s="576">
        <v>45607</v>
      </c>
      <c r="O49" s="576"/>
      <c r="P49"/>
      <c r="Q49"/>
      <c r="R49" s="353"/>
      <c r="S49" s="332"/>
    </row>
    <row r="50" spans="2:19" s="1" customFormat="1" ht="14.5">
      <c r="B50" s="332">
        <v>31</v>
      </c>
      <c r="C50" s="1" t="s">
        <v>589</v>
      </c>
      <c r="H50" s="576">
        <v>45596</v>
      </c>
      <c r="I50" s="576"/>
      <c r="J50" s="583">
        <v>1000480000</v>
      </c>
      <c r="K50" s="583">
        <v>500000000</v>
      </c>
      <c r="M50" s="352">
        <v>100.048</v>
      </c>
      <c r="N50" s="576">
        <v>45608</v>
      </c>
      <c r="O50" s="576"/>
      <c r="P50"/>
      <c r="Q50"/>
      <c r="R50" s="353"/>
      <c r="S50" s="332"/>
    </row>
    <row r="51" spans="2:19" s="1" customFormat="1" ht="14.5">
      <c r="B51" s="332">
        <v>32</v>
      </c>
      <c r="C51" s="1" t="s">
        <v>590</v>
      </c>
      <c r="H51" s="576">
        <v>45602</v>
      </c>
      <c r="I51" s="576"/>
      <c r="J51" s="583">
        <v>750000000</v>
      </c>
      <c r="K51" s="583">
        <v>500000000</v>
      </c>
      <c r="M51" s="352">
        <v>80.25</v>
      </c>
      <c r="N51" s="576">
        <v>45609</v>
      </c>
      <c r="O51" s="576"/>
      <c r="P51"/>
      <c r="Q51"/>
      <c r="R51" s="353"/>
      <c r="S51" s="332"/>
    </row>
    <row r="52" spans="2:19" s="1" customFormat="1" ht="14.5">
      <c r="B52" s="332">
        <v>33</v>
      </c>
      <c r="C52" s="1" t="s">
        <v>591</v>
      </c>
      <c r="H52" s="576">
        <v>45622</v>
      </c>
      <c r="I52" s="576"/>
      <c r="J52" s="583">
        <v>778689200</v>
      </c>
      <c r="K52" s="583">
        <v>500000000</v>
      </c>
      <c r="M52" s="176">
        <v>4321.7250599999998</v>
      </c>
      <c r="N52" s="576">
        <v>45631</v>
      </c>
      <c r="O52" s="576"/>
      <c r="P52"/>
      <c r="Q52"/>
      <c r="R52" s="353"/>
      <c r="S52" s="332"/>
    </row>
    <row r="53" spans="2:19" s="1" customFormat="1" ht="13">
      <c r="B53" s="577" t="s">
        <v>521</v>
      </c>
      <c r="C53" s="577"/>
      <c r="D53" s="577"/>
      <c r="E53" s="577"/>
      <c r="F53" s="577"/>
      <c r="G53" s="577"/>
      <c r="H53" s="577"/>
      <c r="I53" s="577"/>
      <c r="J53" s="577"/>
      <c r="K53" s="577"/>
      <c r="L53" s="355"/>
      <c r="M53" s="356">
        <v>8830.0014300000003</v>
      </c>
      <c r="N53" s="355"/>
      <c r="O53" s="355"/>
      <c r="P53" s="326"/>
      <c r="Q53" s="357"/>
      <c r="R53" s="357"/>
      <c r="S53" s="357"/>
    </row>
    <row r="54" spans="2:19" s="1" customFormat="1" ht="13">
      <c r="B54" s="88" t="s">
        <v>592</v>
      </c>
      <c r="C54" s="358"/>
      <c r="D54" s="359"/>
      <c r="E54" s="359"/>
      <c r="F54" s="359"/>
      <c r="G54" s="359"/>
      <c r="H54" s="360"/>
      <c r="I54" s="360"/>
      <c r="J54" s="361"/>
      <c r="K54" s="361"/>
      <c r="M54" s="362"/>
      <c r="N54" s="363"/>
      <c r="O54" s="332"/>
      <c r="P54" s="332"/>
      <c r="Q54" s="332"/>
      <c r="R54" s="332"/>
      <c r="S54" s="332"/>
    </row>
    <row r="55" spans="2:19" s="1" customFormat="1" ht="13">
      <c r="B55" s="88"/>
      <c r="C55" s="358"/>
      <c r="D55" s="359"/>
      <c r="E55" s="359"/>
      <c r="F55" s="359"/>
      <c r="G55" s="359"/>
      <c r="H55" s="360"/>
      <c r="I55" s="360"/>
      <c r="J55" s="361"/>
      <c r="K55" s="361"/>
      <c r="M55" s="362"/>
      <c r="N55" s="363"/>
      <c r="O55" s="332"/>
      <c r="P55" s="332"/>
      <c r="Q55" s="332"/>
      <c r="R55" s="332"/>
      <c r="S55" s="332"/>
    </row>
    <row r="56" spans="2:19" s="1" customFormat="1" ht="13">
      <c r="B56" s="88"/>
      <c r="C56" s="358"/>
      <c r="D56" s="359"/>
      <c r="E56" s="359"/>
      <c r="F56" s="359"/>
      <c r="G56" s="359"/>
      <c r="H56" s="360"/>
      <c r="I56" s="360"/>
      <c r="J56" s="361"/>
      <c r="K56" s="361"/>
      <c r="M56" s="362"/>
      <c r="N56" s="363"/>
      <c r="O56" s="332"/>
      <c r="P56" s="332"/>
      <c r="Q56" s="332"/>
      <c r="R56" s="332"/>
      <c r="S56" s="332"/>
    </row>
    <row r="57" spans="2:19" s="1" customFormat="1" ht="13">
      <c r="B57" s="88"/>
      <c r="C57" s="358"/>
      <c r="D57" s="359"/>
      <c r="E57" s="359"/>
      <c r="F57" s="359"/>
      <c r="G57" s="359"/>
      <c r="H57" s="360"/>
      <c r="I57" s="360"/>
      <c r="J57" s="361"/>
      <c r="K57" s="361"/>
      <c r="M57" s="362"/>
      <c r="N57" s="363"/>
      <c r="O57" s="332"/>
      <c r="P57" s="332"/>
      <c r="Q57" s="332"/>
      <c r="R57" s="332"/>
      <c r="S57" s="332"/>
    </row>
    <row r="58" spans="2:19" s="1" customFormat="1" ht="13">
      <c r="P58" s="332"/>
      <c r="Q58" s="332"/>
      <c r="R58" s="332"/>
      <c r="S58" s="332"/>
    </row>
    <row r="59" spans="2:19" s="1" customFormat="1" ht="13">
      <c r="B59" s="88"/>
      <c r="C59" s="359"/>
      <c r="D59" s="359"/>
      <c r="E59" s="359"/>
      <c r="F59" s="359"/>
      <c r="G59" s="359"/>
      <c r="H59" s="360"/>
      <c r="I59" s="360"/>
      <c r="J59" s="361"/>
      <c r="K59" s="361"/>
      <c r="M59" s="364"/>
      <c r="N59" s="363"/>
      <c r="O59" s="332"/>
      <c r="P59" s="332"/>
      <c r="Q59" s="332"/>
      <c r="R59" s="332"/>
      <c r="S59" s="365"/>
    </row>
    <row r="60" spans="2:19" s="1" customFormat="1" ht="13.5" customHeight="1">
      <c r="B60" s="366"/>
      <c r="C60" s="359"/>
      <c r="D60" s="359"/>
      <c r="E60" s="359"/>
      <c r="F60" s="359"/>
      <c r="G60" s="359"/>
      <c r="H60" s="360"/>
      <c r="I60" s="360"/>
      <c r="J60" s="361"/>
      <c r="K60" s="361"/>
      <c r="M60" s="364"/>
      <c r="N60" s="363"/>
      <c r="O60" s="332"/>
      <c r="P60" s="332"/>
      <c r="Q60" s="332"/>
      <c r="R60" s="332"/>
      <c r="S60" s="332"/>
    </row>
    <row r="61" spans="2:19" s="1" customFormat="1" ht="13.5" customHeight="1">
      <c r="B61" s="120" t="s">
        <v>593</v>
      </c>
      <c r="C61" s="120"/>
      <c r="D61" s="120"/>
      <c r="E61" s="120"/>
      <c r="F61" s="120"/>
      <c r="G61" s="120"/>
      <c r="H61" s="120"/>
      <c r="I61" s="120"/>
      <c r="J61" s="120"/>
      <c r="K61"/>
      <c r="L61"/>
      <c r="M61"/>
      <c r="N61"/>
      <c r="O61"/>
      <c r="P61"/>
      <c r="Q61"/>
      <c r="R61"/>
      <c r="S61"/>
    </row>
    <row r="62" spans="2:19" s="1" customFormat="1" ht="13.5" customHeight="1">
      <c r="B62" s="349" t="s">
        <v>532</v>
      </c>
      <c r="C62" s="567" t="s">
        <v>545</v>
      </c>
      <c r="D62" s="569"/>
      <c r="E62" s="569"/>
      <c r="F62" s="581"/>
      <c r="G62" s="567" t="s">
        <v>546</v>
      </c>
      <c r="H62" s="581"/>
      <c r="I62" s="567" t="s">
        <v>547</v>
      </c>
      <c r="J62" s="584"/>
      <c r="K62" s="581"/>
      <c r="L62" s="567" t="s">
        <v>548</v>
      </c>
      <c r="M62" s="569"/>
      <c r="N62" s="569"/>
      <c r="O62" s="581"/>
      <c r="P62" s="367"/>
      <c r="Q62" s="367"/>
      <c r="R62" s="367"/>
      <c r="S62" s="367"/>
    </row>
    <row r="63" spans="2:19" s="1" customFormat="1" ht="13.5" customHeight="1">
      <c r="B63" s="1">
        <v>1</v>
      </c>
      <c r="C63" s="1" t="s">
        <v>594</v>
      </c>
      <c r="G63" s="576">
        <v>45341</v>
      </c>
      <c r="H63" s="576"/>
      <c r="I63" s="583">
        <v>2589131077</v>
      </c>
      <c r="J63" s="583"/>
      <c r="K63" s="583"/>
      <c r="O63" s="176">
        <v>6731.7408002000002</v>
      </c>
      <c r="P63" s="368"/>
      <c r="Q63" s="368"/>
      <c r="R63" s="368"/>
      <c r="S63" s="368"/>
    </row>
    <row r="64" spans="2:19" s="1" customFormat="1" ht="16.25" customHeight="1">
      <c r="B64" s="1">
        <v>2</v>
      </c>
      <c r="C64" s="1" t="s">
        <v>596</v>
      </c>
      <c r="G64" s="576">
        <v>45355</v>
      </c>
      <c r="H64" s="576"/>
      <c r="I64" s="583">
        <v>8654256802</v>
      </c>
      <c r="J64" s="583"/>
      <c r="K64" s="583"/>
      <c r="O64" s="176">
        <v>3617.4793432360002</v>
      </c>
      <c r="P64" s="359"/>
      <c r="Q64" s="359"/>
      <c r="R64" s="359"/>
      <c r="S64" s="359"/>
    </row>
    <row r="65" spans="2:19" s="1" customFormat="1" ht="16.25" customHeight="1">
      <c r="B65" s="1">
        <v>3</v>
      </c>
      <c r="C65" s="1" t="s">
        <v>597</v>
      </c>
      <c r="G65" s="576">
        <v>45379</v>
      </c>
      <c r="H65" s="576"/>
      <c r="I65" s="583">
        <v>46815768347</v>
      </c>
      <c r="J65" s="583"/>
      <c r="K65" s="583"/>
      <c r="O65" s="176">
        <v>9222.7063643590009</v>
      </c>
      <c r="P65" s="359"/>
      <c r="Q65" s="359"/>
      <c r="R65" s="359"/>
      <c r="S65" s="359"/>
    </row>
    <row r="66" spans="2:19" s="1" customFormat="1" ht="16.25" customHeight="1">
      <c r="B66" s="1">
        <v>4</v>
      </c>
      <c r="C66" s="1" t="s">
        <v>598</v>
      </c>
      <c r="G66" s="576">
        <v>45379</v>
      </c>
      <c r="H66" s="576"/>
      <c r="I66" s="583">
        <v>171458978293</v>
      </c>
      <c r="J66" s="583"/>
      <c r="K66" s="583"/>
      <c r="O66" s="176">
        <v>8572.94891465</v>
      </c>
      <c r="P66" s="359"/>
      <c r="Q66" s="359"/>
      <c r="R66" s="359"/>
      <c r="S66" s="359"/>
    </row>
    <row r="67" spans="2:19" s="1" customFormat="1" ht="16.25" customHeight="1">
      <c r="B67" s="1">
        <v>5</v>
      </c>
      <c r="C67" s="1" t="s">
        <v>599</v>
      </c>
      <c r="G67" s="576">
        <v>45385</v>
      </c>
      <c r="H67" s="576"/>
      <c r="I67" s="583">
        <v>10701600000</v>
      </c>
      <c r="J67" s="583"/>
      <c r="K67" s="583"/>
      <c r="O67" s="176">
        <v>1070.1600000000001</v>
      </c>
      <c r="P67" s="359"/>
      <c r="Q67" s="359"/>
      <c r="R67" s="359"/>
      <c r="S67" s="359"/>
    </row>
    <row r="68" spans="2:19" s="1" customFormat="1" ht="16.25" customHeight="1">
      <c r="B68" s="1">
        <v>6</v>
      </c>
      <c r="C68" s="1" t="s">
        <v>600</v>
      </c>
      <c r="G68" s="576">
        <v>45387</v>
      </c>
      <c r="H68" s="576"/>
      <c r="I68" s="583">
        <v>6400000000</v>
      </c>
      <c r="J68" s="583"/>
      <c r="K68" s="583"/>
      <c r="O68" s="176">
        <v>3200</v>
      </c>
      <c r="P68" s="359"/>
      <c r="Q68" s="359"/>
      <c r="R68" s="359"/>
      <c r="S68" s="359"/>
    </row>
    <row r="69" spans="2:19" s="1" customFormat="1" ht="16.25" customHeight="1">
      <c r="B69" s="1">
        <v>7</v>
      </c>
      <c r="C69" s="1" t="s">
        <v>601</v>
      </c>
      <c r="G69" s="576">
        <v>45449</v>
      </c>
      <c r="H69" s="576"/>
      <c r="I69" s="583">
        <v>603445814</v>
      </c>
      <c r="J69" s="583"/>
      <c r="K69" s="583"/>
      <c r="O69" s="176">
        <v>1840.5097327000001</v>
      </c>
      <c r="P69" s="359"/>
      <c r="Q69" s="359"/>
      <c r="R69" s="359"/>
      <c r="S69" s="359"/>
    </row>
    <row r="70" spans="2:19" s="1" customFormat="1" ht="16.25" customHeight="1">
      <c r="B70" s="1">
        <v>8</v>
      </c>
      <c r="C70" s="1" t="s">
        <v>602</v>
      </c>
      <c r="G70" s="576">
        <v>45453</v>
      </c>
      <c r="H70" s="576"/>
      <c r="I70" s="583">
        <v>874120034</v>
      </c>
      <c r="J70" s="583"/>
      <c r="K70" s="583"/>
      <c r="O70" s="176">
        <v>406.46581580999998</v>
      </c>
      <c r="P70" s="359"/>
      <c r="Q70" s="359"/>
      <c r="R70" s="359"/>
      <c r="S70" s="359"/>
    </row>
    <row r="71" spans="2:19" s="1" customFormat="1" ht="16.25" customHeight="1">
      <c r="B71" s="1">
        <v>9</v>
      </c>
      <c r="C71" s="1" t="s">
        <v>603</v>
      </c>
      <c r="G71" s="576">
        <v>45455</v>
      </c>
      <c r="H71" s="576"/>
      <c r="I71" s="583">
        <v>726130199</v>
      </c>
      <c r="J71" s="583"/>
      <c r="K71" s="583"/>
      <c r="O71" s="176">
        <v>72.613019899999998</v>
      </c>
      <c r="P71" s="359"/>
      <c r="Q71" s="359"/>
      <c r="R71" s="359"/>
      <c r="S71" s="359"/>
    </row>
    <row r="72" spans="2:19" s="1" customFormat="1" ht="16.25" customHeight="1">
      <c r="B72" s="1">
        <v>10</v>
      </c>
      <c r="C72" s="1" t="s">
        <v>604</v>
      </c>
      <c r="G72" s="576">
        <v>45471</v>
      </c>
      <c r="H72" s="576"/>
      <c r="I72" s="583">
        <v>11706543991</v>
      </c>
      <c r="J72" s="583"/>
      <c r="K72" s="583"/>
      <c r="O72" s="176">
        <v>1170.6543991000001</v>
      </c>
      <c r="P72" s="359"/>
      <c r="Q72" s="359"/>
      <c r="R72" s="359"/>
      <c r="S72" s="359"/>
    </row>
    <row r="73" spans="2:19" s="1" customFormat="1" ht="16.25" customHeight="1">
      <c r="B73" s="1">
        <v>11</v>
      </c>
      <c r="C73" s="1" t="s">
        <v>605</v>
      </c>
      <c r="G73" s="576">
        <v>45471</v>
      </c>
      <c r="H73" s="576"/>
      <c r="I73" s="583">
        <v>1311666667</v>
      </c>
      <c r="J73" s="583"/>
      <c r="K73" s="583"/>
      <c r="O73" s="176">
        <v>393.50000010000002</v>
      </c>
      <c r="P73" s="359"/>
      <c r="Q73" s="359"/>
      <c r="R73" s="359"/>
      <c r="S73" s="359"/>
    </row>
    <row r="74" spans="2:19" s="1" customFormat="1" ht="13.5" customHeight="1">
      <c r="B74" s="577" t="s">
        <v>521</v>
      </c>
      <c r="C74" s="577"/>
      <c r="D74" s="577"/>
      <c r="E74" s="577"/>
      <c r="F74" s="577"/>
      <c r="G74" s="577"/>
      <c r="H74" s="577"/>
      <c r="I74" s="577"/>
      <c r="J74" s="577"/>
      <c r="K74" s="577"/>
      <c r="L74" s="355"/>
      <c r="M74" s="355"/>
      <c r="N74" s="578">
        <v>36298.778390055006</v>
      </c>
      <c r="O74" s="578"/>
      <c r="P74" s="370"/>
      <c r="Q74" s="370"/>
      <c r="R74" s="370"/>
      <c r="S74" s="370"/>
    </row>
    <row r="75" spans="2:19" s="1" customFormat="1" ht="13.5" customHeight="1">
      <c r="B75" s="88" t="s">
        <v>592</v>
      </c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70"/>
      <c r="Q75" s="370"/>
      <c r="R75" s="370"/>
      <c r="S75" s="370"/>
    </row>
    <row r="76" spans="2:19" s="1" customFormat="1" ht="13.5" customHeight="1">
      <c r="B76" s="371"/>
      <c r="C76" s="333"/>
      <c r="D76" s="333"/>
      <c r="E76" s="372"/>
      <c r="F76" s="372"/>
      <c r="G76" s="582"/>
      <c r="H76" s="582"/>
      <c r="I76" s="373"/>
      <c r="J76" s="373"/>
      <c r="K76" s="374"/>
      <c r="L76" s="39"/>
      <c r="N76" s="375"/>
      <c r="O76" s="376"/>
      <c r="P76" s="370"/>
      <c r="Q76" s="370"/>
      <c r="R76" s="370"/>
      <c r="S76" s="370"/>
    </row>
    <row r="77" spans="2:19" s="1" customFormat="1" ht="13.5" customHeight="1">
      <c r="B77" s="371"/>
      <c r="C77" s="333"/>
      <c r="D77" s="333"/>
      <c r="E77" s="372"/>
      <c r="F77" s="372"/>
      <c r="G77" s="582"/>
      <c r="H77" s="582"/>
      <c r="I77" s="373"/>
      <c r="J77" s="373"/>
      <c r="K77" s="374"/>
      <c r="L77" s="39"/>
      <c r="N77" s="375"/>
      <c r="O77" s="376"/>
      <c r="P77" s="370"/>
      <c r="Q77" s="370"/>
      <c r="R77" s="370"/>
      <c r="S77" s="370"/>
    </row>
    <row r="78" spans="2:19" s="1" customFormat="1" ht="13.5" customHeight="1">
      <c r="B78" s="371"/>
      <c r="C78" s="333"/>
      <c r="D78" s="333"/>
      <c r="E78" s="372"/>
      <c r="F78" s="372"/>
      <c r="G78" s="582"/>
      <c r="H78" s="582"/>
      <c r="I78" s="373"/>
      <c r="J78" s="373"/>
      <c r="K78" s="374"/>
      <c r="L78" s="39"/>
      <c r="N78" s="375"/>
      <c r="O78" s="376"/>
      <c r="P78" s="370"/>
      <c r="Q78" s="370"/>
      <c r="R78" s="370"/>
      <c r="S78" s="370"/>
    </row>
    <row r="79" spans="2:19" s="1" customFormat="1" ht="13.5" customHeight="1">
      <c r="B79" s="371"/>
      <c r="C79" s="333"/>
      <c r="D79" s="333"/>
      <c r="E79" s="372"/>
      <c r="F79" s="372"/>
      <c r="G79" s="582"/>
      <c r="H79" s="582"/>
      <c r="I79" s="373"/>
      <c r="J79" s="373"/>
      <c r="K79" s="374"/>
      <c r="L79" s="39"/>
      <c r="N79" s="375"/>
      <c r="O79" s="376"/>
      <c r="P79" s="370"/>
      <c r="Q79" s="370"/>
      <c r="R79" s="370"/>
      <c r="S79" s="370"/>
    </row>
    <row r="80" spans="2:19" s="1" customFormat="1" ht="13.5" customHeight="1">
      <c r="B80" s="371"/>
      <c r="C80" s="333"/>
      <c r="D80" s="333"/>
      <c r="E80" s="372"/>
      <c r="F80" s="372"/>
      <c r="G80" s="582"/>
      <c r="H80" s="582"/>
      <c r="I80" s="373"/>
      <c r="J80" s="373"/>
      <c r="K80" s="374"/>
      <c r="L80" s="39"/>
      <c r="N80" s="375"/>
      <c r="O80" s="376"/>
      <c r="P80" s="370"/>
      <c r="Q80" s="370"/>
      <c r="R80" s="370"/>
      <c r="S80" s="370"/>
    </row>
    <row r="81" spans="2:19" s="1" customFormat="1" ht="13.5" customHeight="1">
      <c r="B81" s="371"/>
      <c r="C81" s="333"/>
      <c r="D81" s="333"/>
      <c r="E81" s="372"/>
      <c r="F81" s="372"/>
      <c r="G81" s="582"/>
      <c r="H81" s="582"/>
      <c r="I81" s="373"/>
      <c r="J81" s="373"/>
      <c r="K81" s="374"/>
      <c r="L81" s="39"/>
      <c r="N81" s="375"/>
      <c r="O81" s="376"/>
      <c r="P81" s="370"/>
      <c r="Q81" s="370"/>
      <c r="R81" s="370"/>
      <c r="S81" s="370"/>
    </row>
    <row r="82" spans="2:19" s="1" customFormat="1" ht="13.5" customHeight="1">
      <c r="B82" s="371"/>
      <c r="C82" s="333"/>
      <c r="D82" s="333"/>
      <c r="E82" s="372"/>
      <c r="F82" s="372"/>
      <c r="G82" s="572"/>
      <c r="H82" s="572"/>
      <c r="I82" s="373"/>
      <c r="J82" s="373"/>
      <c r="K82" s="374"/>
      <c r="L82" s="39"/>
      <c r="N82" s="375"/>
      <c r="O82" s="370"/>
      <c r="P82" s="370"/>
      <c r="Q82" s="370"/>
      <c r="R82" s="370"/>
      <c r="S82" s="370"/>
    </row>
    <row r="84" spans="2:19" s="1" customFormat="1" ht="14.5">
      <c r="B84" s="347" t="s">
        <v>606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2:19" s="1" customFormat="1" ht="9" customHeight="1">
      <c r="B85" s="580" t="s">
        <v>532</v>
      </c>
      <c r="C85" s="567" t="s">
        <v>545</v>
      </c>
      <c r="D85" s="569"/>
      <c r="E85" s="581"/>
      <c r="F85" s="567" t="s">
        <v>546</v>
      </c>
      <c r="G85" s="581"/>
      <c r="H85" s="567" t="s">
        <v>607</v>
      </c>
      <c r="I85" s="569"/>
      <c r="J85" s="569"/>
      <c r="K85" s="569"/>
      <c r="L85" s="569"/>
      <c r="M85" s="581"/>
      <c r="N85" s="567" t="s">
        <v>548</v>
      </c>
      <c r="O85" s="569"/>
      <c r="P85" s="367"/>
      <c r="Q85" s="367"/>
      <c r="R85" s="367"/>
      <c r="S85" s="367"/>
    </row>
    <row r="86" spans="2:19" s="1" customFormat="1" ht="12.75" customHeight="1">
      <c r="B86" s="580"/>
      <c r="C86" s="567"/>
      <c r="D86" s="569"/>
      <c r="E86" s="581"/>
      <c r="F86" s="567"/>
      <c r="G86" s="581"/>
      <c r="H86" s="567"/>
      <c r="I86" s="569"/>
      <c r="J86" s="569"/>
      <c r="K86" s="569"/>
      <c r="L86" s="569"/>
      <c r="M86" s="581"/>
      <c r="N86" s="567"/>
      <c r="O86" s="569"/>
      <c r="P86" s="367"/>
      <c r="Q86" s="367"/>
      <c r="R86" s="367"/>
      <c r="S86" s="367"/>
    </row>
    <row r="87" spans="2:19" s="1" customFormat="1" ht="12.75" customHeight="1">
      <c r="B87" s="371">
        <v>1</v>
      </c>
      <c r="C87" s="333" t="s">
        <v>608</v>
      </c>
      <c r="D87" s="333"/>
      <c r="E87" s="333"/>
      <c r="F87" s="579">
        <v>45373</v>
      </c>
      <c r="G87" s="579"/>
      <c r="H87" s="575" t="s">
        <v>609</v>
      </c>
      <c r="I87" s="575"/>
      <c r="J87" s="575"/>
      <c r="K87" s="575"/>
      <c r="L87" s="575"/>
      <c r="M87" s="575"/>
      <c r="N87" s="377"/>
      <c r="O87" s="370">
        <v>1500</v>
      </c>
      <c r="P87" s="370"/>
      <c r="Q87" s="370"/>
      <c r="R87" s="370"/>
      <c r="S87" s="370"/>
    </row>
    <row r="88" spans="2:19" s="1" customFormat="1" ht="12.75" customHeight="1">
      <c r="B88" s="371">
        <v>2</v>
      </c>
      <c r="C88" s="333" t="s">
        <v>610</v>
      </c>
      <c r="D88" s="333"/>
      <c r="E88" s="333"/>
      <c r="F88" s="579">
        <v>45468</v>
      </c>
      <c r="G88" s="579"/>
      <c r="H88" s="575" t="s">
        <v>609</v>
      </c>
      <c r="I88" s="575"/>
      <c r="J88" s="575"/>
      <c r="K88" s="575"/>
      <c r="L88" s="575"/>
      <c r="M88" s="575"/>
      <c r="N88" s="377"/>
      <c r="O88" s="370">
        <v>600</v>
      </c>
      <c r="P88" s="370"/>
      <c r="Q88" s="370"/>
      <c r="R88" s="370"/>
      <c r="S88" s="370"/>
    </row>
    <row r="89" spans="2:19" s="1" customFormat="1" ht="12.75" customHeight="1">
      <c r="B89" s="371">
        <v>3</v>
      </c>
      <c r="C89" s="333" t="s">
        <v>611</v>
      </c>
      <c r="D89" s="333"/>
      <c r="E89" s="333"/>
      <c r="F89" s="579">
        <v>45469</v>
      </c>
      <c r="G89" s="579"/>
      <c r="H89" s="575" t="s">
        <v>612</v>
      </c>
      <c r="I89" s="575"/>
      <c r="J89" s="575"/>
      <c r="K89" s="575"/>
      <c r="L89" s="575"/>
      <c r="M89" s="575"/>
      <c r="N89" s="377"/>
      <c r="O89" s="370">
        <v>700</v>
      </c>
      <c r="P89" s="370"/>
      <c r="Q89" s="370"/>
      <c r="R89" s="370"/>
      <c r="S89" s="370"/>
    </row>
    <row r="90" spans="2:19" s="1" customFormat="1" ht="12.75" customHeight="1">
      <c r="B90" s="371">
        <v>4</v>
      </c>
      <c r="C90" s="333" t="s">
        <v>613</v>
      </c>
      <c r="D90" s="333"/>
      <c r="E90" s="333"/>
      <c r="F90" s="579">
        <v>45470</v>
      </c>
      <c r="G90" s="579"/>
      <c r="H90" s="575" t="s">
        <v>612</v>
      </c>
      <c r="I90" s="575"/>
      <c r="J90" s="575"/>
      <c r="K90" s="575"/>
      <c r="L90" s="575"/>
      <c r="M90" s="575"/>
      <c r="N90" s="377"/>
      <c r="O90" s="370">
        <v>1377.46</v>
      </c>
      <c r="P90" s="370"/>
      <c r="Q90" s="370"/>
      <c r="R90" s="370"/>
      <c r="S90" s="370"/>
    </row>
    <row r="91" spans="2:19" s="1" customFormat="1" ht="12.75" customHeight="1">
      <c r="B91" s="371">
        <v>5</v>
      </c>
      <c r="C91" s="333" t="s">
        <v>614</v>
      </c>
      <c r="D91" s="333"/>
      <c r="E91" s="333"/>
      <c r="F91" s="579">
        <v>45471</v>
      </c>
      <c r="G91" s="579"/>
      <c r="H91" s="575" t="s">
        <v>615</v>
      </c>
      <c r="I91" s="575"/>
      <c r="J91" s="575"/>
      <c r="K91" s="575"/>
      <c r="L91" s="575"/>
      <c r="M91" s="575"/>
      <c r="O91" s="370">
        <v>1000</v>
      </c>
      <c r="P91" s="370"/>
      <c r="Q91" s="370"/>
      <c r="R91" s="370"/>
      <c r="S91" s="370"/>
    </row>
    <row r="92" spans="2:19" s="1" customFormat="1" ht="12.75" customHeight="1">
      <c r="B92" s="371">
        <v>6</v>
      </c>
      <c r="C92" s="333" t="s">
        <v>608</v>
      </c>
      <c r="D92" s="333"/>
      <c r="E92" s="333"/>
      <c r="F92" s="576">
        <v>45565</v>
      </c>
      <c r="G92" s="576"/>
      <c r="H92" s="575" t="s">
        <v>616</v>
      </c>
      <c r="I92" s="575"/>
      <c r="J92" s="575"/>
      <c r="K92" s="575"/>
      <c r="L92" s="575"/>
      <c r="M92" s="575"/>
      <c r="O92" s="370">
        <v>2000</v>
      </c>
      <c r="P92" s="370"/>
      <c r="Q92" s="370"/>
      <c r="R92" s="370"/>
      <c r="S92" s="370"/>
    </row>
    <row r="93" spans="2:19" s="1" customFormat="1" ht="12.75" customHeight="1">
      <c r="B93" s="371">
        <v>7</v>
      </c>
      <c r="C93" s="333" t="s">
        <v>617</v>
      </c>
      <c r="D93" s="333"/>
      <c r="E93" s="333"/>
      <c r="F93" s="576">
        <v>45565</v>
      </c>
      <c r="G93" s="576"/>
      <c r="H93" s="575" t="s">
        <v>616</v>
      </c>
      <c r="I93" s="575"/>
      <c r="J93" s="575"/>
      <c r="K93" s="575"/>
      <c r="L93" s="575"/>
      <c r="M93" s="575"/>
      <c r="O93" s="370">
        <v>1000</v>
      </c>
      <c r="P93" s="370"/>
      <c r="Q93" s="370"/>
      <c r="R93" s="370"/>
      <c r="S93" s="370"/>
    </row>
    <row r="94" spans="2:19" s="1" customFormat="1" ht="12.75" customHeight="1">
      <c r="B94" s="371">
        <v>8</v>
      </c>
      <c r="C94" s="333" t="s">
        <v>618</v>
      </c>
      <c r="D94" s="333"/>
      <c r="E94" s="333"/>
      <c r="F94" s="576">
        <v>45625</v>
      </c>
      <c r="G94" s="576"/>
      <c r="H94" s="575" t="s">
        <v>609</v>
      </c>
      <c r="I94" s="575"/>
      <c r="J94" s="575"/>
      <c r="K94" s="575"/>
      <c r="L94" s="575"/>
      <c r="M94" s="575"/>
      <c r="O94" s="370">
        <v>300</v>
      </c>
      <c r="P94" s="370"/>
      <c r="Q94" s="370"/>
      <c r="R94" s="370"/>
      <c r="S94" s="370"/>
    </row>
    <row r="95" spans="2:19" s="1" customFormat="1" ht="15" customHeight="1">
      <c r="B95" s="577" t="s">
        <v>521</v>
      </c>
      <c r="C95" s="577"/>
      <c r="D95" s="577"/>
      <c r="E95" s="577"/>
      <c r="F95" s="577"/>
      <c r="G95" s="577"/>
      <c r="H95" s="577"/>
      <c r="I95" s="577"/>
      <c r="J95" s="577"/>
      <c r="K95" s="577"/>
      <c r="L95" s="577"/>
      <c r="M95" s="577"/>
      <c r="N95" s="578">
        <v>8477.4599999999991</v>
      </c>
      <c r="O95" s="578"/>
      <c r="P95" s="368"/>
      <c r="Q95" s="368"/>
      <c r="R95" s="368"/>
      <c r="S95" s="368"/>
    </row>
    <row r="96" spans="2:19" s="1" customFormat="1" ht="13.5" customHeight="1">
      <c r="B96" s="366" t="s">
        <v>592</v>
      </c>
      <c r="C96" s="359"/>
      <c r="D96" s="359"/>
      <c r="E96" s="359"/>
      <c r="F96" s="359"/>
      <c r="G96" s="359"/>
      <c r="H96" s="360"/>
      <c r="I96" s="360"/>
      <c r="J96" s="361"/>
      <c r="K96" s="361"/>
      <c r="M96" s="364"/>
      <c r="N96" s="363"/>
      <c r="O96" s="332"/>
      <c r="P96" s="332"/>
      <c r="Q96" s="332"/>
      <c r="R96" s="332"/>
      <c r="S96" s="332"/>
    </row>
    <row r="97" spans="1:19" s="1" customFormat="1" ht="12.75" customHeight="1">
      <c r="B97" s="371"/>
      <c r="C97" s="333"/>
      <c r="D97" s="333"/>
      <c r="E97" s="333"/>
      <c r="F97" s="574"/>
      <c r="G97" s="574"/>
      <c r="H97" s="573"/>
      <c r="I97" s="573"/>
      <c r="J97" s="573"/>
      <c r="K97" s="573"/>
      <c r="L97" s="573"/>
      <c r="M97" s="573"/>
      <c r="N97" s="378"/>
      <c r="O97" s="370"/>
      <c r="P97" s="370"/>
      <c r="Q97" s="370"/>
      <c r="R97" s="370"/>
      <c r="S97" s="370"/>
    </row>
    <row r="98" spans="1:19" s="1" customFormat="1" ht="12.75" customHeight="1">
      <c r="B98" s="371"/>
      <c r="C98" s="333"/>
      <c r="D98" s="333"/>
      <c r="E98" s="333"/>
      <c r="F98" s="574"/>
      <c r="G98" s="574"/>
      <c r="H98" s="573"/>
      <c r="I98" s="573"/>
      <c r="J98" s="573"/>
      <c r="K98" s="573"/>
      <c r="L98" s="573"/>
      <c r="M98" s="573"/>
      <c r="N98" s="378"/>
      <c r="O98" s="370"/>
      <c r="P98" s="370"/>
      <c r="Q98" s="370"/>
      <c r="R98" s="370"/>
      <c r="S98" s="370"/>
    </row>
    <row r="99" spans="1:19" s="1" customFormat="1" ht="12.75" customHeight="1">
      <c r="B99" s="371"/>
      <c r="C99" s="333"/>
      <c r="D99" s="333"/>
      <c r="E99" s="333"/>
      <c r="F99" s="574"/>
      <c r="G99" s="574"/>
      <c r="H99" s="573"/>
      <c r="I99" s="573"/>
      <c r="J99" s="573"/>
      <c r="K99" s="573"/>
      <c r="L99" s="573"/>
      <c r="M99" s="573"/>
      <c r="N99" s="378"/>
      <c r="O99" s="370"/>
      <c r="P99" s="370"/>
      <c r="Q99" s="370"/>
      <c r="R99" s="370"/>
      <c r="S99" s="370"/>
    </row>
    <row r="100" spans="1:19" s="1" customFormat="1" ht="12.5" customHeight="1">
      <c r="B100" s="371"/>
      <c r="C100" s="333"/>
      <c r="D100" s="333"/>
      <c r="E100" s="333"/>
      <c r="F100" s="574"/>
      <c r="G100" s="574"/>
      <c r="H100" s="573"/>
      <c r="I100" s="573"/>
      <c r="J100" s="573"/>
      <c r="K100" s="573"/>
      <c r="L100" s="573"/>
      <c r="M100" s="573"/>
      <c r="N100" s="378"/>
      <c r="O100" s="370"/>
      <c r="P100" s="370"/>
      <c r="Q100" s="370"/>
      <c r="R100" s="370"/>
      <c r="S100" s="370"/>
    </row>
    <row r="101" spans="1:19" s="1" customFormat="1" ht="12.75" customHeight="1">
      <c r="B101" s="371"/>
      <c r="C101" s="333"/>
      <c r="D101" s="333"/>
      <c r="E101" s="333"/>
      <c r="F101" s="572"/>
      <c r="G101" s="572"/>
      <c r="H101" s="575"/>
      <c r="I101" s="575"/>
      <c r="J101" s="575"/>
      <c r="K101" s="575"/>
      <c r="L101" s="575"/>
      <c r="M101" s="575"/>
      <c r="N101" s="378"/>
      <c r="O101" s="370"/>
      <c r="P101" s="370"/>
      <c r="Q101" s="370"/>
      <c r="R101" s="370"/>
      <c r="S101" s="370"/>
    </row>
    <row r="102" spans="1:19" s="1" customFormat="1" ht="12.75" customHeight="1">
      <c r="B102" s="371"/>
      <c r="C102" s="333"/>
      <c r="D102" s="333"/>
      <c r="E102" s="333"/>
      <c r="F102" s="572"/>
      <c r="G102" s="572"/>
      <c r="H102" s="573"/>
      <c r="I102" s="573"/>
      <c r="J102" s="573"/>
      <c r="K102" s="573"/>
      <c r="L102" s="573"/>
      <c r="M102" s="573"/>
      <c r="N102" s="378"/>
      <c r="O102" s="370"/>
      <c r="P102" s="370"/>
      <c r="Q102" s="370"/>
      <c r="R102" s="370"/>
      <c r="S102" s="370"/>
    </row>
    <row r="103" spans="1:19" s="1" customFormat="1" ht="12.75" customHeight="1">
      <c r="B103" s="371"/>
      <c r="C103" s="333"/>
      <c r="D103" s="333"/>
      <c r="E103" s="333"/>
      <c r="F103" s="572"/>
      <c r="G103" s="572"/>
      <c r="H103" s="573"/>
      <c r="I103" s="573"/>
      <c r="J103" s="573"/>
      <c r="K103" s="573"/>
      <c r="L103" s="573"/>
      <c r="M103" s="573"/>
      <c r="N103" s="378"/>
      <c r="O103" s="370"/>
      <c r="P103" s="370"/>
      <c r="Q103" s="370"/>
      <c r="R103" s="370"/>
      <c r="S103" s="370"/>
    </row>
    <row r="104" spans="1:19" s="1" customFormat="1" ht="12.75" customHeight="1">
      <c r="A104" s="371"/>
      <c r="B104" s="371"/>
      <c r="C104" s="333"/>
      <c r="D104" s="333"/>
      <c r="E104" s="333"/>
      <c r="F104" s="572"/>
      <c r="G104" s="572"/>
      <c r="H104" s="573"/>
      <c r="I104" s="573"/>
      <c r="J104" s="573"/>
      <c r="K104" s="573"/>
      <c r="L104" s="573"/>
      <c r="M104" s="573"/>
      <c r="N104" s="370"/>
      <c r="O104" s="370"/>
      <c r="P104" s="370"/>
      <c r="Q104" s="370"/>
      <c r="R104" s="370"/>
      <c r="S104" s="370"/>
    </row>
    <row r="107" spans="1:19" s="1" customFormat="1" ht="13.5" customHeigh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</row>
    <row r="108" spans="1:19" s="1" customFormat="1" ht="13.5" customHeight="1">
      <c r="A108" s="43"/>
      <c r="B108" s="43"/>
      <c r="C108" s="43"/>
      <c r="D108" s="43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117"/>
      <c r="Q108" s="117"/>
      <c r="R108" s="117"/>
      <c r="S108" s="117" t="s">
        <v>619</v>
      </c>
    </row>
    <row r="110" spans="1:19" ht="15" customHeight="1">
      <c r="O110" s="439"/>
      <c r="P110" s="439"/>
      <c r="Q110" s="439"/>
      <c r="R110" s="439"/>
      <c r="S110" s="439"/>
    </row>
  </sheetData>
  <mergeCells count="189">
    <mergeCell ref="B6:S6"/>
    <mergeCell ref="B9:B10"/>
    <mergeCell ref="C9:C10"/>
    <mergeCell ref="D9:E9"/>
    <mergeCell ref="F9:G9"/>
    <mergeCell ref="H9:I9"/>
    <mergeCell ref="J9:K9"/>
    <mergeCell ref="L9:O9"/>
    <mergeCell ref="P9:S9"/>
    <mergeCell ref="H20:I20"/>
    <mergeCell ref="J20:K20"/>
    <mergeCell ref="N20:O20"/>
    <mergeCell ref="H21:I21"/>
    <mergeCell ref="J21:K21"/>
    <mergeCell ref="N21:O21"/>
    <mergeCell ref="B14:C14"/>
    <mergeCell ref="C19:G19"/>
    <mergeCell ref="H19:I19"/>
    <mergeCell ref="J19:K19"/>
    <mergeCell ref="L19:M19"/>
    <mergeCell ref="N19:O19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52:I52"/>
    <mergeCell ref="J52:K52"/>
    <mergeCell ref="N52:O52"/>
    <mergeCell ref="B53:K53"/>
    <mergeCell ref="C62:F62"/>
    <mergeCell ref="G62:H62"/>
    <mergeCell ref="I62:K62"/>
    <mergeCell ref="L62:O62"/>
    <mergeCell ref="H50:I50"/>
    <mergeCell ref="J50:K50"/>
    <mergeCell ref="N50:O50"/>
    <mergeCell ref="H51:I51"/>
    <mergeCell ref="J51:K51"/>
    <mergeCell ref="N51:O51"/>
    <mergeCell ref="G66:H66"/>
    <mergeCell ref="I66:K66"/>
    <mergeCell ref="G67:H67"/>
    <mergeCell ref="I67:K67"/>
    <mergeCell ref="G68:H68"/>
    <mergeCell ref="I68:K68"/>
    <mergeCell ref="G63:H63"/>
    <mergeCell ref="I63:K63"/>
    <mergeCell ref="G64:H64"/>
    <mergeCell ref="I64:K64"/>
    <mergeCell ref="G65:H65"/>
    <mergeCell ref="I65:K65"/>
    <mergeCell ref="G72:H72"/>
    <mergeCell ref="I72:K72"/>
    <mergeCell ref="G73:H73"/>
    <mergeCell ref="I73:K73"/>
    <mergeCell ref="B74:K74"/>
    <mergeCell ref="N74:O74"/>
    <mergeCell ref="G69:H69"/>
    <mergeCell ref="I69:K69"/>
    <mergeCell ref="G70:H70"/>
    <mergeCell ref="I70:K70"/>
    <mergeCell ref="G71:H71"/>
    <mergeCell ref="I71:K71"/>
    <mergeCell ref="G82:H82"/>
    <mergeCell ref="B85:B86"/>
    <mergeCell ref="C85:E86"/>
    <mergeCell ref="F85:G86"/>
    <mergeCell ref="H85:M86"/>
    <mergeCell ref="N85:O86"/>
    <mergeCell ref="G76:H76"/>
    <mergeCell ref="G77:H77"/>
    <mergeCell ref="G78:H78"/>
    <mergeCell ref="G79:H79"/>
    <mergeCell ref="G80:H80"/>
    <mergeCell ref="G81:H81"/>
    <mergeCell ref="N95:O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97:G97"/>
    <mergeCell ref="H97:M97"/>
    <mergeCell ref="F98:G98"/>
    <mergeCell ref="H98:M98"/>
    <mergeCell ref="F99:G99"/>
    <mergeCell ref="H99:M99"/>
    <mergeCell ref="F93:G93"/>
    <mergeCell ref="H93:M93"/>
    <mergeCell ref="F94:G94"/>
    <mergeCell ref="H94:M94"/>
    <mergeCell ref="B95:M95"/>
    <mergeCell ref="F103:G103"/>
    <mergeCell ref="H103:M103"/>
    <mergeCell ref="F104:G104"/>
    <mergeCell ref="H104:M104"/>
    <mergeCell ref="F100:G100"/>
    <mergeCell ref="H100:M100"/>
    <mergeCell ref="F101:G101"/>
    <mergeCell ref="H101:M101"/>
    <mergeCell ref="F102:G102"/>
    <mergeCell ref="H102:M102"/>
  </mergeCells>
  <dataValidations count="1">
    <dataValidation type="list" allowBlank="1" showInputMessage="1" showErrorMessage="1" sqref="R22:R30" xr:uid="{00000000-0002-0000-2100-000000000000}">
      <formula1>#REF!</formula1>
    </dataValidation>
  </dataValidations>
  <printOptions horizontalCentered="1"/>
  <pageMargins left="0.25" right="0.25" top="0.1" bottom="0" header="0" footer="0"/>
  <pageSetup paperSize="9" scale="40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119"/>
  <sheetViews>
    <sheetView view="pageBreakPreview" topLeftCell="A42" zoomScale="30" zoomScaleNormal="100" zoomScaleSheetLayoutView="72" workbookViewId="0">
      <selection activeCell="H107" sqref="H107:I107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P2" s="6"/>
      <c r="S2" s="9" t="s">
        <v>42</v>
      </c>
    </row>
    <row r="3" spans="1:26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6" s="328" customFormat="1" ht="4.5" customHeight="1"/>
    <row r="5" spans="1:26" ht="2.25" customHeight="1">
      <c r="A5" s="120"/>
      <c r="P5" s="115"/>
      <c r="Z5" t="s">
        <v>529</v>
      </c>
    </row>
    <row r="6" spans="1:26" ht="18.75" customHeight="1">
      <c r="A6" s="120"/>
      <c r="B6" s="586" t="s">
        <v>903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115"/>
    </row>
    <row r="7" spans="1:26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26" ht="14.5">
      <c r="A8" s="120"/>
      <c r="B8" s="120" t="s">
        <v>904</v>
      </c>
      <c r="C8" s="329"/>
      <c r="D8" s="329"/>
      <c r="E8" s="1"/>
    </row>
    <row r="9" spans="1:26" ht="12.75" customHeight="1">
      <c r="A9" s="120"/>
      <c r="B9" s="580" t="s">
        <v>532</v>
      </c>
      <c r="C9" s="587" t="s">
        <v>905</v>
      </c>
      <c r="D9" s="588">
        <v>2019</v>
      </c>
      <c r="E9" s="589"/>
      <c r="F9" s="588">
        <v>2020</v>
      </c>
      <c r="G9" s="589"/>
      <c r="H9" s="588">
        <v>2021</v>
      </c>
      <c r="I9" s="589"/>
      <c r="J9" s="588">
        <v>2022</v>
      </c>
      <c r="K9" s="589"/>
      <c r="L9" s="588">
        <v>2023</v>
      </c>
      <c r="M9" s="590"/>
      <c r="N9" s="590"/>
      <c r="O9" s="590"/>
      <c r="P9" s="588">
        <v>2024</v>
      </c>
      <c r="Q9" s="590"/>
      <c r="R9" s="590"/>
      <c r="S9" s="590"/>
    </row>
    <row r="10" spans="1:26" ht="12" customHeight="1">
      <c r="A10" s="120"/>
      <c r="B10" s="580"/>
      <c r="C10" s="587"/>
      <c r="D10" s="331" t="s">
        <v>521</v>
      </c>
      <c r="E10" s="330" t="s">
        <v>906</v>
      </c>
      <c r="F10" s="331" t="s">
        <v>521</v>
      </c>
      <c r="G10" s="330" t="s">
        <v>906</v>
      </c>
      <c r="H10" s="331" t="s">
        <v>521</v>
      </c>
      <c r="I10" s="330" t="s">
        <v>906</v>
      </c>
      <c r="J10" s="331" t="s">
        <v>521</v>
      </c>
      <c r="K10" s="330" t="s">
        <v>906</v>
      </c>
      <c r="L10" s="331" t="s">
        <v>521</v>
      </c>
      <c r="M10" s="330" t="s">
        <v>906</v>
      </c>
      <c r="N10" s="331" t="s">
        <v>521</v>
      </c>
      <c r="O10" s="330" t="s">
        <v>907</v>
      </c>
      <c r="P10" s="331" t="s">
        <v>521</v>
      </c>
      <c r="Q10" s="330" t="s">
        <v>906</v>
      </c>
      <c r="R10" s="331" t="s">
        <v>521</v>
      </c>
      <c r="S10" s="330" t="s">
        <v>907</v>
      </c>
    </row>
    <row r="11" spans="1:26" s="1" customFormat="1" ht="15" customHeight="1">
      <c r="A11" s="329"/>
      <c r="B11" s="332">
        <v>1</v>
      </c>
      <c r="C11" s="333" t="s">
        <v>537</v>
      </c>
      <c r="D11" s="335">
        <v>59</v>
      </c>
      <c r="E11" s="334">
        <v>14.696026311319999</v>
      </c>
      <c r="F11" s="335">
        <v>48</v>
      </c>
      <c r="G11" s="334">
        <v>6.07</v>
      </c>
      <c r="H11" s="335">
        <v>53</v>
      </c>
      <c r="I11" s="334">
        <v>61.664170891999994</v>
      </c>
      <c r="J11" s="335">
        <v>65</v>
      </c>
      <c r="K11" s="334">
        <v>33.013523994400003</v>
      </c>
      <c r="L11" s="335">
        <v>78</v>
      </c>
      <c r="M11" s="334">
        <v>54.326438165600003</v>
      </c>
      <c r="N11" s="335">
        <v>0</v>
      </c>
      <c r="O11" s="335">
        <v>0</v>
      </c>
      <c r="P11" s="335">
        <v>33</v>
      </c>
      <c r="Q11" s="337">
        <v>8.8300014299999994</v>
      </c>
      <c r="R11" s="335">
        <v>0</v>
      </c>
      <c r="S11" s="335">
        <v>0</v>
      </c>
    </row>
    <row r="12" spans="1:26" s="1" customFormat="1" ht="15" customHeight="1">
      <c r="A12" s="329"/>
      <c r="B12" s="332">
        <v>2</v>
      </c>
      <c r="C12" s="333" t="s">
        <v>908</v>
      </c>
      <c r="D12" s="335">
        <v>21</v>
      </c>
      <c r="E12" s="334">
        <v>29.171930037905003</v>
      </c>
      <c r="F12" s="335">
        <v>16</v>
      </c>
      <c r="G12" s="334">
        <v>20.27</v>
      </c>
      <c r="H12" s="335">
        <v>45</v>
      </c>
      <c r="I12" s="334">
        <v>197.27264175075103</v>
      </c>
      <c r="J12" s="335">
        <v>45</v>
      </c>
      <c r="K12" s="334">
        <v>78.369743890156002</v>
      </c>
      <c r="L12" s="335">
        <v>25</v>
      </c>
      <c r="M12" s="334">
        <v>56.17692602915799</v>
      </c>
      <c r="N12" s="335">
        <v>0</v>
      </c>
      <c r="O12" s="335">
        <v>0</v>
      </c>
      <c r="P12" s="335">
        <v>11</v>
      </c>
      <c r="Q12" s="337">
        <v>36.298778390054999</v>
      </c>
      <c r="R12" s="335">
        <v>0</v>
      </c>
      <c r="S12" s="335">
        <v>0</v>
      </c>
    </row>
    <row r="13" spans="1:26" s="341" customFormat="1" ht="15" customHeight="1">
      <c r="A13" s="329"/>
      <c r="B13" s="332">
        <v>3</v>
      </c>
      <c r="C13" s="333" t="s">
        <v>909</v>
      </c>
      <c r="D13" s="335">
        <v>99</v>
      </c>
      <c r="E13" s="334">
        <v>122.976893</v>
      </c>
      <c r="F13" s="335">
        <v>105</v>
      </c>
      <c r="G13" s="334">
        <v>92.36</v>
      </c>
      <c r="H13" s="335">
        <v>96</v>
      </c>
      <c r="I13" s="334">
        <v>104.35531900000001</v>
      </c>
      <c r="J13" s="335">
        <v>123</v>
      </c>
      <c r="K13" s="334">
        <v>156.33148600000001</v>
      </c>
      <c r="L13" s="335">
        <v>116</v>
      </c>
      <c r="M13" s="334">
        <v>139.83757400000002</v>
      </c>
      <c r="N13" s="335">
        <v>4</v>
      </c>
      <c r="O13" s="334">
        <v>325</v>
      </c>
      <c r="P13" s="335">
        <v>127</v>
      </c>
      <c r="Q13" s="337">
        <v>150.59287399999999</v>
      </c>
      <c r="R13" s="440">
        <v>7</v>
      </c>
      <c r="S13" s="441">
        <v>131.05700000000002</v>
      </c>
    </row>
    <row r="14" spans="1:26" ht="15.75" customHeight="1">
      <c r="A14" s="120"/>
      <c r="B14" s="585" t="s">
        <v>540</v>
      </c>
      <c r="C14" s="585"/>
      <c r="D14" s="342">
        <v>179</v>
      </c>
      <c r="E14" s="343">
        <v>166.85</v>
      </c>
      <c r="F14" s="342">
        <v>169</v>
      </c>
      <c r="G14" s="343">
        <v>118.7</v>
      </c>
      <c r="H14" s="342">
        <v>194</v>
      </c>
      <c r="I14" s="343">
        <v>363.29213164275103</v>
      </c>
      <c r="J14" s="342">
        <v>233</v>
      </c>
      <c r="K14" s="343">
        <v>267.71475388455599</v>
      </c>
      <c r="L14" s="342">
        <v>219</v>
      </c>
      <c r="M14" s="343">
        <v>250.340938194758</v>
      </c>
      <c r="N14" s="442">
        <v>4</v>
      </c>
      <c r="O14" s="343">
        <v>325</v>
      </c>
      <c r="P14" s="442">
        <v>171</v>
      </c>
      <c r="Q14" s="345">
        <v>195.721653820055</v>
      </c>
      <c r="R14" s="442">
        <v>7</v>
      </c>
      <c r="S14" s="443">
        <v>131.05700000000002</v>
      </c>
    </row>
    <row r="15" spans="1:26" ht="13.5" customHeight="1">
      <c r="A15" s="120"/>
      <c r="B15" s="88" t="s">
        <v>910</v>
      </c>
      <c r="C15" s="88"/>
      <c r="D15" s="88" t="s">
        <v>911</v>
      </c>
      <c r="E15" s="88"/>
      <c r="F15" s="88"/>
      <c r="G15" s="88"/>
      <c r="H15" s="88"/>
      <c r="I15" s="88"/>
      <c r="J15" s="88"/>
      <c r="K15" s="88"/>
      <c r="P15" s="346"/>
    </row>
    <row r="16" spans="1:26" ht="13.5" customHeight="1">
      <c r="A16" s="120"/>
      <c r="B16" s="88" t="s">
        <v>912</v>
      </c>
      <c r="C16" s="88"/>
      <c r="D16" s="88"/>
      <c r="E16" s="88"/>
      <c r="F16" s="88"/>
      <c r="G16" s="88"/>
      <c r="H16" s="88"/>
      <c r="I16" s="88"/>
      <c r="J16" s="88"/>
      <c r="K16" s="88"/>
      <c r="P16" s="346"/>
    </row>
    <row r="17" spans="1:16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6" ht="14.5">
      <c r="B18" s="347" t="s">
        <v>913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8"/>
      <c r="P18" s="348"/>
    </row>
    <row r="19" spans="1:16" ht="13.5" customHeight="1">
      <c r="B19" s="349" t="s">
        <v>532</v>
      </c>
      <c r="C19" s="567" t="s">
        <v>914</v>
      </c>
      <c r="D19" s="569"/>
      <c r="E19" s="569"/>
      <c r="F19" s="569"/>
      <c r="G19" s="581"/>
      <c r="H19" s="567" t="s">
        <v>915</v>
      </c>
      <c r="I19" s="581"/>
      <c r="J19" s="567" t="s">
        <v>916</v>
      </c>
      <c r="K19" s="581"/>
      <c r="L19" s="567" t="s">
        <v>917</v>
      </c>
      <c r="M19" s="581"/>
      <c r="N19" s="567" t="s">
        <v>918</v>
      </c>
      <c r="O19" s="569"/>
      <c r="P19" s="351"/>
    </row>
    <row r="20" spans="1:16" s="357" customFormat="1" ht="15" customHeight="1">
      <c r="B20" s="332">
        <v>1</v>
      </c>
      <c r="C20" s="1" t="s">
        <v>551</v>
      </c>
      <c r="E20" s="372"/>
      <c r="F20" s="372"/>
      <c r="G20" s="372"/>
      <c r="H20" s="572">
        <v>45301</v>
      </c>
      <c r="I20" s="572"/>
      <c r="J20" s="591">
        <v>200000000</v>
      </c>
      <c r="K20" s="591"/>
      <c r="M20" s="444">
        <v>20.6</v>
      </c>
      <c r="N20" s="572">
        <v>45309</v>
      </c>
      <c r="O20" s="572"/>
      <c r="P20" s="326"/>
    </row>
    <row r="21" spans="1:16" s="357" customFormat="1" ht="15" customHeight="1">
      <c r="B21" s="332">
        <v>2</v>
      </c>
      <c r="C21" s="1" t="s">
        <v>553</v>
      </c>
      <c r="E21" s="372"/>
      <c r="F21" s="372"/>
      <c r="G21" s="372"/>
      <c r="H21" s="572">
        <v>45314</v>
      </c>
      <c r="I21" s="572"/>
      <c r="J21" s="591">
        <v>1750000000</v>
      </c>
      <c r="K21" s="591"/>
      <c r="M21" s="444">
        <v>183.75</v>
      </c>
      <c r="N21" s="572">
        <v>45321</v>
      </c>
      <c r="O21" s="572"/>
      <c r="P21" s="326"/>
    </row>
    <row r="22" spans="1:16" s="357" customFormat="1" ht="15" customHeight="1">
      <c r="B22" s="332">
        <v>3</v>
      </c>
      <c r="C22" s="1" t="s">
        <v>555</v>
      </c>
      <c r="D22" s="1"/>
      <c r="E22" s="1"/>
      <c r="F22" s="1"/>
      <c r="G22" s="1"/>
      <c r="H22" s="576">
        <v>45321</v>
      </c>
      <c r="I22" s="576"/>
      <c r="J22" s="583">
        <v>480000000</v>
      </c>
      <c r="K22" s="583"/>
      <c r="L22" s="1"/>
      <c r="M22" s="352">
        <v>49.44</v>
      </c>
      <c r="N22" s="576">
        <v>45334</v>
      </c>
      <c r="O22" s="576"/>
      <c r="P22" s="326"/>
    </row>
    <row r="23" spans="1:16" s="357" customFormat="1" ht="15" customHeight="1">
      <c r="B23" s="332">
        <v>4</v>
      </c>
      <c r="C23" s="1" t="s">
        <v>556</v>
      </c>
      <c r="D23" s="1"/>
      <c r="E23" s="1"/>
      <c r="F23" s="1"/>
      <c r="G23" s="1"/>
      <c r="H23" s="576">
        <v>45321</v>
      </c>
      <c r="I23" s="576"/>
      <c r="J23" s="583">
        <v>1666666700</v>
      </c>
      <c r="K23" s="583"/>
      <c r="L23" s="1"/>
      <c r="M23" s="352">
        <v>400.00000799999998</v>
      </c>
      <c r="N23" s="576">
        <v>45329</v>
      </c>
      <c r="O23" s="576"/>
      <c r="P23" s="326"/>
    </row>
    <row r="24" spans="1:16" s="357" customFormat="1" ht="15" customHeight="1">
      <c r="B24" s="332">
        <v>5</v>
      </c>
      <c r="C24" s="1" t="s">
        <v>557</v>
      </c>
      <c r="D24" s="1"/>
      <c r="E24" s="1"/>
      <c r="F24" s="1"/>
      <c r="G24" s="1"/>
      <c r="H24" s="576">
        <v>45321</v>
      </c>
      <c r="I24" s="576"/>
      <c r="J24" s="583">
        <v>875000000</v>
      </c>
      <c r="K24" s="583"/>
      <c r="L24" s="1"/>
      <c r="M24" s="352">
        <v>109.375</v>
      </c>
      <c r="N24" s="576">
        <v>45329</v>
      </c>
      <c r="O24" s="576"/>
      <c r="P24" s="326"/>
    </row>
    <row r="25" spans="1:16" s="357" customFormat="1" ht="15" customHeight="1">
      <c r="B25" s="332">
        <v>6</v>
      </c>
      <c r="C25" s="1" t="s">
        <v>559</v>
      </c>
      <c r="D25" s="1"/>
      <c r="E25" s="1"/>
      <c r="F25" s="1"/>
      <c r="G25" s="1"/>
      <c r="H25" s="576">
        <v>45322</v>
      </c>
      <c r="I25" s="576"/>
      <c r="J25" s="583">
        <v>525000000</v>
      </c>
      <c r="K25" s="583"/>
      <c r="L25" s="1"/>
      <c r="M25" s="352">
        <v>76.125</v>
      </c>
      <c r="N25" s="576">
        <v>45335</v>
      </c>
      <c r="O25" s="576"/>
      <c r="P25" s="326"/>
    </row>
    <row r="26" spans="1:16" s="357" customFormat="1" ht="15" customHeight="1">
      <c r="B26" s="332">
        <v>7</v>
      </c>
      <c r="C26" s="1" t="s">
        <v>561</v>
      </c>
      <c r="D26" s="1"/>
      <c r="E26" s="1"/>
      <c r="F26" s="1"/>
      <c r="G26" s="1"/>
      <c r="H26" s="576">
        <v>45322</v>
      </c>
      <c r="I26" s="576"/>
      <c r="J26" s="583">
        <v>225000000</v>
      </c>
      <c r="K26" s="583"/>
      <c r="L26" s="1"/>
      <c r="M26" s="352">
        <v>62.55</v>
      </c>
      <c r="N26" s="576">
        <v>45337</v>
      </c>
      <c r="O26" s="576"/>
      <c r="P26" s="326"/>
    </row>
    <row r="27" spans="1:16" s="357" customFormat="1" ht="15" customHeight="1">
      <c r="B27" s="332">
        <v>8</v>
      </c>
      <c r="C27" s="1" t="s">
        <v>562</v>
      </c>
      <c r="D27" s="1"/>
      <c r="E27" s="1"/>
      <c r="F27" s="1"/>
      <c r="G27" s="1"/>
      <c r="H27" s="576">
        <v>45322</v>
      </c>
      <c r="I27" s="576"/>
      <c r="J27" s="583">
        <v>808350000</v>
      </c>
      <c r="K27" s="583"/>
      <c r="L27" s="1"/>
      <c r="M27" s="352">
        <v>119.6358</v>
      </c>
      <c r="N27" s="576">
        <v>45334</v>
      </c>
      <c r="O27" s="576"/>
      <c r="P27" s="326"/>
    </row>
    <row r="28" spans="1:16" s="357" customFormat="1" ht="15" customHeight="1">
      <c r="B28" s="332">
        <v>9</v>
      </c>
      <c r="C28" s="1" t="s">
        <v>563</v>
      </c>
      <c r="D28" s="1"/>
      <c r="E28" s="1"/>
      <c r="F28" s="1"/>
      <c r="G28" s="1"/>
      <c r="H28" s="576">
        <v>45322</v>
      </c>
      <c r="I28" s="576"/>
      <c r="J28" s="583">
        <v>650000000</v>
      </c>
      <c r="K28" s="583"/>
      <c r="L28" s="1"/>
      <c r="M28" s="352">
        <v>74.75</v>
      </c>
      <c r="N28" s="576">
        <v>45334</v>
      </c>
      <c r="O28" s="576"/>
      <c r="P28" s="326"/>
    </row>
    <row r="29" spans="1:16" s="357" customFormat="1" ht="15" customHeight="1">
      <c r="B29" s="332">
        <v>10</v>
      </c>
      <c r="C29" s="1" t="s">
        <v>565</v>
      </c>
      <c r="D29" s="1"/>
      <c r="E29" s="1"/>
      <c r="F29" s="1"/>
      <c r="G29" s="1"/>
      <c r="H29" s="576">
        <v>45322</v>
      </c>
      <c r="I29" s="576"/>
      <c r="J29" s="583">
        <v>3165160000</v>
      </c>
      <c r="K29" s="583"/>
      <c r="L29" s="1"/>
      <c r="M29" s="352">
        <v>860.92352000000005</v>
      </c>
      <c r="N29" s="576">
        <v>45329</v>
      </c>
      <c r="O29" s="576"/>
      <c r="P29" s="326"/>
    </row>
    <row r="30" spans="1:16" s="357" customFormat="1" ht="15" customHeight="1">
      <c r="B30" s="332">
        <v>11</v>
      </c>
      <c r="C30" s="1" t="s">
        <v>566</v>
      </c>
      <c r="D30" s="1"/>
      <c r="E30" s="1"/>
      <c r="F30" s="1"/>
      <c r="G30" s="1"/>
      <c r="H30" s="576">
        <v>45322</v>
      </c>
      <c r="I30" s="576"/>
      <c r="J30" s="583">
        <v>312500000</v>
      </c>
      <c r="K30" s="583"/>
      <c r="L30" s="1"/>
      <c r="M30" s="352">
        <v>83.75</v>
      </c>
      <c r="N30" s="576">
        <v>45329</v>
      </c>
      <c r="O30" s="576"/>
      <c r="P30" s="326"/>
    </row>
    <row r="31" spans="1:16" s="357" customFormat="1" ht="15" customHeight="1">
      <c r="B31" s="332">
        <v>12</v>
      </c>
      <c r="C31" s="1" t="s">
        <v>567</v>
      </c>
      <c r="D31" s="1"/>
      <c r="E31" s="1"/>
      <c r="F31" s="1"/>
      <c r="G31" s="1"/>
      <c r="H31" s="576">
        <v>45341</v>
      </c>
      <c r="I31" s="576"/>
      <c r="J31" s="583">
        <v>615000000</v>
      </c>
      <c r="K31" s="583"/>
      <c r="L31" s="1"/>
      <c r="M31" s="352">
        <v>73.8</v>
      </c>
      <c r="N31" s="576">
        <v>45349</v>
      </c>
      <c r="O31" s="576"/>
      <c r="P31" s="326"/>
    </row>
    <row r="32" spans="1:16" s="357" customFormat="1" ht="15" customHeight="1">
      <c r="B32" s="332">
        <v>13</v>
      </c>
      <c r="C32" s="1" t="s">
        <v>568</v>
      </c>
      <c r="D32" s="1"/>
      <c r="E32" s="1"/>
      <c r="F32" s="1"/>
      <c r="G32" s="1"/>
      <c r="H32" s="576">
        <v>45370</v>
      </c>
      <c r="I32" s="576"/>
      <c r="J32" s="583">
        <v>510000000</v>
      </c>
      <c r="K32" s="583"/>
      <c r="L32" s="1"/>
      <c r="M32" s="352">
        <v>66.81</v>
      </c>
      <c r="N32" s="576">
        <v>45383</v>
      </c>
      <c r="O32" s="576"/>
      <c r="P32" s="326"/>
    </row>
    <row r="33" spans="2:24" s="357" customFormat="1" ht="15" customHeight="1">
      <c r="B33" s="332">
        <v>14</v>
      </c>
      <c r="C33" s="1" t="s">
        <v>569</v>
      </c>
      <c r="D33" s="1"/>
      <c r="E33" s="1"/>
      <c r="F33" s="1"/>
      <c r="G33" s="1"/>
      <c r="H33" s="576">
        <v>45379</v>
      </c>
      <c r="I33" s="576"/>
      <c r="J33" s="583">
        <v>1200000000</v>
      </c>
      <c r="K33" s="583"/>
      <c r="L33" s="1"/>
      <c r="M33" s="352">
        <v>120</v>
      </c>
      <c r="N33" s="576">
        <v>45398</v>
      </c>
      <c r="O33" s="576"/>
      <c r="P33" s="326"/>
    </row>
    <row r="34" spans="2:24" s="357" customFormat="1" ht="15" customHeight="1">
      <c r="B34" s="332">
        <v>15</v>
      </c>
      <c r="C34" s="1" t="s">
        <v>570</v>
      </c>
      <c r="D34" s="1"/>
      <c r="E34" s="1"/>
      <c r="F34" s="1"/>
      <c r="G34" s="1"/>
      <c r="H34" s="576">
        <v>45379</v>
      </c>
      <c r="I34" s="576"/>
      <c r="J34" s="583">
        <v>750000000</v>
      </c>
      <c r="K34" s="583"/>
      <c r="L34" s="1"/>
      <c r="M34" s="352">
        <v>120</v>
      </c>
      <c r="N34" s="576">
        <v>45398</v>
      </c>
      <c r="O34" s="576"/>
      <c r="P34" s="326"/>
    </row>
    <row r="35" spans="2:24" s="357" customFormat="1" ht="15" customHeight="1">
      <c r="B35" s="332">
        <v>16</v>
      </c>
      <c r="C35" s="1" t="s">
        <v>571</v>
      </c>
      <c r="D35" s="1"/>
      <c r="E35" s="1"/>
      <c r="F35" s="1"/>
      <c r="G35" s="1"/>
      <c r="H35" s="576">
        <v>45408</v>
      </c>
      <c r="I35" s="576"/>
      <c r="J35" s="583">
        <v>275000000</v>
      </c>
      <c r="K35" s="583"/>
      <c r="L35" s="1"/>
      <c r="M35" s="352">
        <v>51.7</v>
      </c>
      <c r="N35" s="576">
        <v>45419</v>
      </c>
      <c r="O35" s="576"/>
      <c r="P35" s="326"/>
      <c r="U35" s="354"/>
      <c r="V35" s="354"/>
      <c r="W35" s="354"/>
      <c r="X35" s="354"/>
    </row>
    <row r="36" spans="2:24" s="357" customFormat="1" ht="15" customHeight="1">
      <c r="B36" s="332">
        <v>17</v>
      </c>
      <c r="C36" s="1" t="s">
        <v>573</v>
      </c>
      <c r="D36" s="1"/>
      <c r="E36" s="1"/>
      <c r="F36" s="1"/>
      <c r="G36" s="1"/>
      <c r="H36" s="576">
        <v>45412</v>
      </c>
      <c r="I36" s="576"/>
      <c r="J36" s="583">
        <v>656250000</v>
      </c>
      <c r="K36" s="583"/>
      <c r="L36" s="1"/>
      <c r="M36" s="352">
        <v>72.1875</v>
      </c>
      <c r="N36" s="576">
        <v>45420</v>
      </c>
      <c r="O36" s="576"/>
      <c r="P36" s="326"/>
    </row>
    <row r="37" spans="2:24" s="357" customFormat="1" ht="15" customHeight="1">
      <c r="B37" s="332">
        <v>18</v>
      </c>
      <c r="C37" s="1" t="s">
        <v>574</v>
      </c>
      <c r="D37" s="1"/>
      <c r="E37" s="1"/>
      <c r="F37" s="1"/>
      <c r="G37" s="1"/>
      <c r="H37" s="576">
        <v>45443</v>
      </c>
      <c r="I37" s="576"/>
      <c r="J37" s="583">
        <v>620000000</v>
      </c>
      <c r="K37" s="583"/>
      <c r="L37" s="1"/>
      <c r="M37" s="352">
        <v>68.2</v>
      </c>
      <c r="N37" s="576">
        <v>45453</v>
      </c>
      <c r="O37" s="576"/>
      <c r="P37" s="326"/>
    </row>
    <row r="38" spans="2:24" s="357" customFormat="1" ht="15" customHeight="1">
      <c r="B38" s="332">
        <v>19</v>
      </c>
      <c r="C38" s="1" t="s">
        <v>575</v>
      </c>
      <c r="D38" s="1"/>
      <c r="E38" s="1"/>
      <c r="F38" s="1"/>
      <c r="G38" s="1"/>
      <c r="H38" s="576">
        <v>45468</v>
      </c>
      <c r="I38" s="576"/>
      <c r="J38" s="583">
        <v>240000000</v>
      </c>
      <c r="K38" s="583">
        <v>240000000</v>
      </c>
      <c r="L38" s="1"/>
      <c r="M38" s="352">
        <v>30</v>
      </c>
      <c r="N38" s="576">
        <v>45476</v>
      </c>
      <c r="O38" s="576"/>
      <c r="P38" s="326"/>
    </row>
    <row r="39" spans="2:24" s="357" customFormat="1" ht="15" customHeight="1">
      <c r="B39" s="332">
        <v>20</v>
      </c>
      <c r="C39" s="1" t="s">
        <v>576</v>
      </c>
      <c r="D39" s="1"/>
      <c r="E39" s="1"/>
      <c r="F39" s="1"/>
      <c r="G39" s="1"/>
      <c r="H39" s="576">
        <v>45470</v>
      </c>
      <c r="I39" s="576"/>
      <c r="J39" s="583">
        <v>1313824000</v>
      </c>
      <c r="K39" s="583">
        <v>1313824000</v>
      </c>
      <c r="L39" s="1"/>
      <c r="M39" s="352">
        <v>240.42979199999999</v>
      </c>
      <c r="N39" s="576">
        <v>45481</v>
      </c>
      <c r="O39" s="576"/>
      <c r="P39" s="326"/>
    </row>
    <row r="40" spans="2:24" s="357" customFormat="1" ht="15" customHeight="1">
      <c r="B40" s="332">
        <v>21</v>
      </c>
      <c r="C40" s="1" t="s">
        <v>577</v>
      </c>
      <c r="D40" s="1"/>
      <c r="E40" s="1"/>
      <c r="F40" s="1"/>
      <c r="G40" s="1"/>
      <c r="H40" s="576">
        <v>45470</v>
      </c>
      <c r="I40" s="576"/>
      <c r="J40" s="583">
        <v>290000000</v>
      </c>
      <c r="K40" s="583">
        <v>290000000</v>
      </c>
      <c r="L40" s="1"/>
      <c r="M40" s="352">
        <v>72.5</v>
      </c>
      <c r="N40" s="576">
        <v>45481</v>
      </c>
      <c r="O40" s="576"/>
      <c r="P40" s="326"/>
    </row>
    <row r="41" spans="2:24" s="357" customFormat="1" ht="15" customHeight="1">
      <c r="B41" s="332">
        <v>22</v>
      </c>
      <c r="C41" s="1" t="s">
        <v>579</v>
      </c>
      <c r="D41" s="1"/>
      <c r="E41" s="1"/>
      <c r="F41" s="1"/>
      <c r="G41" s="1"/>
      <c r="H41" s="576">
        <v>45470</v>
      </c>
      <c r="I41" s="576"/>
      <c r="J41" s="583">
        <v>680000000</v>
      </c>
      <c r="K41" s="583">
        <v>680000000</v>
      </c>
      <c r="L41" s="1"/>
      <c r="M41" s="352">
        <v>71.400000000000006</v>
      </c>
      <c r="N41" s="576">
        <v>45478</v>
      </c>
      <c r="O41" s="576"/>
      <c r="P41" s="326"/>
    </row>
    <row r="42" spans="2:24" s="357" customFormat="1" ht="15" customHeight="1">
      <c r="B42" s="332">
        <v>23</v>
      </c>
      <c r="C42" s="1" t="s">
        <v>580</v>
      </c>
      <c r="D42" s="1"/>
      <c r="E42" s="1"/>
      <c r="F42" s="1"/>
      <c r="G42" s="1"/>
      <c r="H42" s="576">
        <v>45471</v>
      </c>
      <c r="I42" s="576"/>
      <c r="J42" s="583">
        <v>700000000</v>
      </c>
      <c r="K42" s="583">
        <v>700000000</v>
      </c>
      <c r="L42" s="1"/>
      <c r="M42" s="352">
        <v>71.400000000000006</v>
      </c>
      <c r="N42" s="576">
        <v>45483</v>
      </c>
      <c r="O42" s="576"/>
      <c r="P42" s="326"/>
    </row>
    <row r="43" spans="2:24" s="357" customFormat="1" ht="15" customHeight="1">
      <c r="B43" s="332">
        <v>24</v>
      </c>
      <c r="C43" s="1" t="s">
        <v>582</v>
      </c>
      <c r="D43" s="1"/>
      <c r="E43" s="1"/>
      <c r="F43" s="1"/>
      <c r="G43" s="1"/>
      <c r="H43" s="576">
        <v>45471</v>
      </c>
      <c r="I43" s="576"/>
      <c r="J43" s="583">
        <v>1950000000</v>
      </c>
      <c r="K43" s="583">
        <v>1950000000</v>
      </c>
      <c r="L43" s="1"/>
      <c r="M43" s="352">
        <v>390</v>
      </c>
      <c r="N43" s="576">
        <v>45481</v>
      </c>
      <c r="O43" s="576"/>
      <c r="P43" s="326"/>
    </row>
    <row r="44" spans="2:24" s="357" customFormat="1" ht="15" customHeight="1">
      <c r="B44" s="332">
        <v>25</v>
      </c>
      <c r="C44" s="1" t="s">
        <v>583</v>
      </c>
      <c r="D44" s="1"/>
      <c r="E44" s="1"/>
      <c r="F44" s="1"/>
      <c r="G44" s="1"/>
      <c r="H44" s="576">
        <v>45471</v>
      </c>
      <c r="I44" s="576"/>
      <c r="J44" s="583">
        <v>500000000</v>
      </c>
      <c r="K44" s="583">
        <v>500000000</v>
      </c>
      <c r="L44" s="1"/>
      <c r="M44" s="352">
        <v>75</v>
      </c>
      <c r="N44" s="576">
        <v>45482</v>
      </c>
      <c r="O44" s="576"/>
      <c r="P44" s="326"/>
    </row>
    <row r="45" spans="2:24" s="357" customFormat="1" ht="15" customHeight="1">
      <c r="B45" s="332">
        <v>26</v>
      </c>
      <c r="C45" s="1" t="s">
        <v>584</v>
      </c>
      <c r="D45" s="1"/>
      <c r="E45" s="1"/>
      <c r="F45" s="1"/>
      <c r="G45" s="1"/>
      <c r="H45" s="576">
        <v>45504</v>
      </c>
      <c r="I45" s="576"/>
      <c r="J45" s="583">
        <v>450000000</v>
      </c>
      <c r="K45" s="583">
        <v>500000000</v>
      </c>
      <c r="L45" s="1"/>
      <c r="M45" s="352">
        <v>60.75</v>
      </c>
      <c r="N45" s="576">
        <v>45511</v>
      </c>
      <c r="O45" s="576"/>
      <c r="P45" s="326"/>
    </row>
    <row r="46" spans="2:24" s="357" customFormat="1" ht="15" customHeight="1">
      <c r="B46" s="332">
        <v>27</v>
      </c>
      <c r="C46" s="1" t="s">
        <v>585</v>
      </c>
      <c r="D46" s="1"/>
      <c r="E46" s="1"/>
      <c r="F46" s="1"/>
      <c r="G46" s="1"/>
      <c r="H46" s="576">
        <v>45504</v>
      </c>
      <c r="I46" s="576"/>
      <c r="J46" s="583">
        <v>822500000</v>
      </c>
      <c r="K46" s="583">
        <v>500000000</v>
      </c>
      <c r="L46" s="1"/>
      <c r="M46" s="352">
        <v>164.5</v>
      </c>
      <c r="N46" s="576">
        <v>45512</v>
      </c>
      <c r="O46" s="576"/>
      <c r="P46" s="326"/>
    </row>
    <row r="47" spans="2:24" s="357" customFormat="1" ht="15" customHeight="1">
      <c r="B47" s="332">
        <v>28</v>
      </c>
      <c r="C47" s="1" t="s">
        <v>586</v>
      </c>
      <c r="D47" s="1"/>
      <c r="E47" s="1"/>
      <c r="F47" s="1"/>
      <c r="G47" s="1"/>
      <c r="H47" s="576">
        <v>45565</v>
      </c>
      <c r="I47" s="576"/>
      <c r="J47" s="583">
        <v>1121650000</v>
      </c>
      <c r="K47" s="583">
        <v>500000000</v>
      </c>
      <c r="L47" s="1"/>
      <c r="M47" s="352">
        <v>218.72174999999999</v>
      </c>
      <c r="N47" s="576">
        <v>45573</v>
      </c>
      <c r="O47" s="576"/>
      <c r="P47" s="326"/>
    </row>
    <row r="48" spans="2:24" s="357" customFormat="1" ht="15" customHeight="1">
      <c r="B48" s="332">
        <v>29</v>
      </c>
      <c r="C48" s="1" t="s">
        <v>587</v>
      </c>
      <c r="D48" s="1"/>
      <c r="E48" s="1"/>
      <c r="F48" s="1"/>
      <c r="G48" s="1"/>
      <c r="H48" s="576">
        <v>45565</v>
      </c>
      <c r="I48" s="576"/>
      <c r="J48" s="583">
        <v>435000000</v>
      </c>
      <c r="K48" s="583">
        <v>500000000</v>
      </c>
      <c r="L48" s="1"/>
      <c r="M48" s="352">
        <v>55.68</v>
      </c>
      <c r="N48" s="576">
        <v>45573</v>
      </c>
      <c r="O48" s="576"/>
      <c r="P48" s="326"/>
    </row>
    <row r="49" spans="2:16" s="357" customFormat="1" ht="15" customHeight="1">
      <c r="B49" s="332">
        <v>30</v>
      </c>
      <c r="C49" s="1" t="s">
        <v>588</v>
      </c>
      <c r="D49" s="1"/>
      <c r="E49" s="1"/>
      <c r="F49" s="1"/>
      <c r="G49" s="1"/>
      <c r="H49" s="576">
        <v>45596</v>
      </c>
      <c r="I49" s="576"/>
      <c r="J49" s="583">
        <v>300000000</v>
      </c>
      <c r="K49" s="583"/>
      <c r="L49" s="1"/>
      <c r="M49" s="352">
        <v>264</v>
      </c>
      <c r="N49" s="576">
        <v>45607</v>
      </c>
      <c r="O49" s="576"/>
      <c r="P49" s="326"/>
    </row>
    <row r="50" spans="2:16" s="357" customFormat="1" ht="15" customHeight="1">
      <c r="B50" s="332">
        <v>31</v>
      </c>
      <c r="C50" s="1" t="s">
        <v>589</v>
      </c>
      <c r="D50" s="1"/>
      <c r="E50" s="1"/>
      <c r="F50" s="1"/>
      <c r="G50" s="1"/>
      <c r="H50" s="576">
        <v>45596</v>
      </c>
      <c r="I50" s="576"/>
      <c r="J50" s="583">
        <v>1000480000</v>
      </c>
      <c r="K50" s="583"/>
      <c r="L50" s="1"/>
      <c r="M50" s="352">
        <v>100.048</v>
      </c>
      <c r="N50" s="576">
        <v>45608</v>
      </c>
      <c r="O50" s="576"/>
      <c r="P50" s="326"/>
    </row>
    <row r="51" spans="2:16" s="357" customFormat="1" ht="15" customHeight="1">
      <c r="B51" s="332">
        <v>32</v>
      </c>
      <c r="C51" s="1" t="s">
        <v>590</v>
      </c>
      <c r="D51" s="1"/>
      <c r="E51" s="1"/>
      <c r="F51" s="1"/>
      <c r="G51" s="1"/>
      <c r="H51" s="576">
        <v>45602</v>
      </c>
      <c r="I51" s="576"/>
      <c r="J51" s="583">
        <v>750000000</v>
      </c>
      <c r="K51" s="583"/>
      <c r="L51" s="1"/>
      <c r="M51" s="352">
        <v>80.25</v>
      </c>
      <c r="N51" s="576">
        <v>45609</v>
      </c>
      <c r="O51" s="576"/>
      <c r="P51" s="326"/>
    </row>
    <row r="52" spans="2:16" s="357" customFormat="1" ht="15" customHeight="1">
      <c r="B52" s="332">
        <v>33</v>
      </c>
      <c r="C52" s="1" t="s">
        <v>591</v>
      </c>
      <c r="D52" s="1"/>
      <c r="E52" s="1"/>
      <c r="F52" s="1"/>
      <c r="G52" s="1"/>
      <c r="H52" s="576">
        <v>45622</v>
      </c>
      <c r="I52" s="576"/>
      <c r="J52" s="583">
        <v>778689200</v>
      </c>
      <c r="K52" s="583">
        <v>500000000</v>
      </c>
      <c r="L52" s="1"/>
      <c r="M52" s="176">
        <v>4321.7250599999998</v>
      </c>
      <c r="N52" s="576">
        <v>45631</v>
      </c>
      <c r="O52" s="576"/>
      <c r="P52" s="326"/>
    </row>
    <row r="53" spans="2:16" s="357" customFormat="1" ht="15" customHeight="1">
      <c r="B53" s="577" t="s">
        <v>521</v>
      </c>
      <c r="C53" s="577"/>
      <c r="D53" s="577"/>
      <c r="E53" s="577"/>
      <c r="F53" s="577"/>
      <c r="G53" s="577"/>
      <c r="H53" s="577"/>
      <c r="I53" s="577"/>
      <c r="J53" s="577"/>
      <c r="K53" s="577"/>
      <c r="L53" s="355"/>
      <c r="M53" s="356">
        <v>8830.0014300000003</v>
      </c>
      <c r="N53" s="355"/>
      <c r="O53" s="355"/>
      <c r="P53" s="326"/>
    </row>
    <row r="54" spans="2:16" s="357" customFormat="1" ht="15" customHeight="1">
      <c r="B54" s="88" t="s">
        <v>919</v>
      </c>
      <c r="C54" s="358"/>
      <c r="D54" s="359"/>
      <c r="E54" s="359"/>
      <c r="F54" s="359"/>
      <c r="G54" s="359"/>
      <c r="H54" s="360"/>
      <c r="I54" s="360"/>
      <c r="J54" s="361"/>
      <c r="K54" s="361"/>
      <c r="L54" s="1"/>
      <c r="M54" s="362"/>
      <c r="N54" s="363"/>
      <c r="O54" s="332"/>
      <c r="P54" s="326"/>
    </row>
    <row r="55" spans="2:16" s="357" customFormat="1" ht="15" customHeight="1">
      <c r="B55" s="371"/>
      <c r="C55" s="333"/>
      <c r="E55" s="372"/>
      <c r="F55" s="372"/>
      <c r="G55" s="372"/>
      <c r="H55" s="572"/>
      <c r="I55" s="572"/>
      <c r="J55" s="445"/>
      <c r="K55" s="374"/>
      <c r="L55" s="1"/>
      <c r="M55" s="446"/>
      <c r="N55" s="447"/>
      <c r="O55" s="448"/>
      <c r="P55" s="326"/>
    </row>
    <row r="56" spans="2:16" s="357" customFormat="1" ht="15" customHeight="1">
      <c r="B56" s="371"/>
      <c r="C56" s="333"/>
      <c r="E56" s="372"/>
      <c r="F56" s="372"/>
      <c r="G56" s="372"/>
      <c r="H56" s="572"/>
      <c r="I56" s="572"/>
      <c r="J56" s="445"/>
      <c r="K56" s="374"/>
      <c r="L56" s="1"/>
      <c r="M56" s="446"/>
      <c r="N56" s="447"/>
      <c r="O56" s="448"/>
      <c r="P56" s="326"/>
    </row>
    <row r="57" spans="2:16" s="357" customFormat="1" ht="15" customHeight="1">
      <c r="B57" s="371"/>
      <c r="C57" s="333"/>
      <c r="E57" s="372"/>
      <c r="F57" s="372"/>
      <c r="G57" s="372"/>
      <c r="H57" s="572"/>
      <c r="I57" s="572"/>
      <c r="J57" s="445"/>
      <c r="K57" s="374"/>
      <c r="L57" s="1"/>
      <c r="M57" s="446"/>
      <c r="N57" s="447"/>
      <c r="O57" s="448"/>
      <c r="P57" s="326"/>
    </row>
    <row r="58" spans="2:16" s="357" customFormat="1" ht="15" customHeight="1">
      <c r="B58" s="371"/>
      <c r="C58" s="333"/>
      <c r="E58" s="372"/>
      <c r="F58" s="372"/>
      <c r="G58" s="372"/>
      <c r="H58" s="572"/>
      <c r="I58" s="572"/>
      <c r="J58" s="445"/>
      <c r="K58" s="374"/>
      <c r="L58" s="1"/>
      <c r="M58" s="446"/>
      <c r="N58" s="447"/>
      <c r="O58" s="448"/>
      <c r="P58" s="326"/>
    </row>
    <row r="59" spans="2:16" s="357" customFormat="1" ht="15" customHeight="1">
      <c r="B59" s="371"/>
      <c r="C59" s="333"/>
      <c r="E59" s="372"/>
      <c r="F59" s="372"/>
      <c r="G59" s="372"/>
      <c r="H59" s="572"/>
      <c r="I59" s="572"/>
      <c r="J59" s="445"/>
      <c r="K59" s="374"/>
      <c r="L59" s="1"/>
      <c r="M59" s="446"/>
      <c r="N59" s="447"/>
      <c r="O59" s="448"/>
      <c r="P59" s="326"/>
    </row>
    <row r="60" spans="2:16" s="357" customFormat="1" ht="15" customHeight="1">
      <c r="P60" s="326"/>
    </row>
    <row r="61" spans="2:16" s="357" customFormat="1" ht="15" customHeight="1">
      <c r="B61" s="120" t="s">
        <v>920</v>
      </c>
      <c r="C61" s="120"/>
      <c r="D61" s="120"/>
      <c r="E61" s="120"/>
      <c r="F61" s="120"/>
      <c r="G61" s="120"/>
      <c r="H61" s="120"/>
      <c r="I61" s="120"/>
      <c r="J61" s="120"/>
      <c r="K61"/>
      <c r="L61"/>
      <c r="M61"/>
      <c r="N61"/>
      <c r="O61"/>
      <c r="P61" s="326"/>
    </row>
    <row r="62" spans="2:16" s="357" customFormat="1" ht="15" customHeight="1">
      <c r="B62" s="349" t="s">
        <v>532</v>
      </c>
      <c r="C62" s="567" t="s">
        <v>914</v>
      </c>
      <c r="D62" s="569"/>
      <c r="E62" s="569"/>
      <c r="F62" s="581"/>
      <c r="G62" s="567" t="s">
        <v>915</v>
      </c>
      <c r="H62" s="581"/>
      <c r="I62" s="567" t="s">
        <v>916</v>
      </c>
      <c r="J62" s="584"/>
      <c r="K62" s="581"/>
      <c r="L62" s="567" t="s">
        <v>921</v>
      </c>
      <c r="M62" s="569"/>
      <c r="N62" s="569"/>
      <c r="O62" s="581"/>
      <c r="P62" s="326"/>
    </row>
    <row r="63" spans="2:16" s="357" customFormat="1" ht="15" customHeight="1">
      <c r="B63" s="1">
        <v>1</v>
      </c>
      <c r="C63" s="1" t="s">
        <v>594</v>
      </c>
      <c r="D63" s="1"/>
      <c r="E63" s="1"/>
      <c r="F63" s="1"/>
      <c r="G63" s="576">
        <v>45341</v>
      </c>
      <c r="H63" s="576"/>
      <c r="I63" s="583">
        <v>2589131077</v>
      </c>
      <c r="J63" s="583"/>
      <c r="K63" s="583"/>
      <c r="L63" s="1"/>
      <c r="M63" s="1"/>
      <c r="N63" s="1"/>
      <c r="O63" s="176">
        <v>6731.7408002000002</v>
      </c>
      <c r="P63" s="326"/>
    </row>
    <row r="64" spans="2:16" s="357" customFormat="1" ht="15" customHeight="1">
      <c r="B64" s="1">
        <v>2</v>
      </c>
      <c r="C64" s="1" t="s">
        <v>596</v>
      </c>
      <c r="D64" s="333"/>
      <c r="E64" s="372"/>
      <c r="F64" s="372"/>
      <c r="G64" s="576">
        <v>45355</v>
      </c>
      <c r="H64" s="576"/>
      <c r="I64" s="583">
        <v>8654256802</v>
      </c>
      <c r="J64" s="583"/>
      <c r="K64" s="583"/>
      <c r="L64" s="39"/>
      <c r="M64" s="1"/>
      <c r="N64" s="375"/>
      <c r="O64" s="176">
        <v>3617.4793432360002</v>
      </c>
      <c r="P64" s="326"/>
    </row>
    <row r="65" spans="1:19" s="357" customFormat="1" ht="15" customHeight="1">
      <c r="B65" s="1">
        <v>3</v>
      </c>
      <c r="C65" s="1" t="s">
        <v>597</v>
      </c>
      <c r="D65" s="1"/>
      <c r="E65" s="1"/>
      <c r="F65" s="1"/>
      <c r="G65" s="576">
        <v>45379</v>
      </c>
      <c r="H65" s="576"/>
      <c r="I65" s="583">
        <v>46815768347</v>
      </c>
      <c r="J65" s="583"/>
      <c r="K65" s="583"/>
      <c r="L65" s="1"/>
      <c r="M65" s="1"/>
      <c r="N65" s="1"/>
      <c r="O65" s="176">
        <v>9222.7063643590009</v>
      </c>
      <c r="P65" s="326"/>
    </row>
    <row r="66" spans="1:19" s="357" customFormat="1" ht="15" customHeight="1">
      <c r="B66" s="1">
        <v>4</v>
      </c>
      <c r="C66" s="1" t="s">
        <v>598</v>
      </c>
      <c r="D66" s="1"/>
      <c r="E66" s="1"/>
      <c r="F66" s="1"/>
      <c r="G66" s="576">
        <v>45379</v>
      </c>
      <c r="H66" s="576"/>
      <c r="I66" s="583">
        <v>171458978293</v>
      </c>
      <c r="J66" s="583"/>
      <c r="K66" s="583"/>
      <c r="L66" s="1"/>
      <c r="M66" s="1"/>
      <c r="N66" s="1"/>
      <c r="O66" s="176">
        <v>8572.94891465</v>
      </c>
      <c r="P66" s="326"/>
    </row>
    <row r="67" spans="1:19" s="357" customFormat="1" ht="15" customHeight="1">
      <c r="B67" s="1">
        <v>5</v>
      </c>
      <c r="C67" s="1" t="s">
        <v>599</v>
      </c>
      <c r="D67" s="1"/>
      <c r="E67" s="1"/>
      <c r="F67" s="1"/>
      <c r="G67" s="576">
        <v>45385</v>
      </c>
      <c r="H67" s="576"/>
      <c r="I67" s="583">
        <v>10701600000</v>
      </c>
      <c r="J67" s="583"/>
      <c r="K67" s="583"/>
      <c r="L67" s="1"/>
      <c r="M67" s="1"/>
      <c r="N67" s="1"/>
      <c r="O67" s="176">
        <v>1070.1600000000001</v>
      </c>
      <c r="P67" s="326"/>
    </row>
    <row r="68" spans="1:19" s="357" customFormat="1" ht="15" customHeight="1">
      <c r="B68" s="1">
        <v>6</v>
      </c>
      <c r="C68" s="1" t="s">
        <v>600</v>
      </c>
      <c r="D68" s="1"/>
      <c r="E68" s="1"/>
      <c r="F68" s="1"/>
      <c r="G68" s="576">
        <v>45387</v>
      </c>
      <c r="H68" s="576"/>
      <c r="I68" s="583">
        <v>6400000000</v>
      </c>
      <c r="J68" s="583"/>
      <c r="K68" s="583"/>
      <c r="L68" s="1"/>
      <c r="M68" s="1"/>
      <c r="N68" s="1"/>
      <c r="O68" s="176">
        <v>3200</v>
      </c>
      <c r="P68" s="326"/>
    </row>
    <row r="69" spans="1:19" s="357" customFormat="1" ht="15" customHeight="1">
      <c r="B69" s="1">
        <v>7</v>
      </c>
      <c r="C69" s="1" t="s">
        <v>601</v>
      </c>
      <c r="D69" s="1"/>
      <c r="E69" s="1"/>
      <c r="F69" s="1"/>
      <c r="G69" s="576">
        <v>45449</v>
      </c>
      <c r="H69" s="576"/>
      <c r="I69" s="583">
        <v>603445814</v>
      </c>
      <c r="J69" s="583"/>
      <c r="K69" s="583"/>
      <c r="L69" s="1"/>
      <c r="M69" s="1"/>
      <c r="N69" s="1"/>
      <c r="O69" s="176">
        <v>1840.5097327000001</v>
      </c>
      <c r="P69" s="326"/>
    </row>
    <row r="70" spans="1:19" s="449" customFormat="1" ht="15" customHeight="1">
      <c r="A70" s="357"/>
      <c r="B70" s="1">
        <v>8</v>
      </c>
      <c r="C70" s="1" t="s">
        <v>602</v>
      </c>
      <c r="D70" s="1"/>
      <c r="E70" s="1"/>
      <c r="F70" s="1"/>
      <c r="G70" s="576">
        <v>45453</v>
      </c>
      <c r="H70" s="576"/>
      <c r="I70" s="583">
        <v>874120034</v>
      </c>
      <c r="J70" s="583"/>
      <c r="K70" s="583"/>
      <c r="L70" s="1"/>
      <c r="M70" s="1"/>
      <c r="N70" s="1"/>
      <c r="O70" s="176">
        <v>406.46581580999998</v>
      </c>
      <c r="P70" s="326"/>
      <c r="Q70" s="357"/>
      <c r="R70" s="357"/>
      <c r="S70" s="357"/>
    </row>
    <row r="71" spans="1:19" s="357" customFormat="1" ht="15" customHeight="1">
      <c r="B71" s="1">
        <v>9</v>
      </c>
      <c r="C71" s="1" t="s">
        <v>603</v>
      </c>
      <c r="D71" s="1"/>
      <c r="E71" s="1"/>
      <c r="F71" s="1"/>
      <c r="G71" s="576">
        <v>45455</v>
      </c>
      <c r="H71" s="576"/>
      <c r="I71" s="583">
        <v>726130199</v>
      </c>
      <c r="J71" s="583"/>
      <c r="K71" s="583"/>
      <c r="L71" s="1"/>
      <c r="M71" s="1"/>
      <c r="N71" s="1"/>
      <c r="O71" s="176">
        <v>72.613019899999998</v>
      </c>
      <c r="P71" s="326"/>
    </row>
    <row r="72" spans="1:19" s="357" customFormat="1" ht="15" customHeight="1">
      <c r="B72" s="1">
        <v>10</v>
      </c>
      <c r="C72" s="1" t="s">
        <v>604</v>
      </c>
      <c r="D72" s="1"/>
      <c r="E72" s="1"/>
      <c r="F72" s="1"/>
      <c r="G72" s="576">
        <v>45471</v>
      </c>
      <c r="H72" s="576"/>
      <c r="I72" s="583">
        <v>11706543991</v>
      </c>
      <c r="J72" s="583"/>
      <c r="K72" s="583"/>
      <c r="L72" s="1"/>
      <c r="M72" s="1"/>
      <c r="N72" s="1"/>
      <c r="O72" s="176">
        <v>1170.6543991000001</v>
      </c>
      <c r="P72" s="326"/>
    </row>
    <row r="73" spans="1:19" s="357" customFormat="1" ht="15" customHeight="1">
      <c r="B73" s="1">
        <v>11</v>
      </c>
      <c r="C73" s="1" t="s">
        <v>605</v>
      </c>
      <c r="D73" s="1"/>
      <c r="E73" s="1"/>
      <c r="F73" s="1"/>
      <c r="G73" s="576">
        <v>45471</v>
      </c>
      <c r="H73" s="576"/>
      <c r="I73" s="583">
        <v>1311666667</v>
      </c>
      <c r="J73" s="583"/>
      <c r="K73" s="583"/>
      <c r="L73" s="1"/>
      <c r="M73" s="1"/>
      <c r="N73" s="1"/>
      <c r="O73" s="176">
        <v>393.50000010000002</v>
      </c>
      <c r="P73" s="326"/>
    </row>
    <row r="74" spans="1:19" s="357" customFormat="1" ht="15" customHeight="1">
      <c r="B74" s="577" t="s">
        <v>521</v>
      </c>
      <c r="C74" s="577"/>
      <c r="D74" s="577"/>
      <c r="E74" s="577"/>
      <c r="F74" s="577"/>
      <c r="G74" s="577"/>
      <c r="H74" s="577"/>
      <c r="I74" s="577"/>
      <c r="J74" s="577"/>
      <c r="K74" s="577"/>
      <c r="L74" s="355"/>
      <c r="M74" s="355"/>
      <c r="N74" s="578">
        <v>36298.778390055006</v>
      </c>
      <c r="O74" s="578">
        <v>1840.5097327000001</v>
      </c>
      <c r="P74" s="326"/>
    </row>
    <row r="75" spans="1:19" s="357" customFormat="1" ht="15" customHeight="1">
      <c r="B75" s="88" t="s">
        <v>919</v>
      </c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26"/>
    </row>
    <row r="76" spans="1:19" s="357" customFormat="1" ht="15" customHeight="1">
      <c r="B76" s="1"/>
      <c r="C76" s="1"/>
      <c r="D76" s="1"/>
      <c r="E76" s="1"/>
      <c r="F76" s="1"/>
      <c r="G76" s="576"/>
      <c r="H76" s="576"/>
      <c r="I76" s="583"/>
      <c r="J76" s="583"/>
      <c r="K76" s="583"/>
      <c r="L76" s="1"/>
      <c r="M76" s="1"/>
      <c r="N76" s="1"/>
      <c r="O76" s="176"/>
      <c r="P76" s="326"/>
    </row>
    <row r="77" spans="1:19" s="357" customFormat="1" ht="15" customHeight="1">
      <c r="B77" s="1"/>
      <c r="C77" s="1"/>
      <c r="D77" s="1"/>
      <c r="E77" s="1"/>
      <c r="F77" s="1"/>
      <c r="G77" s="576"/>
      <c r="H77" s="576"/>
      <c r="I77" s="583"/>
      <c r="J77" s="583"/>
      <c r="K77" s="583"/>
      <c r="L77" s="1"/>
      <c r="M77" s="1"/>
      <c r="N77" s="1"/>
      <c r="O77" s="176"/>
      <c r="P77" s="326"/>
    </row>
    <row r="78" spans="1:19" s="357" customFormat="1" ht="15" customHeight="1">
      <c r="B78" s="1"/>
      <c r="C78" s="1"/>
      <c r="D78" s="1"/>
      <c r="E78" s="1"/>
      <c r="F78" s="1"/>
      <c r="G78" s="576"/>
      <c r="H78" s="576"/>
      <c r="I78" s="583"/>
      <c r="J78" s="583"/>
      <c r="K78" s="583"/>
      <c r="L78" s="1"/>
      <c r="M78" s="1"/>
      <c r="N78" s="1"/>
      <c r="O78" s="176"/>
      <c r="P78" s="326"/>
    </row>
    <row r="79" spans="1:19" s="357" customFormat="1" ht="15" customHeight="1">
      <c r="B79" s="1"/>
      <c r="C79" s="1"/>
      <c r="D79" s="1"/>
      <c r="E79" s="1"/>
      <c r="F79" s="1"/>
      <c r="G79" s="576"/>
      <c r="H79" s="576"/>
      <c r="I79" s="583"/>
      <c r="J79" s="583"/>
      <c r="K79" s="583"/>
      <c r="L79" s="1"/>
      <c r="M79" s="1"/>
      <c r="N79" s="1"/>
      <c r="O79" s="176"/>
      <c r="P79" s="326"/>
    </row>
    <row r="80" spans="1:19" s="357" customFormat="1" ht="15" customHeight="1">
      <c r="B80" s="88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26"/>
    </row>
    <row r="81" spans="2:16" s="357" customFormat="1" ht="15" customHeight="1">
      <c r="B81" s="371"/>
      <c r="C81" s="333"/>
      <c r="E81" s="372"/>
      <c r="F81" s="372"/>
      <c r="G81" s="372"/>
      <c r="H81" s="572"/>
      <c r="I81" s="572"/>
      <c r="J81" s="445"/>
      <c r="K81" s="374"/>
      <c r="L81" s="1"/>
      <c r="M81" s="446"/>
      <c r="N81" s="447"/>
      <c r="O81" s="448"/>
      <c r="P81" s="326"/>
    </row>
    <row r="82" spans="2:16" s="357" customFormat="1" ht="15" customHeight="1">
      <c r="B82" s="371"/>
      <c r="C82" s="333"/>
      <c r="E82" s="372"/>
      <c r="F82" s="372"/>
      <c r="G82" s="372"/>
      <c r="H82" s="572"/>
      <c r="I82" s="572"/>
      <c r="J82" s="445"/>
      <c r="K82" s="374"/>
      <c r="L82" s="1"/>
      <c r="M82" s="446"/>
      <c r="N82" s="447"/>
      <c r="O82" s="448"/>
      <c r="P82" s="326"/>
    </row>
    <row r="83" spans="2:16" s="357" customFormat="1" ht="15" customHeight="1">
      <c r="B83" s="371"/>
      <c r="C83" s="333"/>
      <c r="E83" s="372"/>
      <c r="F83" s="372"/>
      <c r="G83" s="372"/>
      <c r="H83" s="572"/>
      <c r="I83" s="572"/>
      <c r="J83" s="445"/>
      <c r="K83" s="374"/>
      <c r="L83" s="1"/>
      <c r="M83" s="446"/>
      <c r="N83" s="447"/>
      <c r="O83" s="448"/>
      <c r="P83" s="326"/>
    </row>
    <row r="84" spans="2:16" s="357" customFormat="1" ht="15" customHeight="1">
      <c r="B84" s="347" t="s">
        <v>922</v>
      </c>
      <c r="C84"/>
      <c r="D84"/>
      <c r="E84"/>
      <c r="F84"/>
      <c r="G84"/>
      <c r="H84"/>
      <c r="I84"/>
      <c r="J84"/>
      <c r="K84"/>
      <c r="L84"/>
      <c r="M84"/>
      <c r="N84"/>
      <c r="O84"/>
      <c r="P84" s="326"/>
    </row>
    <row r="85" spans="2:16" s="357" customFormat="1" ht="15" customHeight="1">
      <c r="B85" s="580" t="s">
        <v>532</v>
      </c>
      <c r="C85" s="567" t="s">
        <v>914</v>
      </c>
      <c r="D85" s="569"/>
      <c r="E85" s="581"/>
      <c r="F85" s="567" t="s">
        <v>915</v>
      </c>
      <c r="G85" s="581"/>
      <c r="H85" s="567" t="s">
        <v>923</v>
      </c>
      <c r="I85" s="569"/>
      <c r="J85" s="569"/>
      <c r="K85" s="569"/>
      <c r="L85" s="569"/>
      <c r="M85" s="581"/>
      <c r="N85" s="567" t="s">
        <v>917</v>
      </c>
      <c r="O85" s="569"/>
      <c r="P85" s="326"/>
    </row>
    <row r="86" spans="2:16" s="357" customFormat="1" ht="15" customHeight="1">
      <c r="B86" s="580"/>
      <c r="C86" s="567"/>
      <c r="D86" s="569"/>
      <c r="E86" s="581"/>
      <c r="F86" s="567"/>
      <c r="G86" s="581"/>
      <c r="H86" s="567"/>
      <c r="I86" s="569"/>
      <c r="J86" s="569"/>
      <c r="K86" s="569"/>
      <c r="L86" s="569"/>
      <c r="M86" s="581"/>
      <c r="N86" s="567"/>
      <c r="O86" s="569"/>
      <c r="P86" s="326"/>
    </row>
    <row r="87" spans="2:16" s="357" customFormat="1" ht="15" customHeight="1">
      <c r="B87" s="371">
        <v>1</v>
      </c>
      <c r="C87" s="333" t="s">
        <v>608</v>
      </c>
      <c r="D87" s="333"/>
      <c r="E87" s="333"/>
      <c r="F87" s="579">
        <v>45373</v>
      </c>
      <c r="G87" s="579"/>
      <c r="H87" s="575" t="s">
        <v>924</v>
      </c>
      <c r="I87" s="575"/>
      <c r="J87" s="575"/>
      <c r="K87" s="575"/>
      <c r="L87" s="575"/>
      <c r="M87" s="575"/>
      <c r="N87" s="377"/>
      <c r="O87" s="370">
        <v>1500</v>
      </c>
      <c r="P87" s="326"/>
    </row>
    <row r="88" spans="2:16" s="357" customFormat="1" ht="15" customHeight="1">
      <c r="B88" s="371">
        <v>2</v>
      </c>
      <c r="C88" s="333" t="s">
        <v>610</v>
      </c>
      <c r="D88" s="333"/>
      <c r="E88" s="333"/>
      <c r="F88" s="579">
        <v>45468</v>
      </c>
      <c r="G88" s="579"/>
      <c r="H88" s="575" t="s">
        <v>924</v>
      </c>
      <c r="I88" s="575"/>
      <c r="J88" s="575"/>
      <c r="K88" s="575"/>
      <c r="L88" s="575"/>
      <c r="M88" s="575"/>
      <c r="N88" s="377"/>
      <c r="O88" s="370">
        <v>600</v>
      </c>
      <c r="P88" s="326"/>
    </row>
    <row r="89" spans="2:16" s="357" customFormat="1" ht="15" customHeight="1">
      <c r="B89" s="371">
        <v>3</v>
      </c>
      <c r="C89" s="333" t="s">
        <v>611</v>
      </c>
      <c r="D89" s="333"/>
      <c r="E89" s="333"/>
      <c r="F89" s="579">
        <v>45469</v>
      </c>
      <c r="G89" s="579"/>
      <c r="H89" s="575" t="s">
        <v>925</v>
      </c>
      <c r="I89" s="575"/>
      <c r="J89" s="575"/>
      <c r="K89" s="575"/>
      <c r="L89" s="575"/>
      <c r="M89" s="575"/>
      <c r="N89" s="377"/>
      <c r="O89" s="370">
        <v>700</v>
      </c>
      <c r="P89" s="326"/>
    </row>
    <row r="90" spans="2:16" s="357" customFormat="1" ht="15" customHeight="1">
      <c r="B90" s="371">
        <v>4</v>
      </c>
      <c r="C90" s="333" t="s">
        <v>613</v>
      </c>
      <c r="D90" s="333"/>
      <c r="E90" s="333"/>
      <c r="F90" s="579">
        <v>45470</v>
      </c>
      <c r="G90" s="579"/>
      <c r="H90" s="575" t="s">
        <v>925</v>
      </c>
      <c r="I90" s="575"/>
      <c r="J90" s="575"/>
      <c r="K90" s="575"/>
      <c r="L90" s="575"/>
      <c r="M90" s="575"/>
      <c r="N90" s="377"/>
      <c r="O90" s="370">
        <v>1377.46</v>
      </c>
      <c r="P90" s="326"/>
    </row>
    <row r="91" spans="2:16" s="357" customFormat="1" ht="15" customHeight="1">
      <c r="B91" s="371">
        <v>5</v>
      </c>
      <c r="C91" s="333" t="s">
        <v>614</v>
      </c>
      <c r="D91" s="333"/>
      <c r="E91" s="333"/>
      <c r="F91" s="579">
        <v>45471</v>
      </c>
      <c r="G91" s="579"/>
      <c r="H91" s="575" t="s">
        <v>926</v>
      </c>
      <c r="I91" s="575"/>
      <c r="J91" s="575"/>
      <c r="K91" s="575"/>
      <c r="L91" s="575"/>
      <c r="M91" s="575"/>
      <c r="N91" s="1"/>
      <c r="O91" s="370">
        <v>1000</v>
      </c>
      <c r="P91" s="326"/>
    </row>
    <row r="92" spans="2:16" s="357" customFormat="1" ht="15" customHeight="1">
      <c r="B92" s="371">
        <v>6</v>
      </c>
      <c r="C92" s="333" t="s">
        <v>608</v>
      </c>
      <c r="D92" s="333"/>
      <c r="E92" s="333"/>
      <c r="F92" s="579">
        <v>45565</v>
      </c>
      <c r="G92" s="579"/>
      <c r="H92" s="575" t="s">
        <v>927</v>
      </c>
      <c r="I92" s="575"/>
      <c r="J92" s="575"/>
      <c r="K92" s="575"/>
      <c r="L92" s="575"/>
      <c r="M92" s="575"/>
      <c r="N92" s="1"/>
      <c r="O92" s="370">
        <v>2000</v>
      </c>
      <c r="P92" s="326"/>
    </row>
    <row r="93" spans="2:16" s="357" customFormat="1" ht="15" customHeight="1">
      <c r="B93" s="371">
        <v>7</v>
      </c>
      <c r="C93" s="333" t="s">
        <v>617</v>
      </c>
      <c r="D93" s="333"/>
      <c r="E93" s="333"/>
      <c r="F93" s="579">
        <v>45565</v>
      </c>
      <c r="G93" s="579"/>
      <c r="H93" s="575" t="s">
        <v>927</v>
      </c>
      <c r="I93" s="575"/>
      <c r="J93" s="575"/>
      <c r="K93" s="575"/>
      <c r="L93" s="575"/>
      <c r="M93" s="575"/>
      <c r="N93" s="1"/>
      <c r="O93" s="370">
        <v>1000</v>
      </c>
      <c r="P93" s="326"/>
    </row>
    <row r="94" spans="2:16" s="357" customFormat="1" ht="15" customHeight="1">
      <c r="B94" s="371">
        <v>8</v>
      </c>
      <c r="C94" s="333" t="s">
        <v>618</v>
      </c>
      <c r="D94" s="333"/>
      <c r="E94" s="333"/>
      <c r="F94" s="579">
        <v>45625</v>
      </c>
      <c r="G94" s="579"/>
      <c r="H94" s="575" t="s">
        <v>924</v>
      </c>
      <c r="I94" s="575"/>
      <c r="J94" s="575"/>
      <c r="K94" s="575"/>
      <c r="L94" s="575"/>
      <c r="M94" s="575"/>
      <c r="N94" s="1"/>
      <c r="O94" s="370">
        <v>300</v>
      </c>
      <c r="P94" s="326"/>
    </row>
    <row r="95" spans="2:16" s="357" customFormat="1" ht="15" customHeight="1">
      <c r="B95" s="577" t="s">
        <v>521</v>
      </c>
      <c r="C95" s="577"/>
      <c r="D95" s="577"/>
      <c r="E95" s="577"/>
      <c r="F95" s="577"/>
      <c r="G95" s="577"/>
      <c r="H95" s="577"/>
      <c r="I95" s="577"/>
      <c r="J95" s="577"/>
      <c r="K95" s="577"/>
      <c r="L95" s="577"/>
      <c r="M95" s="577"/>
      <c r="N95" s="578">
        <v>8477.4599999999991</v>
      </c>
      <c r="O95" s="578">
        <v>1000</v>
      </c>
      <c r="P95" s="326"/>
    </row>
    <row r="96" spans="2:16" s="357" customFormat="1" ht="15" customHeight="1">
      <c r="B96" s="88" t="s">
        <v>919</v>
      </c>
      <c r="C96" s="359"/>
      <c r="D96" s="359"/>
      <c r="E96" s="359"/>
      <c r="F96" s="359"/>
      <c r="G96" s="359"/>
      <c r="H96" s="360"/>
      <c r="I96" s="360"/>
      <c r="J96" s="361"/>
      <c r="K96" s="361"/>
      <c r="L96" s="1"/>
      <c r="M96" s="364"/>
      <c r="N96" s="363"/>
      <c r="O96" s="332"/>
      <c r="P96" s="326"/>
    </row>
    <row r="97" spans="2:16" s="357" customFormat="1" ht="15" customHeight="1">
      <c r="B97" s="371"/>
      <c r="C97" s="333"/>
      <c r="E97" s="372"/>
      <c r="F97" s="372"/>
      <c r="G97" s="372"/>
      <c r="H97" s="572"/>
      <c r="I97" s="572"/>
      <c r="J97" s="445"/>
      <c r="K97" s="374"/>
      <c r="L97" s="1"/>
      <c r="M97" s="446"/>
      <c r="N97" s="447"/>
      <c r="O97" s="448"/>
      <c r="P97" s="326"/>
    </row>
    <row r="98" spans="2:16" s="357" customFormat="1" ht="15" customHeight="1">
      <c r="B98" s="88"/>
      <c r="C98" s="359"/>
      <c r="D98" s="359"/>
      <c r="E98" s="359"/>
      <c r="F98" s="359"/>
      <c r="G98" s="359"/>
      <c r="H98" s="360"/>
      <c r="I98" s="360"/>
      <c r="J98" s="361"/>
      <c r="K98" s="361"/>
      <c r="L98" s="1"/>
      <c r="M98" s="364"/>
      <c r="N98" s="363"/>
      <c r="O98" s="332"/>
      <c r="P98" s="326"/>
    </row>
    <row r="99" spans="2:16" s="357" customFormat="1" ht="15" customHeight="1">
      <c r="B99" s="371"/>
      <c r="C99" s="333"/>
      <c r="E99" s="372"/>
      <c r="F99" s="372"/>
      <c r="G99" s="372"/>
      <c r="H99" s="572"/>
      <c r="I99" s="572"/>
      <c r="J99" s="445"/>
      <c r="K99" s="374"/>
      <c r="L99" s="1"/>
      <c r="M99" s="446"/>
      <c r="N99" s="447"/>
      <c r="O99" s="448"/>
      <c r="P99" s="326"/>
    </row>
    <row r="100" spans="2:16" s="357" customFormat="1" ht="15" customHeight="1">
      <c r="B100" s="371"/>
      <c r="C100" s="333"/>
      <c r="E100" s="372"/>
      <c r="F100" s="372"/>
      <c r="G100" s="372"/>
      <c r="H100" s="572"/>
      <c r="I100" s="572"/>
      <c r="J100" s="445"/>
      <c r="K100" s="374"/>
      <c r="L100" s="1"/>
      <c r="M100" s="446"/>
      <c r="N100" s="447"/>
      <c r="O100" s="448"/>
      <c r="P100" s="326"/>
    </row>
    <row r="101" spans="2:16" s="357" customFormat="1" ht="15" customHeight="1">
      <c r="B101" s="371"/>
      <c r="C101" s="333"/>
      <c r="E101" s="372"/>
      <c r="F101" s="372"/>
      <c r="G101" s="372"/>
      <c r="H101" s="572"/>
      <c r="I101" s="572"/>
      <c r="J101" s="445"/>
      <c r="K101" s="374"/>
      <c r="L101" s="1"/>
      <c r="M101" s="446"/>
      <c r="N101" s="447"/>
      <c r="O101" s="448"/>
      <c r="P101" s="326"/>
    </row>
    <row r="102" spans="2:16" s="357" customFormat="1" ht="15" customHeight="1">
      <c r="B102" s="371"/>
      <c r="C102" s="333"/>
      <c r="E102" s="372"/>
      <c r="F102" s="372"/>
      <c r="G102" s="372"/>
      <c r="H102" s="572"/>
      <c r="I102" s="572"/>
      <c r="J102" s="445"/>
      <c r="K102" s="374"/>
      <c r="L102" s="1"/>
      <c r="M102" s="446"/>
      <c r="N102" s="447"/>
      <c r="O102" s="448"/>
      <c r="P102" s="326"/>
    </row>
    <row r="103" spans="2:16" s="357" customFormat="1" ht="15" customHeight="1">
      <c r="B103" s="371"/>
      <c r="C103" s="333"/>
      <c r="E103" s="372"/>
      <c r="F103" s="372"/>
      <c r="G103" s="372"/>
      <c r="H103" s="572"/>
      <c r="I103" s="572"/>
      <c r="J103" s="445"/>
      <c r="K103" s="374"/>
      <c r="L103" s="1"/>
      <c r="M103" s="446"/>
      <c r="N103" s="447"/>
      <c r="O103" s="448"/>
      <c r="P103" s="326"/>
    </row>
    <row r="104" spans="2:16" s="357" customFormat="1" ht="15" customHeight="1">
      <c r="B104" s="371"/>
      <c r="C104" s="333"/>
      <c r="E104" s="372"/>
      <c r="F104" s="372"/>
      <c r="G104" s="372"/>
      <c r="H104" s="572"/>
      <c r="I104" s="572"/>
      <c r="J104" s="445"/>
      <c r="K104" s="374"/>
      <c r="L104" s="1"/>
      <c r="M104" s="446"/>
      <c r="N104" s="447"/>
      <c r="O104" s="448"/>
      <c r="P104" s="326"/>
    </row>
    <row r="105" spans="2:16" s="357" customFormat="1" ht="15" customHeight="1">
      <c r="B105" s="371"/>
      <c r="C105" s="333"/>
      <c r="E105" s="372"/>
      <c r="F105" s="372"/>
      <c r="G105" s="372"/>
      <c r="H105" s="572"/>
      <c r="I105" s="572"/>
      <c r="J105" s="445"/>
      <c r="K105" s="374"/>
      <c r="L105" s="1"/>
      <c r="M105" s="446"/>
      <c r="N105" s="447"/>
      <c r="O105" s="448"/>
      <c r="P105" s="326"/>
    </row>
    <row r="106" spans="2:16" s="357" customFormat="1" ht="15" customHeight="1">
      <c r="B106" s="371"/>
      <c r="C106" s="333"/>
      <c r="E106" s="372"/>
      <c r="F106" s="372"/>
      <c r="G106" s="372"/>
      <c r="H106" s="572"/>
      <c r="I106" s="572"/>
      <c r="J106" s="445"/>
      <c r="K106" s="374"/>
      <c r="L106" s="1"/>
      <c r="M106" s="446"/>
      <c r="N106" s="447"/>
      <c r="O106" s="448"/>
      <c r="P106" s="326"/>
    </row>
    <row r="107" spans="2:16" s="357" customFormat="1" ht="15" customHeight="1">
      <c r="B107" s="371"/>
      <c r="C107" s="333"/>
      <c r="E107" s="372"/>
      <c r="F107" s="372"/>
      <c r="G107" s="372"/>
      <c r="H107" s="572"/>
      <c r="I107" s="572"/>
      <c r="J107" s="445"/>
      <c r="K107" s="374"/>
      <c r="L107" s="1"/>
      <c r="M107" s="446"/>
      <c r="N107" s="447"/>
      <c r="O107" s="448"/>
      <c r="P107" s="326"/>
    </row>
    <row r="108" spans="2:16" s="357" customFormat="1" ht="15" customHeight="1">
      <c r="B108" s="371"/>
      <c r="C108" s="333"/>
      <c r="E108" s="372"/>
      <c r="F108" s="372"/>
      <c r="G108" s="372"/>
      <c r="H108" s="572"/>
      <c r="I108" s="572"/>
      <c r="J108" s="445"/>
      <c r="K108" s="374"/>
      <c r="L108" s="1"/>
      <c r="M108" s="446"/>
      <c r="N108" s="447"/>
      <c r="O108" s="448"/>
      <c r="P108" s="326"/>
    </row>
    <row r="109" spans="2:16" s="357" customFormat="1" ht="15" customHeight="1">
      <c r="B109" s="371"/>
      <c r="C109" s="333"/>
      <c r="E109" s="372"/>
      <c r="F109" s="372"/>
      <c r="G109" s="372"/>
      <c r="H109" s="572"/>
      <c r="I109" s="572"/>
      <c r="J109" s="445"/>
      <c r="K109" s="374"/>
      <c r="L109" s="1"/>
      <c r="M109" s="446"/>
      <c r="N109" s="447"/>
      <c r="O109" s="448"/>
      <c r="P109" s="326"/>
    </row>
    <row r="110" spans="2:16" s="357" customFormat="1" ht="15" customHeight="1">
      <c r="B110" s="371"/>
      <c r="C110" s="333"/>
      <c r="E110" s="372"/>
      <c r="F110" s="372"/>
      <c r="G110" s="372"/>
      <c r="H110" s="572"/>
      <c r="I110" s="572"/>
      <c r="J110" s="445"/>
      <c r="K110" s="374"/>
      <c r="L110" s="1"/>
      <c r="M110" s="446"/>
      <c r="N110" s="447"/>
      <c r="O110" s="448"/>
      <c r="P110" s="326"/>
    </row>
    <row r="111" spans="2:16" s="357" customFormat="1" ht="15" customHeight="1">
      <c r="B111" s="371"/>
      <c r="C111" s="333"/>
      <c r="E111" s="372"/>
      <c r="F111" s="372"/>
      <c r="G111" s="372"/>
      <c r="H111" s="572"/>
      <c r="I111" s="572"/>
      <c r="J111" s="445"/>
      <c r="K111" s="374"/>
      <c r="L111" s="1"/>
      <c r="M111" s="446"/>
      <c r="N111" s="447"/>
      <c r="O111" s="448"/>
      <c r="P111" s="326"/>
    </row>
    <row r="112" spans="2:16" s="357" customFormat="1" ht="15" customHeight="1">
      <c r="B112" s="371"/>
      <c r="C112" s="333"/>
      <c r="E112" s="372"/>
      <c r="F112" s="372"/>
      <c r="G112" s="372"/>
      <c r="H112" s="572"/>
      <c r="I112" s="572"/>
      <c r="J112" s="445"/>
      <c r="K112" s="374"/>
      <c r="L112" s="1"/>
      <c r="M112" s="446"/>
      <c r="N112" s="447"/>
      <c r="O112" s="448"/>
      <c r="P112" s="326"/>
    </row>
    <row r="113" spans="1:19" s="357" customFormat="1" ht="15" customHeight="1">
      <c r="B113" s="371"/>
      <c r="C113" s="333"/>
      <c r="E113" s="372"/>
      <c r="F113" s="372"/>
      <c r="G113" s="372"/>
      <c r="H113" s="572"/>
      <c r="I113" s="572"/>
      <c r="J113" s="445"/>
      <c r="K113" s="374"/>
      <c r="L113" s="1"/>
      <c r="M113" s="446"/>
      <c r="N113" s="447"/>
      <c r="O113" s="448"/>
      <c r="P113" s="326"/>
    </row>
    <row r="114" spans="1:19" s="357" customFormat="1" ht="15" customHeight="1">
      <c r="B114" s="371"/>
      <c r="C114" s="333"/>
      <c r="E114" s="372"/>
      <c r="F114" s="372"/>
      <c r="G114" s="372"/>
      <c r="H114" s="572"/>
      <c r="I114" s="572"/>
      <c r="J114" s="445"/>
      <c r="K114" s="374"/>
      <c r="L114" s="1"/>
      <c r="M114" s="446"/>
      <c r="N114" s="447"/>
      <c r="O114" s="448"/>
      <c r="P114" s="326"/>
    </row>
    <row r="115" spans="1:19" s="357" customFormat="1" ht="15" customHeight="1">
      <c r="B115" s="371"/>
      <c r="C115" s="333"/>
      <c r="E115" s="372"/>
      <c r="F115" s="372"/>
      <c r="G115" s="372"/>
      <c r="H115" s="572"/>
      <c r="I115" s="572"/>
      <c r="J115" s="445"/>
      <c r="K115" s="374"/>
      <c r="L115" s="1"/>
      <c r="M115" s="446"/>
      <c r="N115" s="447"/>
      <c r="O115" s="448"/>
      <c r="P115" s="326"/>
    </row>
    <row r="116" spans="1:19" s="1" customFormat="1" ht="13.5" customHeight="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</row>
    <row r="117" spans="1:19" s="1" customFormat="1" ht="13.5" customHeight="1">
      <c r="A117" s="43"/>
      <c r="B117" s="43"/>
      <c r="C117" s="43"/>
      <c r="D117" s="43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117" t="s">
        <v>928</v>
      </c>
    </row>
    <row r="119" spans="1:19" ht="15" customHeight="1">
      <c r="O119" s="439"/>
    </row>
  </sheetData>
  <mergeCells count="200">
    <mergeCell ref="P9:S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K9"/>
    <mergeCell ref="L9:O9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C62:F62"/>
    <mergeCell ref="G62:H62"/>
    <mergeCell ref="I62:K62"/>
    <mergeCell ref="H52:I52"/>
    <mergeCell ref="J52:K52"/>
    <mergeCell ref="N52:O52"/>
    <mergeCell ref="B53:K53"/>
    <mergeCell ref="H55:I55"/>
    <mergeCell ref="H56:I56"/>
    <mergeCell ref="L62:O62"/>
    <mergeCell ref="G63:H63"/>
    <mergeCell ref="I63:K63"/>
    <mergeCell ref="G64:H64"/>
    <mergeCell ref="I64:K64"/>
    <mergeCell ref="G65:H65"/>
    <mergeCell ref="I65:K65"/>
    <mergeCell ref="H57:I57"/>
    <mergeCell ref="H58:I58"/>
    <mergeCell ref="H59:I59"/>
    <mergeCell ref="N74:O74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76:H76"/>
    <mergeCell ref="I76:K76"/>
    <mergeCell ref="G77:H77"/>
    <mergeCell ref="I77:K77"/>
    <mergeCell ref="G78:H78"/>
    <mergeCell ref="I78:K78"/>
    <mergeCell ref="G72:H72"/>
    <mergeCell ref="I72:K72"/>
    <mergeCell ref="G73:H73"/>
    <mergeCell ref="I73:K73"/>
    <mergeCell ref="B74:K74"/>
    <mergeCell ref="G79:H79"/>
    <mergeCell ref="I79:K79"/>
    <mergeCell ref="H81:I81"/>
    <mergeCell ref="H82:I82"/>
    <mergeCell ref="H83:I83"/>
    <mergeCell ref="B85:B86"/>
    <mergeCell ref="C85:E86"/>
    <mergeCell ref="F85:G86"/>
    <mergeCell ref="H85:M86"/>
    <mergeCell ref="N95:O95"/>
    <mergeCell ref="F90:G90"/>
    <mergeCell ref="H90:M90"/>
    <mergeCell ref="F91:G91"/>
    <mergeCell ref="H91:M91"/>
    <mergeCell ref="F92:G92"/>
    <mergeCell ref="H92:M92"/>
    <mergeCell ref="N85:O86"/>
    <mergeCell ref="F87:G87"/>
    <mergeCell ref="H87:M87"/>
    <mergeCell ref="F88:G88"/>
    <mergeCell ref="H88:M88"/>
    <mergeCell ref="F89:G89"/>
    <mergeCell ref="H89:M89"/>
    <mergeCell ref="H97:I97"/>
    <mergeCell ref="H99:I99"/>
    <mergeCell ref="H100:I100"/>
    <mergeCell ref="H101:I101"/>
    <mergeCell ref="H102:I102"/>
    <mergeCell ref="H103:I103"/>
    <mergeCell ref="F93:G93"/>
    <mergeCell ref="H93:M93"/>
    <mergeCell ref="F94:G94"/>
    <mergeCell ref="H94:M94"/>
    <mergeCell ref="B95:M95"/>
    <mergeCell ref="H110:I110"/>
    <mergeCell ref="H111:I111"/>
    <mergeCell ref="H112:I112"/>
    <mergeCell ref="H113:I113"/>
    <mergeCell ref="H114:I114"/>
    <mergeCell ref="H115:I115"/>
    <mergeCell ref="H104:I104"/>
    <mergeCell ref="H105:I105"/>
    <mergeCell ref="H106:I106"/>
    <mergeCell ref="H107:I107"/>
    <mergeCell ref="H108:I108"/>
    <mergeCell ref="H109:I109"/>
  </mergeCells>
  <dataValidations count="2">
    <dataValidation type="list" allowBlank="1" showInputMessage="1" showErrorMessage="1" sqref="P105:P115" xr:uid="{00000000-0002-0000-2200-000000000000}">
      <formula1>#REF!</formula1>
    </dataValidation>
    <dataValidation type="list" allowBlank="1" showInputMessage="1" showErrorMessage="1" sqref="P20:P104" xr:uid="{00000000-0002-0000-2200-000001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T158"/>
  <sheetViews>
    <sheetView view="pageBreakPreview" topLeftCell="A140" zoomScale="52" zoomScaleNormal="100" zoomScaleSheetLayoutView="52" workbookViewId="0">
      <selection activeCell="C160" sqref="C16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1" spans="1:19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2" customHeight="1"/>
    <row r="3" spans="1:19" ht="18" customHeight="1">
      <c r="B3" s="1"/>
      <c r="C3" s="6"/>
      <c r="D3" s="6"/>
      <c r="E3" s="6"/>
      <c r="F3" s="6"/>
      <c r="G3" s="6"/>
      <c r="P3" s="9"/>
      <c r="R3" s="10"/>
      <c r="S3" s="10" t="s">
        <v>0</v>
      </c>
    </row>
    <row r="4" spans="1:19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s="12" customFormat="1" ht="15" customHeight="1">
      <c r="A5" s="1"/>
      <c r="B5" s="371"/>
      <c r="C5" s="359"/>
      <c r="D5" s="359"/>
      <c r="E5" s="359"/>
      <c r="F5" s="359"/>
      <c r="G5" s="359"/>
      <c r="H5" s="360"/>
      <c r="I5" s="360"/>
      <c r="J5" s="361"/>
      <c r="K5" s="361"/>
      <c r="L5" s="1"/>
      <c r="M5" s="364"/>
      <c r="N5" s="363"/>
      <c r="O5" s="332"/>
      <c r="P5" s="332"/>
      <c r="Q5" s="332"/>
      <c r="R5" s="332"/>
      <c r="S5" s="332"/>
    </row>
    <row r="6" spans="1:19" s="1" customFormat="1" ht="13.5" customHeight="1">
      <c r="B6" s="371"/>
      <c r="C6" s="359"/>
      <c r="D6" s="359"/>
      <c r="E6" s="359"/>
      <c r="F6" s="359"/>
      <c r="G6" s="359"/>
      <c r="H6" s="360"/>
      <c r="I6" s="360"/>
      <c r="J6" s="361"/>
      <c r="K6" s="361"/>
      <c r="M6" s="364"/>
      <c r="N6" s="363"/>
      <c r="O6" s="332"/>
      <c r="P6" s="332"/>
      <c r="Q6" s="332"/>
      <c r="R6" s="332"/>
      <c r="S6" s="332"/>
    </row>
    <row r="7" spans="1:19" s="1" customFormat="1" ht="13.5" customHeight="1">
      <c r="B7" s="347" t="s">
        <v>620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 s="332"/>
      <c r="S7" s="332"/>
    </row>
    <row r="8" spans="1:19" s="1" customFormat="1" ht="14.25" customHeight="1">
      <c r="B8" s="580" t="s">
        <v>532</v>
      </c>
      <c r="C8" s="567" t="s">
        <v>545</v>
      </c>
      <c r="D8" s="569"/>
      <c r="E8" s="581"/>
      <c r="F8" s="567" t="s">
        <v>621</v>
      </c>
      <c r="G8" s="581"/>
      <c r="H8" s="567" t="s">
        <v>607</v>
      </c>
      <c r="I8" s="569"/>
      <c r="J8" s="569"/>
      <c r="K8" s="569"/>
      <c r="L8" s="569"/>
      <c r="M8" s="581"/>
      <c r="N8" s="509" t="s">
        <v>622</v>
      </c>
      <c r="O8" s="510"/>
      <c r="P8" s="510"/>
      <c r="Q8" s="511"/>
      <c r="R8" s="332"/>
      <c r="S8" s="332"/>
    </row>
    <row r="9" spans="1:19" s="1" customFormat="1" ht="14.25" customHeight="1">
      <c r="B9" s="580"/>
      <c r="C9" s="567"/>
      <c r="D9" s="569"/>
      <c r="E9" s="581"/>
      <c r="F9" s="567"/>
      <c r="G9" s="581"/>
      <c r="H9" s="567"/>
      <c r="I9" s="569"/>
      <c r="J9" s="569"/>
      <c r="K9" s="569"/>
      <c r="L9" s="569"/>
      <c r="M9" s="581"/>
      <c r="N9" s="607" t="s">
        <v>623</v>
      </c>
      <c r="O9" s="608"/>
      <c r="P9" s="607" t="s">
        <v>624</v>
      </c>
      <c r="Q9" s="609"/>
      <c r="R9" s="332"/>
      <c r="S9" s="332"/>
    </row>
    <row r="10" spans="1:19" s="1" customFormat="1" ht="14.25" customHeight="1">
      <c r="B10" s="379" t="s">
        <v>625</v>
      </c>
      <c r="C10" s="367"/>
      <c r="D10" s="367"/>
      <c r="E10" s="367"/>
      <c r="H10" s="575"/>
      <c r="I10" s="575"/>
      <c r="J10" s="575"/>
      <c r="K10" s="575"/>
      <c r="L10" s="575"/>
      <c r="M10" s="575"/>
      <c r="N10" s="367"/>
      <c r="O10" s="380"/>
      <c r="P10" s="380"/>
      <c r="Q10" s="380"/>
      <c r="R10" s="332"/>
      <c r="S10" s="332"/>
    </row>
    <row r="11" spans="1:19" s="1" customFormat="1" ht="14.25" customHeight="1">
      <c r="B11" s="381">
        <v>1</v>
      </c>
      <c r="C11" s="382" t="s">
        <v>626</v>
      </c>
      <c r="D11" s="382"/>
      <c r="E11" s="382"/>
      <c r="F11" s="576">
        <v>45302</v>
      </c>
      <c r="G11" s="576"/>
      <c r="H11" s="575" t="s">
        <v>627</v>
      </c>
      <c r="I11" s="575"/>
      <c r="J11" s="575"/>
      <c r="K11" s="575"/>
      <c r="L11" s="575"/>
      <c r="M11" s="575"/>
      <c r="O11" s="383">
        <v>260</v>
      </c>
      <c r="P11" s="383"/>
      <c r="Q11" s="383"/>
      <c r="R11" s="332"/>
      <c r="S11" s="332"/>
    </row>
    <row r="12" spans="1:19" s="1" customFormat="1" ht="14.25" customHeight="1">
      <c r="B12" s="381">
        <v>2</v>
      </c>
      <c r="C12" s="382" t="s">
        <v>628</v>
      </c>
      <c r="D12" s="382"/>
      <c r="E12" s="382"/>
      <c r="F12" s="576">
        <v>45379</v>
      </c>
      <c r="G12" s="576"/>
      <c r="H12" s="575" t="s">
        <v>629</v>
      </c>
      <c r="I12" s="575"/>
      <c r="J12" s="575"/>
      <c r="K12" s="575"/>
      <c r="L12" s="575"/>
      <c r="M12" s="575"/>
      <c r="O12" s="383">
        <v>1500</v>
      </c>
      <c r="P12" s="383"/>
      <c r="Q12" s="383"/>
      <c r="R12" s="332"/>
      <c r="S12" s="332"/>
    </row>
    <row r="13" spans="1:19" s="1" customFormat="1" ht="14.25" customHeight="1">
      <c r="B13" s="381">
        <v>3</v>
      </c>
      <c r="C13" s="382" t="s">
        <v>630</v>
      </c>
      <c r="D13" s="382"/>
      <c r="E13" s="382"/>
      <c r="F13" s="576">
        <v>45379</v>
      </c>
      <c r="G13" s="576"/>
      <c r="H13" s="575" t="s">
        <v>631</v>
      </c>
      <c r="I13" s="575"/>
      <c r="J13" s="575"/>
      <c r="K13" s="575"/>
      <c r="L13" s="575"/>
      <c r="M13" s="575"/>
      <c r="O13" s="383">
        <v>350</v>
      </c>
      <c r="P13" s="383"/>
      <c r="Q13" s="383"/>
      <c r="R13" s="332"/>
      <c r="S13" s="332"/>
    </row>
    <row r="14" spans="1:19" s="1" customFormat="1" ht="14.25" customHeight="1">
      <c r="B14" s="384">
        <v>4</v>
      </c>
      <c r="C14" s="382" t="s">
        <v>630</v>
      </c>
      <c r="D14" s="382"/>
      <c r="E14" s="382"/>
      <c r="F14" s="576">
        <v>45379</v>
      </c>
      <c r="G14" s="576"/>
      <c r="H14" s="575" t="s">
        <v>632</v>
      </c>
      <c r="I14" s="575"/>
      <c r="J14" s="575"/>
      <c r="K14" s="575"/>
      <c r="L14" s="575"/>
      <c r="M14" s="575"/>
      <c r="O14" s="383">
        <v>150</v>
      </c>
      <c r="P14" s="383"/>
      <c r="Q14" s="383"/>
      <c r="R14" s="332"/>
      <c r="S14" s="332"/>
    </row>
    <row r="15" spans="1:19" s="1" customFormat="1" ht="14.25" customHeight="1">
      <c r="B15" s="381">
        <v>5</v>
      </c>
      <c r="C15" s="382" t="s">
        <v>633</v>
      </c>
      <c r="D15" s="382"/>
      <c r="E15" s="382"/>
      <c r="F15" s="576">
        <v>45450</v>
      </c>
      <c r="G15" s="576"/>
      <c r="H15" s="575" t="s">
        <v>632</v>
      </c>
      <c r="I15" s="575"/>
      <c r="J15" s="575"/>
      <c r="K15" s="575"/>
      <c r="L15" s="575"/>
      <c r="M15" s="575"/>
      <c r="O15" s="383">
        <v>3000</v>
      </c>
      <c r="P15" s="383"/>
      <c r="Q15" s="383"/>
      <c r="R15" s="332"/>
      <c r="S15" s="332"/>
    </row>
    <row r="16" spans="1:19" s="1" customFormat="1" ht="14.25" customHeight="1">
      <c r="B16" s="381">
        <v>6</v>
      </c>
      <c r="C16" s="382" t="s">
        <v>634</v>
      </c>
      <c r="D16" s="382"/>
      <c r="E16" s="382"/>
      <c r="F16" s="576">
        <v>45462</v>
      </c>
      <c r="G16" s="576"/>
      <c r="H16" s="575" t="s">
        <v>627</v>
      </c>
      <c r="I16" s="575"/>
      <c r="J16" s="575"/>
      <c r="K16" s="575"/>
      <c r="L16" s="575"/>
      <c r="M16" s="575"/>
      <c r="O16" s="383">
        <v>100</v>
      </c>
      <c r="P16" s="383"/>
      <c r="Q16" s="383"/>
      <c r="R16" s="332"/>
      <c r="S16" s="332"/>
    </row>
    <row r="17" spans="2:19" s="1" customFormat="1" ht="14.25" customHeight="1">
      <c r="B17" s="381">
        <v>7</v>
      </c>
      <c r="C17" s="382" t="s">
        <v>634</v>
      </c>
      <c r="D17" s="382"/>
      <c r="E17" s="382"/>
      <c r="F17" s="576">
        <v>45462</v>
      </c>
      <c r="G17" s="576"/>
      <c r="H17" s="575" t="s">
        <v>635</v>
      </c>
      <c r="I17" s="575"/>
      <c r="J17" s="575"/>
      <c r="K17" s="575"/>
      <c r="L17" s="575"/>
      <c r="M17" s="575"/>
      <c r="O17" s="383">
        <v>100</v>
      </c>
      <c r="P17" s="383"/>
      <c r="Q17" s="383"/>
      <c r="R17" s="332"/>
      <c r="S17" s="332"/>
    </row>
    <row r="18" spans="2:19" s="1" customFormat="1" ht="14.25" customHeight="1">
      <c r="B18" s="384">
        <v>8</v>
      </c>
      <c r="C18" s="382" t="s">
        <v>636</v>
      </c>
      <c r="D18" s="382"/>
      <c r="E18" s="382"/>
      <c r="F18" s="576">
        <v>45464</v>
      </c>
      <c r="G18" s="576"/>
      <c r="H18" s="575" t="s">
        <v>637</v>
      </c>
      <c r="I18" s="575"/>
      <c r="J18" s="575"/>
      <c r="K18" s="575"/>
      <c r="L18" s="575"/>
      <c r="M18" s="575"/>
      <c r="O18" s="383">
        <v>1000</v>
      </c>
      <c r="P18" s="383"/>
      <c r="Q18" s="383"/>
      <c r="R18" s="332"/>
      <c r="S18" s="332"/>
    </row>
    <row r="19" spans="2:19" s="1" customFormat="1" ht="14.25" customHeight="1">
      <c r="B19" s="381">
        <v>9</v>
      </c>
      <c r="C19" s="382" t="s">
        <v>638</v>
      </c>
      <c r="D19" s="382"/>
      <c r="E19" s="382"/>
      <c r="F19" s="576">
        <v>45467</v>
      </c>
      <c r="G19" s="576"/>
      <c r="H19" s="575" t="s">
        <v>627</v>
      </c>
      <c r="I19" s="575"/>
      <c r="J19" s="575"/>
      <c r="K19" s="575"/>
      <c r="L19" s="575"/>
      <c r="M19" s="575"/>
      <c r="O19" s="383">
        <v>434.62</v>
      </c>
      <c r="P19" s="383"/>
      <c r="Q19" s="383"/>
      <c r="R19" s="332"/>
      <c r="S19" s="332"/>
    </row>
    <row r="20" spans="2:19" s="1" customFormat="1" ht="14.25" customHeight="1">
      <c r="B20" s="381">
        <v>10</v>
      </c>
      <c r="C20" s="382" t="s">
        <v>639</v>
      </c>
      <c r="D20" s="382"/>
      <c r="E20" s="382"/>
      <c r="F20" s="576">
        <v>45467</v>
      </c>
      <c r="G20" s="576"/>
      <c r="H20" s="575" t="s">
        <v>627</v>
      </c>
      <c r="I20" s="575"/>
      <c r="J20" s="575"/>
      <c r="K20" s="575"/>
      <c r="L20" s="575"/>
      <c r="M20" s="575"/>
      <c r="O20" s="383">
        <v>300</v>
      </c>
      <c r="P20" s="383"/>
      <c r="Q20" s="383"/>
      <c r="R20" s="332"/>
      <c r="S20" s="332"/>
    </row>
    <row r="21" spans="2:19" s="1" customFormat="1" ht="14.25" customHeight="1">
      <c r="B21" s="381">
        <v>11</v>
      </c>
      <c r="C21" s="382" t="s">
        <v>640</v>
      </c>
      <c r="D21" s="382"/>
      <c r="E21" s="382"/>
      <c r="F21" s="576">
        <v>45468</v>
      </c>
      <c r="G21" s="576"/>
      <c r="H21" s="575" t="s">
        <v>627</v>
      </c>
      <c r="I21" s="575"/>
      <c r="J21" s="575"/>
      <c r="K21" s="575"/>
      <c r="L21" s="575"/>
      <c r="M21" s="575"/>
      <c r="O21" s="383">
        <v>100</v>
      </c>
      <c r="P21" s="383"/>
      <c r="Q21" s="383"/>
      <c r="R21" s="332"/>
      <c r="S21" s="332"/>
    </row>
    <row r="22" spans="2:19" s="1" customFormat="1" ht="14.25" customHeight="1">
      <c r="B22" s="384">
        <v>12</v>
      </c>
      <c r="C22" s="382" t="s">
        <v>641</v>
      </c>
      <c r="D22" s="382"/>
      <c r="E22" s="382"/>
      <c r="F22" s="576">
        <v>45469</v>
      </c>
      <c r="G22" s="576"/>
      <c r="H22" s="575" t="s">
        <v>642</v>
      </c>
      <c r="I22" s="575"/>
      <c r="J22" s="575"/>
      <c r="K22" s="575"/>
      <c r="L22" s="575"/>
      <c r="M22" s="575"/>
      <c r="O22" s="383">
        <v>932</v>
      </c>
      <c r="P22" s="383"/>
      <c r="Q22" s="383"/>
      <c r="R22" s="332"/>
      <c r="S22" s="332"/>
    </row>
    <row r="23" spans="2:19" s="1" customFormat="1" ht="14.25" customHeight="1">
      <c r="B23" s="381">
        <v>13</v>
      </c>
      <c r="C23" s="382" t="s">
        <v>643</v>
      </c>
      <c r="D23" s="382"/>
      <c r="E23" s="382"/>
      <c r="F23" s="576">
        <v>45469</v>
      </c>
      <c r="G23" s="576"/>
      <c r="H23" s="575" t="s">
        <v>644</v>
      </c>
      <c r="I23" s="575"/>
      <c r="J23" s="575"/>
      <c r="K23" s="575"/>
      <c r="L23" s="575"/>
      <c r="M23" s="575"/>
      <c r="O23" s="383">
        <v>1000</v>
      </c>
      <c r="P23" s="383"/>
      <c r="Q23" s="383"/>
      <c r="R23" s="332"/>
      <c r="S23" s="332"/>
    </row>
    <row r="24" spans="2:19" s="1" customFormat="1" ht="14.25" customHeight="1">
      <c r="B24" s="381">
        <v>14</v>
      </c>
      <c r="C24" s="382" t="s">
        <v>645</v>
      </c>
      <c r="D24" s="382"/>
      <c r="E24" s="382"/>
      <c r="F24" s="576">
        <v>45470</v>
      </c>
      <c r="G24" s="576"/>
      <c r="H24" s="575" t="s">
        <v>646</v>
      </c>
      <c r="I24" s="575"/>
      <c r="J24" s="575"/>
      <c r="K24" s="575"/>
      <c r="L24" s="575"/>
      <c r="M24" s="575"/>
      <c r="O24" s="383">
        <v>89.474999999999994</v>
      </c>
      <c r="P24" s="383"/>
      <c r="Q24" s="383"/>
      <c r="R24" s="332"/>
      <c r="S24" s="332"/>
    </row>
    <row r="25" spans="2:19" s="1" customFormat="1" ht="14.25" customHeight="1">
      <c r="B25" s="381">
        <v>15</v>
      </c>
      <c r="C25" s="382" t="s">
        <v>645</v>
      </c>
      <c r="D25" s="382"/>
      <c r="E25" s="382"/>
      <c r="F25" s="576">
        <v>45470</v>
      </c>
      <c r="G25" s="576"/>
      <c r="H25" s="575" t="s">
        <v>647</v>
      </c>
      <c r="I25" s="575"/>
      <c r="J25" s="575"/>
      <c r="K25" s="575"/>
      <c r="L25" s="575"/>
      <c r="M25" s="575"/>
      <c r="O25" s="383">
        <v>68.125</v>
      </c>
      <c r="P25" s="383"/>
      <c r="Q25" s="383"/>
      <c r="R25" s="332"/>
      <c r="S25" s="332"/>
    </row>
    <row r="26" spans="2:19" s="1" customFormat="1" ht="14.25" customHeight="1">
      <c r="B26" s="384">
        <v>16</v>
      </c>
      <c r="C26" s="382" t="s">
        <v>645</v>
      </c>
      <c r="D26" s="382"/>
      <c r="E26" s="382"/>
      <c r="F26" s="576">
        <v>45470</v>
      </c>
      <c r="G26" s="576"/>
      <c r="H26" s="575" t="s">
        <v>648</v>
      </c>
      <c r="I26" s="575"/>
      <c r="J26" s="575"/>
      <c r="K26" s="575"/>
      <c r="L26" s="575"/>
      <c r="M26" s="575"/>
      <c r="O26" s="383">
        <v>60.164999999999999</v>
      </c>
      <c r="P26" s="383"/>
      <c r="Q26" s="383"/>
      <c r="R26" s="332"/>
      <c r="S26" s="332"/>
    </row>
    <row r="27" spans="2:19" s="1" customFormat="1" ht="14.25" customHeight="1">
      <c r="B27" s="381">
        <v>17</v>
      </c>
      <c r="C27" s="382" t="s">
        <v>645</v>
      </c>
      <c r="D27" s="382"/>
      <c r="E27" s="382"/>
      <c r="F27" s="576">
        <v>45470</v>
      </c>
      <c r="G27" s="576"/>
      <c r="H27" s="575" t="s">
        <v>649</v>
      </c>
      <c r="I27" s="575"/>
      <c r="J27" s="575"/>
      <c r="K27" s="575"/>
      <c r="L27" s="575"/>
      <c r="M27" s="575"/>
      <c r="O27" s="383">
        <v>33.884999999999998</v>
      </c>
      <c r="P27" s="383"/>
      <c r="Q27" s="383"/>
      <c r="R27" s="332"/>
      <c r="S27" s="332"/>
    </row>
    <row r="28" spans="2:19" s="1" customFormat="1" ht="14.25" customHeight="1">
      <c r="B28" s="384">
        <v>18</v>
      </c>
      <c r="C28" s="382" t="s">
        <v>594</v>
      </c>
      <c r="D28" s="382"/>
      <c r="E28" s="382"/>
      <c r="F28" s="576">
        <v>45470</v>
      </c>
      <c r="G28" s="576"/>
      <c r="H28" s="575" t="s">
        <v>637</v>
      </c>
      <c r="I28" s="575"/>
      <c r="J28" s="575"/>
      <c r="K28" s="575"/>
      <c r="L28" s="575"/>
      <c r="M28" s="575"/>
      <c r="O28" s="383">
        <v>355.06</v>
      </c>
      <c r="P28" s="383"/>
      <c r="Q28" s="383"/>
      <c r="R28" s="332"/>
      <c r="S28" s="332"/>
    </row>
    <row r="29" spans="2:19" s="1" customFormat="1" ht="14.25" customHeight="1">
      <c r="B29" s="381">
        <v>19</v>
      </c>
      <c r="C29" s="382" t="s">
        <v>650</v>
      </c>
      <c r="D29" s="382"/>
      <c r="E29" s="382"/>
      <c r="F29" s="576">
        <v>45470</v>
      </c>
      <c r="G29" s="576"/>
      <c r="H29" s="575" t="s">
        <v>642</v>
      </c>
      <c r="I29" s="575"/>
      <c r="J29" s="575"/>
      <c r="K29" s="575"/>
      <c r="L29" s="575"/>
      <c r="M29" s="575"/>
      <c r="O29" s="383">
        <v>962.72</v>
      </c>
      <c r="P29" s="383"/>
      <c r="Q29" s="383"/>
      <c r="R29" s="332"/>
      <c r="S29" s="332"/>
    </row>
    <row r="30" spans="2:19" s="1" customFormat="1" ht="14" customHeight="1">
      <c r="B30" s="384">
        <v>20</v>
      </c>
      <c r="C30" s="382" t="s">
        <v>651</v>
      </c>
      <c r="D30" s="382"/>
      <c r="E30" s="382"/>
      <c r="F30" s="576">
        <v>45470</v>
      </c>
      <c r="G30" s="576"/>
      <c r="H30" s="575" t="s">
        <v>635</v>
      </c>
      <c r="I30" s="575"/>
      <c r="J30" s="575"/>
      <c r="K30" s="575"/>
      <c r="L30" s="575"/>
      <c r="M30" s="575"/>
      <c r="O30" s="383">
        <v>50</v>
      </c>
      <c r="P30" s="383"/>
      <c r="Q30" s="383"/>
      <c r="R30" s="332"/>
      <c r="S30" s="332"/>
    </row>
    <row r="31" spans="2:19" s="1" customFormat="1" ht="14" customHeight="1">
      <c r="B31" s="381">
        <v>21</v>
      </c>
      <c r="C31" s="382" t="s">
        <v>651</v>
      </c>
      <c r="D31" s="382"/>
      <c r="E31" s="382"/>
      <c r="F31" s="576">
        <v>45470</v>
      </c>
      <c r="G31" s="576"/>
      <c r="H31" s="575" t="s">
        <v>627</v>
      </c>
      <c r="I31" s="575"/>
      <c r="J31" s="575"/>
      <c r="K31" s="575"/>
      <c r="L31" s="575"/>
      <c r="M31" s="575"/>
      <c r="O31" s="383">
        <v>50</v>
      </c>
      <c r="P31" s="383"/>
      <c r="Q31" s="383"/>
      <c r="R31" s="332"/>
      <c r="S31" s="332"/>
    </row>
    <row r="32" spans="2:19" s="1" customFormat="1" ht="14.25" customHeight="1">
      <c r="B32" s="384">
        <v>22</v>
      </c>
      <c r="C32" s="382" t="s">
        <v>652</v>
      </c>
      <c r="D32" s="382"/>
      <c r="E32" s="382"/>
      <c r="F32" s="576">
        <v>45471</v>
      </c>
      <c r="G32" s="576"/>
      <c r="H32" s="575" t="s">
        <v>653</v>
      </c>
      <c r="I32" s="575"/>
      <c r="J32" s="575"/>
      <c r="K32" s="575"/>
      <c r="L32" s="575"/>
      <c r="M32" s="575"/>
      <c r="O32" s="383">
        <v>500</v>
      </c>
      <c r="P32" s="383"/>
      <c r="Q32" s="383"/>
      <c r="R32" s="332"/>
      <c r="S32" s="332"/>
    </row>
    <row r="33" spans="2:19" s="1" customFormat="1" ht="14.25" customHeight="1">
      <c r="B33" s="381">
        <v>23</v>
      </c>
      <c r="C33" s="382" t="s">
        <v>654</v>
      </c>
      <c r="D33" s="382"/>
      <c r="E33" s="382"/>
      <c r="F33" s="576">
        <v>45471</v>
      </c>
      <c r="G33" s="576"/>
      <c r="H33" s="575" t="s">
        <v>655</v>
      </c>
      <c r="I33" s="575"/>
      <c r="J33" s="575"/>
      <c r="K33" s="575"/>
      <c r="L33" s="575"/>
      <c r="M33" s="575"/>
      <c r="O33" s="383">
        <v>500</v>
      </c>
      <c r="P33" s="383"/>
      <c r="Q33" s="383"/>
      <c r="R33" s="332"/>
      <c r="S33" s="332"/>
    </row>
    <row r="34" spans="2:19" s="1" customFormat="1" ht="14.25" customHeight="1">
      <c r="B34" s="384">
        <v>24</v>
      </c>
      <c r="C34" s="382" t="s">
        <v>656</v>
      </c>
      <c r="D34" s="382"/>
      <c r="E34" s="382"/>
      <c r="F34" s="576">
        <v>45471</v>
      </c>
      <c r="G34" s="576"/>
      <c r="H34" s="575" t="s">
        <v>627</v>
      </c>
      <c r="I34" s="575"/>
      <c r="J34" s="575"/>
      <c r="K34" s="575"/>
      <c r="L34" s="575"/>
      <c r="M34" s="575"/>
      <c r="O34" s="383">
        <v>495.69499999999999</v>
      </c>
      <c r="P34" s="383"/>
      <c r="Q34" s="383"/>
      <c r="R34" s="332"/>
      <c r="S34" s="332"/>
    </row>
    <row r="35" spans="2:19" s="1" customFormat="1" ht="14.25" customHeight="1">
      <c r="B35" s="381">
        <v>25</v>
      </c>
      <c r="C35" s="382" t="s">
        <v>656</v>
      </c>
      <c r="D35" s="382"/>
      <c r="E35" s="382"/>
      <c r="F35" s="576">
        <v>45471</v>
      </c>
      <c r="G35" s="576"/>
      <c r="H35" s="575" t="s">
        <v>647</v>
      </c>
      <c r="I35" s="575"/>
      <c r="J35" s="575"/>
      <c r="K35" s="575"/>
      <c r="L35" s="575"/>
      <c r="M35" s="575"/>
      <c r="O35" s="383">
        <v>123.655</v>
      </c>
      <c r="P35" s="383"/>
      <c r="Q35" s="383"/>
      <c r="R35" s="332"/>
      <c r="S35" s="332"/>
    </row>
    <row r="36" spans="2:19" s="1" customFormat="1" ht="14.25" customHeight="1">
      <c r="B36" s="384">
        <v>26</v>
      </c>
      <c r="C36" s="382" t="s">
        <v>657</v>
      </c>
      <c r="D36" s="382"/>
      <c r="E36" s="382"/>
      <c r="F36" s="576">
        <v>45471</v>
      </c>
      <c r="G36" s="576"/>
      <c r="H36" s="575" t="s">
        <v>655</v>
      </c>
      <c r="I36" s="575"/>
      <c r="J36" s="575"/>
      <c r="K36" s="575"/>
      <c r="L36" s="575"/>
      <c r="M36" s="575"/>
      <c r="O36" s="383">
        <v>200</v>
      </c>
      <c r="P36" s="383"/>
      <c r="Q36" s="383"/>
      <c r="R36" s="332"/>
      <c r="S36" s="332"/>
    </row>
    <row r="37" spans="2:19" s="1" customFormat="1" ht="14.25" customHeight="1">
      <c r="B37" s="381">
        <v>27</v>
      </c>
      <c r="C37" s="382" t="s">
        <v>658</v>
      </c>
      <c r="D37" s="382"/>
      <c r="E37" s="382"/>
      <c r="F37" s="576">
        <v>45471</v>
      </c>
      <c r="G37" s="576"/>
      <c r="H37" s="575" t="s">
        <v>659</v>
      </c>
      <c r="I37" s="575"/>
      <c r="J37" s="575"/>
      <c r="K37" s="575"/>
      <c r="L37" s="575"/>
      <c r="M37" s="575"/>
      <c r="O37" s="383">
        <v>487.5</v>
      </c>
      <c r="P37" s="383"/>
      <c r="Q37" s="383"/>
      <c r="R37" s="332"/>
      <c r="S37" s="332"/>
    </row>
    <row r="38" spans="2:19" s="1" customFormat="1" ht="14.25" customHeight="1">
      <c r="B38" s="384">
        <v>28</v>
      </c>
      <c r="C38" s="382" t="s">
        <v>660</v>
      </c>
      <c r="D38" s="382"/>
      <c r="E38" s="382"/>
      <c r="F38" s="576">
        <v>45471</v>
      </c>
      <c r="G38" s="576"/>
      <c r="H38" s="575" t="s">
        <v>627</v>
      </c>
      <c r="I38" s="575"/>
      <c r="J38" s="575"/>
      <c r="K38" s="575"/>
      <c r="L38" s="575"/>
      <c r="M38" s="575"/>
      <c r="O38" s="383">
        <v>157.01</v>
      </c>
      <c r="P38" s="383"/>
      <c r="Q38" s="383"/>
      <c r="R38" s="332"/>
      <c r="S38" s="332"/>
    </row>
    <row r="39" spans="2:19" s="1" customFormat="1" ht="14" customHeight="1">
      <c r="B39" s="381">
        <v>29</v>
      </c>
      <c r="C39" s="382" t="s">
        <v>661</v>
      </c>
      <c r="D39" s="382"/>
      <c r="E39" s="382"/>
      <c r="F39" s="576">
        <v>45471</v>
      </c>
      <c r="G39" s="576"/>
      <c r="H39" s="575" t="s">
        <v>655</v>
      </c>
      <c r="I39" s="575"/>
      <c r="J39" s="575"/>
      <c r="K39" s="575"/>
      <c r="L39" s="575"/>
      <c r="M39" s="575"/>
      <c r="O39" s="383">
        <v>240.22499999999999</v>
      </c>
      <c r="P39" s="383"/>
      <c r="Q39" s="383"/>
      <c r="R39" s="332"/>
      <c r="S39" s="332"/>
    </row>
    <row r="40" spans="2:19" s="1" customFormat="1" ht="14" customHeight="1">
      <c r="B40" s="384">
        <v>30</v>
      </c>
      <c r="C40" s="382" t="s">
        <v>661</v>
      </c>
      <c r="D40" s="382"/>
      <c r="E40" s="382"/>
      <c r="F40" s="576">
        <v>45471</v>
      </c>
      <c r="G40" s="576"/>
      <c r="H40" s="575" t="s">
        <v>662</v>
      </c>
      <c r="I40" s="575"/>
      <c r="J40" s="575"/>
      <c r="K40" s="575"/>
      <c r="L40" s="575"/>
      <c r="M40" s="575"/>
      <c r="O40" s="383">
        <v>10.015000000000001</v>
      </c>
      <c r="P40" s="383"/>
      <c r="Q40" s="383"/>
      <c r="R40" s="332"/>
      <c r="S40" s="332"/>
    </row>
    <row r="41" spans="2:19" s="1" customFormat="1" ht="14" customHeight="1">
      <c r="B41" s="381">
        <v>31</v>
      </c>
      <c r="C41" s="382" t="s">
        <v>663</v>
      </c>
      <c r="D41" s="382"/>
      <c r="E41" s="382"/>
      <c r="F41" s="576">
        <v>45471</v>
      </c>
      <c r="G41" s="576"/>
      <c r="H41" s="575" t="s">
        <v>642</v>
      </c>
      <c r="I41" s="575"/>
      <c r="J41" s="575"/>
      <c r="K41" s="575"/>
      <c r="L41" s="575"/>
      <c r="M41" s="575"/>
      <c r="O41" s="383">
        <v>500</v>
      </c>
      <c r="P41" s="383"/>
      <c r="Q41" s="383"/>
      <c r="R41" s="332"/>
      <c r="S41" s="332"/>
    </row>
    <row r="42" spans="2:19" s="1" customFormat="1" ht="14" customHeight="1">
      <c r="B42" s="384">
        <v>32</v>
      </c>
      <c r="C42" s="382" t="s">
        <v>664</v>
      </c>
      <c r="D42" s="382"/>
      <c r="E42" s="382"/>
      <c r="F42" s="576">
        <v>45471</v>
      </c>
      <c r="G42" s="576"/>
      <c r="H42" s="575" t="s">
        <v>635</v>
      </c>
      <c r="I42" s="575"/>
      <c r="J42" s="575"/>
      <c r="K42" s="575"/>
      <c r="L42" s="575"/>
      <c r="M42" s="575"/>
      <c r="O42" s="383">
        <v>1441.31</v>
      </c>
      <c r="P42" s="383"/>
      <c r="Q42" s="383"/>
      <c r="R42" s="332"/>
      <c r="S42" s="332"/>
    </row>
    <row r="43" spans="2:19" s="1" customFormat="1" ht="14" customHeight="1">
      <c r="B43" s="381">
        <v>33</v>
      </c>
      <c r="C43" s="382" t="s">
        <v>665</v>
      </c>
      <c r="D43" s="382"/>
      <c r="E43" s="382"/>
      <c r="F43" s="576">
        <v>45471</v>
      </c>
      <c r="G43" s="576"/>
      <c r="H43" s="575" t="s">
        <v>642</v>
      </c>
      <c r="I43" s="575"/>
      <c r="J43" s="575"/>
      <c r="K43" s="575"/>
      <c r="L43" s="575"/>
      <c r="M43" s="575"/>
      <c r="O43" s="383">
        <v>600</v>
      </c>
      <c r="P43" s="383"/>
      <c r="Q43" s="383"/>
      <c r="R43" s="332"/>
      <c r="S43" s="332"/>
    </row>
    <row r="44" spans="2:19" s="1" customFormat="1" ht="14.25" customHeight="1">
      <c r="B44" s="384">
        <v>34</v>
      </c>
      <c r="C44" s="382" t="s">
        <v>666</v>
      </c>
      <c r="D44" s="382"/>
      <c r="E44" s="382"/>
      <c r="F44" s="576">
        <v>45471</v>
      </c>
      <c r="G44" s="576"/>
      <c r="H44" s="575" t="s">
        <v>627</v>
      </c>
      <c r="I44" s="575"/>
      <c r="J44" s="575"/>
      <c r="K44" s="575"/>
      <c r="L44" s="575"/>
      <c r="M44" s="575"/>
      <c r="O44" s="383">
        <v>102.715</v>
      </c>
      <c r="P44" s="383"/>
      <c r="Q44" s="383"/>
      <c r="R44" s="332"/>
      <c r="S44" s="332"/>
    </row>
    <row r="45" spans="2:19" s="1" customFormat="1" ht="14.25" customHeight="1">
      <c r="B45" s="384">
        <v>35</v>
      </c>
      <c r="C45" s="382" t="s">
        <v>667</v>
      </c>
      <c r="D45" s="382"/>
      <c r="E45" s="382"/>
      <c r="F45" s="576">
        <v>45553</v>
      </c>
      <c r="G45" s="576"/>
      <c r="H45" s="575" t="s">
        <v>646</v>
      </c>
      <c r="I45" s="575"/>
      <c r="J45" s="575"/>
      <c r="K45" s="575"/>
      <c r="L45" s="575"/>
      <c r="M45" s="575"/>
      <c r="O45" s="383">
        <v>600</v>
      </c>
      <c r="P45" s="383"/>
      <c r="Q45" s="383"/>
      <c r="R45" s="332"/>
      <c r="S45" s="332"/>
    </row>
    <row r="46" spans="2:19" s="1" customFormat="1" ht="14.25" customHeight="1">
      <c r="B46" s="381">
        <v>36</v>
      </c>
      <c r="C46" s="382" t="s">
        <v>668</v>
      </c>
      <c r="D46" s="382"/>
      <c r="E46" s="382"/>
      <c r="F46" s="576">
        <v>45565</v>
      </c>
      <c r="G46" s="576"/>
      <c r="H46" s="575" t="s">
        <v>637</v>
      </c>
      <c r="I46" s="575"/>
      <c r="J46" s="575"/>
      <c r="K46" s="575"/>
      <c r="L46" s="575"/>
      <c r="M46" s="575"/>
      <c r="O46" s="383">
        <v>2500</v>
      </c>
      <c r="P46" s="383"/>
      <c r="Q46" s="383"/>
      <c r="R46" s="332"/>
      <c r="S46" s="332"/>
    </row>
    <row r="47" spans="2:19" s="1" customFormat="1" ht="14.25" customHeight="1">
      <c r="B47" s="384">
        <v>37</v>
      </c>
      <c r="C47" s="382" t="s">
        <v>668</v>
      </c>
      <c r="D47" s="382"/>
      <c r="E47" s="382"/>
      <c r="F47" s="576">
        <v>45565</v>
      </c>
      <c r="G47" s="576"/>
      <c r="H47" s="575" t="s">
        <v>669</v>
      </c>
      <c r="I47" s="575"/>
      <c r="J47" s="575"/>
      <c r="K47" s="575"/>
      <c r="L47" s="575"/>
      <c r="M47" s="575"/>
      <c r="O47" s="383">
        <v>1000</v>
      </c>
      <c r="P47" s="383"/>
      <c r="Q47" s="383"/>
      <c r="R47" s="332"/>
      <c r="S47" s="332"/>
    </row>
    <row r="48" spans="2:19" s="1" customFormat="1" ht="14.25" customHeight="1">
      <c r="B48" s="381">
        <v>38</v>
      </c>
      <c r="C48" s="382" t="s">
        <v>668</v>
      </c>
      <c r="D48" s="382"/>
      <c r="E48" s="382"/>
      <c r="F48" s="576">
        <v>45565</v>
      </c>
      <c r="G48" s="576"/>
      <c r="H48" s="575" t="s">
        <v>670</v>
      </c>
      <c r="I48" s="575"/>
      <c r="J48" s="575"/>
      <c r="K48" s="575"/>
      <c r="L48" s="575"/>
      <c r="M48" s="575"/>
      <c r="O48" s="176">
        <v>0</v>
      </c>
      <c r="P48" s="383"/>
      <c r="Q48" s="383">
        <v>20</v>
      </c>
      <c r="R48" s="332"/>
      <c r="S48" s="332"/>
    </row>
    <row r="49" spans="2:19" s="1" customFormat="1" ht="14.25" customHeight="1">
      <c r="B49" s="384">
        <v>39</v>
      </c>
      <c r="C49" s="382" t="s">
        <v>671</v>
      </c>
      <c r="D49" s="382"/>
      <c r="E49" s="382"/>
      <c r="F49" s="576">
        <v>45565</v>
      </c>
      <c r="G49" s="576"/>
      <c r="H49" s="575" t="s">
        <v>642</v>
      </c>
      <c r="I49" s="575"/>
      <c r="J49" s="575"/>
      <c r="K49" s="575"/>
      <c r="L49" s="575"/>
      <c r="M49" s="575"/>
      <c r="O49" s="383">
        <v>1250</v>
      </c>
      <c r="P49" s="383"/>
      <c r="Q49" s="383"/>
      <c r="R49" s="332"/>
      <c r="S49" s="332"/>
    </row>
    <row r="50" spans="2:19" s="1" customFormat="1" ht="14.25" customHeight="1">
      <c r="B50" s="384">
        <v>40</v>
      </c>
      <c r="C50" s="382" t="s">
        <v>671</v>
      </c>
      <c r="D50" s="382"/>
      <c r="E50" s="382"/>
      <c r="F50" s="576">
        <v>45565</v>
      </c>
      <c r="G50" s="576"/>
      <c r="H50" s="575" t="s">
        <v>672</v>
      </c>
      <c r="I50" s="575"/>
      <c r="J50" s="575"/>
      <c r="K50" s="575"/>
      <c r="L50" s="575"/>
      <c r="M50" s="575"/>
      <c r="O50" s="383">
        <v>1250</v>
      </c>
      <c r="P50" s="383"/>
      <c r="Q50" s="383"/>
      <c r="R50" s="332"/>
      <c r="S50" s="332"/>
    </row>
    <row r="51" spans="2:19" s="1" customFormat="1" ht="14.25" customHeight="1">
      <c r="B51" s="384">
        <v>41</v>
      </c>
      <c r="C51" s="382" t="s">
        <v>673</v>
      </c>
      <c r="D51" s="382"/>
      <c r="E51" s="382"/>
      <c r="F51" s="576">
        <v>45609</v>
      </c>
      <c r="G51" s="576"/>
      <c r="H51" s="575" t="s">
        <v>659</v>
      </c>
      <c r="I51" s="575"/>
      <c r="J51" s="575"/>
      <c r="K51" s="575"/>
      <c r="L51" s="575"/>
      <c r="M51" s="575"/>
      <c r="O51" s="383">
        <v>1500</v>
      </c>
      <c r="P51" s="383"/>
      <c r="Q51" s="383"/>
      <c r="R51" s="332"/>
      <c r="S51" s="332"/>
    </row>
    <row r="52" spans="2:19" s="1" customFormat="1" ht="14.25" customHeight="1">
      <c r="B52" s="381">
        <v>42</v>
      </c>
      <c r="C52" s="382" t="s">
        <v>673</v>
      </c>
      <c r="D52" s="382"/>
      <c r="E52" s="382"/>
      <c r="F52" s="576">
        <v>45609</v>
      </c>
      <c r="G52" s="576"/>
      <c r="H52" s="575" t="s">
        <v>675</v>
      </c>
      <c r="I52" s="575"/>
      <c r="J52" s="575"/>
      <c r="K52" s="575"/>
      <c r="L52" s="575"/>
      <c r="M52" s="575"/>
      <c r="O52" s="383">
        <v>500</v>
      </c>
      <c r="P52" s="383"/>
      <c r="Q52" s="383"/>
      <c r="R52" s="332"/>
      <c r="S52" s="332"/>
    </row>
    <row r="53" spans="2:19" s="1" customFormat="1" ht="14.25" customHeight="1">
      <c r="B53" s="381">
        <v>43</v>
      </c>
      <c r="C53" s="382" t="s">
        <v>676</v>
      </c>
      <c r="D53" s="382"/>
      <c r="E53" s="382"/>
      <c r="F53" s="576">
        <v>45615</v>
      </c>
      <c r="G53" s="576"/>
      <c r="H53" s="575" t="s">
        <v>659</v>
      </c>
      <c r="I53" s="575"/>
      <c r="J53" s="575"/>
      <c r="K53" s="575"/>
      <c r="L53" s="575"/>
      <c r="M53" s="575"/>
      <c r="O53" s="383">
        <v>900</v>
      </c>
      <c r="P53" s="383"/>
      <c r="Q53" s="383"/>
      <c r="R53" s="332"/>
      <c r="S53" s="332"/>
    </row>
    <row r="54" spans="2:19" s="1" customFormat="1" ht="14.25" customHeight="1">
      <c r="B54" s="381">
        <v>44</v>
      </c>
      <c r="C54" s="382" t="s">
        <v>677</v>
      </c>
      <c r="D54" s="382"/>
      <c r="E54" s="382"/>
      <c r="F54" s="576">
        <v>45625</v>
      </c>
      <c r="G54" s="576"/>
      <c r="H54" s="575" t="s">
        <v>678</v>
      </c>
      <c r="I54" s="575"/>
      <c r="J54" s="575"/>
      <c r="K54" s="575"/>
      <c r="L54" s="575"/>
      <c r="M54" s="575"/>
      <c r="O54" s="383">
        <v>1000</v>
      </c>
      <c r="P54" s="383"/>
      <c r="Q54" s="383"/>
      <c r="R54" s="332"/>
      <c r="S54" s="332"/>
    </row>
    <row r="55" spans="2:19" s="1" customFormat="1" ht="14.25" customHeight="1">
      <c r="B55" s="381">
        <v>45</v>
      </c>
      <c r="C55" s="382" t="s">
        <v>677</v>
      </c>
      <c r="D55" s="382"/>
      <c r="E55" s="382"/>
      <c r="F55" s="576">
        <v>45625</v>
      </c>
      <c r="G55" s="576"/>
      <c r="H55" s="575" t="s">
        <v>679</v>
      </c>
      <c r="I55" s="575"/>
      <c r="J55" s="575"/>
      <c r="K55" s="575"/>
      <c r="L55" s="575"/>
      <c r="M55" s="575"/>
      <c r="O55" s="383">
        <v>1000</v>
      </c>
      <c r="P55" s="383"/>
      <c r="Q55" s="383"/>
      <c r="R55" s="332"/>
      <c r="S55" s="332"/>
    </row>
    <row r="56" spans="2:19" s="1" customFormat="1" ht="14.25" customHeight="1">
      <c r="B56" s="384">
        <v>46</v>
      </c>
      <c r="C56" s="382" t="s">
        <v>680</v>
      </c>
      <c r="D56" s="382"/>
      <c r="E56" s="382"/>
      <c r="F56" s="576">
        <v>45632</v>
      </c>
      <c r="G56" s="576"/>
      <c r="H56" s="575" t="s">
        <v>655</v>
      </c>
      <c r="I56" s="575"/>
      <c r="J56" s="575"/>
      <c r="K56" s="575"/>
      <c r="L56" s="575"/>
      <c r="M56" s="575"/>
      <c r="O56" s="383">
        <v>1000</v>
      </c>
      <c r="P56" s="383"/>
      <c r="Q56" s="383"/>
      <c r="R56" s="332"/>
      <c r="S56" s="332"/>
    </row>
    <row r="57" spans="2:19" s="1" customFormat="1" ht="14.25" customHeight="1">
      <c r="B57" s="381">
        <v>47</v>
      </c>
      <c r="C57" s="382" t="s">
        <v>680</v>
      </c>
      <c r="D57" s="382"/>
      <c r="E57" s="382"/>
      <c r="F57" s="576">
        <v>45632</v>
      </c>
      <c r="G57" s="576"/>
      <c r="H57" s="575" t="s">
        <v>662</v>
      </c>
      <c r="I57" s="575"/>
      <c r="J57" s="575"/>
      <c r="K57" s="575"/>
      <c r="L57" s="575"/>
      <c r="M57" s="575"/>
      <c r="O57" s="383">
        <v>500</v>
      </c>
      <c r="P57" s="383"/>
      <c r="Q57" s="383"/>
      <c r="R57" s="332"/>
      <c r="S57" s="332"/>
    </row>
    <row r="58" spans="2:19" s="1" customFormat="1" ht="14.25" customHeight="1">
      <c r="B58" s="577" t="s">
        <v>681</v>
      </c>
      <c r="C58" s="577"/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610">
        <v>29254.174999999999</v>
      </c>
      <c r="O58" s="610"/>
      <c r="P58" s="610">
        <v>20</v>
      </c>
      <c r="Q58" s="610"/>
      <c r="R58" s="332"/>
      <c r="S58" s="332"/>
    </row>
    <row r="59" spans="2:19" s="1" customFormat="1" ht="14.25" customHeight="1">
      <c r="B59" s="384"/>
      <c r="C59" s="382"/>
      <c r="D59" s="382"/>
      <c r="E59" s="382"/>
      <c r="F59" s="592"/>
      <c r="G59" s="592"/>
      <c r="H59" s="575"/>
      <c r="I59" s="575"/>
      <c r="J59" s="575"/>
      <c r="K59" s="575"/>
      <c r="L59" s="575"/>
      <c r="M59" s="575"/>
      <c r="O59" s="383"/>
      <c r="P59" s="383"/>
      <c r="Q59" s="383"/>
      <c r="R59" s="332"/>
      <c r="S59" s="332"/>
    </row>
    <row r="60" spans="2:19" s="1" customFormat="1" ht="13">
      <c r="B60" s="384"/>
      <c r="C60" s="382"/>
      <c r="D60" s="382"/>
      <c r="E60" s="382"/>
      <c r="F60" s="592"/>
      <c r="G60" s="592"/>
      <c r="H60" s="575"/>
      <c r="I60" s="575"/>
      <c r="J60" s="575"/>
      <c r="K60" s="575"/>
      <c r="L60" s="575"/>
      <c r="M60" s="575"/>
      <c r="N60" s="378"/>
      <c r="O60" s="383"/>
      <c r="P60" s="383"/>
      <c r="Q60" s="383"/>
      <c r="R60" s="332"/>
      <c r="S60" s="332"/>
    </row>
    <row r="61" spans="2:19" s="1" customFormat="1" ht="13">
      <c r="R61" s="332"/>
      <c r="S61" s="332"/>
    </row>
    <row r="62" spans="2:19" s="1" customFormat="1" ht="13.5" customHeight="1">
      <c r="B62" s="366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6"/>
      <c r="O62" s="386"/>
      <c r="P62" s="386"/>
      <c r="Q62" s="386"/>
      <c r="R62" s="332"/>
      <c r="S62" s="332"/>
    </row>
    <row r="63" spans="2:19" s="1" customFormat="1" ht="13.5" customHeigh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332"/>
      <c r="S63" s="332"/>
    </row>
    <row r="64" spans="2:19" s="1" customFormat="1" ht="15" customHeight="1">
      <c r="B64" s="580" t="s">
        <v>532</v>
      </c>
      <c r="C64" s="567" t="s">
        <v>545</v>
      </c>
      <c r="D64" s="569"/>
      <c r="E64" s="581"/>
      <c r="F64" s="607" t="s">
        <v>682</v>
      </c>
      <c r="G64" s="608"/>
      <c r="H64" s="567" t="s">
        <v>607</v>
      </c>
      <c r="I64" s="584"/>
      <c r="J64" s="584"/>
      <c r="K64" s="584"/>
      <c r="L64" s="584"/>
      <c r="M64" s="581"/>
      <c r="N64" s="509" t="s">
        <v>622</v>
      </c>
      <c r="O64" s="510"/>
      <c r="P64" s="510"/>
      <c r="Q64" s="511"/>
      <c r="R64" s="332"/>
      <c r="S64" s="332"/>
    </row>
    <row r="65" spans="2:20" s="1" customFormat="1" ht="15" customHeight="1">
      <c r="B65" s="580"/>
      <c r="C65" s="567"/>
      <c r="D65" s="569"/>
      <c r="E65" s="581"/>
      <c r="F65" s="607"/>
      <c r="G65" s="608"/>
      <c r="H65" s="567"/>
      <c r="I65" s="584"/>
      <c r="J65" s="584"/>
      <c r="K65" s="584"/>
      <c r="L65" s="584"/>
      <c r="M65" s="581"/>
      <c r="N65" s="607" t="s">
        <v>623</v>
      </c>
      <c r="O65" s="608"/>
      <c r="P65" s="607" t="s">
        <v>624</v>
      </c>
      <c r="Q65" s="609"/>
      <c r="R65" s="332"/>
      <c r="S65" s="332"/>
    </row>
    <row r="66" spans="2:20" s="1" customFormat="1" ht="15" customHeight="1">
      <c r="B66" s="379" t="s">
        <v>683</v>
      </c>
      <c r="C66" s="372"/>
      <c r="D66" s="372"/>
      <c r="E66" s="372"/>
      <c r="G66" s="372"/>
      <c r="H66" s="387"/>
      <c r="I66" s="387"/>
      <c r="J66" s="388"/>
      <c r="K66" s="388"/>
      <c r="L66" s="354"/>
      <c r="M66" s="389"/>
      <c r="N66" s="390"/>
      <c r="O66" s="383"/>
      <c r="P66" s="383"/>
      <c r="Q66" s="383"/>
      <c r="R66" s="332"/>
      <c r="S66" s="332"/>
    </row>
    <row r="67" spans="2:20" s="1" customFormat="1" ht="15" customHeight="1">
      <c r="B67" s="391">
        <v>1</v>
      </c>
      <c r="C67" s="382" t="s">
        <v>684</v>
      </c>
      <c r="D67" s="372"/>
      <c r="E67" s="372"/>
      <c r="F67" s="605" t="s">
        <v>685</v>
      </c>
      <c r="G67" s="605"/>
      <c r="H67" s="593" t="s">
        <v>686</v>
      </c>
      <c r="I67" s="593"/>
      <c r="J67" s="593"/>
      <c r="K67" s="593"/>
      <c r="L67" s="593"/>
      <c r="M67" s="593"/>
      <c r="N67" s="392"/>
      <c r="O67" s="383">
        <v>750</v>
      </c>
      <c r="P67" s="383"/>
      <c r="Q67" s="383"/>
      <c r="S67" s="332"/>
      <c r="T67" s="393"/>
    </row>
    <row r="68" spans="2:20" s="1" customFormat="1" ht="15" customHeight="1">
      <c r="B68" s="391">
        <v>2</v>
      </c>
      <c r="C68" s="382" t="s">
        <v>687</v>
      </c>
      <c r="D68" s="372"/>
      <c r="E68" s="372"/>
      <c r="F68" s="605" t="s">
        <v>688</v>
      </c>
      <c r="G68" s="605"/>
      <c r="H68" s="593" t="s">
        <v>689</v>
      </c>
      <c r="I68" s="593"/>
      <c r="J68" s="593"/>
      <c r="K68" s="593"/>
      <c r="L68" s="593"/>
      <c r="M68" s="593"/>
      <c r="N68" s="392"/>
      <c r="O68" s="383">
        <v>750</v>
      </c>
      <c r="P68" s="383"/>
      <c r="Q68" s="383"/>
      <c r="S68" s="332"/>
      <c r="T68" s="393"/>
    </row>
    <row r="69" spans="2:20" s="1" customFormat="1" ht="15" customHeight="1">
      <c r="B69" s="391">
        <v>3</v>
      </c>
      <c r="C69" s="382" t="s">
        <v>690</v>
      </c>
      <c r="D69" s="372"/>
      <c r="E69" s="372"/>
      <c r="F69" s="605" t="s">
        <v>691</v>
      </c>
      <c r="G69" s="605"/>
      <c r="H69" s="593" t="s">
        <v>692</v>
      </c>
      <c r="I69" s="593"/>
      <c r="J69" s="593"/>
      <c r="K69" s="593"/>
      <c r="L69" s="593"/>
      <c r="M69" s="593"/>
      <c r="N69" s="392"/>
      <c r="O69" s="383">
        <v>2700</v>
      </c>
      <c r="P69" s="383"/>
      <c r="Q69" s="383"/>
      <c r="S69" s="332"/>
      <c r="T69" s="393"/>
    </row>
    <row r="70" spans="2:20" s="1" customFormat="1" ht="15" customHeight="1">
      <c r="B70" s="391">
        <v>4</v>
      </c>
      <c r="C70" s="382" t="s">
        <v>693</v>
      </c>
      <c r="D70" s="372"/>
      <c r="E70" s="372"/>
      <c r="F70" s="605" t="s">
        <v>694</v>
      </c>
      <c r="G70" s="605"/>
      <c r="H70" s="593" t="s">
        <v>695</v>
      </c>
      <c r="I70" s="593"/>
      <c r="J70" s="593"/>
      <c r="K70" s="593"/>
      <c r="L70" s="593"/>
      <c r="M70" s="593"/>
      <c r="N70" s="392"/>
      <c r="O70" s="383">
        <v>3000</v>
      </c>
      <c r="P70" s="383"/>
      <c r="Q70" s="383"/>
      <c r="S70" s="332"/>
      <c r="T70" s="393"/>
    </row>
    <row r="71" spans="2:20" s="1" customFormat="1" ht="15" customHeight="1">
      <c r="B71" s="391">
        <v>5</v>
      </c>
      <c r="C71" s="382" t="s">
        <v>693</v>
      </c>
      <c r="D71" s="372"/>
      <c r="E71" s="372"/>
      <c r="F71" s="605" t="s">
        <v>694</v>
      </c>
      <c r="G71" s="605"/>
      <c r="H71" s="593" t="s">
        <v>696</v>
      </c>
      <c r="I71" s="593"/>
      <c r="J71" s="593"/>
      <c r="K71" s="593"/>
      <c r="L71" s="593"/>
      <c r="M71" s="593"/>
      <c r="N71" s="392"/>
      <c r="O71" s="383">
        <v>547.25</v>
      </c>
      <c r="P71" s="383"/>
      <c r="Q71" s="383"/>
      <c r="S71" s="332"/>
      <c r="T71" s="393"/>
    </row>
    <row r="72" spans="2:20" s="1" customFormat="1" ht="15" customHeight="1">
      <c r="B72" s="391">
        <v>6</v>
      </c>
      <c r="C72" s="382" t="s">
        <v>645</v>
      </c>
      <c r="D72" s="372"/>
      <c r="E72" s="372"/>
      <c r="F72" s="605" t="s">
        <v>694</v>
      </c>
      <c r="G72" s="605"/>
      <c r="H72" s="593" t="s">
        <v>697</v>
      </c>
      <c r="I72" s="593"/>
      <c r="J72" s="593"/>
      <c r="K72" s="593"/>
      <c r="L72" s="593"/>
      <c r="M72" s="593"/>
      <c r="N72" s="392"/>
      <c r="O72" s="383">
        <v>791.80499999999995</v>
      </c>
      <c r="P72" s="383"/>
      <c r="Q72" s="383"/>
      <c r="S72" s="332"/>
      <c r="T72" s="393"/>
    </row>
    <row r="73" spans="2:20" s="1" customFormat="1" ht="15" customHeight="1">
      <c r="B73" s="391">
        <v>7</v>
      </c>
      <c r="C73" s="382" t="s">
        <v>698</v>
      </c>
      <c r="F73" s="600" t="s">
        <v>699</v>
      </c>
      <c r="G73" s="600"/>
      <c r="H73" s="593" t="s">
        <v>700</v>
      </c>
      <c r="I73" s="593"/>
      <c r="J73" s="593"/>
      <c r="K73" s="593"/>
      <c r="L73" s="593"/>
      <c r="M73" s="593"/>
      <c r="N73" s="394"/>
      <c r="O73" s="383">
        <v>1500</v>
      </c>
      <c r="T73" s="393"/>
    </row>
    <row r="74" spans="2:20" s="1" customFormat="1" ht="16.5" customHeight="1">
      <c r="B74" s="391">
        <v>8</v>
      </c>
      <c r="C74" s="382" t="s">
        <v>701</v>
      </c>
      <c r="F74" s="599" t="s">
        <v>702</v>
      </c>
      <c r="G74" s="600"/>
      <c r="H74" s="593" t="s">
        <v>703</v>
      </c>
      <c r="I74" s="593"/>
      <c r="J74" s="593"/>
      <c r="K74" s="593"/>
      <c r="L74" s="593"/>
      <c r="M74" s="593"/>
      <c r="N74" s="394"/>
      <c r="O74" s="383">
        <v>1500</v>
      </c>
      <c r="T74" s="393"/>
    </row>
    <row r="75" spans="2:20" s="1" customFormat="1" ht="16.5" customHeight="1">
      <c r="B75" s="391">
        <v>9</v>
      </c>
      <c r="C75" s="382" t="s">
        <v>704</v>
      </c>
      <c r="F75" s="605" t="s">
        <v>705</v>
      </c>
      <c r="G75" s="605"/>
      <c r="H75" s="593" t="s">
        <v>706</v>
      </c>
      <c r="I75" s="593"/>
      <c r="J75" s="593"/>
      <c r="K75" s="593"/>
      <c r="L75" s="593"/>
      <c r="M75" s="593"/>
      <c r="N75" s="394"/>
      <c r="O75" s="383">
        <v>1500</v>
      </c>
      <c r="T75" s="393"/>
    </row>
    <row r="76" spans="2:20" s="1" customFormat="1" ht="16.5" customHeight="1">
      <c r="B76" s="391">
        <v>10</v>
      </c>
      <c r="C76" s="382" t="s">
        <v>707</v>
      </c>
      <c r="F76" s="605" t="s">
        <v>708</v>
      </c>
      <c r="G76" s="605"/>
      <c r="H76" s="593" t="s">
        <v>709</v>
      </c>
      <c r="I76" s="593"/>
      <c r="J76" s="593"/>
      <c r="K76" s="593"/>
      <c r="L76" s="593"/>
      <c r="M76" s="593"/>
      <c r="N76" s="394"/>
      <c r="O76" s="383">
        <v>1676.18</v>
      </c>
      <c r="T76" s="393"/>
    </row>
    <row r="77" spans="2:20" s="1" customFormat="1" ht="16.5" customHeight="1">
      <c r="B77" s="391">
        <v>11</v>
      </c>
      <c r="C77" s="382" t="s">
        <v>710</v>
      </c>
      <c r="F77" s="605">
        <v>45366</v>
      </c>
      <c r="G77" s="605"/>
      <c r="H77" s="593" t="s">
        <v>711</v>
      </c>
      <c r="I77" s="593"/>
      <c r="J77" s="593"/>
      <c r="K77" s="593"/>
      <c r="L77" s="593"/>
      <c r="M77" s="593"/>
      <c r="N77" s="394"/>
      <c r="O77" s="383">
        <v>2500</v>
      </c>
      <c r="T77" s="393"/>
    </row>
    <row r="78" spans="2:20" s="1" customFormat="1" ht="16.5" customHeight="1">
      <c r="B78" s="391">
        <v>12</v>
      </c>
      <c r="C78" s="382" t="s">
        <v>596</v>
      </c>
      <c r="F78" s="605">
        <v>45370</v>
      </c>
      <c r="G78" s="605"/>
      <c r="H78" s="593" t="s">
        <v>712</v>
      </c>
      <c r="I78" s="593"/>
      <c r="J78" s="593"/>
      <c r="K78" s="593"/>
      <c r="L78" s="593"/>
      <c r="M78" s="593"/>
      <c r="N78" s="394"/>
      <c r="O78" s="383">
        <v>1250</v>
      </c>
      <c r="T78" s="393"/>
    </row>
    <row r="79" spans="2:20" s="1" customFormat="1" ht="16.5" customHeight="1">
      <c r="B79" s="391">
        <v>13</v>
      </c>
      <c r="C79" s="382" t="s">
        <v>713</v>
      </c>
      <c r="F79" s="605" t="s">
        <v>714</v>
      </c>
      <c r="G79" s="605"/>
      <c r="H79" s="593" t="s">
        <v>715</v>
      </c>
      <c r="I79" s="593"/>
      <c r="J79" s="593"/>
      <c r="K79" s="593"/>
      <c r="L79" s="593"/>
      <c r="M79" s="606"/>
      <c r="N79" s="394"/>
      <c r="O79" s="383">
        <v>1176.26</v>
      </c>
      <c r="T79" s="393"/>
    </row>
    <row r="80" spans="2:20" s="1" customFormat="1" ht="16.5" customHeight="1">
      <c r="B80" s="391">
        <v>14</v>
      </c>
      <c r="C80" s="382" t="s">
        <v>693</v>
      </c>
      <c r="F80" s="605">
        <v>45373</v>
      </c>
      <c r="G80" s="605"/>
      <c r="H80" s="593" t="s">
        <v>716</v>
      </c>
      <c r="I80" s="593"/>
      <c r="J80" s="593"/>
      <c r="K80" s="593"/>
      <c r="L80" s="593"/>
      <c r="M80" s="606"/>
      <c r="N80" s="394"/>
      <c r="O80" s="383">
        <v>1500</v>
      </c>
      <c r="T80" s="393"/>
    </row>
    <row r="81" spans="2:20" s="1" customFormat="1" ht="16.5" customHeight="1">
      <c r="B81" s="391">
        <v>15</v>
      </c>
      <c r="C81" s="382" t="s">
        <v>693</v>
      </c>
      <c r="F81" s="605">
        <v>45373</v>
      </c>
      <c r="G81" s="605"/>
      <c r="H81" s="593" t="s">
        <v>717</v>
      </c>
      <c r="I81" s="593"/>
      <c r="J81" s="593"/>
      <c r="K81" s="593"/>
      <c r="L81" s="593"/>
      <c r="M81" s="593"/>
      <c r="N81" s="394"/>
      <c r="O81" s="383">
        <v>1143.6949999999999</v>
      </c>
      <c r="T81" s="393"/>
    </row>
    <row r="82" spans="2:20" s="1" customFormat="1" ht="16.5" customHeight="1">
      <c r="B82" s="391">
        <v>16</v>
      </c>
      <c r="C82" s="382" t="s">
        <v>718</v>
      </c>
      <c r="F82" s="605">
        <v>45376</v>
      </c>
      <c r="G82" s="605"/>
      <c r="H82" s="601" t="s">
        <v>719</v>
      </c>
      <c r="I82" s="601"/>
      <c r="J82" s="601"/>
      <c r="K82" s="601"/>
      <c r="L82" s="601"/>
      <c r="M82" s="601"/>
      <c r="N82" s="394"/>
      <c r="O82" s="383">
        <v>4000</v>
      </c>
      <c r="R82" s="395"/>
      <c r="T82" s="393"/>
    </row>
    <row r="83" spans="2:20" s="1" customFormat="1" ht="16.5" customHeight="1">
      <c r="B83" s="391">
        <v>17</v>
      </c>
      <c r="C83" s="382" t="s">
        <v>718</v>
      </c>
      <c r="D83" s="377"/>
      <c r="E83" s="377"/>
      <c r="F83" s="605">
        <v>45376</v>
      </c>
      <c r="G83" s="605"/>
      <c r="H83" s="593" t="s">
        <v>720</v>
      </c>
      <c r="I83" s="593"/>
      <c r="J83" s="593"/>
      <c r="K83" s="593"/>
      <c r="L83" s="593"/>
      <c r="M83" s="593"/>
      <c r="N83" s="394"/>
      <c r="O83" s="383" t="s">
        <v>721</v>
      </c>
      <c r="P83" s="377"/>
      <c r="Q83" s="396">
        <v>6.0570000000000004</v>
      </c>
      <c r="R83" s="395"/>
      <c r="T83" s="393"/>
    </row>
    <row r="84" spans="2:20" s="1" customFormat="1" ht="16.5" customHeight="1">
      <c r="B84" s="391">
        <v>18</v>
      </c>
      <c r="C84" s="382" t="s">
        <v>718</v>
      </c>
      <c r="F84" s="605">
        <v>45376</v>
      </c>
      <c r="G84" s="605"/>
      <c r="H84" s="601" t="s">
        <v>711</v>
      </c>
      <c r="I84" s="601"/>
      <c r="J84" s="601"/>
      <c r="K84" s="601"/>
      <c r="L84" s="601"/>
      <c r="M84" s="601"/>
      <c r="N84" s="394"/>
      <c r="O84" s="383">
        <v>500</v>
      </c>
      <c r="R84" s="395"/>
      <c r="T84" s="393"/>
    </row>
    <row r="85" spans="2:20" s="1" customFormat="1" ht="16.5" customHeight="1">
      <c r="B85" s="391">
        <v>19</v>
      </c>
      <c r="C85" s="382" t="s">
        <v>722</v>
      </c>
      <c r="F85" s="605">
        <v>45379</v>
      </c>
      <c r="G85" s="605"/>
      <c r="H85" s="601" t="s">
        <v>692</v>
      </c>
      <c r="I85" s="601"/>
      <c r="J85" s="601"/>
      <c r="K85" s="601"/>
      <c r="L85" s="601"/>
      <c r="M85" s="601"/>
      <c r="N85" s="394"/>
      <c r="O85" s="383">
        <v>2000</v>
      </c>
      <c r="R85" s="395"/>
      <c r="T85" s="393"/>
    </row>
    <row r="86" spans="2:20" s="1" customFormat="1" ht="16.5" customHeight="1">
      <c r="B86" s="391">
        <v>20</v>
      </c>
      <c r="C86" s="382" t="s">
        <v>668</v>
      </c>
      <c r="F86" s="605">
        <v>45383</v>
      </c>
      <c r="G86" s="605"/>
      <c r="H86" s="601" t="s">
        <v>706</v>
      </c>
      <c r="I86" s="601"/>
      <c r="J86" s="601"/>
      <c r="K86" s="601"/>
      <c r="L86" s="601"/>
      <c r="M86" s="601"/>
      <c r="N86" s="394"/>
      <c r="O86" s="383">
        <v>4000</v>
      </c>
      <c r="R86" s="395"/>
      <c r="T86" s="393"/>
    </row>
    <row r="87" spans="2:20" s="1" customFormat="1" ht="16.5" customHeight="1">
      <c r="B87" s="391">
        <v>21</v>
      </c>
      <c r="C87" s="382" t="s">
        <v>668</v>
      </c>
      <c r="F87" s="605">
        <v>45383</v>
      </c>
      <c r="G87" s="605"/>
      <c r="H87" s="601" t="s">
        <v>723</v>
      </c>
      <c r="I87" s="601"/>
      <c r="J87" s="601"/>
      <c r="K87" s="601"/>
      <c r="L87" s="601"/>
      <c r="M87" s="601"/>
      <c r="N87" s="394"/>
      <c r="O87" s="383">
        <v>695.09</v>
      </c>
      <c r="R87" s="395"/>
      <c r="T87" s="393"/>
    </row>
    <row r="88" spans="2:20" s="1" customFormat="1" ht="16.5" customHeight="1">
      <c r="B88" s="391">
        <v>22</v>
      </c>
      <c r="C88" s="382" t="s">
        <v>668</v>
      </c>
      <c r="F88" s="605">
        <v>45383</v>
      </c>
      <c r="G88" s="605"/>
      <c r="H88" s="593" t="s">
        <v>720</v>
      </c>
      <c r="I88" s="593"/>
      <c r="J88" s="593"/>
      <c r="K88" s="593"/>
      <c r="L88" s="593"/>
      <c r="M88" s="593"/>
      <c r="N88" s="394"/>
      <c r="O88" s="383">
        <v>0</v>
      </c>
      <c r="Q88" s="1">
        <v>25</v>
      </c>
      <c r="R88" s="395"/>
      <c r="T88" s="393"/>
    </row>
    <row r="89" spans="2:20" s="1" customFormat="1" ht="16.5" customHeight="1">
      <c r="B89" s="391">
        <v>23</v>
      </c>
      <c r="C89" s="382" t="s">
        <v>724</v>
      </c>
      <c r="F89" s="605" t="s">
        <v>725</v>
      </c>
      <c r="G89" s="605"/>
      <c r="H89" s="601" t="s">
        <v>726</v>
      </c>
      <c r="I89" s="601"/>
      <c r="J89" s="601"/>
      <c r="K89" s="601"/>
      <c r="L89" s="601"/>
      <c r="M89" s="601"/>
      <c r="N89" s="394"/>
      <c r="O89" s="383">
        <v>500</v>
      </c>
      <c r="R89" s="395"/>
      <c r="T89" s="393"/>
    </row>
    <row r="90" spans="2:20" s="1" customFormat="1" ht="16.5" customHeight="1">
      <c r="B90" s="391">
        <v>24</v>
      </c>
      <c r="C90" s="382" t="s">
        <v>727</v>
      </c>
      <c r="F90" s="605">
        <v>45400</v>
      </c>
      <c r="G90" s="605"/>
      <c r="H90" s="601" t="s">
        <v>728</v>
      </c>
      <c r="I90" s="601"/>
      <c r="J90" s="601"/>
      <c r="K90" s="601"/>
      <c r="L90" s="601"/>
      <c r="M90" s="601"/>
      <c r="N90" s="394"/>
      <c r="O90" s="383">
        <v>2500</v>
      </c>
      <c r="R90" s="395"/>
      <c r="T90" s="393"/>
    </row>
    <row r="91" spans="2:20" s="1" customFormat="1" ht="16.5" customHeight="1">
      <c r="B91" s="391">
        <v>25</v>
      </c>
      <c r="C91" s="382" t="s">
        <v>729</v>
      </c>
      <c r="F91" s="599" t="s">
        <v>730</v>
      </c>
      <c r="G91" s="600"/>
      <c r="H91" s="601" t="s">
        <v>692</v>
      </c>
      <c r="I91" s="601"/>
      <c r="J91" s="601"/>
      <c r="K91" s="601"/>
      <c r="L91" s="601"/>
      <c r="M91" s="601"/>
      <c r="N91" s="394"/>
      <c r="O91" s="383">
        <v>1600</v>
      </c>
      <c r="R91" s="395"/>
      <c r="T91" s="393"/>
    </row>
    <row r="92" spans="2:20" s="1" customFormat="1" ht="16.5" customHeight="1">
      <c r="B92" s="391">
        <v>26</v>
      </c>
      <c r="C92" s="382" t="s">
        <v>729</v>
      </c>
      <c r="F92" s="599" t="s">
        <v>730</v>
      </c>
      <c r="G92" s="600"/>
      <c r="H92" s="601" t="s">
        <v>731</v>
      </c>
      <c r="I92" s="601"/>
      <c r="J92" s="601"/>
      <c r="K92" s="601"/>
      <c r="L92" s="601"/>
      <c r="M92" s="601"/>
      <c r="N92" s="394"/>
      <c r="O92" s="383">
        <v>400</v>
      </c>
      <c r="R92" s="395"/>
      <c r="T92" s="393"/>
    </row>
    <row r="93" spans="2:20" s="1" customFormat="1" ht="16.5" customHeight="1">
      <c r="B93" s="391">
        <v>27</v>
      </c>
      <c r="C93" s="382" t="s">
        <v>718</v>
      </c>
      <c r="F93" s="605">
        <v>45429</v>
      </c>
      <c r="G93" s="605"/>
      <c r="H93" s="601" t="s">
        <v>732</v>
      </c>
      <c r="I93" s="601"/>
      <c r="J93" s="601"/>
      <c r="K93" s="601"/>
      <c r="L93" s="601"/>
      <c r="M93" s="601"/>
      <c r="N93" s="394"/>
      <c r="O93" s="383">
        <v>3500</v>
      </c>
      <c r="R93" s="395"/>
      <c r="T93" s="393"/>
    </row>
    <row r="94" spans="2:20" s="1" customFormat="1" ht="16.5" customHeight="1">
      <c r="B94" s="391">
        <v>28</v>
      </c>
      <c r="C94" s="382" t="s">
        <v>718</v>
      </c>
      <c r="F94" s="605">
        <v>45429</v>
      </c>
      <c r="G94" s="605"/>
      <c r="H94" s="601" t="s">
        <v>733</v>
      </c>
      <c r="I94" s="601"/>
      <c r="J94" s="601"/>
      <c r="K94" s="601"/>
      <c r="L94" s="601"/>
      <c r="M94" s="601"/>
      <c r="N94" s="394"/>
      <c r="O94" s="383">
        <v>0</v>
      </c>
      <c r="Q94" s="1">
        <v>25</v>
      </c>
      <c r="R94" s="395"/>
      <c r="T94" s="393"/>
    </row>
    <row r="95" spans="2:20" s="1" customFormat="1" ht="16.5" customHeight="1">
      <c r="B95" s="391">
        <v>29</v>
      </c>
      <c r="C95" s="382" t="s">
        <v>718</v>
      </c>
      <c r="F95" s="605">
        <v>45429</v>
      </c>
      <c r="G95" s="605"/>
      <c r="H95" s="601" t="s">
        <v>734</v>
      </c>
      <c r="I95" s="601"/>
      <c r="J95" s="601"/>
      <c r="K95" s="601"/>
      <c r="L95" s="601"/>
      <c r="M95" s="601"/>
      <c r="N95" s="394"/>
      <c r="O95" s="383">
        <v>319.625</v>
      </c>
      <c r="R95" s="395"/>
      <c r="T95" s="393"/>
    </row>
    <row r="96" spans="2:20" s="1" customFormat="1" ht="16.5" customHeight="1">
      <c r="B96" s="391">
        <v>30</v>
      </c>
      <c r="C96" s="382" t="s">
        <v>735</v>
      </c>
      <c r="F96" s="599" t="s">
        <v>736</v>
      </c>
      <c r="G96" s="600"/>
      <c r="H96" s="601" t="s">
        <v>737</v>
      </c>
      <c r="I96" s="601"/>
      <c r="J96" s="601"/>
      <c r="K96" s="601"/>
      <c r="L96" s="601"/>
      <c r="M96" s="601"/>
      <c r="N96" s="394"/>
      <c r="O96" s="383">
        <v>1163.085</v>
      </c>
      <c r="R96" s="395"/>
      <c r="T96" s="393"/>
    </row>
    <row r="97" spans="2:20" s="1" customFormat="1" ht="16.5" customHeight="1">
      <c r="B97" s="391">
        <v>31</v>
      </c>
      <c r="C97" s="382" t="s">
        <v>738</v>
      </c>
      <c r="F97" s="599" t="s">
        <v>739</v>
      </c>
      <c r="G97" s="600"/>
      <c r="H97" s="601" t="s">
        <v>740</v>
      </c>
      <c r="I97" s="601"/>
      <c r="J97" s="601"/>
      <c r="K97" s="601"/>
      <c r="L97" s="601"/>
      <c r="M97" s="601"/>
      <c r="N97" s="394"/>
      <c r="O97" s="383">
        <v>1300</v>
      </c>
      <c r="R97" s="395"/>
      <c r="T97" s="393"/>
    </row>
    <row r="98" spans="2:20" s="1" customFormat="1" ht="16.5" customHeight="1">
      <c r="B98" s="391">
        <v>32</v>
      </c>
      <c r="C98" s="382" t="s">
        <v>630</v>
      </c>
      <c r="F98" s="599" t="s">
        <v>742</v>
      </c>
      <c r="G98" s="600"/>
      <c r="H98" s="601" t="s">
        <v>743</v>
      </c>
      <c r="I98" s="601"/>
      <c r="J98" s="601"/>
      <c r="K98" s="601"/>
      <c r="L98" s="601"/>
      <c r="M98" s="601"/>
      <c r="N98" s="394"/>
      <c r="O98" s="383">
        <v>1052.52</v>
      </c>
      <c r="R98" s="395"/>
      <c r="T98" s="393"/>
    </row>
    <row r="99" spans="2:20" s="1" customFormat="1" ht="16.5" customHeight="1">
      <c r="B99" s="391">
        <v>33</v>
      </c>
      <c r="C99" s="382" t="s">
        <v>630</v>
      </c>
      <c r="F99" s="599" t="s">
        <v>742</v>
      </c>
      <c r="G99" s="600"/>
      <c r="H99" s="593" t="s">
        <v>744</v>
      </c>
      <c r="I99" s="593"/>
      <c r="J99" s="593"/>
      <c r="K99" s="593"/>
      <c r="L99" s="593"/>
      <c r="M99" s="593"/>
      <c r="N99" s="394"/>
      <c r="O99" s="383">
        <v>447.48</v>
      </c>
      <c r="R99" s="395"/>
      <c r="T99" s="393"/>
    </row>
    <row r="100" spans="2:20" s="1" customFormat="1" ht="16.5" customHeight="1">
      <c r="B100" s="391">
        <v>34</v>
      </c>
      <c r="C100" s="382" t="s">
        <v>713</v>
      </c>
      <c r="F100" s="599" t="s">
        <v>745</v>
      </c>
      <c r="G100" s="600"/>
      <c r="H100" s="601" t="s">
        <v>746</v>
      </c>
      <c r="I100" s="601"/>
      <c r="J100" s="601"/>
      <c r="K100" s="601"/>
      <c r="L100" s="601"/>
      <c r="M100" s="601"/>
      <c r="N100" s="394"/>
      <c r="O100" s="383">
        <v>1023.74</v>
      </c>
      <c r="R100" s="395"/>
      <c r="T100" s="393"/>
    </row>
    <row r="101" spans="2:20" s="1" customFormat="1" ht="16.5" customHeight="1">
      <c r="B101" s="391">
        <v>35</v>
      </c>
      <c r="C101" s="382" t="s">
        <v>747</v>
      </c>
      <c r="F101" s="599" t="s">
        <v>748</v>
      </c>
      <c r="G101" s="600"/>
      <c r="H101" s="601" t="s">
        <v>740</v>
      </c>
      <c r="I101" s="601"/>
      <c r="J101" s="601"/>
      <c r="K101" s="601"/>
      <c r="L101" s="601"/>
      <c r="M101" s="601"/>
      <c r="N101" s="394"/>
      <c r="O101" s="383">
        <v>750</v>
      </c>
      <c r="R101" s="395"/>
      <c r="T101" s="393"/>
    </row>
    <row r="102" spans="2:20" s="1" customFormat="1" ht="16.5" customHeight="1">
      <c r="B102" s="391">
        <v>36</v>
      </c>
      <c r="C102" s="382" t="s">
        <v>668</v>
      </c>
      <c r="F102" s="599" t="s">
        <v>748</v>
      </c>
      <c r="G102" s="600"/>
      <c r="H102" s="601" t="s">
        <v>749</v>
      </c>
      <c r="I102" s="601"/>
      <c r="J102" s="601"/>
      <c r="K102" s="601"/>
      <c r="L102" s="601"/>
      <c r="M102" s="601"/>
      <c r="N102" s="394"/>
      <c r="O102" s="383">
        <v>0</v>
      </c>
      <c r="Q102" s="1">
        <v>15</v>
      </c>
      <c r="R102" s="395"/>
      <c r="T102" s="393"/>
    </row>
    <row r="103" spans="2:20" s="1" customFormat="1" ht="16.5" customHeight="1">
      <c r="B103" s="391">
        <v>37</v>
      </c>
      <c r="C103" s="382" t="s">
        <v>668</v>
      </c>
      <c r="F103" s="599" t="s">
        <v>748</v>
      </c>
      <c r="G103" s="600"/>
      <c r="H103" s="601" t="s">
        <v>750</v>
      </c>
      <c r="I103" s="601"/>
      <c r="J103" s="601"/>
      <c r="K103" s="601"/>
      <c r="L103" s="601"/>
      <c r="M103" s="601"/>
      <c r="N103" s="394"/>
      <c r="O103" s="383">
        <v>4365.9250000000002</v>
      </c>
      <c r="R103" s="395"/>
      <c r="T103" s="393"/>
    </row>
    <row r="104" spans="2:20" s="1" customFormat="1" ht="16.5" customHeight="1">
      <c r="B104" s="391">
        <v>38</v>
      </c>
      <c r="C104" s="382" t="s">
        <v>668</v>
      </c>
      <c r="F104" s="599" t="s">
        <v>748</v>
      </c>
      <c r="G104" s="600"/>
      <c r="H104" s="601" t="s">
        <v>751</v>
      </c>
      <c r="I104" s="601"/>
      <c r="J104" s="601"/>
      <c r="K104" s="601"/>
      <c r="L104" s="601"/>
      <c r="M104" s="601"/>
      <c r="N104" s="394"/>
      <c r="O104" s="383">
        <v>271.24</v>
      </c>
      <c r="R104" s="395"/>
      <c r="T104" s="393"/>
    </row>
    <row r="105" spans="2:20" s="1" customFormat="1" ht="16.5" customHeight="1">
      <c r="B105" s="391">
        <v>39</v>
      </c>
      <c r="C105" s="382" t="s">
        <v>752</v>
      </c>
      <c r="F105" s="599" t="s">
        <v>748</v>
      </c>
      <c r="G105" s="600"/>
      <c r="H105" s="601" t="s">
        <v>753</v>
      </c>
      <c r="I105" s="601"/>
      <c r="J105" s="601"/>
      <c r="K105" s="601"/>
      <c r="L105" s="601"/>
      <c r="M105" s="601"/>
      <c r="N105" s="394"/>
      <c r="O105" s="383">
        <v>2831.0050000000001</v>
      </c>
      <c r="R105" s="395"/>
      <c r="T105" s="393"/>
    </row>
    <row r="106" spans="2:20" s="1" customFormat="1" ht="16.5" customHeight="1">
      <c r="B106" s="391">
        <v>40</v>
      </c>
      <c r="C106" s="382" t="s">
        <v>754</v>
      </c>
      <c r="F106" s="599" t="s">
        <v>755</v>
      </c>
      <c r="G106" s="600"/>
      <c r="H106" s="601" t="s">
        <v>756</v>
      </c>
      <c r="I106" s="601"/>
      <c r="J106" s="601"/>
      <c r="K106" s="601"/>
      <c r="L106" s="601"/>
      <c r="M106" s="601"/>
      <c r="N106" s="394"/>
      <c r="O106" s="383">
        <v>650</v>
      </c>
      <c r="R106" s="395"/>
      <c r="T106" s="393"/>
    </row>
    <row r="107" spans="2:20" s="1" customFormat="1" ht="16.5" customHeight="1">
      <c r="B107" s="391">
        <v>41</v>
      </c>
      <c r="C107" s="382" t="s">
        <v>754</v>
      </c>
      <c r="F107" s="599" t="s">
        <v>755</v>
      </c>
      <c r="G107" s="600"/>
      <c r="H107" s="601" t="s">
        <v>757</v>
      </c>
      <c r="I107" s="601"/>
      <c r="J107" s="601"/>
      <c r="K107" s="601"/>
      <c r="L107" s="601"/>
      <c r="M107" s="601"/>
      <c r="N107" s="394"/>
      <c r="O107" s="383">
        <v>650</v>
      </c>
      <c r="R107" s="395"/>
      <c r="T107" s="393"/>
    </row>
    <row r="108" spans="2:20" s="1" customFormat="1" ht="16.5" customHeight="1">
      <c r="B108" s="391">
        <v>42</v>
      </c>
      <c r="C108" s="382" t="s">
        <v>758</v>
      </c>
      <c r="F108" s="599" t="s">
        <v>759</v>
      </c>
      <c r="G108" s="600"/>
      <c r="H108" s="601" t="s">
        <v>760</v>
      </c>
      <c r="I108" s="601"/>
      <c r="J108" s="601"/>
      <c r="K108" s="601"/>
      <c r="L108" s="601"/>
      <c r="M108" s="601"/>
      <c r="N108" s="394"/>
      <c r="O108" s="383">
        <v>2000</v>
      </c>
      <c r="R108" s="395"/>
      <c r="T108" s="393"/>
    </row>
    <row r="109" spans="2:20" s="1" customFormat="1" ht="16.5" customHeight="1">
      <c r="B109" s="391">
        <v>43</v>
      </c>
      <c r="C109" s="382" t="s">
        <v>758</v>
      </c>
      <c r="F109" s="599" t="s">
        <v>759</v>
      </c>
      <c r="G109" s="600"/>
      <c r="H109" s="601" t="s">
        <v>761</v>
      </c>
      <c r="I109" s="601"/>
      <c r="J109" s="601"/>
      <c r="K109" s="601"/>
      <c r="L109" s="601"/>
      <c r="M109" s="601"/>
      <c r="N109" s="394"/>
      <c r="O109" s="383">
        <v>1000</v>
      </c>
      <c r="R109" s="395"/>
      <c r="T109" s="393"/>
    </row>
    <row r="110" spans="2:20" s="1" customFormat="1" ht="16.5" customHeight="1">
      <c r="B110" s="391">
        <v>44</v>
      </c>
      <c r="C110" s="382" t="s">
        <v>762</v>
      </c>
      <c r="F110" s="599" t="s">
        <v>763</v>
      </c>
      <c r="G110" s="600"/>
      <c r="H110" s="601" t="s">
        <v>743</v>
      </c>
      <c r="I110" s="601"/>
      <c r="J110" s="601"/>
      <c r="K110" s="601"/>
      <c r="L110" s="601"/>
      <c r="M110" s="601"/>
      <c r="N110" s="394"/>
      <c r="O110" s="383">
        <v>388</v>
      </c>
      <c r="R110" s="395"/>
      <c r="T110" s="393"/>
    </row>
    <row r="111" spans="2:20" s="1" customFormat="1" ht="16.5" customHeight="1">
      <c r="B111" s="391">
        <v>45</v>
      </c>
      <c r="C111" s="382" t="s">
        <v>626</v>
      </c>
      <c r="F111" s="599" t="s">
        <v>764</v>
      </c>
      <c r="G111" s="600"/>
      <c r="H111" s="601" t="s">
        <v>756</v>
      </c>
      <c r="I111" s="601"/>
      <c r="J111" s="601"/>
      <c r="K111" s="601"/>
      <c r="L111" s="601"/>
      <c r="M111" s="601"/>
      <c r="N111" s="394"/>
      <c r="O111" s="383">
        <v>390</v>
      </c>
      <c r="R111" s="395"/>
      <c r="T111" s="393"/>
    </row>
    <row r="112" spans="2:20" s="1" customFormat="1" ht="16.5" customHeight="1">
      <c r="B112" s="391">
        <v>46</v>
      </c>
      <c r="C112" s="382" t="s">
        <v>765</v>
      </c>
      <c r="F112" s="599" t="s">
        <v>766</v>
      </c>
      <c r="G112" s="600"/>
      <c r="H112" s="601" t="s">
        <v>740</v>
      </c>
      <c r="I112" s="601"/>
      <c r="J112" s="601"/>
      <c r="K112" s="601"/>
      <c r="L112" s="601"/>
      <c r="M112" s="601"/>
      <c r="N112" s="394"/>
      <c r="O112" s="383">
        <v>1003.48</v>
      </c>
      <c r="R112" s="395"/>
      <c r="T112" s="393"/>
    </row>
    <row r="113" spans="2:20" s="1" customFormat="1" ht="16.5" customHeight="1">
      <c r="B113" s="391">
        <v>47</v>
      </c>
      <c r="C113" s="382" t="s">
        <v>652</v>
      </c>
      <c r="F113" s="599" t="s">
        <v>767</v>
      </c>
      <c r="G113" s="600"/>
      <c r="H113" s="601" t="s">
        <v>768</v>
      </c>
      <c r="I113" s="601"/>
      <c r="J113" s="601"/>
      <c r="K113" s="601"/>
      <c r="L113" s="601"/>
      <c r="M113" s="601"/>
      <c r="N113" s="394"/>
      <c r="O113" s="383">
        <v>500</v>
      </c>
      <c r="R113" s="395"/>
      <c r="T113" s="393"/>
    </row>
    <row r="114" spans="2:20" s="1" customFormat="1" ht="16.5" customHeight="1">
      <c r="B114" s="391">
        <v>48</v>
      </c>
      <c r="C114" s="382" t="s">
        <v>769</v>
      </c>
      <c r="F114" s="599" t="s">
        <v>770</v>
      </c>
      <c r="G114" s="600"/>
      <c r="H114" s="601" t="s">
        <v>771</v>
      </c>
      <c r="I114" s="601"/>
      <c r="J114" s="601"/>
      <c r="K114" s="601"/>
      <c r="L114" s="601"/>
      <c r="M114" s="601"/>
      <c r="N114" s="394"/>
      <c r="O114" s="383">
        <v>1000</v>
      </c>
      <c r="R114" s="395"/>
      <c r="T114" s="393"/>
    </row>
    <row r="115" spans="2:20" s="1" customFormat="1" ht="16.5" customHeight="1">
      <c r="B115" s="391">
        <v>49</v>
      </c>
      <c r="C115" s="382" t="s">
        <v>707</v>
      </c>
      <c r="F115" s="599" t="s">
        <v>772</v>
      </c>
      <c r="G115" s="600"/>
      <c r="H115" s="601" t="s">
        <v>773</v>
      </c>
      <c r="I115" s="601"/>
      <c r="J115" s="601"/>
      <c r="K115" s="601"/>
      <c r="L115" s="601"/>
      <c r="M115" s="601"/>
      <c r="N115" s="394"/>
      <c r="O115" s="383">
        <v>1500</v>
      </c>
      <c r="R115" s="395"/>
      <c r="T115" s="393"/>
    </row>
    <row r="116" spans="2:20" s="1" customFormat="1" ht="16.5" customHeight="1">
      <c r="B116" s="391">
        <v>50</v>
      </c>
      <c r="C116" s="382" t="s">
        <v>718</v>
      </c>
      <c r="F116" s="599" t="s">
        <v>774</v>
      </c>
      <c r="G116" s="600"/>
      <c r="H116" s="601" t="s">
        <v>775</v>
      </c>
      <c r="I116" s="601"/>
      <c r="J116" s="601"/>
      <c r="K116" s="601"/>
      <c r="L116" s="601"/>
      <c r="M116" s="601"/>
      <c r="N116" s="394"/>
      <c r="O116" s="383">
        <v>3011.4769999999999</v>
      </c>
      <c r="R116" s="395"/>
      <c r="T116" s="393"/>
    </row>
    <row r="117" spans="2:20" s="1" customFormat="1" ht="16.5" customHeight="1">
      <c r="B117" s="391">
        <v>51</v>
      </c>
      <c r="C117" s="382" t="s">
        <v>718</v>
      </c>
      <c r="F117" s="599" t="s">
        <v>774</v>
      </c>
      <c r="G117" s="600"/>
      <c r="H117" s="601" t="s">
        <v>776</v>
      </c>
      <c r="I117" s="601"/>
      <c r="J117" s="601"/>
      <c r="K117" s="601"/>
      <c r="L117" s="601"/>
      <c r="M117" s="601"/>
      <c r="N117" s="394"/>
      <c r="O117" s="383">
        <v>119.14</v>
      </c>
      <c r="R117" s="395"/>
      <c r="T117" s="393"/>
    </row>
    <row r="118" spans="2:20" s="1" customFormat="1" ht="16.5" customHeight="1">
      <c r="B118" s="391">
        <v>52</v>
      </c>
      <c r="C118" s="382" t="s">
        <v>718</v>
      </c>
      <c r="F118" s="599" t="s">
        <v>774</v>
      </c>
      <c r="G118" s="600"/>
      <c r="H118" s="601" t="s">
        <v>777</v>
      </c>
      <c r="I118" s="601"/>
      <c r="J118" s="601"/>
      <c r="K118" s="601"/>
      <c r="L118" s="601"/>
      <c r="M118" s="601"/>
      <c r="N118" s="394"/>
      <c r="O118" s="383">
        <v>0</v>
      </c>
      <c r="Q118" s="1">
        <v>20</v>
      </c>
      <c r="R118" s="395"/>
      <c r="T118" s="393"/>
    </row>
    <row r="119" spans="2:20" s="1" customFormat="1" ht="16.5" customHeight="1">
      <c r="B119" s="391">
        <v>53</v>
      </c>
      <c r="C119" s="382" t="s">
        <v>701</v>
      </c>
      <c r="F119" s="599" t="s">
        <v>778</v>
      </c>
      <c r="G119" s="600"/>
      <c r="H119" s="601" t="s">
        <v>779</v>
      </c>
      <c r="I119" s="601"/>
      <c r="J119" s="601"/>
      <c r="K119" s="601"/>
      <c r="L119" s="601"/>
      <c r="M119" s="601"/>
      <c r="N119" s="394"/>
      <c r="O119" s="383">
        <v>2221.3150000000001</v>
      </c>
      <c r="R119" s="395"/>
      <c r="T119" s="393"/>
    </row>
    <row r="120" spans="2:20" s="1" customFormat="1" ht="15" customHeight="1">
      <c r="B120" s="391">
        <v>54</v>
      </c>
      <c r="C120" s="382" t="s">
        <v>780</v>
      </c>
      <c r="F120" s="599" t="s">
        <v>781</v>
      </c>
      <c r="G120" s="600"/>
      <c r="H120" s="601" t="s">
        <v>743</v>
      </c>
      <c r="I120" s="601"/>
      <c r="J120" s="601"/>
      <c r="K120" s="601"/>
      <c r="L120" s="601"/>
      <c r="M120" s="601"/>
      <c r="O120" s="383">
        <v>700</v>
      </c>
      <c r="R120" s="332"/>
      <c r="S120" s="332"/>
      <c r="T120" s="393"/>
    </row>
    <row r="121" spans="2:20" s="1" customFormat="1" ht="15" customHeight="1">
      <c r="B121" s="391">
        <v>55</v>
      </c>
      <c r="C121" s="382" t="s">
        <v>780</v>
      </c>
      <c r="F121" s="599" t="s">
        <v>781</v>
      </c>
      <c r="G121" s="600"/>
      <c r="H121" s="601" t="s">
        <v>782</v>
      </c>
      <c r="I121" s="601"/>
      <c r="J121" s="601"/>
      <c r="K121" s="601"/>
      <c r="L121" s="601"/>
      <c r="M121" s="601"/>
      <c r="O121" s="383">
        <v>300</v>
      </c>
      <c r="R121" s="332"/>
      <c r="S121" s="332"/>
      <c r="T121" s="393"/>
    </row>
    <row r="122" spans="2:20" s="1" customFormat="1" ht="15" customHeight="1">
      <c r="B122" s="391">
        <v>56</v>
      </c>
      <c r="C122" s="382" t="s">
        <v>645</v>
      </c>
      <c r="F122" s="599" t="s">
        <v>783</v>
      </c>
      <c r="G122" s="600"/>
      <c r="H122" s="601" t="s">
        <v>784</v>
      </c>
      <c r="I122" s="601"/>
      <c r="J122" s="601"/>
      <c r="K122" s="601"/>
      <c r="L122" s="601"/>
      <c r="M122" s="601"/>
      <c r="O122" s="383">
        <v>808.79499999999996</v>
      </c>
      <c r="R122" s="332"/>
      <c r="S122" s="332"/>
      <c r="T122" s="393"/>
    </row>
    <row r="123" spans="2:20" s="1" customFormat="1" ht="15" customHeight="1">
      <c r="B123" s="391">
        <v>57</v>
      </c>
      <c r="C123" s="382" t="s">
        <v>645</v>
      </c>
      <c r="F123" s="599" t="s">
        <v>783</v>
      </c>
      <c r="G123" s="600"/>
      <c r="H123" s="601" t="s">
        <v>785</v>
      </c>
      <c r="I123" s="601"/>
      <c r="J123" s="601"/>
      <c r="K123" s="601"/>
      <c r="L123" s="601"/>
      <c r="M123" s="601"/>
      <c r="O123" s="383">
        <v>1412.91</v>
      </c>
      <c r="R123" s="332"/>
      <c r="S123" s="332"/>
      <c r="T123" s="393"/>
    </row>
    <row r="124" spans="2:20" s="1" customFormat="1" ht="15" customHeight="1">
      <c r="B124" s="391">
        <v>58</v>
      </c>
      <c r="C124" s="382" t="s">
        <v>693</v>
      </c>
      <c r="F124" s="599" t="s">
        <v>783</v>
      </c>
      <c r="G124" s="600"/>
      <c r="H124" s="601" t="s">
        <v>786</v>
      </c>
      <c r="I124" s="601"/>
      <c r="J124" s="601"/>
      <c r="K124" s="601"/>
      <c r="L124" s="601"/>
      <c r="M124" s="601"/>
      <c r="O124" s="383">
        <v>1857.1949999999999</v>
      </c>
      <c r="R124" s="332"/>
      <c r="S124" s="332"/>
      <c r="T124" s="393"/>
    </row>
    <row r="125" spans="2:20" s="1" customFormat="1" ht="15" customHeight="1">
      <c r="B125" s="391">
        <v>59</v>
      </c>
      <c r="C125" s="382" t="s">
        <v>693</v>
      </c>
      <c r="F125" s="599" t="s">
        <v>783</v>
      </c>
      <c r="G125" s="600"/>
      <c r="H125" s="601" t="s">
        <v>787</v>
      </c>
      <c r="I125" s="601"/>
      <c r="J125" s="601"/>
      <c r="K125" s="601"/>
      <c r="L125" s="601"/>
      <c r="M125" s="601"/>
      <c r="O125" s="383">
        <v>274</v>
      </c>
      <c r="R125" s="332"/>
      <c r="S125" s="332"/>
      <c r="T125" s="393"/>
    </row>
    <row r="126" spans="2:20" s="1" customFormat="1" ht="15" customHeight="1">
      <c r="B126" s="391">
        <v>60</v>
      </c>
      <c r="C126" s="382" t="s">
        <v>788</v>
      </c>
      <c r="F126" s="599" t="s">
        <v>789</v>
      </c>
      <c r="G126" s="600"/>
      <c r="H126" s="601" t="s">
        <v>790</v>
      </c>
      <c r="I126" s="601"/>
      <c r="J126" s="601"/>
      <c r="K126" s="601"/>
      <c r="L126" s="601"/>
      <c r="M126" s="601"/>
      <c r="O126" s="383">
        <v>700</v>
      </c>
      <c r="R126" s="332"/>
      <c r="S126" s="332"/>
      <c r="T126" s="393"/>
    </row>
    <row r="127" spans="2:20" s="1" customFormat="1" ht="15" customHeight="1">
      <c r="B127" s="391">
        <v>61</v>
      </c>
      <c r="C127" s="382" t="s">
        <v>722</v>
      </c>
      <c r="F127" s="599" t="s">
        <v>791</v>
      </c>
      <c r="G127" s="600"/>
      <c r="H127" s="601" t="s">
        <v>792</v>
      </c>
      <c r="I127" s="601"/>
      <c r="J127" s="601"/>
      <c r="K127" s="601"/>
      <c r="L127" s="601"/>
      <c r="M127" s="601"/>
      <c r="O127" s="383">
        <v>2500</v>
      </c>
      <c r="R127" s="332"/>
      <c r="S127" s="332"/>
      <c r="T127" s="393"/>
    </row>
    <row r="128" spans="2:20" s="1" customFormat="1" ht="15" customHeight="1">
      <c r="B128" s="391">
        <v>62</v>
      </c>
      <c r="C128" s="382" t="s">
        <v>596</v>
      </c>
      <c r="F128" s="599" t="s">
        <v>793</v>
      </c>
      <c r="G128" s="600"/>
      <c r="H128" s="601" t="s">
        <v>715</v>
      </c>
      <c r="I128" s="601"/>
      <c r="J128" s="601"/>
      <c r="K128" s="601"/>
      <c r="L128" s="601"/>
      <c r="M128" s="601"/>
      <c r="O128" s="383">
        <v>1100</v>
      </c>
      <c r="R128" s="332"/>
      <c r="S128" s="332"/>
      <c r="T128" s="393"/>
    </row>
    <row r="129" spans="2:20" s="1" customFormat="1" ht="15" customHeight="1">
      <c r="B129" s="391">
        <v>63</v>
      </c>
      <c r="C129" s="382" t="s">
        <v>727</v>
      </c>
      <c r="F129" s="599" t="s">
        <v>794</v>
      </c>
      <c r="G129" s="600"/>
      <c r="H129" s="601" t="s">
        <v>792</v>
      </c>
      <c r="I129" s="601"/>
      <c r="J129" s="601"/>
      <c r="K129" s="601"/>
      <c r="L129" s="601"/>
      <c r="M129" s="601"/>
      <c r="O129" s="383">
        <v>2600</v>
      </c>
      <c r="R129" s="332"/>
      <c r="S129" s="332"/>
      <c r="T129" s="393"/>
    </row>
    <row r="130" spans="2:20" s="1" customFormat="1" ht="13">
      <c r="B130" s="391">
        <v>64</v>
      </c>
      <c r="C130" s="382" t="s">
        <v>795</v>
      </c>
      <c r="F130" s="599" t="s">
        <v>794</v>
      </c>
      <c r="G130" s="600"/>
      <c r="H130" s="601" t="s">
        <v>728</v>
      </c>
      <c r="I130" s="601"/>
      <c r="J130" s="601"/>
      <c r="K130" s="601"/>
      <c r="L130" s="601"/>
      <c r="M130" s="601"/>
      <c r="O130" s="383">
        <v>3910</v>
      </c>
      <c r="R130" s="332"/>
      <c r="S130" s="332"/>
      <c r="T130" s="393"/>
    </row>
    <row r="131" spans="2:20" s="1" customFormat="1" ht="13">
      <c r="B131" s="391">
        <v>65</v>
      </c>
      <c r="C131" s="382" t="s">
        <v>796</v>
      </c>
      <c r="F131" s="599" t="s">
        <v>797</v>
      </c>
      <c r="G131" s="600"/>
      <c r="H131" s="601" t="s">
        <v>792</v>
      </c>
      <c r="I131" s="601"/>
      <c r="J131" s="601"/>
      <c r="K131" s="601"/>
      <c r="L131" s="601"/>
      <c r="M131" s="601"/>
      <c r="O131" s="383">
        <v>2000</v>
      </c>
      <c r="R131" s="332"/>
      <c r="S131" s="332"/>
      <c r="T131" s="393"/>
    </row>
    <row r="132" spans="2:20" s="1" customFormat="1" ht="13">
      <c r="B132" s="391">
        <v>66</v>
      </c>
      <c r="C132" s="382" t="s">
        <v>798</v>
      </c>
      <c r="F132" s="599" t="s">
        <v>799</v>
      </c>
      <c r="G132" s="600"/>
      <c r="H132" s="601" t="s">
        <v>712</v>
      </c>
      <c r="I132" s="601"/>
      <c r="J132" s="601"/>
      <c r="K132" s="601"/>
      <c r="L132" s="601"/>
      <c r="M132" s="601"/>
      <c r="O132" s="383">
        <v>1000</v>
      </c>
      <c r="R132" s="332"/>
      <c r="S132" s="332"/>
      <c r="T132" s="393"/>
    </row>
    <row r="133" spans="2:20" s="1" customFormat="1" ht="13">
      <c r="B133" s="391">
        <v>67</v>
      </c>
      <c r="C133" s="382" t="s">
        <v>718</v>
      </c>
      <c r="F133" s="599" t="s">
        <v>800</v>
      </c>
      <c r="G133" s="600"/>
      <c r="H133" s="601" t="s">
        <v>801</v>
      </c>
      <c r="I133" s="601"/>
      <c r="J133" s="601"/>
      <c r="K133" s="601"/>
      <c r="L133" s="601"/>
      <c r="M133" s="601"/>
      <c r="O133" s="383">
        <v>2250.9169999999999</v>
      </c>
      <c r="R133" s="332"/>
      <c r="S133" s="332"/>
      <c r="T133" s="393"/>
    </row>
    <row r="134" spans="2:20" s="1" customFormat="1" ht="13">
      <c r="B134" s="391">
        <v>68</v>
      </c>
      <c r="C134" s="382" t="s">
        <v>718</v>
      </c>
      <c r="F134" s="599" t="s">
        <v>800</v>
      </c>
      <c r="G134" s="600"/>
      <c r="H134" s="601" t="s">
        <v>733</v>
      </c>
      <c r="I134" s="601"/>
      <c r="J134" s="601"/>
      <c r="K134" s="601"/>
      <c r="L134" s="601"/>
      <c r="M134" s="601"/>
      <c r="O134" s="383">
        <v>0</v>
      </c>
      <c r="Q134" s="1">
        <v>20</v>
      </c>
      <c r="R134" s="332"/>
      <c r="S134" s="332"/>
      <c r="T134" s="393"/>
    </row>
    <row r="135" spans="2:20" s="1" customFormat="1" ht="13">
      <c r="B135" s="391">
        <v>69</v>
      </c>
      <c r="C135" s="382" t="s">
        <v>735</v>
      </c>
      <c r="F135" s="599" t="s">
        <v>802</v>
      </c>
      <c r="G135" s="600"/>
      <c r="H135" s="601" t="s">
        <v>792</v>
      </c>
      <c r="I135" s="601"/>
      <c r="J135" s="601"/>
      <c r="K135" s="601"/>
      <c r="L135" s="601"/>
      <c r="M135" s="601"/>
      <c r="O135" s="383">
        <v>1609.11</v>
      </c>
      <c r="R135" s="332"/>
      <c r="S135" s="332"/>
      <c r="T135" s="393"/>
    </row>
    <row r="136" spans="2:20" s="1" customFormat="1" ht="13">
      <c r="B136" s="391">
        <v>70</v>
      </c>
      <c r="C136" s="382" t="s">
        <v>650</v>
      </c>
      <c r="F136" s="599" t="s">
        <v>803</v>
      </c>
      <c r="G136" s="600"/>
      <c r="H136" s="601" t="s">
        <v>768</v>
      </c>
      <c r="I136" s="601"/>
      <c r="J136" s="601"/>
      <c r="K136" s="601"/>
      <c r="L136" s="601"/>
      <c r="M136" s="601"/>
      <c r="O136" s="383">
        <v>1500</v>
      </c>
      <c r="R136" s="332"/>
      <c r="S136" s="332"/>
      <c r="T136" s="393"/>
    </row>
    <row r="137" spans="2:20" s="1" customFormat="1" ht="13">
      <c r="B137" s="391">
        <v>71</v>
      </c>
      <c r="C137" s="382" t="s">
        <v>804</v>
      </c>
      <c r="F137" s="599" t="s">
        <v>805</v>
      </c>
      <c r="G137" s="600"/>
      <c r="H137" s="601" t="s">
        <v>706</v>
      </c>
      <c r="I137" s="601"/>
      <c r="J137" s="601"/>
      <c r="K137" s="601"/>
      <c r="L137" s="601"/>
      <c r="M137" s="601"/>
      <c r="O137" s="383">
        <v>1000</v>
      </c>
      <c r="R137" s="332"/>
      <c r="S137" s="332"/>
      <c r="T137" s="393"/>
    </row>
    <row r="138" spans="2:20" s="1" customFormat="1" ht="13">
      <c r="B138" s="391">
        <v>72</v>
      </c>
      <c r="C138" s="382" t="s">
        <v>630</v>
      </c>
      <c r="F138" s="599" t="s">
        <v>805</v>
      </c>
      <c r="G138" s="600"/>
      <c r="H138" s="601" t="s">
        <v>726</v>
      </c>
      <c r="I138" s="601"/>
      <c r="J138" s="601"/>
      <c r="K138" s="601"/>
      <c r="L138" s="601"/>
      <c r="M138" s="601"/>
      <c r="O138" s="383">
        <v>2540.7800000000002</v>
      </c>
      <c r="R138" s="332"/>
      <c r="S138" s="332"/>
      <c r="T138" s="393"/>
    </row>
    <row r="139" spans="2:20" s="1" customFormat="1" ht="13">
      <c r="B139" s="391">
        <v>73</v>
      </c>
      <c r="C139" s="382" t="s">
        <v>630</v>
      </c>
      <c r="F139" s="599" t="s">
        <v>805</v>
      </c>
      <c r="G139" s="600"/>
      <c r="H139" s="601" t="s">
        <v>773</v>
      </c>
      <c r="I139" s="601"/>
      <c r="J139" s="601"/>
      <c r="K139" s="601"/>
      <c r="L139" s="601"/>
      <c r="M139" s="601"/>
      <c r="O139" s="383">
        <v>959.22</v>
      </c>
      <c r="R139" s="332"/>
      <c r="S139" s="332"/>
      <c r="T139" s="393"/>
    </row>
    <row r="140" spans="2:20" s="1" customFormat="1" ht="13">
      <c r="B140" s="391">
        <v>74</v>
      </c>
      <c r="C140" s="382" t="s">
        <v>693</v>
      </c>
      <c r="F140" s="599" t="s">
        <v>806</v>
      </c>
      <c r="G140" s="600"/>
      <c r="H140" s="601" t="s">
        <v>807</v>
      </c>
      <c r="I140" s="601"/>
      <c r="J140" s="601"/>
      <c r="K140" s="601"/>
      <c r="L140" s="601"/>
      <c r="M140" s="601"/>
      <c r="O140" s="383">
        <v>2500</v>
      </c>
      <c r="R140" s="332"/>
      <c r="S140" s="332"/>
      <c r="T140" s="393"/>
    </row>
    <row r="141" spans="2:20" s="1" customFormat="1" ht="13">
      <c r="B141" s="391">
        <v>75</v>
      </c>
      <c r="C141" s="382" t="s">
        <v>693</v>
      </c>
      <c r="F141" s="599" t="s">
        <v>806</v>
      </c>
      <c r="G141" s="600"/>
      <c r="H141" s="601" t="s">
        <v>808</v>
      </c>
      <c r="I141" s="601"/>
      <c r="J141" s="601"/>
      <c r="K141" s="601"/>
      <c r="L141" s="601"/>
      <c r="M141" s="601"/>
      <c r="O141" s="383">
        <v>1200</v>
      </c>
      <c r="R141" s="332"/>
      <c r="S141" s="332"/>
      <c r="T141" s="393"/>
    </row>
    <row r="142" spans="2:20" s="1" customFormat="1" ht="13">
      <c r="B142" s="391">
        <v>76</v>
      </c>
      <c r="C142" s="382" t="s">
        <v>690</v>
      </c>
      <c r="F142" s="599" t="s">
        <v>809</v>
      </c>
      <c r="G142" s="600"/>
      <c r="H142" s="601" t="s">
        <v>792</v>
      </c>
      <c r="I142" s="601"/>
      <c r="J142" s="601"/>
      <c r="K142" s="601"/>
      <c r="L142" s="601"/>
      <c r="M142" s="601"/>
      <c r="O142" s="383">
        <v>2000</v>
      </c>
      <c r="R142" s="332"/>
      <c r="S142" s="332"/>
      <c r="T142" s="393"/>
    </row>
    <row r="143" spans="2:20" s="1" customFormat="1" ht="13">
      <c r="B143" s="391">
        <v>77</v>
      </c>
      <c r="C143" s="382" t="s">
        <v>668</v>
      </c>
      <c r="F143" s="599" t="s">
        <v>810</v>
      </c>
      <c r="G143" s="600"/>
      <c r="H143" s="601" t="s">
        <v>709</v>
      </c>
      <c r="I143" s="601"/>
      <c r="J143" s="601"/>
      <c r="K143" s="601"/>
      <c r="L143" s="601"/>
      <c r="M143" s="601"/>
      <c r="O143" s="383">
        <v>3500</v>
      </c>
      <c r="R143" s="332"/>
      <c r="S143" s="332"/>
      <c r="T143" s="393"/>
    </row>
    <row r="144" spans="2:20" s="1" customFormat="1" ht="13">
      <c r="B144" s="391">
        <v>78</v>
      </c>
      <c r="C144" s="382" t="s">
        <v>668</v>
      </c>
      <c r="F144" s="599" t="s">
        <v>810</v>
      </c>
      <c r="G144" s="600"/>
      <c r="H144" s="601" t="s">
        <v>811</v>
      </c>
      <c r="I144" s="601"/>
      <c r="J144" s="601"/>
      <c r="K144" s="601"/>
      <c r="L144" s="601"/>
      <c r="M144" s="601"/>
      <c r="O144" s="383">
        <v>2000</v>
      </c>
      <c r="R144" s="332"/>
      <c r="S144" s="332"/>
      <c r="T144" s="393"/>
    </row>
    <row r="145" spans="1:20" s="1" customFormat="1" ht="13">
      <c r="B145" s="391">
        <v>79</v>
      </c>
      <c r="C145" s="382" t="s">
        <v>812</v>
      </c>
      <c r="F145" s="599" t="s">
        <v>813</v>
      </c>
      <c r="G145" s="600"/>
      <c r="H145" s="601" t="s">
        <v>756</v>
      </c>
      <c r="I145" s="601"/>
      <c r="J145" s="601"/>
      <c r="K145" s="601"/>
      <c r="L145" s="601"/>
      <c r="M145" s="601"/>
      <c r="O145" s="383">
        <v>2700</v>
      </c>
      <c r="R145" s="332"/>
      <c r="S145" s="332"/>
      <c r="T145" s="393"/>
    </row>
    <row r="146" spans="1:20" s="1" customFormat="1" ht="15" customHeight="1">
      <c r="B146" s="602" t="s">
        <v>681</v>
      </c>
      <c r="C146" s="603"/>
      <c r="D146" s="603"/>
      <c r="E146" s="603"/>
      <c r="F146" s="603"/>
      <c r="G146" s="603"/>
      <c r="H146" s="603"/>
      <c r="I146" s="603"/>
      <c r="J146" s="603"/>
      <c r="K146" s="603"/>
      <c r="L146" s="603"/>
      <c r="M146" s="604"/>
      <c r="N146" s="594">
        <v>112861.23900000002</v>
      </c>
      <c r="O146" s="595"/>
      <c r="P146" s="594">
        <v>111.057</v>
      </c>
      <c r="Q146" s="595"/>
      <c r="R146" s="332"/>
      <c r="S146" s="332"/>
      <c r="T146" s="393"/>
    </row>
    <row r="147" spans="1:20" s="1" customFormat="1" ht="15" customHeight="1">
      <c r="B147" s="596" t="s">
        <v>521</v>
      </c>
      <c r="C147" s="597"/>
      <c r="D147" s="597"/>
      <c r="E147" s="597"/>
      <c r="F147" s="597"/>
      <c r="G147" s="597"/>
      <c r="H147" s="597"/>
      <c r="I147" s="597"/>
      <c r="J147" s="597"/>
      <c r="K147" s="597"/>
      <c r="L147" s="597"/>
      <c r="M147" s="598"/>
      <c r="N147" s="594">
        <v>150592.87400000001</v>
      </c>
      <c r="O147" s="595"/>
      <c r="P147" s="594">
        <v>131.05700000000002</v>
      </c>
      <c r="Q147" s="595"/>
      <c r="R147" s="332"/>
      <c r="S147" s="332"/>
      <c r="T147" s="393"/>
    </row>
    <row r="148" spans="1:20" s="1" customFormat="1" ht="15" customHeight="1">
      <c r="B148" s="88"/>
      <c r="C148" s="359"/>
      <c r="D148" s="359"/>
      <c r="E148" s="359"/>
      <c r="F148" s="359"/>
      <c r="G148" s="359"/>
      <c r="H148" s="360"/>
      <c r="I148" s="360"/>
      <c r="J148" s="361"/>
      <c r="K148" s="361"/>
      <c r="M148" s="364"/>
      <c r="N148" s="363"/>
      <c r="O148" s="332"/>
      <c r="P148" s="332"/>
      <c r="Q148" s="332"/>
      <c r="R148" s="332"/>
      <c r="S148" s="332"/>
      <c r="T148" s="393"/>
    </row>
    <row r="149" spans="1:20" s="1" customFormat="1" ht="15" customHeight="1">
      <c r="B149" s="391"/>
      <c r="C149" s="382"/>
      <c r="D149" s="372"/>
      <c r="E149" s="372"/>
      <c r="F149" s="592"/>
      <c r="G149" s="592"/>
      <c r="H149" s="593"/>
      <c r="I149" s="593"/>
      <c r="J149" s="593"/>
      <c r="K149" s="593"/>
      <c r="L149" s="593"/>
      <c r="M149" s="593"/>
      <c r="N149" s="392"/>
      <c r="O149" s="383"/>
      <c r="P149" s="383"/>
      <c r="Q149" s="383"/>
      <c r="R149" s="332"/>
      <c r="S149" s="332"/>
      <c r="T149" s="393"/>
    </row>
    <row r="150" spans="1:20" s="1" customFormat="1" ht="15" customHeight="1">
      <c r="B150" s="391"/>
      <c r="D150" s="372"/>
      <c r="E150" s="372"/>
      <c r="F150" s="592"/>
      <c r="G150" s="592"/>
      <c r="H150" s="593"/>
      <c r="I150" s="593"/>
      <c r="J150" s="593"/>
      <c r="K150" s="593"/>
      <c r="L150" s="593"/>
      <c r="M150" s="593"/>
      <c r="N150" s="392"/>
      <c r="O150" s="383"/>
      <c r="P150" s="383"/>
      <c r="Q150" s="383"/>
      <c r="R150" s="332"/>
      <c r="S150" s="332"/>
      <c r="T150" s="393"/>
    </row>
    <row r="151" spans="1:20" s="1" customFormat="1" ht="13.5" customHeight="1">
      <c r="R151" s="332"/>
      <c r="S151" s="332"/>
    </row>
    <row r="152" spans="1:20" s="1" customFormat="1" ht="13.5" customHeight="1">
      <c r="R152" s="332"/>
      <c r="S152" s="332"/>
    </row>
    <row r="153" spans="1:20" s="1" customFormat="1" ht="13.25" customHeight="1">
      <c r="B153" s="88"/>
      <c r="C153" s="359"/>
      <c r="D153" s="359"/>
      <c r="E153" s="359"/>
      <c r="F153" s="359"/>
      <c r="G153" s="359"/>
      <c r="H153" s="360"/>
      <c r="I153" s="360"/>
      <c r="J153" s="361"/>
      <c r="K153" s="361"/>
      <c r="M153" s="364"/>
      <c r="N153" s="363"/>
      <c r="O153" s="332"/>
      <c r="P153" s="332"/>
      <c r="Q153" s="332"/>
      <c r="R153" s="332"/>
      <c r="S153" s="332"/>
    </row>
    <row r="154" spans="1:20" s="1" customFormat="1" ht="13.5" customHeight="1">
      <c r="B154" s="88"/>
      <c r="C154" s="359"/>
      <c r="D154" s="359"/>
      <c r="E154" s="359"/>
      <c r="F154" s="359"/>
      <c r="G154" s="359"/>
      <c r="H154" s="360"/>
      <c r="I154" s="360"/>
      <c r="J154" s="361"/>
      <c r="K154" s="361"/>
      <c r="M154" s="364"/>
      <c r="N154" s="363"/>
      <c r="O154" s="332"/>
      <c r="P154" s="332"/>
      <c r="Q154" s="332"/>
      <c r="R154" s="332"/>
      <c r="S154" s="332"/>
    </row>
    <row r="155" spans="1:20" s="1" customFormat="1" ht="13.5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</row>
    <row r="156" spans="1:20" s="1" customFormat="1" ht="13.5" customHeight="1">
      <c r="A156" s="43"/>
      <c r="B156" s="43"/>
      <c r="C156" s="43"/>
      <c r="D156" s="43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117"/>
      <c r="S156" s="117" t="s">
        <v>814</v>
      </c>
    </row>
    <row r="158" spans="1:20" ht="15" customHeight="1">
      <c r="O158" s="439"/>
      <c r="P158" s="439"/>
      <c r="Q158" s="439"/>
      <c r="R158" s="439"/>
      <c r="S158" s="439"/>
    </row>
  </sheetData>
  <mergeCells count="284">
    <mergeCell ref="N8:Q8"/>
    <mergeCell ref="N9:O9"/>
    <mergeCell ref="P9:Q9"/>
    <mergeCell ref="H10:M10"/>
    <mergeCell ref="F11:G11"/>
    <mergeCell ref="H11:M11"/>
    <mergeCell ref="B8:B9"/>
    <mergeCell ref="C8:E9"/>
    <mergeCell ref="F8:G9"/>
    <mergeCell ref="H8:M9"/>
    <mergeCell ref="F15:G15"/>
    <mergeCell ref="H15:M15"/>
    <mergeCell ref="F16:G16"/>
    <mergeCell ref="H16:M16"/>
    <mergeCell ref="F17:G17"/>
    <mergeCell ref="H17:M17"/>
    <mergeCell ref="F12:G12"/>
    <mergeCell ref="H12:M12"/>
    <mergeCell ref="F13:G13"/>
    <mergeCell ref="H13:M13"/>
    <mergeCell ref="F14:G14"/>
    <mergeCell ref="H14:M14"/>
    <mergeCell ref="F21:G21"/>
    <mergeCell ref="H21:M21"/>
    <mergeCell ref="F22:G22"/>
    <mergeCell ref="H22:M22"/>
    <mergeCell ref="F23:G23"/>
    <mergeCell ref="H23:M23"/>
    <mergeCell ref="F18:G18"/>
    <mergeCell ref="H18:M18"/>
    <mergeCell ref="F19:G19"/>
    <mergeCell ref="H19:M19"/>
    <mergeCell ref="F20:G20"/>
    <mergeCell ref="H20:M20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51:G51"/>
    <mergeCell ref="H51:M51"/>
    <mergeCell ref="F52:G52"/>
    <mergeCell ref="H52:M52"/>
    <mergeCell ref="F53:G53"/>
    <mergeCell ref="H53:M53"/>
    <mergeCell ref="F48:G48"/>
    <mergeCell ref="H48:M48"/>
    <mergeCell ref="F49:G49"/>
    <mergeCell ref="H49:M49"/>
    <mergeCell ref="F50:G50"/>
    <mergeCell ref="H50:M50"/>
    <mergeCell ref="N58:O58"/>
    <mergeCell ref="P58:Q58"/>
    <mergeCell ref="F59:G59"/>
    <mergeCell ref="H59:M59"/>
    <mergeCell ref="F54:G54"/>
    <mergeCell ref="H54:M54"/>
    <mergeCell ref="F55:G55"/>
    <mergeCell ref="H55:M55"/>
    <mergeCell ref="F56:G56"/>
    <mergeCell ref="H56:M56"/>
    <mergeCell ref="F60:G60"/>
    <mergeCell ref="H60:M60"/>
    <mergeCell ref="B64:B65"/>
    <mergeCell ref="C64:E65"/>
    <mergeCell ref="F64:G65"/>
    <mergeCell ref="H64:M65"/>
    <mergeCell ref="F57:G57"/>
    <mergeCell ref="H57:M57"/>
    <mergeCell ref="B58:M58"/>
    <mergeCell ref="F69:G69"/>
    <mergeCell ref="H69:M69"/>
    <mergeCell ref="F70:G70"/>
    <mergeCell ref="H70:M70"/>
    <mergeCell ref="F71:G71"/>
    <mergeCell ref="H71:M71"/>
    <mergeCell ref="N64:Q64"/>
    <mergeCell ref="N65:O65"/>
    <mergeCell ref="P65:Q65"/>
    <mergeCell ref="F67:G67"/>
    <mergeCell ref="H67:M67"/>
    <mergeCell ref="F68:G68"/>
    <mergeCell ref="H68:M68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111:G111"/>
    <mergeCell ref="H111:M111"/>
    <mergeCell ref="F112:G112"/>
    <mergeCell ref="H112:M112"/>
    <mergeCell ref="F113:G113"/>
    <mergeCell ref="H113:M113"/>
    <mergeCell ref="F108:G108"/>
    <mergeCell ref="H108:M108"/>
    <mergeCell ref="F109:G109"/>
    <mergeCell ref="H109:M109"/>
    <mergeCell ref="F110:G110"/>
    <mergeCell ref="H110:M110"/>
    <mergeCell ref="F117:G117"/>
    <mergeCell ref="H117:M117"/>
    <mergeCell ref="F118:G118"/>
    <mergeCell ref="H118:M118"/>
    <mergeCell ref="F119:G119"/>
    <mergeCell ref="H119:M119"/>
    <mergeCell ref="F114:G114"/>
    <mergeCell ref="H114:M114"/>
    <mergeCell ref="F115:G115"/>
    <mergeCell ref="H115:M115"/>
    <mergeCell ref="F116:G116"/>
    <mergeCell ref="H116:M116"/>
    <mergeCell ref="F123:G123"/>
    <mergeCell ref="H123:M123"/>
    <mergeCell ref="F124:G124"/>
    <mergeCell ref="H124:M124"/>
    <mergeCell ref="F125:G125"/>
    <mergeCell ref="H125:M125"/>
    <mergeCell ref="F120:G120"/>
    <mergeCell ref="H120:M120"/>
    <mergeCell ref="F121:G121"/>
    <mergeCell ref="H121:M121"/>
    <mergeCell ref="F122:G122"/>
    <mergeCell ref="H122:M122"/>
    <mergeCell ref="F129:G129"/>
    <mergeCell ref="H129:M129"/>
    <mergeCell ref="F130:G130"/>
    <mergeCell ref="H130:M130"/>
    <mergeCell ref="F131:G131"/>
    <mergeCell ref="H131:M131"/>
    <mergeCell ref="F126:G126"/>
    <mergeCell ref="H126:M126"/>
    <mergeCell ref="F127:G127"/>
    <mergeCell ref="H127:M127"/>
    <mergeCell ref="F128:G128"/>
    <mergeCell ref="H128:M128"/>
    <mergeCell ref="F135:G135"/>
    <mergeCell ref="H135:M135"/>
    <mergeCell ref="F136:G136"/>
    <mergeCell ref="H136:M136"/>
    <mergeCell ref="F137:G137"/>
    <mergeCell ref="H137:M137"/>
    <mergeCell ref="F132:G132"/>
    <mergeCell ref="H132:M132"/>
    <mergeCell ref="F133:G133"/>
    <mergeCell ref="H133:M133"/>
    <mergeCell ref="F134:G134"/>
    <mergeCell ref="H134:M134"/>
    <mergeCell ref="F141:G141"/>
    <mergeCell ref="H141:M141"/>
    <mergeCell ref="F142:G142"/>
    <mergeCell ref="H142:M142"/>
    <mergeCell ref="F143:G143"/>
    <mergeCell ref="H143:M143"/>
    <mergeCell ref="F138:G138"/>
    <mergeCell ref="H138:M138"/>
    <mergeCell ref="F139:G139"/>
    <mergeCell ref="H139:M139"/>
    <mergeCell ref="F140:G140"/>
    <mergeCell ref="H140:M140"/>
    <mergeCell ref="F150:G150"/>
    <mergeCell ref="H150:M150"/>
    <mergeCell ref="P146:Q146"/>
    <mergeCell ref="B147:M147"/>
    <mergeCell ref="N147:O147"/>
    <mergeCell ref="P147:Q147"/>
    <mergeCell ref="F149:G149"/>
    <mergeCell ref="H149:M149"/>
    <mergeCell ref="F144:G144"/>
    <mergeCell ref="H144:M144"/>
    <mergeCell ref="F145:G145"/>
    <mergeCell ref="H145:M145"/>
    <mergeCell ref="B146:M146"/>
    <mergeCell ref="N146:O146"/>
  </mergeCells>
  <printOptions horizontalCentered="1"/>
  <pageMargins left="0.25" right="0.25" top="0.1" bottom="0" header="0" footer="0"/>
  <pageSetup paperSize="9" scale="40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158"/>
  <sheetViews>
    <sheetView view="pageBreakPreview" topLeftCell="A115" zoomScale="63" zoomScaleNormal="100" zoomScaleSheetLayoutView="72" workbookViewId="0">
      <selection activeCell="F133" sqref="F133:G13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1" spans="1:20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6"/>
    </row>
    <row r="2" spans="1:20" ht="12" customHeight="1"/>
    <row r="3" spans="1:20" ht="18" customHeight="1">
      <c r="B3" s="1"/>
      <c r="C3" s="6"/>
      <c r="D3" s="6"/>
      <c r="E3" s="6"/>
      <c r="F3" s="6"/>
      <c r="G3" s="6"/>
      <c r="P3" s="6"/>
      <c r="S3" s="9" t="s">
        <v>42</v>
      </c>
    </row>
    <row r="4" spans="1:20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20" s="12" customFormat="1" ht="15" customHeight="1">
      <c r="A5" s="1"/>
      <c r="B5" s="371"/>
      <c r="C5" s="359"/>
      <c r="D5" s="359"/>
      <c r="E5" s="359"/>
      <c r="F5" s="359"/>
      <c r="G5" s="359"/>
      <c r="H5" s="360"/>
      <c r="I5" s="360"/>
      <c r="J5" s="361"/>
      <c r="K5" s="361"/>
      <c r="L5" s="1"/>
      <c r="M5" s="364"/>
      <c r="N5" s="363"/>
      <c r="O5" s="363"/>
      <c r="P5" s="363"/>
      <c r="Q5" s="363"/>
      <c r="R5" s="363"/>
      <c r="S5" s="363"/>
      <c r="T5" s="363"/>
    </row>
    <row r="6" spans="1:20" s="1" customFormat="1" ht="13.5" customHeight="1">
      <c r="B6" s="371"/>
      <c r="C6" s="359"/>
      <c r="D6" s="359"/>
      <c r="E6" s="359"/>
      <c r="F6" s="359"/>
      <c r="G6" s="359"/>
      <c r="H6" s="360"/>
      <c r="I6" s="360"/>
      <c r="J6" s="361"/>
      <c r="K6" s="361"/>
      <c r="M6" s="364"/>
      <c r="N6" s="363"/>
      <c r="O6" s="332"/>
      <c r="P6" s="326"/>
    </row>
    <row r="7" spans="1:20" s="1" customFormat="1" ht="13.5" customHeight="1">
      <c r="B7" s="347" t="s">
        <v>929</v>
      </c>
      <c r="C7"/>
      <c r="D7"/>
      <c r="E7"/>
      <c r="F7"/>
      <c r="G7"/>
      <c r="H7"/>
      <c r="I7"/>
      <c r="J7"/>
      <c r="K7"/>
      <c r="L7"/>
      <c r="M7"/>
      <c r="N7"/>
      <c r="O7"/>
      <c r="P7" s="326"/>
    </row>
    <row r="8" spans="1:20" s="1" customFormat="1" ht="14.25" customHeight="1">
      <c r="B8" s="580" t="s">
        <v>532</v>
      </c>
      <c r="C8" s="567" t="s">
        <v>930</v>
      </c>
      <c r="D8" s="569"/>
      <c r="E8" s="581"/>
      <c r="F8" s="567" t="s">
        <v>915</v>
      </c>
      <c r="G8" s="581"/>
      <c r="H8" s="567" t="s">
        <v>923</v>
      </c>
      <c r="I8" s="569"/>
      <c r="J8" s="569"/>
      <c r="K8" s="569"/>
      <c r="L8" s="569"/>
      <c r="M8" s="581"/>
      <c r="N8" s="613" t="s">
        <v>931</v>
      </c>
      <c r="O8" s="614"/>
      <c r="P8" s="614"/>
      <c r="Q8" s="614"/>
    </row>
    <row r="9" spans="1:20" s="1" customFormat="1" ht="14.25" customHeight="1">
      <c r="B9" s="580"/>
      <c r="C9" s="567"/>
      <c r="D9" s="569"/>
      <c r="E9" s="581"/>
      <c r="F9" s="567"/>
      <c r="G9" s="581"/>
      <c r="H9" s="567"/>
      <c r="I9" s="569"/>
      <c r="J9" s="569"/>
      <c r="K9" s="569"/>
      <c r="L9" s="569"/>
      <c r="M9" s="581"/>
      <c r="N9" s="607" t="s">
        <v>932</v>
      </c>
      <c r="O9" s="608"/>
      <c r="P9" s="607" t="s">
        <v>933</v>
      </c>
      <c r="Q9" s="609"/>
    </row>
    <row r="10" spans="1:20" s="1" customFormat="1" ht="14.25" customHeight="1">
      <c r="B10" s="379" t="s">
        <v>934</v>
      </c>
      <c r="C10" s="367"/>
      <c r="D10" s="367"/>
      <c r="E10" s="367"/>
      <c r="F10" s="615"/>
      <c r="G10" s="615"/>
      <c r="H10" s="367"/>
      <c r="I10" s="367"/>
      <c r="J10" s="367"/>
      <c r="K10" s="367"/>
      <c r="L10" s="367"/>
      <c r="M10" s="367"/>
      <c r="N10" s="367"/>
      <c r="O10" s="380"/>
      <c r="P10" s="326"/>
    </row>
    <row r="11" spans="1:20" s="1" customFormat="1" ht="14.25" customHeight="1">
      <c r="B11" s="381">
        <v>1</v>
      </c>
      <c r="C11" s="382" t="s">
        <v>626</v>
      </c>
      <c r="D11" s="382"/>
      <c r="E11" s="382"/>
      <c r="F11" s="576">
        <v>45302</v>
      </c>
      <c r="G11" s="576"/>
      <c r="H11" s="575" t="s">
        <v>935</v>
      </c>
      <c r="I11" s="575"/>
      <c r="J11" s="575"/>
      <c r="K11" s="575"/>
      <c r="L11" s="575"/>
      <c r="M11" s="575"/>
      <c r="O11" s="383">
        <v>260</v>
      </c>
      <c r="P11" s="383"/>
      <c r="Q11" s="383"/>
      <c r="R11" s="332"/>
      <c r="S11" s="332"/>
      <c r="T11" s="369"/>
    </row>
    <row r="12" spans="1:20" s="1" customFormat="1" ht="14.25" customHeight="1">
      <c r="B12" s="381">
        <v>2</v>
      </c>
      <c r="C12" s="382" t="s">
        <v>628</v>
      </c>
      <c r="D12" s="382"/>
      <c r="E12" s="382"/>
      <c r="F12" s="576">
        <v>45379</v>
      </c>
      <c r="G12" s="576"/>
      <c r="H12" s="575" t="s">
        <v>936</v>
      </c>
      <c r="I12" s="575"/>
      <c r="J12" s="575"/>
      <c r="K12" s="575"/>
      <c r="L12" s="575"/>
      <c r="M12" s="575"/>
      <c r="O12" s="383">
        <v>1500</v>
      </c>
      <c r="P12" s="383"/>
      <c r="Q12" s="383"/>
      <c r="R12" s="332"/>
      <c r="S12" s="332"/>
      <c r="T12" s="369"/>
    </row>
    <row r="13" spans="1:20" s="1" customFormat="1" ht="14.25" customHeight="1">
      <c r="B13" s="381">
        <v>3</v>
      </c>
      <c r="C13" s="382" t="s">
        <v>630</v>
      </c>
      <c r="D13" s="382"/>
      <c r="E13" s="382"/>
      <c r="F13" s="576">
        <v>45379</v>
      </c>
      <c r="G13" s="576"/>
      <c r="H13" s="575" t="s">
        <v>937</v>
      </c>
      <c r="I13" s="575"/>
      <c r="J13" s="575"/>
      <c r="K13" s="575"/>
      <c r="L13" s="575"/>
      <c r="M13" s="575"/>
      <c r="O13" s="383">
        <v>350</v>
      </c>
      <c r="P13" s="383"/>
      <c r="Q13" s="383"/>
      <c r="R13" s="332"/>
      <c r="S13" s="332"/>
      <c r="T13" s="369"/>
    </row>
    <row r="14" spans="1:20" s="1" customFormat="1" ht="14" customHeight="1">
      <c r="B14" s="384">
        <v>4</v>
      </c>
      <c r="C14" s="382" t="s">
        <v>630</v>
      </c>
      <c r="D14" s="382"/>
      <c r="E14" s="382"/>
      <c r="F14" s="576">
        <v>45379</v>
      </c>
      <c r="G14" s="576"/>
      <c r="H14" s="575" t="s">
        <v>938</v>
      </c>
      <c r="I14" s="575"/>
      <c r="J14" s="575"/>
      <c r="K14" s="575"/>
      <c r="L14" s="575"/>
      <c r="M14" s="575"/>
      <c r="O14" s="383">
        <v>150</v>
      </c>
      <c r="P14" s="369"/>
      <c r="Q14" s="383"/>
    </row>
    <row r="15" spans="1:20" s="1" customFormat="1" ht="14" customHeight="1">
      <c r="B15" s="381">
        <v>5</v>
      </c>
      <c r="C15" s="382" t="s">
        <v>633</v>
      </c>
      <c r="D15" s="382"/>
      <c r="E15" s="382"/>
      <c r="F15" s="576">
        <v>45450</v>
      </c>
      <c r="G15" s="576"/>
      <c r="H15" s="575" t="s">
        <v>938</v>
      </c>
      <c r="I15" s="575"/>
      <c r="J15" s="575"/>
      <c r="K15" s="575"/>
      <c r="L15" s="575"/>
      <c r="M15" s="575"/>
      <c r="O15" s="383">
        <v>3000</v>
      </c>
      <c r="P15" s="383"/>
      <c r="Q15" s="383"/>
    </row>
    <row r="16" spans="1:20" s="1" customFormat="1" ht="14" customHeight="1">
      <c r="B16" s="381">
        <v>6</v>
      </c>
      <c r="C16" s="382" t="s">
        <v>634</v>
      </c>
      <c r="D16" s="382"/>
      <c r="E16" s="382"/>
      <c r="F16" s="576">
        <v>45462</v>
      </c>
      <c r="G16" s="576"/>
      <c r="H16" s="575" t="s">
        <v>935</v>
      </c>
      <c r="I16" s="575"/>
      <c r="J16" s="575"/>
      <c r="K16" s="575"/>
      <c r="L16" s="575"/>
      <c r="M16" s="575"/>
      <c r="O16" s="383">
        <v>100</v>
      </c>
      <c r="P16" s="383"/>
      <c r="Q16" s="383"/>
    </row>
    <row r="17" spans="2:17" s="1" customFormat="1" ht="14" customHeight="1">
      <c r="B17" s="384">
        <v>7</v>
      </c>
      <c r="C17" s="382" t="s">
        <v>634</v>
      </c>
      <c r="D17" s="382"/>
      <c r="E17" s="382"/>
      <c r="F17" s="576">
        <v>45462</v>
      </c>
      <c r="G17" s="576"/>
      <c r="H17" s="575" t="s">
        <v>939</v>
      </c>
      <c r="I17" s="575"/>
      <c r="J17" s="575"/>
      <c r="K17" s="575"/>
      <c r="L17" s="575"/>
      <c r="M17" s="575"/>
      <c r="O17" s="383">
        <v>100</v>
      </c>
      <c r="P17" s="383"/>
      <c r="Q17" s="383"/>
    </row>
    <row r="18" spans="2:17" s="1" customFormat="1" ht="14" customHeight="1">
      <c r="B18" s="381">
        <v>8</v>
      </c>
      <c r="C18" s="382" t="s">
        <v>636</v>
      </c>
      <c r="D18" s="382"/>
      <c r="E18" s="382"/>
      <c r="F18" s="576">
        <v>45464</v>
      </c>
      <c r="G18" s="576"/>
      <c r="H18" s="575" t="s">
        <v>940</v>
      </c>
      <c r="I18" s="575"/>
      <c r="J18" s="575"/>
      <c r="K18" s="575"/>
      <c r="L18" s="575"/>
      <c r="M18" s="575"/>
      <c r="O18" s="383">
        <v>1000</v>
      </c>
      <c r="P18" s="383"/>
      <c r="Q18" s="383"/>
    </row>
    <row r="19" spans="2:17" s="1" customFormat="1" ht="14" customHeight="1">
      <c r="B19" s="381">
        <v>9</v>
      </c>
      <c r="C19" s="382" t="s">
        <v>638</v>
      </c>
      <c r="D19" s="382"/>
      <c r="E19" s="382"/>
      <c r="F19" s="576">
        <v>45467</v>
      </c>
      <c r="G19" s="576"/>
      <c r="H19" s="575" t="s">
        <v>935</v>
      </c>
      <c r="I19" s="575"/>
      <c r="J19" s="575"/>
      <c r="K19" s="575"/>
      <c r="L19" s="575"/>
      <c r="M19" s="575"/>
      <c r="O19" s="383">
        <v>434.62</v>
      </c>
      <c r="P19" s="383"/>
      <c r="Q19" s="383"/>
    </row>
    <row r="20" spans="2:17" s="1" customFormat="1" ht="14" customHeight="1">
      <c r="B20" s="381">
        <v>10</v>
      </c>
      <c r="C20" s="382" t="s">
        <v>639</v>
      </c>
      <c r="D20" s="382"/>
      <c r="E20" s="382"/>
      <c r="F20" s="576">
        <v>45467</v>
      </c>
      <c r="G20" s="576"/>
      <c r="H20" s="575" t="s">
        <v>935</v>
      </c>
      <c r="I20" s="575"/>
      <c r="J20" s="575"/>
      <c r="K20" s="575"/>
      <c r="L20" s="575"/>
      <c r="M20" s="575"/>
      <c r="O20" s="383">
        <v>300</v>
      </c>
      <c r="P20" s="383"/>
      <c r="Q20" s="383"/>
    </row>
    <row r="21" spans="2:17" s="1" customFormat="1" ht="14" customHeight="1">
      <c r="B21" s="381">
        <v>11</v>
      </c>
      <c r="C21" s="382" t="s">
        <v>640</v>
      </c>
      <c r="D21" s="382"/>
      <c r="E21" s="382"/>
      <c r="F21" s="576">
        <v>45468</v>
      </c>
      <c r="G21" s="576"/>
      <c r="H21" s="575" t="s">
        <v>935</v>
      </c>
      <c r="I21" s="575"/>
      <c r="J21" s="575"/>
      <c r="K21" s="575"/>
      <c r="L21" s="575"/>
      <c r="M21" s="575"/>
      <c r="O21" s="383">
        <v>100</v>
      </c>
      <c r="P21" s="383"/>
      <c r="Q21" s="383"/>
    </row>
    <row r="22" spans="2:17" s="1" customFormat="1" ht="14" customHeight="1">
      <c r="B22" s="384">
        <v>12</v>
      </c>
      <c r="C22" s="382" t="s">
        <v>641</v>
      </c>
      <c r="D22" s="382"/>
      <c r="E22" s="382"/>
      <c r="F22" s="576">
        <v>45469</v>
      </c>
      <c r="G22" s="576"/>
      <c r="H22" s="575" t="s">
        <v>936</v>
      </c>
      <c r="I22" s="575"/>
      <c r="J22" s="575"/>
      <c r="K22" s="575"/>
      <c r="L22" s="575"/>
      <c r="M22" s="575"/>
      <c r="O22" s="383">
        <v>932</v>
      </c>
      <c r="P22" s="383"/>
      <c r="Q22" s="383"/>
    </row>
    <row r="23" spans="2:17" s="1" customFormat="1" ht="14" customHeight="1">
      <c r="B23" s="381">
        <v>13</v>
      </c>
      <c r="C23" s="382" t="s">
        <v>643</v>
      </c>
      <c r="D23" s="382"/>
      <c r="E23" s="382"/>
      <c r="F23" s="576">
        <v>45469</v>
      </c>
      <c r="G23" s="576"/>
      <c r="H23" s="575" t="s">
        <v>941</v>
      </c>
      <c r="I23" s="575"/>
      <c r="J23" s="575"/>
      <c r="K23" s="575"/>
      <c r="L23" s="575"/>
      <c r="M23" s="575"/>
      <c r="O23" s="383">
        <v>1000</v>
      </c>
      <c r="P23" s="383"/>
      <c r="Q23" s="383"/>
    </row>
    <row r="24" spans="2:17" s="1" customFormat="1" ht="14" customHeight="1">
      <c r="B24" s="381">
        <v>14</v>
      </c>
      <c r="C24" s="382" t="s">
        <v>645</v>
      </c>
      <c r="D24" s="382"/>
      <c r="E24" s="382"/>
      <c r="F24" s="576">
        <v>45470</v>
      </c>
      <c r="G24" s="576"/>
      <c r="H24" s="575" t="s">
        <v>942</v>
      </c>
      <c r="I24" s="575"/>
      <c r="J24" s="575"/>
      <c r="K24" s="575"/>
      <c r="L24" s="575"/>
      <c r="M24" s="575"/>
      <c r="O24" s="383">
        <v>89.474999999999994</v>
      </c>
      <c r="P24" s="383"/>
      <c r="Q24" s="383"/>
    </row>
    <row r="25" spans="2:17" s="1" customFormat="1" ht="14" customHeight="1">
      <c r="B25" s="381">
        <v>15</v>
      </c>
      <c r="C25" s="382" t="s">
        <v>645</v>
      </c>
      <c r="D25" s="382"/>
      <c r="E25" s="382"/>
      <c r="F25" s="576">
        <v>45470</v>
      </c>
      <c r="G25" s="576"/>
      <c r="H25" s="575" t="s">
        <v>943</v>
      </c>
      <c r="I25" s="575"/>
      <c r="J25" s="575"/>
      <c r="K25" s="575"/>
      <c r="L25" s="575"/>
      <c r="M25" s="575"/>
      <c r="O25" s="383">
        <v>68.125</v>
      </c>
      <c r="P25" s="383"/>
      <c r="Q25" s="383"/>
    </row>
    <row r="26" spans="2:17" s="1" customFormat="1" ht="14" customHeight="1">
      <c r="B26" s="384">
        <v>16</v>
      </c>
      <c r="C26" s="382" t="s">
        <v>645</v>
      </c>
      <c r="D26" s="382"/>
      <c r="E26" s="382"/>
      <c r="F26" s="576">
        <v>45470</v>
      </c>
      <c r="G26" s="576"/>
      <c r="H26" s="575" t="s">
        <v>944</v>
      </c>
      <c r="I26" s="575"/>
      <c r="J26" s="575"/>
      <c r="K26" s="575"/>
      <c r="L26" s="575"/>
      <c r="M26" s="575"/>
      <c r="O26" s="383">
        <v>60.164999999999999</v>
      </c>
      <c r="P26" s="383"/>
      <c r="Q26" s="383"/>
    </row>
    <row r="27" spans="2:17" s="1" customFormat="1" ht="14" customHeight="1">
      <c r="B27" s="381">
        <v>17</v>
      </c>
      <c r="C27" s="382" t="s">
        <v>645</v>
      </c>
      <c r="D27" s="382"/>
      <c r="E27" s="382"/>
      <c r="F27" s="576">
        <v>45470</v>
      </c>
      <c r="G27" s="576"/>
      <c r="H27" s="575" t="s">
        <v>945</v>
      </c>
      <c r="I27" s="575"/>
      <c r="J27" s="575"/>
      <c r="K27" s="575"/>
      <c r="L27" s="575"/>
      <c r="M27" s="575"/>
      <c r="O27" s="383">
        <v>33.884999999999998</v>
      </c>
      <c r="P27" s="383"/>
      <c r="Q27" s="383"/>
    </row>
    <row r="28" spans="2:17" s="1" customFormat="1" ht="14" customHeight="1">
      <c r="B28" s="381">
        <v>18</v>
      </c>
      <c r="C28" s="382" t="s">
        <v>594</v>
      </c>
      <c r="D28" s="382"/>
      <c r="E28" s="382"/>
      <c r="F28" s="576">
        <v>45470</v>
      </c>
      <c r="G28" s="576"/>
      <c r="H28" s="575" t="s">
        <v>940</v>
      </c>
      <c r="I28" s="575"/>
      <c r="J28" s="575"/>
      <c r="K28" s="575"/>
      <c r="L28" s="575"/>
      <c r="M28" s="575"/>
      <c r="O28" s="383">
        <v>355.06</v>
      </c>
      <c r="P28" s="383"/>
      <c r="Q28" s="383"/>
    </row>
    <row r="29" spans="2:17" s="1" customFormat="1" ht="14" customHeight="1">
      <c r="B29" s="381">
        <v>19</v>
      </c>
      <c r="C29" s="382" t="s">
        <v>650</v>
      </c>
      <c r="D29" s="382"/>
      <c r="E29" s="382"/>
      <c r="F29" s="576">
        <v>45470</v>
      </c>
      <c r="G29" s="576"/>
      <c r="H29" s="575" t="s">
        <v>936</v>
      </c>
      <c r="I29" s="575"/>
      <c r="J29" s="575"/>
      <c r="K29" s="575"/>
      <c r="L29" s="575"/>
      <c r="M29" s="575"/>
      <c r="O29" s="383">
        <v>962.72</v>
      </c>
      <c r="P29" s="383"/>
      <c r="Q29" s="383"/>
    </row>
    <row r="30" spans="2:17" s="1" customFormat="1" ht="14" customHeight="1">
      <c r="B30" s="381">
        <v>20</v>
      </c>
      <c r="C30" s="382" t="s">
        <v>651</v>
      </c>
      <c r="D30" s="382"/>
      <c r="E30" s="382"/>
      <c r="F30" s="576">
        <v>45470</v>
      </c>
      <c r="G30" s="576"/>
      <c r="H30" s="575" t="s">
        <v>939</v>
      </c>
      <c r="I30" s="575"/>
      <c r="J30" s="575"/>
      <c r="K30" s="575"/>
      <c r="L30" s="575"/>
      <c r="M30" s="575"/>
      <c r="O30" s="383">
        <v>50</v>
      </c>
      <c r="P30" s="383"/>
      <c r="Q30" s="383"/>
    </row>
    <row r="31" spans="2:17" s="1" customFormat="1" ht="14" customHeight="1">
      <c r="B31" s="381">
        <v>21</v>
      </c>
      <c r="C31" s="382" t="s">
        <v>651</v>
      </c>
      <c r="D31" s="382"/>
      <c r="E31" s="382"/>
      <c r="F31" s="576">
        <v>45470</v>
      </c>
      <c r="G31" s="576"/>
      <c r="H31" s="575" t="s">
        <v>935</v>
      </c>
      <c r="I31" s="575"/>
      <c r="J31" s="575"/>
      <c r="K31" s="575"/>
      <c r="L31" s="575"/>
      <c r="M31" s="575"/>
      <c r="O31" s="383">
        <v>50</v>
      </c>
      <c r="P31" s="383"/>
      <c r="Q31" s="383"/>
    </row>
    <row r="32" spans="2:17" s="1" customFormat="1" ht="14" customHeight="1">
      <c r="B32" s="381">
        <v>22</v>
      </c>
      <c r="C32" s="382" t="s">
        <v>652</v>
      </c>
      <c r="D32" s="382"/>
      <c r="E32" s="382"/>
      <c r="F32" s="576">
        <v>45471</v>
      </c>
      <c r="G32" s="576"/>
      <c r="H32" s="575" t="s">
        <v>946</v>
      </c>
      <c r="I32" s="575"/>
      <c r="J32" s="575"/>
      <c r="K32" s="575"/>
      <c r="L32" s="575"/>
      <c r="M32" s="575"/>
      <c r="O32" s="383">
        <v>500</v>
      </c>
      <c r="P32" s="383"/>
      <c r="Q32" s="383"/>
    </row>
    <row r="33" spans="2:17" s="1" customFormat="1" ht="14" customHeight="1">
      <c r="B33" s="381">
        <v>23</v>
      </c>
      <c r="C33" s="382" t="s">
        <v>654</v>
      </c>
      <c r="D33" s="382"/>
      <c r="E33" s="382"/>
      <c r="F33" s="576">
        <v>45471</v>
      </c>
      <c r="G33" s="576"/>
      <c r="H33" s="575" t="s">
        <v>937</v>
      </c>
      <c r="I33" s="575"/>
      <c r="J33" s="575"/>
      <c r="K33" s="575"/>
      <c r="L33" s="575"/>
      <c r="M33" s="575"/>
      <c r="O33" s="383">
        <v>500</v>
      </c>
      <c r="P33" s="383"/>
      <c r="Q33" s="383"/>
    </row>
    <row r="34" spans="2:17" s="1" customFormat="1" ht="14" customHeight="1">
      <c r="B34" s="381">
        <v>24</v>
      </c>
      <c r="C34" s="382" t="s">
        <v>656</v>
      </c>
      <c r="D34" s="382"/>
      <c r="E34" s="382"/>
      <c r="F34" s="576">
        <v>45471</v>
      </c>
      <c r="G34" s="576"/>
      <c r="H34" s="575" t="s">
        <v>935</v>
      </c>
      <c r="I34" s="575"/>
      <c r="J34" s="575"/>
      <c r="K34" s="575"/>
      <c r="L34" s="575"/>
      <c r="M34" s="575"/>
      <c r="O34" s="383">
        <v>495.69499999999999</v>
      </c>
      <c r="P34" s="383"/>
      <c r="Q34" s="383"/>
    </row>
    <row r="35" spans="2:17" s="1" customFormat="1" ht="14" customHeight="1">
      <c r="B35" s="381">
        <v>25</v>
      </c>
      <c r="C35" s="382" t="s">
        <v>656</v>
      </c>
      <c r="D35" s="382"/>
      <c r="E35" s="382"/>
      <c r="F35" s="576">
        <v>45471</v>
      </c>
      <c r="G35" s="576"/>
      <c r="H35" s="575" t="s">
        <v>943</v>
      </c>
      <c r="I35" s="575"/>
      <c r="J35" s="575"/>
      <c r="K35" s="575"/>
      <c r="L35" s="575"/>
      <c r="M35" s="575"/>
      <c r="O35" s="383">
        <v>123.655</v>
      </c>
      <c r="P35" s="383"/>
      <c r="Q35" s="383"/>
    </row>
    <row r="36" spans="2:17" s="1" customFormat="1" ht="14" customHeight="1">
      <c r="B36" s="381">
        <v>26</v>
      </c>
      <c r="C36" s="382" t="s">
        <v>657</v>
      </c>
      <c r="D36" s="382"/>
      <c r="E36" s="382"/>
      <c r="F36" s="576">
        <v>45471</v>
      </c>
      <c r="G36" s="576"/>
      <c r="H36" s="575" t="s">
        <v>937</v>
      </c>
      <c r="I36" s="575"/>
      <c r="J36" s="575"/>
      <c r="K36" s="575"/>
      <c r="L36" s="575"/>
      <c r="M36" s="575"/>
      <c r="O36" s="383">
        <v>200</v>
      </c>
      <c r="P36" s="383"/>
      <c r="Q36" s="383"/>
    </row>
    <row r="37" spans="2:17" s="1" customFormat="1" ht="14" customHeight="1">
      <c r="B37" s="381">
        <v>27</v>
      </c>
      <c r="C37" s="382" t="s">
        <v>658</v>
      </c>
      <c r="D37" s="382"/>
      <c r="E37" s="382"/>
      <c r="F37" s="576">
        <v>45471</v>
      </c>
      <c r="G37" s="576"/>
      <c r="H37" s="575" t="s">
        <v>947</v>
      </c>
      <c r="I37" s="575"/>
      <c r="J37" s="575"/>
      <c r="K37" s="575"/>
      <c r="L37" s="575"/>
      <c r="M37" s="575"/>
      <c r="O37" s="383">
        <v>487.5</v>
      </c>
      <c r="P37" s="383"/>
      <c r="Q37" s="383"/>
    </row>
    <row r="38" spans="2:17" s="1" customFormat="1" ht="14" customHeight="1">
      <c r="B38" s="381">
        <v>28</v>
      </c>
      <c r="C38" s="382" t="s">
        <v>660</v>
      </c>
      <c r="D38" s="382"/>
      <c r="E38" s="382"/>
      <c r="F38" s="576">
        <v>45471</v>
      </c>
      <c r="G38" s="576"/>
      <c r="H38" s="575" t="s">
        <v>935</v>
      </c>
      <c r="I38" s="575"/>
      <c r="J38" s="575"/>
      <c r="K38" s="575"/>
      <c r="L38" s="575"/>
      <c r="M38" s="575"/>
      <c r="O38" s="383">
        <v>157.01</v>
      </c>
      <c r="P38" s="383"/>
      <c r="Q38" s="383"/>
    </row>
    <row r="39" spans="2:17" s="1" customFormat="1" ht="14" customHeight="1">
      <c r="B39" s="381">
        <v>29</v>
      </c>
      <c r="C39" s="382" t="s">
        <v>661</v>
      </c>
      <c r="D39" s="382"/>
      <c r="E39" s="382"/>
      <c r="F39" s="576">
        <v>45471</v>
      </c>
      <c r="G39" s="576"/>
      <c r="H39" s="575" t="s">
        <v>937</v>
      </c>
      <c r="I39" s="575"/>
      <c r="J39" s="575"/>
      <c r="K39" s="575"/>
      <c r="L39" s="575"/>
      <c r="M39" s="575"/>
      <c r="O39" s="383">
        <v>240.22499999999999</v>
      </c>
      <c r="P39" s="383"/>
      <c r="Q39" s="383"/>
    </row>
    <row r="40" spans="2:17" s="1" customFormat="1" ht="14" customHeight="1">
      <c r="B40" s="381">
        <v>30</v>
      </c>
      <c r="C40" s="382" t="s">
        <v>661</v>
      </c>
      <c r="D40" s="382"/>
      <c r="E40" s="382"/>
      <c r="F40" s="576">
        <v>45471</v>
      </c>
      <c r="G40" s="576"/>
      <c r="H40" s="575" t="s">
        <v>948</v>
      </c>
      <c r="I40" s="575"/>
      <c r="J40" s="575"/>
      <c r="K40" s="575"/>
      <c r="L40" s="575"/>
      <c r="M40" s="575"/>
      <c r="O40" s="383">
        <v>10.015000000000001</v>
      </c>
      <c r="P40" s="383"/>
      <c r="Q40" s="383"/>
    </row>
    <row r="41" spans="2:17" s="1" customFormat="1" ht="14" customHeight="1">
      <c r="B41" s="381">
        <v>31</v>
      </c>
      <c r="C41" s="382" t="s">
        <v>663</v>
      </c>
      <c r="D41" s="382"/>
      <c r="E41" s="382"/>
      <c r="F41" s="576">
        <v>45471</v>
      </c>
      <c r="G41" s="576"/>
      <c r="H41" s="575" t="s">
        <v>936</v>
      </c>
      <c r="I41" s="575"/>
      <c r="J41" s="575"/>
      <c r="K41" s="575"/>
      <c r="L41" s="575"/>
      <c r="M41" s="575"/>
      <c r="O41" s="383">
        <v>500</v>
      </c>
      <c r="P41" s="383"/>
      <c r="Q41" s="383"/>
    </row>
    <row r="42" spans="2:17" s="1" customFormat="1" ht="14" customHeight="1">
      <c r="B42" s="381">
        <v>32</v>
      </c>
      <c r="C42" s="382" t="s">
        <v>664</v>
      </c>
      <c r="D42" s="382"/>
      <c r="E42" s="382"/>
      <c r="F42" s="576">
        <v>45471</v>
      </c>
      <c r="G42" s="576"/>
      <c r="H42" s="575" t="s">
        <v>939</v>
      </c>
      <c r="I42" s="575"/>
      <c r="J42" s="575"/>
      <c r="K42" s="575"/>
      <c r="L42" s="575"/>
      <c r="M42" s="575"/>
      <c r="O42" s="383">
        <v>1441.31</v>
      </c>
      <c r="P42" s="383"/>
      <c r="Q42" s="383"/>
    </row>
    <row r="43" spans="2:17" s="1" customFormat="1" ht="14" customHeight="1">
      <c r="B43" s="381">
        <v>33</v>
      </c>
      <c r="C43" s="382" t="s">
        <v>665</v>
      </c>
      <c r="D43" s="382"/>
      <c r="E43" s="382"/>
      <c r="F43" s="576">
        <v>45471</v>
      </c>
      <c r="G43" s="576"/>
      <c r="H43" s="575" t="s">
        <v>936</v>
      </c>
      <c r="I43" s="575"/>
      <c r="J43" s="575"/>
      <c r="K43" s="575"/>
      <c r="L43" s="575"/>
      <c r="M43" s="575"/>
      <c r="O43" s="383">
        <v>600</v>
      </c>
      <c r="P43" s="383"/>
      <c r="Q43" s="383"/>
    </row>
    <row r="44" spans="2:17" s="1" customFormat="1" ht="14" customHeight="1">
      <c r="B44" s="381">
        <v>34</v>
      </c>
      <c r="C44" s="382" t="s">
        <v>666</v>
      </c>
      <c r="D44" s="382"/>
      <c r="E44" s="382"/>
      <c r="F44" s="576">
        <v>45471</v>
      </c>
      <c r="G44" s="576"/>
      <c r="H44" s="575" t="s">
        <v>935</v>
      </c>
      <c r="I44" s="575"/>
      <c r="J44" s="575"/>
      <c r="K44" s="575"/>
      <c r="L44" s="575"/>
      <c r="M44" s="575"/>
      <c r="O44" s="383">
        <v>102.715</v>
      </c>
      <c r="P44" s="383"/>
      <c r="Q44" s="383"/>
    </row>
    <row r="45" spans="2:17" s="1" customFormat="1" ht="14" customHeight="1">
      <c r="B45" s="384">
        <v>35</v>
      </c>
      <c r="C45" s="382" t="s">
        <v>667</v>
      </c>
      <c r="D45" s="382"/>
      <c r="E45" s="382"/>
      <c r="F45" s="576">
        <v>45553</v>
      </c>
      <c r="G45" s="576"/>
      <c r="H45" s="575" t="s">
        <v>942</v>
      </c>
      <c r="I45" s="575"/>
      <c r="J45" s="575"/>
      <c r="K45" s="575"/>
      <c r="L45" s="575"/>
      <c r="M45" s="575"/>
      <c r="O45" s="383">
        <v>600</v>
      </c>
      <c r="P45" s="383"/>
      <c r="Q45" s="383"/>
    </row>
    <row r="46" spans="2:17" s="1" customFormat="1" ht="14" customHeight="1">
      <c r="B46" s="381">
        <v>36</v>
      </c>
      <c r="C46" s="382" t="s">
        <v>668</v>
      </c>
      <c r="D46" s="382"/>
      <c r="E46" s="382"/>
      <c r="F46" s="576">
        <v>45565</v>
      </c>
      <c r="G46" s="576"/>
      <c r="H46" s="575" t="s">
        <v>940</v>
      </c>
      <c r="I46" s="575"/>
      <c r="J46" s="575"/>
      <c r="K46" s="575"/>
      <c r="L46" s="575"/>
      <c r="M46" s="575"/>
      <c r="O46" s="383">
        <v>2500</v>
      </c>
      <c r="P46" s="383"/>
      <c r="Q46" s="383"/>
    </row>
    <row r="47" spans="2:17" s="1" customFormat="1" ht="14" customHeight="1">
      <c r="B47" s="384">
        <v>37</v>
      </c>
      <c r="C47" s="382" t="s">
        <v>668</v>
      </c>
      <c r="D47" s="382"/>
      <c r="E47" s="382"/>
      <c r="F47" s="576">
        <v>45565</v>
      </c>
      <c r="G47" s="576"/>
      <c r="H47" s="575" t="s">
        <v>949</v>
      </c>
      <c r="I47" s="575"/>
      <c r="J47" s="575"/>
      <c r="K47" s="575"/>
      <c r="L47" s="575"/>
      <c r="M47" s="575"/>
      <c r="O47" s="383">
        <v>1000</v>
      </c>
      <c r="P47" s="383"/>
      <c r="Q47" s="383"/>
    </row>
    <row r="48" spans="2:17" s="1" customFormat="1" ht="14" customHeight="1">
      <c r="B48" s="381">
        <v>38</v>
      </c>
      <c r="C48" s="382" t="s">
        <v>668</v>
      </c>
      <c r="D48" s="382"/>
      <c r="E48" s="382"/>
      <c r="F48" s="576">
        <v>45565</v>
      </c>
      <c r="G48" s="576"/>
      <c r="H48" s="575" t="s">
        <v>950</v>
      </c>
      <c r="I48" s="575"/>
      <c r="J48" s="575"/>
      <c r="K48" s="575"/>
      <c r="L48" s="575"/>
      <c r="M48" s="575"/>
      <c r="O48" s="176">
        <v>0</v>
      </c>
      <c r="P48" s="383"/>
      <c r="Q48" s="383">
        <v>20</v>
      </c>
    </row>
    <row r="49" spans="2:17" s="1" customFormat="1" ht="14" customHeight="1">
      <c r="B49" s="384">
        <v>39</v>
      </c>
      <c r="C49" s="382" t="s">
        <v>671</v>
      </c>
      <c r="D49" s="382"/>
      <c r="E49" s="382"/>
      <c r="F49" s="576">
        <v>45565</v>
      </c>
      <c r="G49" s="576"/>
      <c r="H49" s="575" t="s">
        <v>936</v>
      </c>
      <c r="I49" s="575"/>
      <c r="J49" s="575"/>
      <c r="K49" s="575"/>
      <c r="L49" s="575"/>
      <c r="M49" s="575"/>
      <c r="O49" s="383">
        <v>1250</v>
      </c>
      <c r="P49" s="383"/>
      <c r="Q49" s="383"/>
    </row>
    <row r="50" spans="2:17" s="1" customFormat="1" ht="14" customHeight="1">
      <c r="B50" s="384">
        <v>40</v>
      </c>
      <c r="C50" s="382" t="s">
        <v>671</v>
      </c>
      <c r="D50" s="382"/>
      <c r="E50" s="382"/>
      <c r="F50" s="576">
        <v>45565</v>
      </c>
      <c r="G50" s="576"/>
      <c r="H50" s="575" t="s">
        <v>938</v>
      </c>
      <c r="I50" s="575"/>
      <c r="J50" s="575"/>
      <c r="K50" s="575"/>
      <c r="L50" s="575"/>
      <c r="M50" s="575"/>
      <c r="O50" s="383">
        <v>1250</v>
      </c>
      <c r="P50" s="383"/>
      <c r="Q50" s="383"/>
    </row>
    <row r="51" spans="2:17" s="1" customFormat="1" ht="14" customHeight="1">
      <c r="B51" s="384">
        <v>41</v>
      </c>
      <c r="C51" s="382" t="s">
        <v>673</v>
      </c>
      <c r="D51" s="382"/>
      <c r="E51" s="382"/>
      <c r="F51" s="576">
        <v>45609</v>
      </c>
      <c r="G51" s="576"/>
      <c r="H51" s="575" t="s">
        <v>947</v>
      </c>
      <c r="I51" s="575"/>
      <c r="J51" s="575"/>
      <c r="K51" s="575"/>
      <c r="L51" s="575"/>
      <c r="M51" s="575"/>
      <c r="O51" s="383">
        <v>1500</v>
      </c>
      <c r="P51" s="383"/>
      <c r="Q51" s="383"/>
    </row>
    <row r="52" spans="2:17" s="1" customFormat="1" ht="14" customHeight="1">
      <c r="B52" s="381">
        <v>42</v>
      </c>
      <c r="C52" s="382" t="s">
        <v>673</v>
      </c>
      <c r="D52" s="382"/>
      <c r="E52" s="382"/>
      <c r="F52" s="576">
        <v>45609</v>
      </c>
      <c r="G52" s="576"/>
      <c r="H52" s="575" t="s">
        <v>951</v>
      </c>
      <c r="I52" s="575"/>
      <c r="J52" s="575"/>
      <c r="K52" s="575"/>
      <c r="L52" s="575"/>
      <c r="M52" s="575"/>
      <c r="O52" s="383">
        <v>500</v>
      </c>
      <c r="P52" s="383"/>
      <c r="Q52" s="383"/>
    </row>
    <row r="53" spans="2:17" s="1" customFormat="1" ht="14" customHeight="1">
      <c r="B53" s="381">
        <v>43</v>
      </c>
      <c r="C53" s="382" t="s">
        <v>676</v>
      </c>
      <c r="D53" s="382"/>
      <c r="E53" s="382"/>
      <c r="F53" s="576">
        <v>45615</v>
      </c>
      <c r="G53" s="576"/>
      <c r="H53" s="575" t="s">
        <v>947</v>
      </c>
      <c r="I53" s="575"/>
      <c r="J53" s="575"/>
      <c r="K53" s="575"/>
      <c r="L53" s="575"/>
      <c r="M53" s="575"/>
      <c r="O53" s="383">
        <v>900</v>
      </c>
      <c r="P53" s="383"/>
      <c r="Q53" s="383"/>
    </row>
    <row r="54" spans="2:17" s="1" customFormat="1" ht="14" customHeight="1">
      <c r="B54" s="381">
        <v>44</v>
      </c>
      <c r="C54" s="382" t="s">
        <v>677</v>
      </c>
      <c r="D54" s="382"/>
      <c r="E54" s="382"/>
      <c r="F54" s="576">
        <v>45625</v>
      </c>
      <c r="G54" s="576"/>
      <c r="H54" s="575" t="s">
        <v>952</v>
      </c>
      <c r="I54" s="575"/>
      <c r="J54" s="575"/>
      <c r="K54" s="575"/>
      <c r="L54" s="575"/>
      <c r="M54" s="575"/>
      <c r="O54" s="383">
        <v>1000</v>
      </c>
      <c r="P54" s="383"/>
      <c r="Q54" s="383"/>
    </row>
    <row r="55" spans="2:17" s="1" customFormat="1" ht="14" customHeight="1">
      <c r="B55" s="381">
        <v>45</v>
      </c>
      <c r="C55" s="382" t="s">
        <v>677</v>
      </c>
      <c r="D55" s="382"/>
      <c r="E55" s="382"/>
      <c r="F55" s="576">
        <v>45625</v>
      </c>
      <c r="G55" s="576"/>
      <c r="H55" s="575" t="s">
        <v>953</v>
      </c>
      <c r="I55" s="575"/>
      <c r="J55" s="575"/>
      <c r="K55" s="575"/>
      <c r="L55" s="575"/>
      <c r="M55" s="575"/>
      <c r="O55" s="383">
        <v>1000</v>
      </c>
      <c r="P55" s="383"/>
      <c r="Q55" s="383"/>
    </row>
    <row r="56" spans="2:17" s="1" customFormat="1" ht="14" customHeight="1">
      <c r="B56" s="384">
        <v>46</v>
      </c>
      <c r="C56" s="382" t="s">
        <v>680</v>
      </c>
      <c r="D56" s="382"/>
      <c r="E56" s="382"/>
      <c r="F56" s="576">
        <v>45632</v>
      </c>
      <c r="G56" s="576"/>
      <c r="H56" s="575" t="s">
        <v>937</v>
      </c>
      <c r="I56" s="575"/>
      <c r="J56" s="575"/>
      <c r="K56" s="575"/>
      <c r="L56" s="575"/>
      <c r="M56" s="575"/>
      <c r="O56" s="383">
        <v>1000</v>
      </c>
      <c r="P56" s="383"/>
      <c r="Q56" s="383"/>
    </row>
    <row r="57" spans="2:17" s="1" customFormat="1" ht="14" customHeight="1">
      <c r="B57" s="381">
        <v>47</v>
      </c>
      <c r="C57" s="382" t="s">
        <v>680</v>
      </c>
      <c r="D57" s="382"/>
      <c r="E57" s="382"/>
      <c r="F57" s="576">
        <v>45632</v>
      </c>
      <c r="G57" s="576"/>
      <c r="H57" s="575" t="s">
        <v>948</v>
      </c>
      <c r="I57" s="575"/>
      <c r="J57" s="575"/>
      <c r="K57" s="575"/>
      <c r="L57" s="575"/>
      <c r="M57" s="575"/>
      <c r="O57" s="383">
        <v>500</v>
      </c>
      <c r="P57" s="383"/>
      <c r="Q57" s="383"/>
    </row>
    <row r="58" spans="2:17" s="1" customFormat="1" ht="14" customHeight="1">
      <c r="B58" s="577" t="s">
        <v>681</v>
      </c>
      <c r="C58" s="577"/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450"/>
      <c r="O58" s="450">
        <v>29254.174999999999</v>
      </c>
      <c r="P58" s="610">
        <v>20</v>
      </c>
      <c r="Q58" s="610">
        <v>0</v>
      </c>
    </row>
    <row r="59" spans="2:17" s="1" customFormat="1" ht="14.25" customHeight="1">
      <c r="B59" s="384"/>
      <c r="C59" s="382"/>
      <c r="D59" s="382"/>
      <c r="E59" s="382"/>
      <c r="F59" s="592"/>
      <c r="G59" s="592"/>
      <c r="O59" s="383"/>
      <c r="P59" s="369"/>
      <c r="Q59" s="383"/>
    </row>
    <row r="60" spans="2:17" s="1" customFormat="1" ht="14.25" customHeight="1">
      <c r="B60" s="384"/>
      <c r="C60" s="382"/>
      <c r="D60" s="382"/>
      <c r="E60" s="382"/>
      <c r="F60" s="592"/>
      <c r="G60" s="592"/>
      <c r="H60" s="575"/>
      <c r="I60" s="575"/>
      <c r="J60" s="575"/>
      <c r="K60" s="575"/>
      <c r="L60" s="575"/>
      <c r="M60" s="575"/>
      <c r="N60" s="378"/>
      <c r="O60" s="383"/>
      <c r="P60" s="369"/>
      <c r="Q60" s="383"/>
    </row>
    <row r="61" spans="2:17" s="1" customFormat="1" ht="14.25" customHeight="1">
      <c r="B61" s="384"/>
      <c r="C61" s="382"/>
      <c r="D61" s="382"/>
      <c r="E61" s="382"/>
      <c r="F61" s="451"/>
      <c r="G61" s="451"/>
      <c r="H61" s="452"/>
      <c r="I61" s="452"/>
      <c r="J61" s="452"/>
      <c r="K61" s="452"/>
      <c r="L61" s="452"/>
      <c r="M61" s="452"/>
      <c r="N61" s="378"/>
      <c r="O61" s="383"/>
      <c r="P61" s="369"/>
      <c r="Q61" s="383"/>
    </row>
    <row r="62" spans="2:17" s="1" customFormat="1" ht="13.5" customHeight="1">
      <c r="B62" s="88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6"/>
      <c r="O62" s="386"/>
      <c r="P62" s="369"/>
    </row>
    <row r="63" spans="2:17" s="1" customFormat="1" ht="13.5" customHeigh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369"/>
    </row>
    <row r="64" spans="2:17" s="1" customFormat="1" ht="15" customHeight="1">
      <c r="B64" s="580" t="s">
        <v>532</v>
      </c>
      <c r="C64" s="567" t="s">
        <v>930</v>
      </c>
      <c r="D64" s="569"/>
      <c r="E64" s="581"/>
      <c r="F64" s="567" t="s">
        <v>954</v>
      </c>
      <c r="G64" s="581"/>
      <c r="H64" s="567" t="s">
        <v>923</v>
      </c>
      <c r="I64" s="569"/>
      <c r="J64" s="569"/>
      <c r="K64" s="569"/>
      <c r="L64" s="569"/>
      <c r="M64" s="581"/>
      <c r="N64" s="613" t="s">
        <v>931</v>
      </c>
      <c r="O64" s="614"/>
      <c r="P64" s="614"/>
      <c r="Q64" s="614"/>
    </row>
    <row r="65" spans="1:18" s="1" customFormat="1" ht="15" customHeight="1">
      <c r="B65" s="580"/>
      <c r="C65" s="567"/>
      <c r="D65" s="569"/>
      <c r="E65" s="581"/>
      <c r="F65" s="567"/>
      <c r="G65" s="581"/>
      <c r="H65" s="567"/>
      <c r="I65" s="569"/>
      <c r="J65" s="569"/>
      <c r="K65" s="569"/>
      <c r="L65" s="569"/>
      <c r="M65" s="581"/>
      <c r="N65" s="607" t="s">
        <v>932</v>
      </c>
      <c r="O65" s="608"/>
      <c r="P65" s="607" t="s">
        <v>933</v>
      </c>
      <c r="Q65" s="609"/>
    </row>
    <row r="66" spans="1:18" s="1" customFormat="1" ht="15" customHeight="1">
      <c r="B66" s="379" t="s">
        <v>955</v>
      </c>
      <c r="C66" s="372"/>
      <c r="D66" s="372"/>
      <c r="E66" s="372"/>
      <c r="G66" s="372"/>
      <c r="H66" s="387"/>
      <c r="I66" s="387"/>
      <c r="J66" s="388"/>
      <c r="K66" s="388"/>
      <c r="L66" s="354"/>
      <c r="M66" s="389"/>
      <c r="N66" s="390"/>
      <c r="O66" s="383"/>
      <c r="P66" s="369"/>
      <c r="Q66" s="383"/>
    </row>
    <row r="67" spans="1:18" s="1" customFormat="1" ht="15" customHeight="1">
      <c r="B67" s="391">
        <v>1</v>
      </c>
      <c r="C67" s="382" t="s">
        <v>684</v>
      </c>
      <c r="D67" s="372"/>
      <c r="E67" s="372"/>
      <c r="F67" s="605" t="s">
        <v>685</v>
      </c>
      <c r="G67" s="605"/>
      <c r="H67" s="593" t="s">
        <v>956</v>
      </c>
      <c r="I67" s="601"/>
      <c r="J67" s="601"/>
      <c r="K67" s="601"/>
      <c r="L67" s="601"/>
      <c r="M67" s="601"/>
      <c r="N67" s="392"/>
      <c r="O67" s="383">
        <v>750</v>
      </c>
      <c r="P67" s="369"/>
      <c r="Q67" s="383"/>
    </row>
    <row r="68" spans="1:18" s="1" customFormat="1" ht="15" customHeight="1">
      <c r="B68" s="391">
        <v>2</v>
      </c>
      <c r="C68" s="382" t="s">
        <v>687</v>
      </c>
      <c r="D68" s="372"/>
      <c r="E68" s="372"/>
      <c r="F68" s="605" t="s">
        <v>688</v>
      </c>
      <c r="G68" s="605"/>
      <c r="H68" s="593" t="s">
        <v>957</v>
      </c>
      <c r="I68" s="593"/>
      <c r="J68" s="593"/>
      <c r="K68" s="593"/>
      <c r="L68" s="593"/>
      <c r="M68" s="593"/>
      <c r="N68" s="392"/>
      <c r="O68" s="383">
        <v>750</v>
      </c>
      <c r="P68" s="369"/>
      <c r="Q68" s="383"/>
    </row>
    <row r="69" spans="1:18" s="1" customFormat="1" ht="15" customHeight="1">
      <c r="B69" s="391">
        <v>3</v>
      </c>
      <c r="C69" s="382" t="s">
        <v>690</v>
      </c>
      <c r="D69" s="372"/>
      <c r="E69" s="372"/>
      <c r="F69" s="605" t="s">
        <v>691</v>
      </c>
      <c r="G69" s="605"/>
      <c r="H69" s="593" t="s">
        <v>958</v>
      </c>
      <c r="I69" s="593"/>
      <c r="J69" s="593"/>
      <c r="K69" s="593"/>
      <c r="L69" s="593"/>
      <c r="M69" s="593"/>
      <c r="N69" s="392"/>
      <c r="O69" s="383">
        <v>2700</v>
      </c>
      <c r="P69" s="369"/>
      <c r="Q69" s="383"/>
    </row>
    <row r="70" spans="1:18" s="1" customFormat="1" ht="15" customHeight="1">
      <c r="B70" s="391">
        <v>4</v>
      </c>
      <c r="C70" s="382" t="s">
        <v>693</v>
      </c>
      <c r="D70" s="372"/>
      <c r="E70" s="372"/>
      <c r="F70" s="605" t="s">
        <v>694</v>
      </c>
      <c r="G70" s="605"/>
      <c r="H70" s="593" t="s">
        <v>959</v>
      </c>
      <c r="I70" s="593"/>
      <c r="J70" s="593"/>
      <c r="K70" s="593"/>
      <c r="L70" s="593"/>
      <c r="M70" s="593"/>
      <c r="N70" s="392"/>
      <c r="O70" s="383">
        <v>3000</v>
      </c>
      <c r="P70" s="369"/>
      <c r="Q70" s="383"/>
    </row>
    <row r="71" spans="1:18" s="1" customFormat="1" ht="15" customHeight="1">
      <c r="B71" s="391">
        <v>5</v>
      </c>
      <c r="C71" s="382" t="s">
        <v>693</v>
      </c>
      <c r="D71" s="372"/>
      <c r="E71" s="372"/>
      <c r="F71" s="605" t="s">
        <v>694</v>
      </c>
      <c r="G71" s="605"/>
      <c r="H71" s="593" t="s">
        <v>960</v>
      </c>
      <c r="I71" s="593"/>
      <c r="J71" s="593"/>
      <c r="K71" s="593"/>
      <c r="L71" s="593"/>
      <c r="M71" s="593"/>
      <c r="N71" s="392"/>
      <c r="O71" s="383">
        <v>547.25</v>
      </c>
      <c r="P71" s="369"/>
      <c r="Q71" s="383"/>
    </row>
    <row r="72" spans="1:18" s="1" customFormat="1" ht="15" customHeight="1">
      <c r="B72" s="391">
        <v>6</v>
      </c>
      <c r="C72" s="382" t="s">
        <v>645</v>
      </c>
      <c r="D72" s="372"/>
      <c r="E72" s="372"/>
      <c r="F72" s="605" t="s">
        <v>694</v>
      </c>
      <c r="G72" s="605"/>
      <c r="H72" s="593" t="s">
        <v>961</v>
      </c>
      <c r="I72" s="593"/>
      <c r="J72" s="593"/>
      <c r="K72" s="593"/>
      <c r="L72" s="593"/>
      <c r="M72" s="593"/>
      <c r="N72" s="392"/>
      <c r="O72" s="383">
        <v>791.80499999999995</v>
      </c>
      <c r="P72" s="369"/>
      <c r="Q72" s="383"/>
    </row>
    <row r="73" spans="1:18" s="1" customFormat="1" ht="15" customHeight="1">
      <c r="B73" s="391">
        <v>7</v>
      </c>
      <c r="C73" s="382" t="s">
        <v>698</v>
      </c>
      <c r="D73" s="372"/>
      <c r="E73" s="372"/>
      <c r="F73" s="605" t="s">
        <v>699</v>
      </c>
      <c r="G73" s="605"/>
      <c r="H73" s="593" t="s">
        <v>962</v>
      </c>
      <c r="I73" s="593"/>
      <c r="J73" s="593"/>
      <c r="K73" s="593"/>
      <c r="L73" s="593"/>
      <c r="M73" s="593"/>
      <c r="N73" s="392"/>
      <c r="O73" s="383">
        <v>1500</v>
      </c>
      <c r="P73" s="369"/>
      <c r="Q73" s="383"/>
    </row>
    <row r="74" spans="1:18" s="1" customFormat="1" ht="15" customHeight="1">
      <c r="B74" s="391">
        <v>8</v>
      </c>
      <c r="C74" s="382" t="s">
        <v>701</v>
      </c>
      <c r="F74" s="599" t="s">
        <v>702</v>
      </c>
      <c r="G74" s="600"/>
      <c r="H74" s="593" t="s">
        <v>963</v>
      </c>
      <c r="I74" s="593"/>
      <c r="J74" s="593"/>
      <c r="K74" s="593"/>
      <c r="L74" s="593"/>
      <c r="M74" s="593"/>
      <c r="N74" s="394"/>
      <c r="O74" s="383">
        <v>1500</v>
      </c>
    </row>
    <row r="75" spans="1:18" s="1" customFormat="1" ht="15" customHeight="1">
      <c r="A75" s="391">
        <v>9</v>
      </c>
      <c r="B75" s="391">
        <v>9</v>
      </c>
      <c r="C75" s="382" t="s">
        <v>704</v>
      </c>
      <c r="F75" s="605" t="s">
        <v>705</v>
      </c>
      <c r="G75" s="605"/>
      <c r="H75" s="593" t="s">
        <v>964</v>
      </c>
      <c r="I75" s="593"/>
      <c r="J75" s="593"/>
      <c r="K75" s="593"/>
      <c r="L75" s="593"/>
      <c r="M75" s="593"/>
      <c r="N75" s="383"/>
      <c r="O75" s="383">
        <v>1500</v>
      </c>
      <c r="Q75" s="394"/>
      <c r="R75" s="383"/>
    </row>
    <row r="76" spans="1:18" s="1" customFormat="1" ht="15" customHeight="1">
      <c r="A76" s="391"/>
      <c r="B76" s="391">
        <v>10</v>
      </c>
      <c r="C76" s="382" t="s">
        <v>707</v>
      </c>
      <c r="F76" s="605" t="s">
        <v>965</v>
      </c>
      <c r="G76" s="605"/>
      <c r="H76" s="593" t="s">
        <v>962</v>
      </c>
      <c r="I76" s="593"/>
      <c r="J76" s="593"/>
      <c r="K76" s="593"/>
      <c r="L76" s="593"/>
      <c r="M76" s="593"/>
      <c r="N76" s="383"/>
      <c r="O76" s="383">
        <v>1676.18</v>
      </c>
      <c r="Q76" s="394"/>
      <c r="R76" s="383"/>
    </row>
    <row r="77" spans="1:18" s="1" customFormat="1" ht="15" customHeight="1">
      <c r="A77" s="391"/>
      <c r="B77" s="391">
        <v>11</v>
      </c>
      <c r="C77" s="382" t="s">
        <v>710</v>
      </c>
      <c r="F77" s="605">
        <v>45366</v>
      </c>
      <c r="G77" s="605"/>
      <c r="H77" s="593" t="s">
        <v>966</v>
      </c>
      <c r="I77" s="593"/>
      <c r="J77" s="593"/>
      <c r="K77" s="593"/>
      <c r="L77" s="593"/>
      <c r="M77" s="593"/>
      <c r="N77" s="383"/>
      <c r="O77" s="383">
        <v>2500</v>
      </c>
      <c r="Q77" s="394"/>
      <c r="R77" s="383"/>
    </row>
    <row r="78" spans="1:18" s="1" customFormat="1" ht="15" customHeight="1">
      <c r="A78" s="391"/>
      <c r="B78" s="391">
        <v>12</v>
      </c>
      <c r="C78" s="382" t="s">
        <v>596</v>
      </c>
      <c r="F78" s="605">
        <v>45370</v>
      </c>
      <c r="G78" s="605"/>
      <c r="H78" s="593" t="s">
        <v>967</v>
      </c>
      <c r="I78" s="593"/>
      <c r="J78" s="593"/>
      <c r="K78" s="593"/>
      <c r="L78" s="593"/>
      <c r="M78" s="593"/>
      <c r="N78" s="394"/>
      <c r="O78" s="383">
        <v>1250</v>
      </c>
      <c r="Q78" s="394"/>
      <c r="R78" s="383"/>
    </row>
    <row r="79" spans="1:18" s="1" customFormat="1" ht="15" customHeight="1">
      <c r="A79" s="391"/>
      <c r="B79" s="391">
        <v>13</v>
      </c>
      <c r="C79" s="382" t="s">
        <v>713</v>
      </c>
      <c r="F79" s="605" t="s">
        <v>714</v>
      </c>
      <c r="G79" s="605"/>
      <c r="H79" s="593" t="s">
        <v>968</v>
      </c>
      <c r="I79" s="593"/>
      <c r="J79" s="593"/>
      <c r="K79" s="593"/>
      <c r="L79" s="593"/>
      <c r="M79" s="593"/>
      <c r="N79" s="394"/>
      <c r="O79" s="383">
        <v>1176.26</v>
      </c>
      <c r="Q79" s="394"/>
      <c r="R79" s="383"/>
    </row>
    <row r="80" spans="1:18" s="1" customFormat="1" ht="15" customHeight="1">
      <c r="A80" s="391"/>
      <c r="B80" s="391">
        <v>14</v>
      </c>
      <c r="C80" s="382" t="s">
        <v>693</v>
      </c>
      <c r="F80" s="605">
        <v>45373</v>
      </c>
      <c r="G80" s="605"/>
      <c r="H80" s="593" t="s">
        <v>969</v>
      </c>
      <c r="I80" s="593"/>
      <c r="J80" s="593"/>
      <c r="K80" s="593"/>
      <c r="L80" s="593"/>
      <c r="M80" s="593"/>
      <c r="N80" s="394"/>
      <c r="O80" s="383">
        <v>1500</v>
      </c>
      <c r="Q80" s="394"/>
      <c r="R80" s="383"/>
    </row>
    <row r="81" spans="1:18" s="1" customFormat="1" ht="15" customHeight="1">
      <c r="A81" s="391"/>
      <c r="B81" s="391">
        <v>15</v>
      </c>
      <c r="C81" s="382" t="s">
        <v>693</v>
      </c>
      <c r="F81" s="605">
        <v>45373</v>
      </c>
      <c r="G81" s="605"/>
      <c r="H81" s="593" t="s">
        <v>970</v>
      </c>
      <c r="I81" s="593"/>
      <c r="J81" s="593"/>
      <c r="K81" s="593"/>
      <c r="L81" s="593"/>
      <c r="M81" s="593"/>
      <c r="N81" s="394"/>
      <c r="O81" s="383">
        <v>1143.6949999999999</v>
      </c>
      <c r="Q81" s="394"/>
      <c r="R81" s="383"/>
    </row>
    <row r="82" spans="1:18" s="1" customFormat="1" ht="15" customHeight="1">
      <c r="A82" s="391"/>
      <c r="B82" s="391">
        <v>16</v>
      </c>
      <c r="C82" s="382" t="s">
        <v>718</v>
      </c>
      <c r="F82" s="605">
        <v>45376</v>
      </c>
      <c r="G82" s="605"/>
      <c r="H82" s="593" t="s">
        <v>971</v>
      </c>
      <c r="I82" s="593"/>
      <c r="J82" s="593"/>
      <c r="K82" s="593"/>
      <c r="L82" s="593"/>
      <c r="M82" s="593"/>
      <c r="N82" s="394"/>
      <c r="O82" s="383">
        <v>4000</v>
      </c>
      <c r="R82" s="383"/>
    </row>
    <row r="83" spans="1:18" s="1" customFormat="1" ht="15" customHeight="1">
      <c r="A83" s="391"/>
      <c r="B83" s="391">
        <v>17</v>
      </c>
      <c r="C83" s="382" t="s">
        <v>718</v>
      </c>
      <c r="D83" s="377"/>
      <c r="E83" s="377"/>
      <c r="F83" s="605">
        <v>45376</v>
      </c>
      <c r="G83" s="605"/>
      <c r="H83" s="593" t="s">
        <v>972</v>
      </c>
      <c r="I83" s="593"/>
      <c r="J83" s="593"/>
      <c r="K83" s="593"/>
      <c r="L83" s="593"/>
      <c r="M83" s="593"/>
      <c r="N83" s="394"/>
      <c r="O83" s="383" t="s">
        <v>721</v>
      </c>
      <c r="P83" s="377"/>
      <c r="Q83" s="396">
        <v>6.0570000000000004</v>
      </c>
      <c r="R83" s="383"/>
    </row>
    <row r="84" spans="1:18" s="1" customFormat="1" ht="15" customHeight="1">
      <c r="A84" s="391"/>
      <c r="B84" s="391">
        <v>18</v>
      </c>
      <c r="C84" s="382" t="s">
        <v>718</v>
      </c>
      <c r="F84" s="605">
        <v>45376</v>
      </c>
      <c r="G84" s="605"/>
      <c r="H84" s="593" t="s">
        <v>966</v>
      </c>
      <c r="I84" s="593"/>
      <c r="J84" s="593"/>
      <c r="K84" s="593"/>
      <c r="L84" s="593"/>
      <c r="M84" s="593"/>
      <c r="N84" s="394"/>
      <c r="O84" s="383">
        <v>500</v>
      </c>
      <c r="R84" s="383"/>
    </row>
    <row r="85" spans="1:18" s="1" customFormat="1" ht="15" customHeight="1">
      <c r="A85" s="391"/>
      <c r="B85" s="391">
        <v>19</v>
      </c>
      <c r="C85" s="382" t="s">
        <v>722</v>
      </c>
      <c r="F85" s="605">
        <v>45379</v>
      </c>
      <c r="G85" s="605"/>
      <c r="H85" s="593" t="s">
        <v>958</v>
      </c>
      <c r="I85" s="593"/>
      <c r="J85" s="593"/>
      <c r="K85" s="593"/>
      <c r="L85" s="593"/>
      <c r="M85" s="593"/>
      <c r="N85" s="394"/>
      <c r="O85" s="383">
        <v>2000</v>
      </c>
      <c r="R85" s="383"/>
    </row>
    <row r="86" spans="1:18" s="1" customFormat="1" ht="15" customHeight="1">
      <c r="A86" s="391"/>
      <c r="B86" s="391">
        <v>20</v>
      </c>
      <c r="C86" s="382" t="s">
        <v>668</v>
      </c>
      <c r="F86" s="605">
        <v>45383</v>
      </c>
      <c r="G86" s="605"/>
      <c r="H86" s="593" t="s">
        <v>964</v>
      </c>
      <c r="I86" s="593"/>
      <c r="J86" s="593"/>
      <c r="K86" s="593"/>
      <c r="L86" s="593"/>
      <c r="M86" s="593"/>
      <c r="N86" s="394"/>
      <c r="O86" s="383">
        <v>4000</v>
      </c>
      <c r="R86" s="383"/>
    </row>
    <row r="87" spans="1:18" s="1" customFormat="1" ht="15" customHeight="1">
      <c r="A87" s="391"/>
      <c r="B87" s="391">
        <v>21</v>
      </c>
      <c r="C87" s="382" t="s">
        <v>668</v>
      </c>
      <c r="F87" s="605">
        <v>45383</v>
      </c>
      <c r="G87" s="605"/>
      <c r="H87" s="593" t="s">
        <v>973</v>
      </c>
      <c r="I87" s="593"/>
      <c r="J87" s="593"/>
      <c r="K87" s="593"/>
      <c r="L87" s="593"/>
      <c r="M87" s="593"/>
      <c r="N87" s="394"/>
      <c r="O87" s="383">
        <v>695.09</v>
      </c>
      <c r="R87" s="383"/>
    </row>
    <row r="88" spans="1:18" s="1" customFormat="1" ht="15" customHeight="1">
      <c r="A88" s="391"/>
      <c r="B88" s="391">
        <v>22</v>
      </c>
      <c r="C88" s="382" t="s">
        <v>668</v>
      </c>
      <c r="F88" s="605">
        <v>45383</v>
      </c>
      <c r="G88" s="605"/>
      <c r="H88" s="593" t="s">
        <v>972</v>
      </c>
      <c r="I88" s="593"/>
      <c r="J88" s="593"/>
      <c r="K88" s="593"/>
      <c r="L88" s="593"/>
      <c r="M88" s="593"/>
      <c r="N88" s="394"/>
      <c r="O88" s="383">
        <v>0</v>
      </c>
      <c r="Q88" s="1">
        <v>25</v>
      </c>
      <c r="R88" s="383"/>
    </row>
    <row r="89" spans="1:18" s="1" customFormat="1" ht="15" customHeight="1">
      <c r="A89" s="391"/>
      <c r="B89" s="391">
        <v>23</v>
      </c>
      <c r="C89" s="382" t="s">
        <v>724</v>
      </c>
      <c r="F89" s="605" t="s">
        <v>974</v>
      </c>
      <c r="G89" s="605"/>
      <c r="H89" s="601" t="s">
        <v>971</v>
      </c>
      <c r="I89" s="601"/>
      <c r="J89" s="601"/>
      <c r="K89" s="601"/>
      <c r="L89" s="601"/>
      <c r="M89" s="601"/>
      <c r="N89" s="394"/>
      <c r="O89" s="383">
        <v>500</v>
      </c>
      <c r="R89" s="383"/>
    </row>
    <row r="90" spans="1:18" s="1" customFormat="1" ht="15" customHeight="1">
      <c r="A90" s="391"/>
      <c r="B90" s="391">
        <v>24</v>
      </c>
      <c r="C90" s="382" t="s">
        <v>727</v>
      </c>
      <c r="F90" s="605">
        <v>45400</v>
      </c>
      <c r="G90" s="605"/>
      <c r="H90" s="593" t="s">
        <v>975</v>
      </c>
      <c r="I90" s="593"/>
      <c r="J90" s="593"/>
      <c r="K90" s="593"/>
      <c r="L90" s="593"/>
      <c r="M90" s="593"/>
      <c r="N90" s="394"/>
      <c r="O90" s="383">
        <v>2500</v>
      </c>
      <c r="R90" s="383"/>
    </row>
    <row r="91" spans="1:18" s="1" customFormat="1" ht="15" customHeight="1">
      <c r="A91" s="391"/>
      <c r="B91" s="391">
        <v>25</v>
      </c>
      <c r="C91" s="382" t="s">
        <v>729</v>
      </c>
      <c r="F91" s="599" t="s">
        <v>730</v>
      </c>
      <c r="G91" s="600"/>
      <c r="H91" s="593" t="s">
        <v>958</v>
      </c>
      <c r="I91" s="593"/>
      <c r="J91" s="593"/>
      <c r="K91" s="593"/>
      <c r="L91" s="593"/>
      <c r="M91" s="593"/>
      <c r="N91" s="394"/>
      <c r="O91" s="383">
        <v>1600</v>
      </c>
      <c r="R91" s="383"/>
    </row>
    <row r="92" spans="1:18" s="1" customFormat="1" ht="15" customHeight="1">
      <c r="A92" s="391"/>
      <c r="B92" s="391">
        <v>26</v>
      </c>
      <c r="C92" s="382" t="s">
        <v>729</v>
      </c>
      <c r="F92" s="599" t="s">
        <v>730</v>
      </c>
      <c r="G92" s="600"/>
      <c r="H92" s="593" t="s">
        <v>976</v>
      </c>
      <c r="I92" s="593"/>
      <c r="J92" s="593"/>
      <c r="K92" s="593"/>
      <c r="L92" s="593"/>
      <c r="M92" s="593"/>
      <c r="N92" s="394"/>
      <c r="O92" s="383">
        <v>400</v>
      </c>
      <c r="R92" s="383"/>
    </row>
    <row r="93" spans="1:18" s="1" customFormat="1" ht="15" customHeight="1">
      <c r="A93" s="391"/>
      <c r="B93" s="391">
        <v>27</v>
      </c>
      <c r="C93" s="382" t="s">
        <v>718</v>
      </c>
      <c r="F93" s="605">
        <v>45429</v>
      </c>
      <c r="G93" s="605"/>
      <c r="H93" s="593" t="s">
        <v>977</v>
      </c>
      <c r="I93" s="593"/>
      <c r="J93" s="593"/>
      <c r="K93" s="593"/>
      <c r="L93" s="593"/>
      <c r="M93" s="593"/>
      <c r="N93" s="394"/>
      <c r="O93" s="383">
        <v>3500</v>
      </c>
      <c r="R93" s="383"/>
    </row>
    <row r="94" spans="1:18" s="1" customFormat="1" ht="15" customHeight="1">
      <c r="A94" s="391"/>
      <c r="B94" s="391">
        <v>28</v>
      </c>
      <c r="C94" s="382" t="s">
        <v>718</v>
      </c>
      <c r="F94" s="605">
        <v>45429</v>
      </c>
      <c r="G94" s="605"/>
      <c r="H94" s="593" t="s">
        <v>978</v>
      </c>
      <c r="I94" s="593"/>
      <c r="J94" s="593"/>
      <c r="K94" s="593"/>
      <c r="L94" s="593"/>
      <c r="M94" s="593"/>
      <c r="N94" s="394"/>
      <c r="O94" s="383">
        <v>0</v>
      </c>
      <c r="Q94" s="1">
        <v>25</v>
      </c>
      <c r="R94" s="383"/>
    </row>
    <row r="95" spans="1:18" s="1" customFormat="1" ht="15" customHeight="1">
      <c r="A95" s="391"/>
      <c r="B95" s="391">
        <v>29</v>
      </c>
      <c r="C95" s="382" t="s">
        <v>718</v>
      </c>
      <c r="F95" s="605">
        <v>45429</v>
      </c>
      <c r="G95" s="605"/>
      <c r="H95" s="593" t="s">
        <v>979</v>
      </c>
      <c r="I95" s="593"/>
      <c r="J95" s="593"/>
      <c r="K95" s="593"/>
      <c r="L95" s="593"/>
      <c r="M95" s="593"/>
      <c r="N95" s="394"/>
      <c r="O95" s="383">
        <v>319.625</v>
      </c>
      <c r="R95" s="383"/>
    </row>
    <row r="96" spans="1:18" s="1" customFormat="1" ht="15" customHeight="1">
      <c r="A96" s="391"/>
      <c r="B96" s="391">
        <v>30</v>
      </c>
      <c r="C96" s="382" t="s">
        <v>735</v>
      </c>
      <c r="F96" s="599" t="s">
        <v>736</v>
      </c>
      <c r="G96" s="600"/>
      <c r="H96" s="601" t="s">
        <v>958</v>
      </c>
      <c r="I96" s="601"/>
      <c r="J96" s="601"/>
      <c r="K96" s="601"/>
      <c r="L96" s="601"/>
      <c r="M96" s="601"/>
      <c r="N96" s="394"/>
      <c r="O96" s="383">
        <v>1163.085</v>
      </c>
      <c r="R96" s="383"/>
    </row>
    <row r="97" spans="1:18" s="1" customFormat="1" ht="15" customHeight="1">
      <c r="A97" s="391"/>
      <c r="B97" s="391">
        <v>31</v>
      </c>
      <c r="C97" s="382" t="s">
        <v>738</v>
      </c>
      <c r="F97" s="599" t="s">
        <v>739</v>
      </c>
      <c r="G97" s="600"/>
      <c r="H97" s="601" t="s">
        <v>980</v>
      </c>
      <c r="I97" s="601"/>
      <c r="J97" s="601"/>
      <c r="K97" s="601"/>
      <c r="L97" s="601"/>
      <c r="M97" s="601"/>
      <c r="N97" s="394"/>
      <c r="O97" s="383">
        <v>1300</v>
      </c>
      <c r="R97" s="383"/>
    </row>
    <row r="98" spans="1:18" s="1" customFormat="1" ht="15" customHeight="1">
      <c r="A98" s="391"/>
      <c r="B98" s="391">
        <v>32</v>
      </c>
      <c r="C98" s="382" t="s">
        <v>630</v>
      </c>
      <c r="F98" s="599" t="s">
        <v>742</v>
      </c>
      <c r="G98" s="600"/>
      <c r="H98" s="601" t="s">
        <v>981</v>
      </c>
      <c r="I98" s="601"/>
      <c r="J98" s="601"/>
      <c r="K98" s="601"/>
      <c r="L98" s="601"/>
      <c r="M98" s="601"/>
      <c r="N98" s="394"/>
      <c r="O98" s="383">
        <v>1052.52</v>
      </c>
      <c r="R98" s="383"/>
    </row>
    <row r="99" spans="1:18" s="1" customFormat="1" ht="15" customHeight="1">
      <c r="A99" s="391"/>
      <c r="B99" s="391">
        <v>33</v>
      </c>
      <c r="C99" s="382" t="s">
        <v>630</v>
      </c>
      <c r="F99" s="599" t="s">
        <v>742</v>
      </c>
      <c r="G99" s="600"/>
      <c r="H99" s="593" t="s">
        <v>982</v>
      </c>
      <c r="I99" s="593"/>
      <c r="J99" s="593"/>
      <c r="K99" s="593"/>
      <c r="L99" s="593"/>
      <c r="M99" s="593"/>
      <c r="N99" s="394"/>
      <c r="O99" s="383">
        <v>447.48</v>
      </c>
      <c r="R99" s="383"/>
    </row>
    <row r="100" spans="1:18" s="1" customFormat="1" ht="15" customHeight="1">
      <c r="A100" s="391"/>
      <c r="B100" s="391">
        <v>34</v>
      </c>
      <c r="C100" s="382" t="s">
        <v>713</v>
      </c>
      <c r="F100" s="599" t="s">
        <v>745</v>
      </c>
      <c r="G100" s="600"/>
      <c r="H100" s="601" t="s">
        <v>983</v>
      </c>
      <c r="I100" s="601"/>
      <c r="J100" s="601"/>
      <c r="K100" s="601"/>
      <c r="L100" s="601"/>
      <c r="M100" s="601"/>
      <c r="N100" s="394"/>
      <c r="O100" s="383">
        <v>1023.74</v>
      </c>
      <c r="R100" s="383"/>
    </row>
    <row r="101" spans="1:18" s="1" customFormat="1" ht="15" customHeight="1">
      <c r="A101" s="391"/>
      <c r="B101" s="391">
        <v>35</v>
      </c>
      <c r="C101" s="382" t="s">
        <v>747</v>
      </c>
      <c r="F101" s="599" t="s">
        <v>748</v>
      </c>
      <c r="G101" s="600"/>
      <c r="H101" s="601" t="s">
        <v>980</v>
      </c>
      <c r="I101" s="601"/>
      <c r="J101" s="601"/>
      <c r="K101" s="601"/>
      <c r="L101" s="601"/>
      <c r="M101" s="601"/>
      <c r="N101" s="394"/>
      <c r="O101" s="383">
        <v>750</v>
      </c>
      <c r="R101" s="383"/>
    </row>
    <row r="102" spans="1:18" s="1" customFormat="1" ht="15" customHeight="1">
      <c r="A102" s="391"/>
      <c r="B102" s="391">
        <v>36</v>
      </c>
      <c r="C102" s="382" t="s">
        <v>668</v>
      </c>
      <c r="F102" s="599" t="s">
        <v>748</v>
      </c>
      <c r="G102" s="600"/>
      <c r="H102" s="601" t="s">
        <v>978</v>
      </c>
      <c r="I102" s="601"/>
      <c r="J102" s="601"/>
      <c r="K102" s="601"/>
      <c r="L102" s="601"/>
      <c r="M102" s="601"/>
      <c r="N102" s="394"/>
      <c r="O102" s="383">
        <v>0</v>
      </c>
      <c r="Q102" s="1">
        <v>15</v>
      </c>
      <c r="R102" s="383"/>
    </row>
    <row r="103" spans="1:18" s="1" customFormat="1" ht="15" customHeight="1">
      <c r="A103" s="391"/>
      <c r="B103" s="391">
        <v>37</v>
      </c>
      <c r="C103" s="382" t="s">
        <v>668</v>
      </c>
      <c r="F103" s="599" t="s">
        <v>748</v>
      </c>
      <c r="G103" s="600"/>
      <c r="H103" s="601" t="s">
        <v>963</v>
      </c>
      <c r="I103" s="601"/>
      <c r="J103" s="601"/>
      <c r="K103" s="601"/>
      <c r="L103" s="601"/>
      <c r="M103" s="601"/>
      <c r="N103" s="394"/>
      <c r="O103" s="383">
        <v>4365.9250000000002</v>
      </c>
      <c r="R103" s="383"/>
    </row>
    <row r="104" spans="1:18" s="1" customFormat="1" ht="15" customHeight="1">
      <c r="A104" s="391"/>
      <c r="B104" s="391">
        <v>38</v>
      </c>
      <c r="C104" s="382" t="s">
        <v>668</v>
      </c>
      <c r="F104" s="599" t="s">
        <v>748</v>
      </c>
      <c r="G104" s="600"/>
      <c r="H104" s="601" t="s">
        <v>984</v>
      </c>
      <c r="I104" s="601"/>
      <c r="J104" s="601"/>
      <c r="K104" s="601"/>
      <c r="L104" s="601"/>
      <c r="M104" s="601"/>
      <c r="N104" s="394"/>
      <c r="O104" s="383">
        <v>271.24</v>
      </c>
      <c r="R104" s="383"/>
    </row>
    <row r="105" spans="1:18" s="1" customFormat="1" ht="15" customHeight="1">
      <c r="A105" s="391"/>
      <c r="B105" s="391">
        <v>39</v>
      </c>
      <c r="C105" s="382" t="s">
        <v>752</v>
      </c>
      <c r="F105" s="599" t="s">
        <v>748</v>
      </c>
      <c r="G105" s="600"/>
      <c r="H105" s="601" t="s">
        <v>985</v>
      </c>
      <c r="I105" s="601"/>
      <c r="J105" s="601"/>
      <c r="K105" s="601"/>
      <c r="L105" s="601"/>
      <c r="M105" s="601"/>
      <c r="N105" s="394"/>
      <c r="O105" s="383">
        <v>2831.0050000000001</v>
      </c>
      <c r="R105" s="383"/>
    </row>
    <row r="106" spans="1:18" s="1" customFormat="1" ht="15" customHeight="1">
      <c r="A106" s="391"/>
      <c r="B106" s="391">
        <v>40</v>
      </c>
      <c r="C106" s="382" t="s">
        <v>754</v>
      </c>
      <c r="F106" s="599" t="s">
        <v>755</v>
      </c>
      <c r="G106" s="600"/>
      <c r="H106" s="601" t="s">
        <v>986</v>
      </c>
      <c r="I106" s="601"/>
      <c r="J106" s="601"/>
      <c r="K106" s="601"/>
      <c r="L106" s="601"/>
      <c r="M106" s="601"/>
      <c r="N106" s="394"/>
      <c r="O106" s="383">
        <v>650</v>
      </c>
      <c r="R106" s="383"/>
    </row>
    <row r="107" spans="1:18" s="1" customFormat="1" ht="15" customHeight="1">
      <c r="A107" s="391"/>
      <c r="B107" s="391">
        <v>41</v>
      </c>
      <c r="C107" s="382" t="s">
        <v>754</v>
      </c>
      <c r="F107" s="599" t="s">
        <v>755</v>
      </c>
      <c r="G107" s="600"/>
      <c r="H107" s="601" t="s">
        <v>987</v>
      </c>
      <c r="I107" s="601"/>
      <c r="J107" s="601"/>
      <c r="K107" s="601"/>
      <c r="L107" s="601"/>
      <c r="M107" s="601"/>
      <c r="N107" s="394"/>
      <c r="O107" s="383">
        <v>650</v>
      </c>
      <c r="R107" s="383"/>
    </row>
    <row r="108" spans="1:18" s="1" customFormat="1" ht="15" customHeight="1">
      <c r="A108" s="391"/>
      <c r="B108" s="391">
        <v>42</v>
      </c>
      <c r="C108" s="382" t="s">
        <v>758</v>
      </c>
      <c r="F108" s="599" t="s">
        <v>759</v>
      </c>
      <c r="G108" s="600"/>
      <c r="H108" s="601" t="s">
        <v>988</v>
      </c>
      <c r="I108" s="601"/>
      <c r="J108" s="601"/>
      <c r="K108" s="601"/>
      <c r="L108" s="601"/>
      <c r="M108" s="601"/>
      <c r="N108" s="394"/>
      <c r="O108" s="383">
        <v>2000</v>
      </c>
      <c r="R108" s="383"/>
    </row>
    <row r="109" spans="1:18" s="1" customFormat="1" ht="15" customHeight="1">
      <c r="A109" s="391"/>
      <c r="B109" s="391">
        <v>43</v>
      </c>
      <c r="C109" s="382" t="s">
        <v>758</v>
      </c>
      <c r="F109" s="599" t="s">
        <v>759</v>
      </c>
      <c r="G109" s="600"/>
      <c r="H109" s="601" t="s">
        <v>989</v>
      </c>
      <c r="I109" s="601"/>
      <c r="J109" s="601"/>
      <c r="K109" s="601"/>
      <c r="L109" s="601"/>
      <c r="M109" s="601"/>
      <c r="N109" s="394"/>
      <c r="O109" s="383">
        <v>1000</v>
      </c>
      <c r="R109" s="383"/>
    </row>
    <row r="110" spans="1:18" s="1" customFormat="1" ht="15" customHeight="1">
      <c r="A110" s="391"/>
      <c r="B110" s="391">
        <v>44</v>
      </c>
      <c r="C110" s="382" t="s">
        <v>762</v>
      </c>
      <c r="F110" s="599" t="s">
        <v>763</v>
      </c>
      <c r="G110" s="600"/>
      <c r="H110" s="593" t="s">
        <v>981</v>
      </c>
      <c r="I110" s="593"/>
      <c r="J110" s="593"/>
      <c r="K110" s="593"/>
      <c r="L110" s="593"/>
      <c r="M110" s="593"/>
      <c r="N110" s="394"/>
      <c r="O110" s="383">
        <v>388</v>
      </c>
      <c r="R110" s="383"/>
    </row>
    <row r="111" spans="1:18" s="1" customFormat="1" ht="15" customHeight="1">
      <c r="A111" s="391"/>
      <c r="B111" s="391">
        <v>45</v>
      </c>
      <c r="C111" s="382" t="s">
        <v>626</v>
      </c>
      <c r="F111" s="599" t="s">
        <v>764</v>
      </c>
      <c r="G111" s="600"/>
      <c r="H111" s="601" t="s">
        <v>986</v>
      </c>
      <c r="I111" s="601"/>
      <c r="J111" s="601"/>
      <c r="K111" s="601"/>
      <c r="L111" s="601"/>
      <c r="M111" s="601"/>
      <c r="N111" s="394"/>
      <c r="O111" s="383">
        <v>390</v>
      </c>
      <c r="R111" s="383"/>
    </row>
    <row r="112" spans="1:18" s="1" customFormat="1" ht="15" customHeight="1">
      <c r="A112" s="391"/>
      <c r="B112" s="391">
        <v>46</v>
      </c>
      <c r="C112" s="382" t="s">
        <v>765</v>
      </c>
      <c r="F112" s="599" t="s">
        <v>766</v>
      </c>
      <c r="G112" s="600"/>
      <c r="H112" s="601" t="s">
        <v>980</v>
      </c>
      <c r="I112" s="601"/>
      <c r="J112" s="601"/>
      <c r="K112" s="601"/>
      <c r="L112" s="601"/>
      <c r="M112" s="601"/>
      <c r="N112" s="394"/>
      <c r="O112" s="383">
        <v>1003.48</v>
      </c>
      <c r="R112" s="383"/>
    </row>
    <row r="113" spans="1:18" s="1" customFormat="1" ht="15" customHeight="1">
      <c r="A113" s="391"/>
      <c r="B113" s="391">
        <v>47</v>
      </c>
      <c r="C113" s="382" t="s">
        <v>652</v>
      </c>
      <c r="F113" s="599" t="s">
        <v>767</v>
      </c>
      <c r="G113" s="600"/>
      <c r="H113" s="601" t="s">
        <v>990</v>
      </c>
      <c r="I113" s="601"/>
      <c r="J113" s="601"/>
      <c r="K113" s="601"/>
      <c r="L113" s="601"/>
      <c r="M113" s="601"/>
      <c r="N113" s="394"/>
      <c r="O113" s="383">
        <v>500</v>
      </c>
      <c r="R113" s="383"/>
    </row>
    <row r="114" spans="1:18" s="1" customFormat="1" ht="15" customHeight="1">
      <c r="A114" s="391"/>
      <c r="B114" s="391">
        <v>48</v>
      </c>
      <c r="C114" s="382" t="s">
        <v>769</v>
      </c>
      <c r="F114" s="599" t="s">
        <v>770</v>
      </c>
      <c r="G114" s="600"/>
      <c r="H114" s="601" t="s">
        <v>991</v>
      </c>
      <c r="I114" s="601"/>
      <c r="J114" s="601"/>
      <c r="K114" s="601"/>
      <c r="L114" s="601"/>
      <c r="M114" s="601"/>
      <c r="N114" s="394"/>
      <c r="O114" s="383">
        <v>1000</v>
      </c>
      <c r="R114" s="383"/>
    </row>
    <row r="115" spans="1:18" s="1" customFormat="1" ht="15" customHeight="1">
      <c r="A115" s="391"/>
      <c r="B115" s="391">
        <v>49</v>
      </c>
      <c r="C115" s="382" t="s">
        <v>707</v>
      </c>
      <c r="F115" s="599" t="s">
        <v>772</v>
      </c>
      <c r="G115" s="600"/>
      <c r="H115" s="601" t="s">
        <v>992</v>
      </c>
      <c r="I115" s="601"/>
      <c r="J115" s="601"/>
      <c r="K115" s="601"/>
      <c r="L115" s="601"/>
      <c r="M115" s="601"/>
      <c r="N115" s="394"/>
      <c r="O115" s="383">
        <v>1500</v>
      </c>
      <c r="R115" s="383"/>
    </row>
    <row r="116" spans="1:18" s="1" customFormat="1" ht="15" customHeight="1">
      <c r="A116" s="391"/>
      <c r="B116" s="391">
        <v>50</v>
      </c>
      <c r="C116" s="382" t="s">
        <v>718</v>
      </c>
      <c r="F116" s="599" t="s">
        <v>774</v>
      </c>
      <c r="G116" s="600"/>
      <c r="H116" s="593" t="s">
        <v>993</v>
      </c>
      <c r="I116" s="593"/>
      <c r="J116" s="593"/>
      <c r="K116" s="593"/>
      <c r="L116" s="593"/>
      <c r="M116" s="593"/>
      <c r="N116" s="394"/>
      <c r="O116" s="383">
        <v>3011.4769999999999</v>
      </c>
      <c r="R116" s="383"/>
    </row>
    <row r="117" spans="1:18" s="1" customFormat="1" ht="15" customHeight="1">
      <c r="A117" s="391"/>
      <c r="B117" s="391">
        <v>51</v>
      </c>
      <c r="C117" s="382" t="s">
        <v>718</v>
      </c>
      <c r="F117" s="599" t="s">
        <v>774</v>
      </c>
      <c r="G117" s="600"/>
      <c r="H117" s="593" t="s">
        <v>994</v>
      </c>
      <c r="I117" s="593"/>
      <c r="J117" s="593"/>
      <c r="K117" s="593"/>
      <c r="L117" s="593"/>
      <c r="M117" s="593"/>
      <c r="N117" s="394"/>
      <c r="O117" s="383">
        <v>119.14</v>
      </c>
      <c r="R117" s="383"/>
    </row>
    <row r="118" spans="1:18" s="1" customFormat="1" ht="15" customHeight="1">
      <c r="A118" s="391"/>
      <c r="B118" s="391">
        <v>52</v>
      </c>
      <c r="C118" s="382" t="s">
        <v>718</v>
      </c>
      <c r="F118" s="599" t="s">
        <v>774</v>
      </c>
      <c r="G118" s="600"/>
      <c r="H118" s="593" t="s">
        <v>995</v>
      </c>
      <c r="I118" s="593"/>
      <c r="J118" s="593"/>
      <c r="K118" s="593"/>
      <c r="L118" s="593"/>
      <c r="M118" s="593"/>
      <c r="N118" s="394"/>
      <c r="O118" s="383">
        <v>0</v>
      </c>
      <c r="Q118" s="1">
        <v>20</v>
      </c>
      <c r="R118" s="383"/>
    </row>
    <row r="119" spans="1:18" s="1" customFormat="1" ht="15" customHeight="1">
      <c r="A119" s="391"/>
      <c r="B119" s="391">
        <v>53</v>
      </c>
      <c r="C119" s="382" t="s">
        <v>701</v>
      </c>
      <c r="F119" s="599" t="s">
        <v>778</v>
      </c>
      <c r="G119" s="600"/>
      <c r="H119" s="601" t="s">
        <v>996</v>
      </c>
      <c r="I119" s="601"/>
      <c r="J119" s="601"/>
      <c r="K119" s="601"/>
      <c r="L119" s="601"/>
      <c r="M119" s="601"/>
      <c r="N119" s="394"/>
      <c r="O119" s="383">
        <v>2221.3150000000001</v>
      </c>
      <c r="R119" s="383"/>
    </row>
    <row r="120" spans="1:18" s="1" customFormat="1" ht="15" customHeight="1">
      <c r="B120" s="391">
        <v>54</v>
      </c>
      <c r="C120" s="382" t="s">
        <v>780</v>
      </c>
      <c r="F120" s="599" t="s">
        <v>781</v>
      </c>
      <c r="G120" s="600"/>
      <c r="H120" s="601" t="s">
        <v>981</v>
      </c>
      <c r="I120" s="601"/>
      <c r="J120" s="601"/>
      <c r="K120" s="601"/>
      <c r="L120" s="601"/>
      <c r="M120" s="601"/>
      <c r="O120" s="383">
        <v>700</v>
      </c>
    </row>
    <row r="121" spans="1:18" s="1" customFormat="1" ht="15" customHeight="1">
      <c r="B121" s="391">
        <v>55</v>
      </c>
      <c r="C121" s="382" t="s">
        <v>780</v>
      </c>
      <c r="F121" s="599" t="s">
        <v>781</v>
      </c>
      <c r="G121" s="600"/>
      <c r="H121" s="601" t="s">
        <v>997</v>
      </c>
      <c r="I121" s="601"/>
      <c r="J121" s="601"/>
      <c r="K121" s="601"/>
      <c r="L121" s="601"/>
      <c r="M121" s="601"/>
      <c r="O121" s="383">
        <v>300</v>
      </c>
    </row>
    <row r="122" spans="1:18" s="1" customFormat="1" ht="15" customHeight="1">
      <c r="B122" s="391">
        <v>56</v>
      </c>
      <c r="C122" s="382" t="s">
        <v>645</v>
      </c>
      <c r="F122" s="599" t="s">
        <v>783</v>
      </c>
      <c r="G122" s="600"/>
      <c r="H122" s="601" t="s">
        <v>998</v>
      </c>
      <c r="I122" s="601"/>
      <c r="J122" s="601"/>
      <c r="K122" s="601"/>
      <c r="L122" s="601"/>
      <c r="M122" s="601"/>
      <c r="O122" s="383">
        <v>808.79499999999996</v>
      </c>
    </row>
    <row r="123" spans="1:18" s="1" customFormat="1" ht="15" customHeight="1">
      <c r="B123" s="391">
        <v>57</v>
      </c>
      <c r="C123" s="382" t="s">
        <v>645</v>
      </c>
      <c r="F123" s="599" t="s">
        <v>783</v>
      </c>
      <c r="G123" s="600"/>
      <c r="H123" s="601" t="s">
        <v>999</v>
      </c>
      <c r="I123" s="601"/>
      <c r="J123" s="601"/>
      <c r="K123" s="601"/>
      <c r="L123" s="601"/>
      <c r="M123" s="601"/>
      <c r="O123" s="383">
        <v>1412.91</v>
      </c>
    </row>
    <row r="124" spans="1:18" s="1" customFormat="1" ht="15" customHeight="1">
      <c r="B124" s="391">
        <v>58</v>
      </c>
      <c r="C124" s="382" t="s">
        <v>693</v>
      </c>
      <c r="F124" s="599" t="s">
        <v>783</v>
      </c>
      <c r="G124" s="600"/>
      <c r="H124" s="601" t="s">
        <v>1000</v>
      </c>
      <c r="I124" s="601"/>
      <c r="J124" s="601"/>
      <c r="K124" s="601"/>
      <c r="L124" s="601"/>
      <c r="M124" s="601"/>
      <c r="O124" s="383">
        <v>1857.1949999999999</v>
      </c>
    </row>
    <row r="125" spans="1:18" s="1" customFormat="1" ht="15" customHeight="1">
      <c r="B125" s="391">
        <v>59</v>
      </c>
      <c r="C125" s="382" t="s">
        <v>693</v>
      </c>
      <c r="F125" s="599" t="s">
        <v>783</v>
      </c>
      <c r="G125" s="600"/>
      <c r="H125" s="601" t="s">
        <v>1001</v>
      </c>
      <c r="I125" s="601"/>
      <c r="J125" s="601"/>
      <c r="K125" s="601"/>
      <c r="L125" s="601"/>
      <c r="M125" s="601"/>
      <c r="O125" s="383">
        <v>274</v>
      </c>
    </row>
    <row r="126" spans="1:18" s="1" customFormat="1" ht="15" customHeight="1">
      <c r="B126" s="391">
        <v>60</v>
      </c>
      <c r="C126" s="382" t="s">
        <v>788</v>
      </c>
      <c r="F126" s="599" t="s">
        <v>789</v>
      </c>
      <c r="G126" s="600"/>
      <c r="H126" s="601" t="s">
        <v>1002</v>
      </c>
      <c r="I126" s="601"/>
      <c r="J126" s="601"/>
      <c r="K126" s="601"/>
      <c r="L126" s="601"/>
      <c r="M126" s="601"/>
      <c r="O126" s="383">
        <v>700</v>
      </c>
    </row>
    <row r="127" spans="1:18" s="1" customFormat="1" ht="15" customHeight="1">
      <c r="B127" s="391">
        <v>61</v>
      </c>
      <c r="C127" s="382" t="s">
        <v>722</v>
      </c>
      <c r="F127" s="599" t="s">
        <v>791</v>
      </c>
      <c r="G127" s="600"/>
      <c r="H127" s="601" t="s">
        <v>1003</v>
      </c>
      <c r="I127" s="601"/>
      <c r="J127" s="601"/>
      <c r="K127" s="601"/>
      <c r="L127" s="601"/>
      <c r="M127" s="601"/>
      <c r="O127" s="383">
        <v>2500</v>
      </c>
    </row>
    <row r="128" spans="1:18" s="1" customFormat="1" ht="15" customHeight="1">
      <c r="B128" s="391">
        <v>62</v>
      </c>
      <c r="C128" s="382" t="s">
        <v>596</v>
      </c>
      <c r="F128" s="599" t="s">
        <v>793</v>
      </c>
      <c r="G128" s="600"/>
      <c r="H128" s="601" t="s">
        <v>968</v>
      </c>
      <c r="I128" s="601"/>
      <c r="J128" s="601"/>
      <c r="K128" s="601"/>
      <c r="L128" s="601"/>
      <c r="M128" s="601"/>
      <c r="O128" s="383">
        <v>1100</v>
      </c>
    </row>
    <row r="129" spans="2:22" s="1" customFormat="1" ht="15" customHeight="1">
      <c r="B129" s="391">
        <v>63</v>
      </c>
      <c r="C129" s="382" t="s">
        <v>727</v>
      </c>
      <c r="F129" s="599" t="s">
        <v>794</v>
      </c>
      <c r="G129" s="599"/>
      <c r="H129" s="601" t="s">
        <v>1003</v>
      </c>
      <c r="I129" s="601"/>
      <c r="J129" s="601"/>
      <c r="K129" s="601"/>
      <c r="L129" s="601"/>
      <c r="M129" s="601"/>
      <c r="O129" s="383">
        <v>2600</v>
      </c>
    </row>
    <row r="130" spans="2:22" s="1" customFormat="1" ht="13">
      <c r="B130" s="391">
        <v>64</v>
      </c>
      <c r="C130" s="382" t="s">
        <v>795</v>
      </c>
      <c r="F130" s="599" t="s">
        <v>794</v>
      </c>
      <c r="G130" s="599"/>
      <c r="H130" s="601" t="s">
        <v>975</v>
      </c>
      <c r="I130" s="601"/>
      <c r="J130" s="601"/>
      <c r="K130" s="601"/>
      <c r="L130" s="601"/>
      <c r="M130" s="601"/>
      <c r="O130" s="383">
        <v>3910</v>
      </c>
      <c r="R130" s="332"/>
      <c r="S130" s="332"/>
      <c r="T130" s="369"/>
      <c r="V130" s="393"/>
    </row>
    <row r="131" spans="2:22" s="1" customFormat="1" ht="13">
      <c r="B131" s="391">
        <v>65</v>
      </c>
      <c r="C131" s="382" t="s">
        <v>796</v>
      </c>
      <c r="F131" s="599" t="s">
        <v>1070</v>
      </c>
      <c r="G131" s="600"/>
      <c r="H131" s="601" t="s">
        <v>1004</v>
      </c>
      <c r="I131" s="601"/>
      <c r="J131" s="601"/>
      <c r="K131" s="601"/>
      <c r="L131" s="601"/>
      <c r="M131" s="601"/>
      <c r="O131" s="383">
        <v>2000</v>
      </c>
      <c r="R131" s="332"/>
      <c r="S131" s="332"/>
      <c r="T131" s="369"/>
      <c r="V131" s="393"/>
    </row>
    <row r="132" spans="2:22" s="1" customFormat="1" ht="13">
      <c r="B132" s="391">
        <v>66</v>
      </c>
      <c r="C132" s="382" t="s">
        <v>798</v>
      </c>
      <c r="F132" s="599" t="s">
        <v>1071</v>
      </c>
      <c r="G132" s="599"/>
      <c r="H132" s="601" t="s">
        <v>967</v>
      </c>
      <c r="I132" s="601"/>
      <c r="J132" s="601"/>
      <c r="K132" s="601"/>
      <c r="L132" s="601"/>
      <c r="M132" s="601"/>
      <c r="O132" s="383">
        <v>1000</v>
      </c>
      <c r="R132" s="332"/>
      <c r="S132" s="332"/>
      <c r="T132" s="369"/>
      <c r="V132" s="393"/>
    </row>
    <row r="133" spans="2:22" s="1" customFormat="1" ht="13">
      <c r="B133" s="391">
        <v>67</v>
      </c>
      <c r="C133" s="382" t="s">
        <v>718</v>
      </c>
      <c r="F133" s="599" t="s">
        <v>800</v>
      </c>
      <c r="G133" s="600"/>
      <c r="H133" s="601" t="s">
        <v>1005</v>
      </c>
      <c r="I133" s="601"/>
      <c r="J133" s="601"/>
      <c r="K133" s="601"/>
      <c r="L133" s="601"/>
      <c r="M133" s="601"/>
      <c r="O133" s="383">
        <v>2250.9169999999999</v>
      </c>
      <c r="R133" s="332"/>
      <c r="S133" s="332"/>
      <c r="T133" s="369"/>
      <c r="V133" s="393"/>
    </row>
    <row r="134" spans="2:22" s="1" customFormat="1" ht="13">
      <c r="B134" s="391">
        <v>68</v>
      </c>
      <c r="C134" s="382" t="s">
        <v>718</v>
      </c>
      <c r="F134" s="599" t="s">
        <v>800</v>
      </c>
      <c r="G134" s="600"/>
      <c r="H134" s="601" t="s">
        <v>978</v>
      </c>
      <c r="I134" s="601"/>
      <c r="J134" s="601"/>
      <c r="K134" s="601"/>
      <c r="L134" s="601"/>
      <c r="M134" s="601"/>
      <c r="O134" s="383">
        <v>0</v>
      </c>
      <c r="Q134" s="1">
        <v>20</v>
      </c>
      <c r="R134" s="332"/>
      <c r="S134" s="332"/>
      <c r="T134" s="369"/>
      <c r="V134" s="393"/>
    </row>
    <row r="135" spans="2:22" s="1" customFormat="1" ht="13">
      <c r="B135" s="391">
        <v>69</v>
      </c>
      <c r="C135" s="382" t="s">
        <v>735</v>
      </c>
      <c r="F135" s="599" t="s">
        <v>802</v>
      </c>
      <c r="G135" s="600"/>
      <c r="H135" s="601" t="s">
        <v>1004</v>
      </c>
      <c r="I135" s="601"/>
      <c r="J135" s="601"/>
      <c r="K135" s="601"/>
      <c r="L135" s="601"/>
      <c r="M135" s="601"/>
      <c r="O135" s="383">
        <v>1609.11</v>
      </c>
      <c r="R135" s="332"/>
      <c r="S135" s="332"/>
      <c r="T135" s="369"/>
      <c r="V135" s="393"/>
    </row>
    <row r="136" spans="2:22" s="1" customFormat="1" ht="13">
      <c r="B136" s="391">
        <v>70</v>
      </c>
      <c r="C136" s="382" t="s">
        <v>650</v>
      </c>
      <c r="F136" s="599" t="s">
        <v>803</v>
      </c>
      <c r="G136" s="600"/>
      <c r="H136" s="601" t="s">
        <v>990</v>
      </c>
      <c r="I136" s="601"/>
      <c r="J136" s="601"/>
      <c r="K136" s="601"/>
      <c r="L136" s="601"/>
      <c r="M136" s="601"/>
      <c r="O136" s="383">
        <v>1500</v>
      </c>
      <c r="R136" s="332"/>
      <c r="S136" s="332"/>
      <c r="T136" s="369"/>
      <c r="V136" s="393"/>
    </row>
    <row r="137" spans="2:22" s="1" customFormat="1" ht="13">
      <c r="B137" s="391">
        <v>71</v>
      </c>
      <c r="C137" s="382" t="s">
        <v>804</v>
      </c>
      <c r="F137" s="599" t="s">
        <v>805</v>
      </c>
      <c r="G137" s="600"/>
      <c r="H137" s="601" t="s">
        <v>964</v>
      </c>
      <c r="I137" s="601"/>
      <c r="J137" s="601"/>
      <c r="K137" s="601"/>
      <c r="L137" s="601"/>
      <c r="M137" s="601"/>
      <c r="O137" s="383">
        <v>1000</v>
      </c>
      <c r="R137" s="332"/>
      <c r="S137" s="332"/>
      <c r="T137" s="369"/>
      <c r="V137" s="393"/>
    </row>
    <row r="138" spans="2:22" s="1" customFormat="1" ht="13">
      <c r="B138" s="391">
        <v>72</v>
      </c>
      <c r="C138" s="382" t="s">
        <v>630</v>
      </c>
      <c r="F138" s="599" t="s">
        <v>805</v>
      </c>
      <c r="G138" s="600"/>
      <c r="H138" s="601" t="s">
        <v>971</v>
      </c>
      <c r="I138" s="601"/>
      <c r="J138" s="601"/>
      <c r="K138" s="601"/>
      <c r="L138" s="601"/>
      <c r="M138" s="601"/>
      <c r="O138" s="383">
        <v>2540.7800000000002</v>
      </c>
      <c r="R138" s="332"/>
      <c r="S138" s="332"/>
      <c r="T138" s="369"/>
      <c r="V138" s="393"/>
    </row>
    <row r="139" spans="2:22" s="1" customFormat="1" ht="13">
      <c r="B139" s="391">
        <v>73</v>
      </c>
      <c r="C139" s="382" t="s">
        <v>630</v>
      </c>
      <c r="F139" s="599" t="s">
        <v>805</v>
      </c>
      <c r="G139" s="600"/>
      <c r="H139" s="601" t="s">
        <v>992</v>
      </c>
      <c r="I139" s="601"/>
      <c r="J139" s="601"/>
      <c r="K139" s="601"/>
      <c r="L139" s="601"/>
      <c r="M139" s="601"/>
      <c r="O139" s="383">
        <v>959.22</v>
      </c>
      <c r="R139" s="332"/>
      <c r="S139" s="332"/>
      <c r="T139" s="369"/>
      <c r="V139" s="393"/>
    </row>
    <row r="140" spans="2:22" s="1" customFormat="1" ht="13">
      <c r="B140" s="391">
        <v>74</v>
      </c>
      <c r="C140" s="382" t="s">
        <v>693</v>
      </c>
      <c r="F140" s="599" t="s">
        <v>806</v>
      </c>
      <c r="G140" s="600"/>
      <c r="H140" s="601" t="s">
        <v>1006</v>
      </c>
      <c r="I140" s="601"/>
      <c r="J140" s="601"/>
      <c r="K140" s="601"/>
      <c r="L140" s="601"/>
      <c r="M140" s="601"/>
      <c r="O140" s="383">
        <v>2500</v>
      </c>
      <c r="R140" s="332"/>
      <c r="S140" s="332"/>
      <c r="T140" s="369"/>
      <c r="V140" s="393"/>
    </row>
    <row r="141" spans="2:22" s="1" customFormat="1" ht="13">
      <c r="B141" s="391">
        <v>75</v>
      </c>
      <c r="C141" s="382" t="s">
        <v>693</v>
      </c>
      <c r="F141" s="599" t="s">
        <v>806</v>
      </c>
      <c r="G141" s="600"/>
      <c r="H141" s="601" t="s">
        <v>1007</v>
      </c>
      <c r="I141" s="601"/>
      <c r="J141" s="601"/>
      <c r="K141" s="601"/>
      <c r="L141" s="601"/>
      <c r="M141" s="601"/>
      <c r="O141" s="383">
        <v>1200</v>
      </c>
      <c r="R141" s="332"/>
      <c r="S141" s="332"/>
      <c r="T141" s="369"/>
      <c r="V141" s="393"/>
    </row>
    <row r="142" spans="2:22" s="1" customFormat="1" ht="13">
      <c r="B142" s="391">
        <v>76</v>
      </c>
      <c r="C142" s="382" t="s">
        <v>690</v>
      </c>
      <c r="F142" s="599" t="s">
        <v>809</v>
      </c>
      <c r="G142" s="600"/>
      <c r="H142" s="601" t="s">
        <v>1004</v>
      </c>
      <c r="I142" s="601"/>
      <c r="J142" s="601"/>
      <c r="K142" s="601"/>
      <c r="L142" s="601"/>
      <c r="M142" s="601"/>
      <c r="O142" s="383">
        <v>2000</v>
      </c>
      <c r="R142" s="332"/>
      <c r="S142" s="332"/>
      <c r="T142" s="369"/>
      <c r="V142" s="393"/>
    </row>
    <row r="143" spans="2:22" s="1" customFormat="1" ht="13">
      <c r="B143" s="391">
        <v>77</v>
      </c>
      <c r="C143" s="382" t="s">
        <v>668</v>
      </c>
      <c r="F143" s="599" t="s">
        <v>810</v>
      </c>
      <c r="G143" s="600"/>
      <c r="H143" s="601" t="s">
        <v>962</v>
      </c>
      <c r="I143" s="601"/>
      <c r="J143" s="601"/>
      <c r="K143" s="601"/>
      <c r="L143" s="601"/>
      <c r="M143" s="601"/>
      <c r="O143" s="383">
        <v>3500</v>
      </c>
      <c r="R143" s="332"/>
      <c r="S143" s="332"/>
      <c r="T143" s="369"/>
      <c r="V143" s="393"/>
    </row>
    <row r="144" spans="2:22" s="1" customFormat="1" ht="13">
      <c r="B144" s="391">
        <v>78</v>
      </c>
      <c r="C144" s="382" t="s">
        <v>668</v>
      </c>
      <c r="F144" s="599" t="s">
        <v>810</v>
      </c>
      <c r="G144" s="600"/>
      <c r="H144" s="601" t="s">
        <v>1008</v>
      </c>
      <c r="I144" s="601"/>
      <c r="J144" s="601"/>
      <c r="K144" s="601"/>
      <c r="L144" s="601"/>
      <c r="M144" s="601"/>
      <c r="O144" s="383">
        <v>2000</v>
      </c>
      <c r="R144" s="332"/>
      <c r="S144" s="332"/>
      <c r="T144" s="369"/>
      <c r="V144" s="393"/>
    </row>
    <row r="145" spans="1:22" s="1" customFormat="1" ht="13">
      <c r="B145" s="391">
        <v>79</v>
      </c>
      <c r="C145" s="382" t="s">
        <v>812</v>
      </c>
      <c r="F145" s="599" t="s">
        <v>813</v>
      </c>
      <c r="G145" s="600"/>
      <c r="H145" s="601" t="s">
        <v>1009</v>
      </c>
      <c r="I145" s="601"/>
      <c r="J145" s="601"/>
      <c r="K145" s="601"/>
      <c r="L145" s="601"/>
      <c r="M145" s="601"/>
      <c r="O145" s="383">
        <v>2700</v>
      </c>
      <c r="R145" s="332"/>
      <c r="S145" s="332"/>
      <c r="T145" s="369"/>
      <c r="V145" s="393"/>
    </row>
    <row r="146" spans="1:22" s="1" customFormat="1" ht="15" customHeight="1">
      <c r="B146" s="602" t="s">
        <v>681</v>
      </c>
      <c r="C146" s="603"/>
      <c r="D146" s="603"/>
      <c r="E146" s="603"/>
      <c r="F146" s="603"/>
      <c r="G146" s="603"/>
      <c r="H146" s="603"/>
      <c r="I146" s="603"/>
      <c r="J146" s="603"/>
      <c r="K146" s="603"/>
      <c r="L146" s="603"/>
      <c r="M146" s="604"/>
      <c r="N146" s="594">
        <v>112861.23900000002</v>
      </c>
      <c r="O146" s="595"/>
      <c r="P146" s="594">
        <v>111.057</v>
      </c>
      <c r="Q146" s="595"/>
    </row>
    <row r="147" spans="1:22" s="1" customFormat="1" ht="15" customHeight="1">
      <c r="B147" s="611" t="s">
        <v>521</v>
      </c>
      <c r="C147" s="611"/>
      <c r="D147" s="611"/>
      <c r="E147" s="611"/>
      <c r="F147" s="611"/>
      <c r="G147" s="611"/>
      <c r="H147" s="611"/>
      <c r="I147" s="611"/>
      <c r="J147" s="611"/>
      <c r="K147" s="611"/>
      <c r="L147" s="611"/>
      <c r="M147" s="611"/>
      <c r="N147" s="594">
        <v>150592.87400000001</v>
      </c>
      <c r="O147" s="595">
        <v>0</v>
      </c>
      <c r="P147" s="594">
        <v>131.05700000000002</v>
      </c>
      <c r="Q147" s="595"/>
    </row>
    <row r="148" spans="1:22" s="1" customFormat="1" ht="15" customHeight="1">
      <c r="B148" s="391"/>
      <c r="C148" s="382"/>
      <c r="D148" s="372"/>
      <c r="E148" s="372"/>
      <c r="F148" s="612"/>
      <c r="G148" s="612"/>
      <c r="H148" s="593"/>
      <c r="I148" s="601"/>
      <c r="J148" s="601"/>
      <c r="K148" s="601"/>
      <c r="L148" s="601"/>
      <c r="M148" s="601"/>
      <c r="N148" s="392"/>
      <c r="O148" s="383"/>
      <c r="P148" s="369"/>
      <c r="Q148" s="383"/>
    </row>
    <row r="149" spans="1:22" s="1" customFormat="1" ht="15" customHeight="1">
      <c r="B149" s="391"/>
      <c r="C149" s="382"/>
      <c r="D149" s="372"/>
      <c r="E149" s="372"/>
      <c r="F149" s="592"/>
      <c r="G149" s="592"/>
      <c r="H149" s="593"/>
      <c r="I149" s="601"/>
      <c r="J149" s="601"/>
      <c r="K149" s="601"/>
      <c r="L149" s="601"/>
      <c r="M149" s="601"/>
      <c r="N149" s="392"/>
      <c r="O149" s="383"/>
      <c r="P149" s="369"/>
      <c r="Q149" s="383"/>
    </row>
    <row r="150" spans="1:22" s="1" customFormat="1" ht="15" customHeight="1">
      <c r="B150" s="391"/>
      <c r="C150" s="382"/>
      <c r="D150" s="372"/>
      <c r="E150" s="372"/>
      <c r="F150" s="451"/>
      <c r="G150" s="451"/>
      <c r="H150" s="394"/>
      <c r="I150" s="402"/>
      <c r="J150" s="402"/>
      <c r="K150" s="402"/>
      <c r="L150" s="402"/>
      <c r="M150" s="402"/>
      <c r="N150" s="392"/>
      <c r="O150" s="383"/>
      <c r="P150" s="369"/>
      <c r="Q150" s="383"/>
    </row>
    <row r="151" spans="1:22" s="1" customFormat="1" ht="15" customHeight="1">
      <c r="B151" s="391"/>
      <c r="C151" s="382"/>
      <c r="D151" s="372"/>
      <c r="E151" s="372"/>
      <c r="F151" s="451"/>
      <c r="G151" s="451"/>
      <c r="H151" s="394"/>
      <c r="I151" s="402"/>
      <c r="J151" s="402"/>
      <c r="K151" s="402"/>
      <c r="L151" s="402"/>
      <c r="M151" s="402"/>
      <c r="N151" s="392"/>
      <c r="O151" s="383"/>
      <c r="P151" s="369"/>
      <c r="Q151" s="383"/>
    </row>
    <row r="152" spans="1:22" s="1" customFormat="1" ht="15" customHeight="1">
      <c r="B152" s="391"/>
      <c r="C152" s="382"/>
      <c r="D152" s="372"/>
      <c r="E152" s="372"/>
      <c r="F152" s="592"/>
      <c r="G152" s="592"/>
      <c r="H152" s="593"/>
      <c r="I152" s="601"/>
      <c r="J152" s="601"/>
      <c r="K152" s="601"/>
      <c r="L152" s="601"/>
      <c r="M152" s="601"/>
      <c r="N152" s="392"/>
      <c r="O152" s="383"/>
      <c r="P152" s="369"/>
      <c r="Q152" s="383"/>
    </row>
    <row r="153" spans="1:22" s="1" customFormat="1" ht="15" customHeight="1">
      <c r="B153" s="391"/>
      <c r="C153" s="382"/>
      <c r="D153" s="372"/>
      <c r="E153" s="372"/>
      <c r="F153" s="592"/>
      <c r="G153" s="592"/>
      <c r="H153" s="593"/>
      <c r="I153" s="601"/>
      <c r="J153" s="601"/>
      <c r="K153" s="601"/>
      <c r="L153" s="601"/>
      <c r="M153" s="601"/>
      <c r="N153" s="392"/>
      <c r="O153" s="383"/>
      <c r="P153" s="326"/>
      <c r="Q153" s="383"/>
    </row>
    <row r="154" spans="1:22" s="1" customFormat="1" ht="15" customHeight="1">
      <c r="B154" s="391"/>
      <c r="C154" s="382"/>
      <c r="D154" s="372"/>
      <c r="E154" s="372"/>
      <c r="F154" s="592"/>
      <c r="G154" s="592"/>
      <c r="H154" s="593"/>
      <c r="I154" s="601"/>
      <c r="J154" s="601"/>
      <c r="K154" s="601"/>
      <c r="L154" s="601"/>
      <c r="M154" s="601"/>
      <c r="N154" s="392"/>
      <c r="O154" s="383"/>
      <c r="P154" s="369"/>
      <c r="Q154" s="383"/>
    </row>
    <row r="155" spans="1:22" ht="15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</row>
    <row r="156" spans="1:22" ht="15" customHeight="1">
      <c r="A156" s="43"/>
      <c r="B156" s="43"/>
      <c r="C156" s="43"/>
      <c r="D156" s="43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117" t="s">
        <v>1010</v>
      </c>
    </row>
    <row r="158" spans="1:22" ht="15" customHeight="1">
      <c r="O158" s="439"/>
    </row>
  </sheetData>
  <mergeCells count="288">
    <mergeCell ref="N8:Q8"/>
    <mergeCell ref="N9:O9"/>
    <mergeCell ref="P9:Q9"/>
    <mergeCell ref="F10:G10"/>
    <mergeCell ref="F11:G11"/>
    <mergeCell ref="H11:M11"/>
    <mergeCell ref="F12:G12"/>
    <mergeCell ref="H12:M12"/>
    <mergeCell ref="F13:G13"/>
    <mergeCell ref="H13:M13"/>
    <mergeCell ref="B8:B9"/>
    <mergeCell ref="C8:E9"/>
    <mergeCell ref="F8:G9"/>
    <mergeCell ref="H8:M9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P58:Q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B64:B65"/>
    <mergeCell ref="C64:E65"/>
    <mergeCell ref="F64:G65"/>
    <mergeCell ref="H64:M65"/>
    <mergeCell ref="F56:G56"/>
    <mergeCell ref="H56:M56"/>
    <mergeCell ref="F57:G57"/>
    <mergeCell ref="H57:M57"/>
    <mergeCell ref="B58:M58"/>
    <mergeCell ref="N64:Q64"/>
    <mergeCell ref="N65:O65"/>
    <mergeCell ref="P65:Q65"/>
    <mergeCell ref="F67:G67"/>
    <mergeCell ref="H67:M67"/>
    <mergeCell ref="F68:G68"/>
    <mergeCell ref="H68:M68"/>
    <mergeCell ref="F59:G59"/>
    <mergeCell ref="F60:G60"/>
    <mergeCell ref="H60:M60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F102:G102"/>
    <mergeCell ref="H102:M102"/>
    <mergeCell ref="F103:G103"/>
    <mergeCell ref="H103:M103"/>
    <mergeCell ref="F104:G104"/>
    <mergeCell ref="H104:M104"/>
    <mergeCell ref="F99:G99"/>
    <mergeCell ref="H99:M99"/>
    <mergeCell ref="F100:G100"/>
    <mergeCell ref="H100:M100"/>
    <mergeCell ref="F101:G101"/>
    <mergeCell ref="H101:M101"/>
    <mergeCell ref="F108:G108"/>
    <mergeCell ref="H108:M108"/>
    <mergeCell ref="F109:G109"/>
    <mergeCell ref="H109:M109"/>
    <mergeCell ref="F110:G110"/>
    <mergeCell ref="H110:M110"/>
    <mergeCell ref="F105:G105"/>
    <mergeCell ref="H105:M105"/>
    <mergeCell ref="F106:G106"/>
    <mergeCell ref="H106:M106"/>
    <mergeCell ref="F107:G107"/>
    <mergeCell ref="H107:M107"/>
    <mergeCell ref="F114:G114"/>
    <mergeCell ref="H114:M114"/>
    <mergeCell ref="F115:G115"/>
    <mergeCell ref="H115:M115"/>
    <mergeCell ref="F116:G116"/>
    <mergeCell ref="H116:M116"/>
    <mergeCell ref="F111:G111"/>
    <mergeCell ref="H111:M111"/>
    <mergeCell ref="F112:G112"/>
    <mergeCell ref="H112:M112"/>
    <mergeCell ref="F113:G113"/>
    <mergeCell ref="H113:M113"/>
    <mergeCell ref="F120:G120"/>
    <mergeCell ref="H120:M120"/>
    <mergeCell ref="F121:G121"/>
    <mergeCell ref="H121:M121"/>
    <mergeCell ref="F122:G122"/>
    <mergeCell ref="H122:M122"/>
    <mergeCell ref="F117:G117"/>
    <mergeCell ref="H117:M117"/>
    <mergeCell ref="F118:G118"/>
    <mergeCell ref="H118:M118"/>
    <mergeCell ref="F119:G119"/>
    <mergeCell ref="H119:M119"/>
    <mergeCell ref="F126:G126"/>
    <mergeCell ref="H126:M126"/>
    <mergeCell ref="F127:G127"/>
    <mergeCell ref="H127:M127"/>
    <mergeCell ref="F128:G128"/>
    <mergeCell ref="H128:M128"/>
    <mergeCell ref="F123:G123"/>
    <mergeCell ref="H123:M123"/>
    <mergeCell ref="F124:G124"/>
    <mergeCell ref="H124:M124"/>
    <mergeCell ref="F125:G125"/>
    <mergeCell ref="H125:M125"/>
    <mergeCell ref="F132:G132"/>
    <mergeCell ref="H132:M132"/>
    <mergeCell ref="F133:G133"/>
    <mergeCell ref="H133:M133"/>
    <mergeCell ref="F134:G134"/>
    <mergeCell ref="H134:M134"/>
    <mergeCell ref="F129:G129"/>
    <mergeCell ref="H129:M129"/>
    <mergeCell ref="F130:G130"/>
    <mergeCell ref="H130:M130"/>
    <mergeCell ref="F131:G131"/>
    <mergeCell ref="H131:M131"/>
    <mergeCell ref="F138:G138"/>
    <mergeCell ref="H138:M138"/>
    <mergeCell ref="F139:G139"/>
    <mergeCell ref="H139:M139"/>
    <mergeCell ref="F140:G140"/>
    <mergeCell ref="H140:M140"/>
    <mergeCell ref="F135:G135"/>
    <mergeCell ref="H135:M135"/>
    <mergeCell ref="F136:G136"/>
    <mergeCell ref="H136:M136"/>
    <mergeCell ref="F137:G137"/>
    <mergeCell ref="H137:M137"/>
    <mergeCell ref="F144:G144"/>
    <mergeCell ref="H144:M144"/>
    <mergeCell ref="F145:G145"/>
    <mergeCell ref="H145:M145"/>
    <mergeCell ref="B146:M146"/>
    <mergeCell ref="N146:O146"/>
    <mergeCell ref="F141:G141"/>
    <mergeCell ref="H141:M141"/>
    <mergeCell ref="F142:G142"/>
    <mergeCell ref="H142:M142"/>
    <mergeCell ref="F143:G143"/>
    <mergeCell ref="H143:M143"/>
    <mergeCell ref="F154:G154"/>
    <mergeCell ref="H154:M154"/>
    <mergeCell ref="F149:G149"/>
    <mergeCell ref="H149:M149"/>
    <mergeCell ref="F152:G152"/>
    <mergeCell ref="H152:M152"/>
    <mergeCell ref="F153:G153"/>
    <mergeCell ref="H153:M153"/>
    <mergeCell ref="P146:Q146"/>
    <mergeCell ref="B147:M147"/>
    <mergeCell ref="N147:O147"/>
    <mergeCell ref="P147:Q147"/>
    <mergeCell ref="F148:G148"/>
    <mergeCell ref="H148:M148"/>
  </mergeCells>
  <dataValidations count="2">
    <dataValidation type="list" allowBlank="1" showInputMessage="1" showErrorMessage="1" sqref="P146:P154 P14 P66:P73 P58:P63" xr:uid="{00000000-0002-0000-2400-000000000000}">
      <formula1>#REF!</formula1>
    </dataValidation>
    <dataValidation type="list" allowBlank="1" showInputMessage="1" showErrorMessage="1" sqref="T11:T13 T130:T145" xr:uid="{00000000-0002-0000-2400-000001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U92"/>
  <sheetViews>
    <sheetView view="pageBreakPreview" zoomScale="52" zoomScaleNormal="100" zoomScaleSheetLayoutView="52" workbookViewId="0">
      <selection activeCell="C94" sqref="C9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1" spans="1:19" s="1" customFormat="1" ht="7.5" customHeight="1">
      <c r="B1" s="88"/>
      <c r="C1" s="359"/>
      <c r="D1" s="359"/>
      <c r="E1" s="359"/>
      <c r="F1" s="359"/>
      <c r="G1" s="359"/>
      <c r="H1" s="360"/>
      <c r="I1" s="360"/>
      <c r="J1" s="361"/>
      <c r="K1" s="361"/>
      <c r="M1" s="364"/>
      <c r="N1" s="363"/>
      <c r="O1" s="332"/>
      <c r="P1" s="332"/>
      <c r="Q1" s="332"/>
      <c r="R1" s="332"/>
      <c r="S1" s="332"/>
    </row>
    <row r="2" spans="1:19" s="1" customFormat="1" ht="15" customHeight="1">
      <c r="B2" s="88"/>
      <c r="C2" s="359"/>
      <c r="D2" s="359"/>
      <c r="E2" s="359"/>
      <c r="F2" s="359"/>
      <c r="G2" s="359"/>
      <c r="H2" s="360"/>
      <c r="I2" s="360"/>
      <c r="J2" s="361"/>
      <c r="K2" s="361"/>
      <c r="M2" s="364"/>
      <c r="N2" s="363"/>
      <c r="O2" s="332"/>
      <c r="P2" s="332"/>
      <c r="Q2" s="332"/>
      <c r="R2" s="332"/>
      <c r="S2" s="332"/>
    </row>
    <row r="3" spans="1:19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R3" s="10"/>
      <c r="S3" s="10" t="s">
        <v>0</v>
      </c>
    </row>
    <row r="4" spans="1:19" s="1" customFormat="1" ht="14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s="1" customFormat="1" ht="15" customHeight="1">
      <c r="B5" s="88"/>
      <c r="C5" s="359"/>
      <c r="D5" s="359"/>
      <c r="E5" s="359"/>
      <c r="F5" s="359"/>
      <c r="G5" s="359"/>
      <c r="H5" s="360"/>
      <c r="I5" s="360"/>
      <c r="J5" s="361"/>
      <c r="K5" s="361"/>
      <c r="M5" s="364"/>
      <c r="N5" s="363"/>
      <c r="O5" s="332"/>
      <c r="P5" s="332"/>
      <c r="Q5" s="332"/>
      <c r="R5" s="332"/>
      <c r="S5" s="332"/>
    </row>
    <row r="6" spans="1:19" s="1" customFormat="1" ht="15" customHeight="1"/>
    <row r="7" spans="1:19" s="1" customFormat="1" ht="15" customHeight="1">
      <c r="A7" s="618" t="s">
        <v>815</v>
      </c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</row>
    <row r="8" spans="1:19" s="1" customFormat="1" ht="15" customHeight="1">
      <c r="A8" s="397"/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</row>
    <row r="9" spans="1:19" s="1" customFormat="1" ht="15" customHeight="1">
      <c r="A9"/>
      <c r="B9" s="120" t="s">
        <v>816</v>
      </c>
      <c r="C9"/>
      <c r="D9"/>
      <c r="E9"/>
      <c r="F9"/>
      <c r="G9"/>
      <c r="H9"/>
      <c r="I9"/>
      <c r="J9"/>
      <c r="K9"/>
      <c r="L9"/>
      <c r="M9"/>
      <c r="N9" s="398"/>
      <c r="O9" s="398"/>
      <c r="P9" s="398"/>
      <c r="Q9" s="398"/>
      <c r="R9" s="398"/>
      <c r="S9" s="398"/>
    </row>
    <row r="10" spans="1:19" s="1" customFormat="1" ht="15" customHeight="1">
      <c r="A10"/>
      <c r="B10" s="12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" customFormat="1" ht="15" customHeight="1">
      <c r="A11"/>
      <c r="B11" s="580" t="s">
        <v>532</v>
      </c>
      <c r="C11" s="567" t="s">
        <v>545</v>
      </c>
      <c r="D11" s="569"/>
      <c r="E11" s="569"/>
      <c r="F11" s="581"/>
      <c r="G11" s="567" t="s">
        <v>817</v>
      </c>
      <c r="H11" s="584"/>
      <c r="I11" s="584"/>
      <c r="J11" s="584"/>
      <c r="K11" s="584"/>
      <c r="L11" s="584"/>
      <c r="M11" s="581"/>
      <c r="N11" s="567" t="s">
        <v>818</v>
      </c>
      <c r="O11" s="581"/>
      <c r="P11"/>
      <c r="Q11"/>
      <c r="R11"/>
      <c r="S11"/>
    </row>
    <row r="12" spans="1:19" ht="15" customHeight="1">
      <c r="A12" s="196"/>
      <c r="B12" s="580"/>
      <c r="C12" s="567"/>
      <c r="D12" s="569"/>
      <c r="E12" s="569"/>
      <c r="F12" s="581"/>
      <c r="G12" s="567"/>
      <c r="H12" s="584"/>
      <c r="I12" s="584"/>
      <c r="J12" s="584"/>
      <c r="K12" s="584"/>
      <c r="L12" s="584"/>
      <c r="M12" s="581"/>
      <c r="N12" s="567"/>
      <c r="O12" s="581"/>
    </row>
    <row r="13" spans="1:19" ht="15" customHeight="1">
      <c r="A13" s="196"/>
      <c r="B13" s="399">
        <v>1</v>
      </c>
      <c r="C13" s="359" t="s">
        <v>819</v>
      </c>
      <c r="D13" s="400"/>
      <c r="E13" s="400"/>
      <c r="F13" s="400"/>
      <c r="G13" s="616" t="s">
        <v>820</v>
      </c>
      <c r="H13" s="616"/>
      <c r="I13" s="616"/>
      <c r="J13" s="616"/>
      <c r="K13" s="616"/>
      <c r="L13" s="616"/>
      <c r="M13" s="616"/>
      <c r="N13" s="601">
        <v>45296</v>
      </c>
      <c r="O13" s="601"/>
    </row>
    <row r="14" spans="1:19" ht="15" customHeight="1">
      <c r="A14" s="196"/>
      <c r="B14" s="399">
        <v>2</v>
      </c>
      <c r="C14" s="359" t="s">
        <v>821</v>
      </c>
      <c r="D14" s="400"/>
      <c r="E14" s="400"/>
      <c r="F14" s="400"/>
      <c r="G14" s="616" t="s">
        <v>820</v>
      </c>
      <c r="H14" s="616"/>
      <c r="I14" s="616"/>
      <c r="J14" s="616"/>
      <c r="K14" s="616"/>
      <c r="L14" s="616"/>
      <c r="M14" s="616"/>
      <c r="N14" s="601">
        <v>45296</v>
      </c>
      <c r="O14" s="601"/>
    </row>
    <row r="15" spans="1:19" ht="15" customHeight="1">
      <c r="A15" s="196"/>
      <c r="B15" s="399">
        <v>3</v>
      </c>
      <c r="C15" s="359" t="s">
        <v>822</v>
      </c>
      <c r="D15" s="400"/>
      <c r="E15" s="400"/>
      <c r="F15" s="400"/>
      <c r="G15" s="616" t="s">
        <v>823</v>
      </c>
      <c r="H15" s="616"/>
      <c r="I15" s="616"/>
      <c r="J15" s="616"/>
      <c r="K15" s="616"/>
      <c r="L15" s="616"/>
      <c r="M15" s="616"/>
      <c r="N15" s="601">
        <v>45302</v>
      </c>
      <c r="O15" s="601"/>
    </row>
    <row r="16" spans="1:19" ht="15" customHeight="1">
      <c r="A16" s="196"/>
      <c r="B16" s="399">
        <v>4</v>
      </c>
      <c r="C16" s="359" t="s">
        <v>824</v>
      </c>
      <c r="D16" s="400"/>
      <c r="E16" s="400"/>
      <c r="F16" s="400"/>
      <c r="G16" s="616" t="s">
        <v>820</v>
      </c>
      <c r="H16" s="616"/>
      <c r="I16" s="616"/>
      <c r="J16" s="616"/>
      <c r="K16" s="616"/>
      <c r="L16" s="616"/>
      <c r="M16" s="616"/>
      <c r="N16" s="601">
        <v>45303</v>
      </c>
      <c r="O16" s="601"/>
    </row>
    <row r="17" spans="1:21" s="1" customFormat="1" ht="15" customHeight="1">
      <c r="A17" s="196"/>
      <c r="B17" s="399">
        <v>5</v>
      </c>
      <c r="C17" s="359" t="s">
        <v>825</v>
      </c>
      <c r="D17" s="400"/>
      <c r="E17" s="400"/>
      <c r="F17" s="400"/>
      <c r="G17" s="617" t="s">
        <v>826</v>
      </c>
      <c r="H17" s="617"/>
      <c r="I17" s="617"/>
      <c r="J17" s="617"/>
      <c r="K17" s="617"/>
      <c r="L17" s="617"/>
      <c r="M17" s="617"/>
      <c r="N17" s="601">
        <v>45313</v>
      </c>
      <c r="O17" s="601"/>
      <c r="P17"/>
      <c r="Q17"/>
      <c r="R17"/>
      <c r="S17"/>
      <c r="T17"/>
      <c r="U17"/>
    </row>
    <row r="18" spans="1:21" s="1" customFormat="1" ht="15" customHeight="1">
      <c r="A18" s="196"/>
      <c r="B18" s="399">
        <v>6</v>
      </c>
      <c r="C18" s="359" t="s">
        <v>827</v>
      </c>
      <c r="D18" s="400"/>
      <c r="E18" s="400"/>
      <c r="F18" s="400"/>
      <c r="G18" s="616" t="s">
        <v>820</v>
      </c>
      <c r="H18" s="616"/>
      <c r="I18" s="616"/>
      <c r="J18" s="616"/>
      <c r="K18" s="616"/>
      <c r="L18" s="616"/>
      <c r="M18" s="616"/>
      <c r="N18" s="601">
        <v>45334</v>
      </c>
      <c r="O18" s="601"/>
      <c r="P18"/>
      <c r="Q18"/>
      <c r="R18"/>
      <c r="S18"/>
      <c r="T18"/>
      <c r="U18"/>
    </row>
    <row r="19" spans="1:21" s="1" customFormat="1" ht="15" customHeight="1">
      <c r="A19" s="196"/>
      <c r="B19" s="399">
        <v>7</v>
      </c>
      <c r="C19" s="359" t="s">
        <v>828</v>
      </c>
      <c r="D19" s="400"/>
      <c r="E19" s="400"/>
      <c r="F19" s="400"/>
      <c r="G19" s="616" t="s">
        <v>829</v>
      </c>
      <c r="H19" s="616"/>
      <c r="I19" s="616"/>
      <c r="J19" s="616"/>
      <c r="K19" s="616"/>
      <c r="L19" s="616"/>
      <c r="M19" s="616"/>
      <c r="N19" s="601">
        <v>45351</v>
      </c>
      <c r="O19" s="601"/>
      <c r="P19"/>
      <c r="Q19"/>
      <c r="R19"/>
      <c r="S19"/>
      <c r="T19"/>
      <c r="U19"/>
    </row>
    <row r="20" spans="1:21" s="1" customFormat="1" ht="15" customHeight="1">
      <c r="A20" s="196"/>
      <c r="B20" s="399">
        <v>8</v>
      </c>
      <c r="C20" s="359" t="s">
        <v>830</v>
      </c>
      <c r="D20" s="400"/>
      <c r="E20" s="400"/>
      <c r="F20" s="400"/>
      <c r="G20" s="616" t="s">
        <v>831</v>
      </c>
      <c r="H20" s="616"/>
      <c r="I20" s="616"/>
      <c r="J20" s="616"/>
      <c r="K20" s="616"/>
      <c r="L20" s="616"/>
      <c r="M20" s="616"/>
      <c r="N20" s="601">
        <v>45366</v>
      </c>
      <c r="O20" s="601"/>
      <c r="P20"/>
      <c r="Q20"/>
      <c r="R20"/>
      <c r="S20"/>
      <c r="T20"/>
      <c r="U20"/>
    </row>
    <row r="21" spans="1:21" s="1" customFormat="1" ht="15" customHeight="1">
      <c r="A21" s="196"/>
      <c r="B21" s="399">
        <v>9</v>
      </c>
      <c r="C21" s="359" t="s">
        <v>832</v>
      </c>
      <c r="D21" s="400"/>
      <c r="E21" s="400"/>
      <c r="F21" s="400"/>
      <c r="G21" s="616" t="s">
        <v>829</v>
      </c>
      <c r="H21" s="616"/>
      <c r="I21" s="616"/>
      <c r="J21" s="616"/>
      <c r="K21" s="616"/>
      <c r="L21" s="616"/>
      <c r="M21" s="616"/>
      <c r="N21" s="601">
        <v>45401</v>
      </c>
      <c r="O21" s="601"/>
      <c r="P21"/>
      <c r="Q21"/>
      <c r="R21"/>
      <c r="S21"/>
    </row>
    <row r="22" spans="1:21" s="1" customFormat="1" ht="15" customHeight="1">
      <c r="A22" s="196"/>
      <c r="B22" s="399">
        <v>10</v>
      </c>
      <c r="C22" s="359" t="s">
        <v>833</v>
      </c>
      <c r="D22" s="400"/>
      <c r="E22" s="400"/>
      <c r="F22" s="400"/>
      <c r="G22" s="616" t="s">
        <v>829</v>
      </c>
      <c r="H22" s="616"/>
      <c r="I22" s="616"/>
      <c r="J22" s="616"/>
      <c r="K22" s="616"/>
      <c r="L22" s="616"/>
      <c r="M22" s="616"/>
      <c r="N22" s="601">
        <v>45404</v>
      </c>
      <c r="O22" s="601"/>
      <c r="P22"/>
      <c r="Q22"/>
      <c r="R22"/>
      <c r="S22"/>
      <c r="T22"/>
      <c r="U22"/>
    </row>
    <row r="23" spans="1:21" s="1" customFormat="1" ht="15" customHeight="1">
      <c r="A23" s="196"/>
      <c r="B23" s="399">
        <v>11</v>
      </c>
      <c r="C23" s="359" t="s">
        <v>834</v>
      </c>
      <c r="D23" s="400"/>
      <c r="E23" s="400"/>
      <c r="F23" s="400"/>
      <c r="G23" s="616" t="s">
        <v>829</v>
      </c>
      <c r="H23" s="616"/>
      <c r="I23" s="616"/>
      <c r="J23" s="616"/>
      <c r="K23" s="616"/>
      <c r="L23" s="616"/>
      <c r="M23" s="616"/>
      <c r="N23" s="601">
        <v>45412</v>
      </c>
      <c r="O23" s="601"/>
      <c r="P23"/>
      <c r="Q23"/>
      <c r="R23"/>
      <c r="S23"/>
      <c r="T23"/>
      <c r="U23"/>
    </row>
    <row r="24" spans="1:21" s="1" customFormat="1" ht="15" customHeight="1">
      <c r="A24" s="196"/>
      <c r="B24" s="399">
        <v>12</v>
      </c>
      <c r="C24" s="359" t="s">
        <v>835</v>
      </c>
      <c r="D24" s="400"/>
      <c r="E24" s="400"/>
      <c r="F24" s="400"/>
      <c r="G24" s="616" t="s">
        <v>829</v>
      </c>
      <c r="H24" s="616"/>
      <c r="I24" s="616"/>
      <c r="J24" s="616"/>
      <c r="K24" s="616"/>
      <c r="L24" s="616"/>
      <c r="M24" s="616"/>
      <c r="N24" s="601">
        <v>45412</v>
      </c>
      <c r="O24" s="601">
        <v>45412</v>
      </c>
      <c r="P24"/>
      <c r="Q24"/>
      <c r="R24"/>
      <c r="S24"/>
      <c r="T24"/>
      <c r="U24"/>
    </row>
    <row r="25" spans="1:21" s="1" customFormat="1" ht="15" customHeight="1">
      <c r="A25" s="196"/>
      <c r="B25" s="399">
        <v>13</v>
      </c>
      <c r="C25" s="359" t="s">
        <v>836</v>
      </c>
      <c r="D25" s="400"/>
      <c r="E25" s="400"/>
      <c r="F25" s="400"/>
      <c r="G25" s="616" t="s">
        <v>820</v>
      </c>
      <c r="H25" s="616"/>
      <c r="I25" s="616"/>
      <c r="J25" s="616"/>
      <c r="K25" s="616"/>
      <c r="L25" s="616"/>
      <c r="M25" s="616"/>
      <c r="N25" s="601">
        <v>45414</v>
      </c>
      <c r="O25" s="601">
        <v>45414</v>
      </c>
      <c r="P25"/>
      <c r="Q25"/>
      <c r="R25"/>
      <c r="S25"/>
      <c r="T25"/>
      <c r="U25"/>
    </row>
    <row r="26" spans="1:21" s="1" customFormat="1" ht="15" customHeight="1">
      <c r="A26" s="196"/>
      <c r="B26" s="399">
        <v>14</v>
      </c>
      <c r="C26" s="359" t="s">
        <v>837</v>
      </c>
      <c r="D26" s="400"/>
      <c r="E26" s="400"/>
      <c r="F26" s="400"/>
      <c r="G26" s="616" t="s">
        <v>829</v>
      </c>
      <c r="H26" s="616"/>
      <c r="I26" s="616"/>
      <c r="J26" s="616"/>
      <c r="K26" s="616"/>
      <c r="L26" s="616"/>
      <c r="M26" s="616"/>
      <c r="N26" s="601">
        <v>45428</v>
      </c>
      <c r="O26" s="601">
        <v>45414</v>
      </c>
      <c r="P26"/>
      <c r="Q26"/>
      <c r="R26"/>
      <c r="S26"/>
      <c r="T26"/>
      <c r="U26"/>
    </row>
    <row r="27" spans="1:21" s="1" customFormat="1" ht="15" customHeight="1">
      <c r="A27" s="196"/>
      <c r="B27" s="399">
        <v>15</v>
      </c>
      <c r="C27" s="359" t="s">
        <v>838</v>
      </c>
      <c r="D27" s="400"/>
      <c r="E27" s="400"/>
      <c r="F27" s="400"/>
      <c r="G27" s="616" t="s">
        <v>831</v>
      </c>
      <c r="H27" s="616"/>
      <c r="I27" s="616"/>
      <c r="J27" s="616"/>
      <c r="K27" s="616"/>
      <c r="L27" s="616"/>
      <c r="M27" s="616"/>
      <c r="N27" s="601">
        <v>45432</v>
      </c>
      <c r="O27" s="601">
        <v>45414</v>
      </c>
      <c r="P27"/>
      <c r="Q27"/>
      <c r="R27"/>
      <c r="S27"/>
      <c r="T27"/>
      <c r="U27"/>
    </row>
    <row r="28" spans="1:21" s="1" customFormat="1" ht="15" customHeight="1">
      <c r="A28" s="196"/>
      <c r="B28" s="399">
        <v>16</v>
      </c>
      <c r="C28" s="359" t="s">
        <v>839</v>
      </c>
      <c r="D28" s="400"/>
      <c r="E28" s="400"/>
      <c r="F28" s="400"/>
      <c r="G28" s="616" t="s">
        <v>829</v>
      </c>
      <c r="H28" s="616"/>
      <c r="I28" s="616"/>
      <c r="J28" s="616"/>
      <c r="K28" s="616"/>
      <c r="L28" s="616"/>
      <c r="M28" s="616"/>
      <c r="N28" s="601">
        <v>45434</v>
      </c>
      <c r="O28" s="601">
        <v>45414</v>
      </c>
      <c r="P28"/>
      <c r="Q28"/>
      <c r="R28"/>
      <c r="S28"/>
    </row>
    <row r="29" spans="1:21" ht="15" customHeight="1">
      <c r="A29" s="196"/>
      <c r="B29" s="399">
        <v>17</v>
      </c>
      <c r="C29" s="359" t="s">
        <v>599</v>
      </c>
      <c r="D29" s="400"/>
      <c r="E29" s="400"/>
      <c r="F29" s="400"/>
      <c r="G29" s="616" t="s">
        <v>820</v>
      </c>
      <c r="H29" s="616"/>
      <c r="I29" s="616"/>
      <c r="J29" s="616"/>
      <c r="K29" s="616"/>
      <c r="L29" s="616"/>
      <c r="M29" s="616"/>
      <c r="N29" s="601">
        <v>45434</v>
      </c>
      <c r="O29" s="601">
        <v>45414</v>
      </c>
    </row>
    <row r="30" spans="1:21" s="1" customFormat="1" ht="15" customHeight="1">
      <c r="A30" s="196"/>
      <c r="B30" s="399">
        <v>18</v>
      </c>
      <c r="C30" s="359" t="s">
        <v>840</v>
      </c>
      <c r="D30" s="400"/>
      <c r="E30" s="400"/>
      <c r="F30" s="400"/>
      <c r="G30" s="616" t="s">
        <v>829</v>
      </c>
      <c r="H30" s="616"/>
      <c r="I30" s="616"/>
      <c r="J30" s="616"/>
      <c r="K30" s="616"/>
      <c r="L30" s="616"/>
      <c r="M30" s="616"/>
      <c r="N30" s="601">
        <v>45441</v>
      </c>
      <c r="O30" s="601">
        <v>45441</v>
      </c>
      <c r="P30"/>
      <c r="Q30"/>
      <c r="R30"/>
      <c r="S30"/>
    </row>
    <row r="31" spans="1:21" ht="15" customHeight="1">
      <c r="A31" s="196"/>
      <c r="B31" s="399">
        <v>19</v>
      </c>
      <c r="C31" s="359" t="s">
        <v>841</v>
      </c>
      <c r="D31" s="400"/>
      <c r="E31" s="400"/>
      <c r="F31" s="400"/>
      <c r="G31" s="616" t="s">
        <v>829</v>
      </c>
      <c r="H31" s="616"/>
      <c r="I31" s="616"/>
      <c r="J31" s="616"/>
      <c r="K31" s="616"/>
      <c r="L31" s="616"/>
      <c r="M31" s="616"/>
      <c r="N31" s="601">
        <v>45441</v>
      </c>
      <c r="O31" s="601">
        <v>45441</v>
      </c>
    </row>
    <row r="32" spans="1:21" ht="15" customHeight="1">
      <c r="A32" s="196"/>
      <c r="B32" s="399">
        <v>20</v>
      </c>
      <c r="C32" s="359" t="s">
        <v>842</v>
      </c>
      <c r="D32" s="400"/>
      <c r="E32" s="400"/>
      <c r="F32" s="400"/>
      <c r="G32" s="616" t="s">
        <v>820</v>
      </c>
      <c r="H32" s="616"/>
      <c r="I32" s="616"/>
      <c r="J32" s="616"/>
      <c r="K32" s="616"/>
      <c r="L32" s="616"/>
      <c r="M32" s="616"/>
      <c r="N32" s="601">
        <v>45442</v>
      </c>
      <c r="O32" s="601">
        <v>45442</v>
      </c>
    </row>
    <row r="33" spans="1:21" ht="15" customHeight="1">
      <c r="A33" s="196"/>
      <c r="B33" s="399">
        <v>21</v>
      </c>
      <c r="C33" s="359" t="s">
        <v>843</v>
      </c>
      <c r="G33" s="616" t="s">
        <v>820</v>
      </c>
      <c r="H33" s="616"/>
      <c r="I33" s="616"/>
      <c r="J33" s="616"/>
      <c r="K33" s="616"/>
      <c r="L33" s="616"/>
      <c r="M33" s="616"/>
      <c r="N33" s="601">
        <v>45442</v>
      </c>
      <c r="O33" s="601">
        <v>45442</v>
      </c>
    </row>
    <row r="34" spans="1:21" ht="14.5" customHeight="1">
      <c r="A34" s="196"/>
      <c r="B34" s="399">
        <v>22</v>
      </c>
      <c r="C34" s="359" t="s">
        <v>844</v>
      </c>
      <c r="D34" s="400"/>
      <c r="E34" s="400"/>
      <c r="F34" s="400"/>
      <c r="G34" s="616" t="s">
        <v>829</v>
      </c>
      <c r="H34" s="616"/>
      <c r="I34" s="616"/>
      <c r="J34" s="616"/>
      <c r="K34" s="616"/>
      <c r="L34" s="616"/>
      <c r="M34" s="616"/>
      <c r="N34" s="601">
        <v>45443</v>
      </c>
      <c r="O34" s="601">
        <v>45443</v>
      </c>
    </row>
    <row r="35" spans="1:21" s="1" customFormat="1" ht="15" customHeight="1">
      <c r="A35" s="196"/>
      <c r="B35" s="399">
        <v>23</v>
      </c>
      <c r="C35" s="359" t="s">
        <v>845</v>
      </c>
      <c r="D35" s="400"/>
      <c r="E35" s="400"/>
      <c r="F35" s="400"/>
      <c r="G35" s="616" t="s">
        <v>829</v>
      </c>
      <c r="H35" s="616"/>
      <c r="I35" s="616"/>
      <c r="J35" s="616"/>
      <c r="K35" s="616"/>
      <c r="L35" s="616"/>
      <c r="M35" s="616"/>
      <c r="N35" s="601">
        <v>45447</v>
      </c>
      <c r="O35" s="601">
        <v>45443</v>
      </c>
      <c r="P35"/>
      <c r="Q35"/>
      <c r="R35"/>
      <c r="S35"/>
      <c r="T35"/>
      <c r="U35"/>
    </row>
    <row r="36" spans="1:21" s="1" customFormat="1" ht="15" customHeight="1">
      <c r="A36" s="196"/>
      <c r="B36" s="399">
        <v>24</v>
      </c>
      <c r="C36" s="359" t="s">
        <v>846</v>
      </c>
      <c r="D36" s="400"/>
      <c r="E36" s="400"/>
      <c r="F36" s="400"/>
      <c r="G36" s="616" t="s">
        <v>829</v>
      </c>
      <c r="H36" s="616"/>
      <c r="I36" s="616"/>
      <c r="J36" s="616"/>
      <c r="K36" s="616"/>
      <c r="L36" s="616"/>
      <c r="M36" s="616"/>
      <c r="N36" s="601">
        <v>45448</v>
      </c>
      <c r="O36" s="601">
        <v>45443</v>
      </c>
      <c r="P36"/>
      <c r="Q36"/>
      <c r="R36"/>
      <c r="S36"/>
      <c r="T36"/>
      <c r="U36"/>
    </row>
    <row r="37" spans="1:21" s="1" customFormat="1" ht="15" customHeight="1">
      <c r="A37" s="196"/>
      <c r="B37" s="399">
        <v>25</v>
      </c>
      <c r="C37" s="359" t="s">
        <v>847</v>
      </c>
      <c r="D37" s="400"/>
      <c r="E37" s="400"/>
      <c r="F37" s="400"/>
      <c r="G37" s="616" t="s">
        <v>829</v>
      </c>
      <c r="H37" s="616"/>
      <c r="I37" s="616"/>
      <c r="J37" s="616"/>
      <c r="K37" s="616"/>
      <c r="L37" s="616"/>
      <c r="M37" s="616"/>
      <c r="N37" s="601">
        <v>45449</v>
      </c>
      <c r="O37" s="601">
        <v>45443</v>
      </c>
      <c r="P37"/>
      <c r="Q37"/>
      <c r="R37"/>
      <c r="S37"/>
      <c r="T37"/>
      <c r="U37"/>
    </row>
    <row r="38" spans="1:21" s="1" customFormat="1" ht="15" customHeight="1">
      <c r="A38" s="196"/>
      <c r="B38" s="399">
        <v>26</v>
      </c>
      <c r="C38" s="359" t="s">
        <v>848</v>
      </c>
      <c r="D38" s="400"/>
      <c r="E38" s="400"/>
      <c r="F38" s="400"/>
      <c r="G38" s="617" t="s">
        <v>826</v>
      </c>
      <c r="H38" s="617"/>
      <c r="I38" s="617"/>
      <c r="J38" s="617"/>
      <c r="K38" s="617"/>
      <c r="L38" s="617"/>
      <c r="M38" s="617"/>
      <c r="N38" s="601">
        <v>45450</v>
      </c>
      <c r="O38" s="601">
        <v>45443</v>
      </c>
      <c r="P38"/>
      <c r="Q38"/>
      <c r="R38"/>
      <c r="S38"/>
      <c r="T38"/>
      <c r="U38"/>
    </row>
    <row r="39" spans="1:21" s="1" customFormat="1" ht="15" customHeight="1">
      <c r="A39" s="196"/>
      <c r="B39" s="399">
        <v>27</v>
      </c>
      <c r="C39" s="359" t="s">
        <v>849</v>
      </c>
      <c r="D39" s="400"/>
      <c r="E39" s="400"/>
      <c r="F39" s="400"/>
      <c r="G39" s="616" t="s">
        <v>831</v>
      </c>
      <c r="H39" s="616"/>
      <c r="I39" s="616"/>
      <c r="J39" s="616"/>
      <c r="K39" s="616"/>
      <c r="L39" s="616"/>
      <c r="M39" s="616"/>
      <c r="N39" s="601">
        <v>45455</v>
      </c>
      <c r="O39" s="601">
        <v>45443</v>
      </c>
      <c r="P39"/>
      <c r="Q39"/>
      <c r="R39"/>
      <c r="S39"/>
      <c r="T39"/>
      <c r="U39"/>
    </row>
    <row r="40" spans="1:21" s="1" customFormat="1" ht="15" customHeight="1">
      <c r="A40" s="196"/>
      <c r="B40" s="399">
        <v>28</v>
      </c>
      <c r="C40" s="359" t="s">
        <v>850</v>
      </c>
      <c r="D40" s="400"/>
      <c r="E40" s="400"/>
      <c r="F40" s="400"/>
      <c r="G40" s="616" t="s">
        <v>829</v>
      </c>
      <c r="H40" s="616"/>
      <c r="I40" s="616"/>
      <c r="J40" s="616"/>
      <c r="K40" s="616"/>
      <c r="L40" s="616"/>
      <c r="M40" s="616"/>
      <c r="N40" s="601">
        <v>45455</v>
      </c>
      <c r="O40" s="601">
        <v>45443</v>
      </c>
      <c r="P40"/>
      <c r="Q40"/>
      <c r="R40"/>
      <c r="S40"/>
      <c r="T40"/>
      <c r="U40"/>
    </row>
    <row r="41" spans="1:21" s="1" customFormat="1" ht="15" customHeight="1">
      <c r="A41" s="196"/>
      <c r="B41" s="399">
        <v>29</v>
      </c>
      <c r="C41" s="359" t="s">
        <v>851</v>
      </c>
      <c r="D41" s="400"/>
      <c r="E41" s="400"/>
      <c r="F41" s="400"/>
      <c r="G41" s="616" t="s">
        <v>831</v>
      </c>
      <c r="H41" s="616"/>
      <c r="I41" s="616"/>
      <c r="J41" s="616"/>
      <c r="K41" s="616"/>
      <c r="L41" s="616"/>
      <c r="M41" s="616"/>
      <c r="N41" s="601">
        <v>45456</v>
      </c>
      <c r="O41" s="601">
        <v>45443</v>
      </c>
      <c r="P41"/>
      <c r="Q41"/>
      <c r="R41"/>
      <c r="S41"/>
      <c r="T41"/>
      <c r="U41"/>
    </row>
    <row r="42" spans="1:21" s="1" customFormat="1" ht="15" customHeight="1">
      <c r="A42" s="196"/>
      <c r="B42" s="399">
        <v>30</v>
      </c>
      <c r="C42" s="359" t="s">
        <v>852</v>
      </c>
      <c r="D42" s="400"/>
      <c r="E42" s="400"/>
      <c r="F42" s="400"/>
      <c r="G42" s="616" t="s">
        <v>829</v>
      </c>
      <c r="H42" s="616"/>
      <c r="I42" s="616"/>
      <c r="J42" s="616"/>
      <c r="K42" s="616"/>
      <c r="L42" s="616"/>
      <c r="M42" s="616"/>
      <c r="N42" s="601">
        <v>45456</v>
      </c>
      <c r="O42" s="601">
        <v>45443</v>
      </c>
      <c r="P42"/>
      <c r="Q42"/>
      <c r="R42"/>
      <c r="S42"/>
      <c r="T42"/>
      <c r="U42"/>
    </row>
    <row r="43" spans="1:21" s="1" customFormat="1" ht="15" customHeight="1">
      <c r="A43" s="196"/>
      <c r="B43" s="399">
        <v>31</v>
      </c>
      <c r="C43" s="359" t="s">
        <v>684</v>
      </c>
      <c r="D43" s="400"/>
      <c r="E43" s="400"/>
      <c r="F43" s="400"/>
      <c r="G43" s="616" t="s">
        <v>829</v>
      </c>
      <c r="H43" s="616"/>
      <c r="I43" s="616"/>
      <c r="J43" s="616"/>
      <c r="K43" s="616"/>
      <c r="L43" s="616"/>
      <c r="M43" s="616"/>
      <c r="N43" s="601">
        <v>45456</v>
      </c>
      <c r="O43" s="601">
        <v>45443</v>
      </c>
      <c r="P43"/>
      <c r="Q43"/>
      <c r="R43"/>
      <c r="S43"/>
      <c r="T43"/>
      <c r="U43"/>
    </row>
    <row r="44" spans="1:21" s="1" customFormat="1" ht="15" customHeight="1">
      <c r="A44" s="196"/>
      <c r="B44" s="399">
        <v>32</v>
      </c>
      <c r="C44" s="359" t="s">
        <v>853</v>
      </c>
      <c r="D44" s="400"/>
      <c r="E44" s="400"/>
      <c r="F44" s="400"/>
      <c r="G44" s="616" t="s">
        <v>820</v>
      </c>
      <c r="H44" s="616"/>
      <c r="I44" s="616"/>
      <c r="J44" s="616"/>
      <c r="K44" s="616"/>
      <c r="L44" s="616"/>
      <c r="M44" s="616"/>
      <c r="N44" s="601">
        <v>45457</v>
      </c>
      <c r="O44" s="601">
        <v>45443</v>
      </c>
      <c r="P44"/>
      <c r="Q44"/>
      <c r="R44"/>
      <c r="S44"/>
      <c r="T44"/>
      <c r="U44"/>
    </row>
    <row r="45" spans="1:21" s="1" customFormat="1" ht="15" customHeight="1">
      <c r="A45" s="196"/>
      <c r="B45" s="399">
        <v>33</v>
      </c>
      <c r="C45" s="359" t="s">
        <v>854</v>
      </c>
      <c r="D45" s="400"/>
      <c r="E45" s="400"/>
      <c r="F45" s="400"/>
      <c r="G45" s="616" t="s">
        <v>829</v>
      </c>
      <c r="H45" s="616"/>
      <c r="I45" s="616"/>
      <c r="J45" s="616"/>
      <c r="K45" s="616"/>
      <c r="L45" s="616"/>
      <c r="M45" s="616"/>
      <c r="N45" s="601">
        <v>45462</v>
      </c>
      <c r="O45" s="601">
        <v>45443</v>
      </c>
      <c r="P45"/>
      <c r="Q45"/>
      <c r="R45"/>
      <c r="S45"/>
      <c r="T45"/>
      <c r="U45"/>
    </row>
    <row r="46" spans="1:21" s="1" customFormat="1" ht="15" customHeight="1">
      <c r="A46" s="196"/>
      <c r="B46" s="399">
        <v>34</v>
      </c>
      <c r="C46" s="359" t="s">
        <v>855</v>
      </c>
      <c r="D46" s="400"/>
      <c r="E46" s="400"/>
      <c r="F46" s="400"/>
      <c r="G46" s="616" t="s">
        <v>820</v>
      </c>
      <c r="H46" s="616"/>
      <c r="I46" s="616"/>
      <c r="J46" s="616"/>
      <c r="K46" s="616"/>
      <c r="L46" s="616"/>
      <c r="M46" s="616"/>
      <c r="N46" s="601">
        <v>45463</v>
      </c>
      <c r="O46" s="601">
        <v>45443</v>
      </c>
      <c r="P46"/>
      <c r="Q46"/>
      <c r="R46"/>
      <c r="S46"/>
      <c r="T46"/>
      <c r="U46"/>
    </row>
    <row r="47" spans="1:21" s="1" customFormat="1" ht="15" customHeight="1">
      <c r="A47" s="196"/>
      <c r="B47" s="399">
        <v>35</v>
      </c>
      <c r="C47" s="359" t="s">
        <v>626</v>
      </c>
      <c r="D47" s="400"/>
      <c r="E47" s="400"/>
      <c r="F47" s="400"/>
      <c r="G47" s="616" t="s">
        <v>831</v>
      </c>
      <c r="H47" s="616"/>
      <c r="I47" s="616"/>
      <c r="J47" s="616"/>
      <c r="K47" s="616"/>
      <c r="L47" s="616"/>
      <c r="M47" s="616"/>
      <c r="N47" s="601">
        <v>45464</v>
      </c>
      <c r="O47" s="601">
        <v>45443</v>
      </c>
      <c r="P47"/>
      <c r="Q47"/>
      <c r="R47"/>
      <c r="S47"/>
      <c r="T47"/>
      <c r="U47"/>
    </row>
    <row r="48" spans="1:21" s="1" customFormat="1" ht="15" customHeight="1">
      <c r="A48" s="196"/>
      <c r="B48" s="399">
        <v>36</v>
      </c>
      <c r="C48" s="359" t="s">
        <v>856</v>
      </c>
      <c r="D48" s="400"/>
      <c r="E48" s="400"/>
      <c r="F48" s="400"/>
      <c r="G48" s="616" t="s">
        <v>829</v>
      </c>
      <c r="H48" s="616"/>
      <c r="I48" s="616"/>
      <c r="J48" s="616"/>
      <c r="K48" s="616"/>
      <c r="L48" s="616"/>
      <c r="M48" s="616"/>
      <c r="N48" s="601">
        <v>45464</v>
      </c>
      <c r="O48" s="601">
        <v>45443</v>
      </c>
      <c r="P48"/>
      <c r="Q48"/>
      <c r="R48"/>
      <c r="S48"/>
      <c r="T48"/>
      <c r="U48"/>
    </row>
    <row r="49" spans="1:21" s="1" customFormat="1" ht="15" customHeight="1">
      <c r="A49" s="196"/>
      <c r="B49" s="399">
        <v>37</v>
      </c>
      <c r="C49" s="359" t="s">
        <v>857</v>
      </c>
      <c r="D49" s="400"/>
      <c r="E49" s="400"/>
      <c r="F49" s="400"/>
      <c r="G49" s="616" t="s">
        <v>831</v>
      </c>
      <c r="H49" s="616"/>
      <c r="I49" s="616"/>
      <c r="J49" s="616"/>
      <c r="K49" s="616"/>
      <c r="L49" s="616"/>
      <c r="M49" s="616"/>
      <c r="N49" s="601">
        <v>45464</v>
      </c>
      <c r="O49" s="601">
        <v>45443</v>
      </c>
      <c r="P49"/>
      <c r="Q49"/>
      <c r="R49"/>
      <c r="S49"/>
      <c r="T49"/>
      <c r="U49"/>
    </row>
    <row r="50" spans="1:21" s="1" customFormat="1" ht="15" customHeight="1">
      <c r="A50" s="196"/>
      <c r="B50" s="399">
        <v>38</v>
      </c>
      <c r="C50" s="359" t="s">
        <v>858</v>
      </c>
      <c r="D50" s="400"/>
      <c r="E50" s="400"/>
      <c r="F50" s="400"/>
      <c r="G50" s="616" t="s">
        <v>829</v>
      </c>
      <c r="H50" s="616"/>
      <c r="I50" s="616"/>
      <c r="J50" s="616"/>
      <c r="K50" s="616"/>
      <c r="L50" s="616"/>
      <c r="M50" s="616"/>
      <c r="N50" s="601">
        <v>45467</v>
      </c>
      <c r="O50" s="601">
        <v>45467</v>
      </c>
      <c r="P50"/>
      <c r="Q50"/>
      <c r="R50"/>
      <c r="S50"/>
      <c r="T50"/>
      <c r="U50"/>
    </row>
    <row r="51" spans="1:21" s="1" customFormat="1" ht="15" customHeight="1">
      <c r="A51" s="196"/>
      <c r="B51" s="399">
        <v>39</v>
      </c>
      <c r="C51" s="359" t="s">
        <v>859</v>
      </c>
      <c r="D51" s="400"/>
      <c r="E51" s="400"/>
      <c r="F51" s="400"/>
      <c r="G51" s="616" t="s">
        <v>820</v>
      </c>
      <c r="H51" s="616"/>
      <c r="I51" s="616"/>
      <c r="J51" s="616"/>
      <c r="K51" s="616"/>
      <c r="L51" s="616"/>
      <c r="M51" s="616"/>
      <c r="N51" s="601">
        <v>45468</v>
      </c>
      <c r="O51" s="601">
        <v>45468</v>
      </c>
      <c r="P51"/>
      <c r="Q51"/>
      <c r="R51"/>
      <c r="S51"/>
      <c r="T51"/>
      <c r="U51"/>
    </row>
    <row r="52" spans="1:21" s="1" customFormat="1" ht="15" customHeight="1">
      <c r="A52" s="196"/>
      <c r="B52" s="399">
        <v>40</v>
      </c>
      <c r="C52" s="359" t="s">
        <v>754</v>
      </c>
      <c r="D52" s="400"/>
      <c r="E52" s="400"/>
      <c r="F52" s="400"/>
      <c r="G52" s="616" t="s">
        <v>831</v>
      </c>
      <c r="H52" s="616"/>
      <c r="I52" s="616"/>
      <c r="J52" s="616"/>
      <c r="K52" s="616"/>
      <c r="L52" s="616"/>
      <c r="M52" s="616"/>
      <c r="N52" s="601">
        <v>45468</v>
      </c>
      <c r="O52" s="601">
        <v>45468</v>
      </c>
      <c r="P52"/>
      <c r="Q52"/>
      <c r="R52"/>
      <c r="S52"/>
      <c r="T52"/>
      <c r="U52"/>
    </row>
    <row r="53" spans="1:21" s="1" customFormat="1" ht="15" customHeight="1">
      <c r="A53" s="196"/>
      <c r="B53" s="399">
        <v>41</v>
      </c>
      <c r="C53" s="359" t="s">
        <v>860</v>
      </c>
      <c r="D53" s="400"/>
      <c r="E53" s="400"/>
      <c r="F53" s="400"/>
      <c r="G53" s="616" t="s">
        <v>831</v>
      </c>
      <c r="H53" s="616"/>
      <c r="I53" s="616"/>
      <c r="J53" s="616"/>
      <c r="K53" s="616"/>
      <c r="L53" s="616"/>
      <c r="M53" s="616"/>
      <c r="N53" s="601">
        <v>45469</v>
      </c>
      <c r="O53" s="601">
        <v>45469</v>
      </c>
      <c r="P53"/>
      <c r="Q53"/>
      <c r="R53"/>
      <c r="S53"/>
      <c r="T53"/>
      <c r="U53"/>
    </row>
    <row r="54" spans="1:21" s="1" customFormat="1" ht="15" customHeight="1">
      <c r="A54" s="196"/>
      <c r="B54" s="399">
        <v>42</v>
      </c>
      <c r="C54" s="359" t="s">
        <v>861</v>
      </c>
      <c r="D54" s="400"/>
      <c r="E54" s="400"/>
      <c r="F54" s="400"/>
      <c r="G54" s="616" t="s">
        <v>829</v>
      </c>
      <c r="H54" s="616"/>
      <c r="I54" s="616"/>
      <c r="J54" s="616"/>
      <c r="K54" s="616"/>
      <c r="L54" s="616"/>
      <c r="M54" s="616"/>
      <c r="N54" s="601">
        <v>45469</v>
      </c>
      <c r="O54" s="601">
        <v>45469</v>
      </c>
      <c r="P54"/>
      <c r="Q54"/>
      <c r="R54"/>
      <c r="S54"/>
      <c r="T54"/>
      <c r="U54"/>
    </row>
    <row r="55" spans="1:21" s="1" customFormat="1" ht="15" customHeight="1">
      <c r="A55" s="196"/>
      <c r="B55" s="399">
        <v>43</v>
      </c>
      <c r="C55" s="359" t="s">
        <v>862</v>
      </c>
      <c r="D55" s="400"/>
      <c r="E55" s="400"/>
      <c r="F55" s="400"/>
      <c r="G55" s="616" t="s">
        <v>829</v>
      </c>
      <c r="H55" s="616"/>
      <c r="I55" s="616"/>
      <c r="J55" s="616"/>
      <c r="K55" s="616"/>
      <c r="L55" s="616"/>
      <c r="M55" s="616"/>
      <c r="N55" s="601">
        <v>45469</v>
      </c>
      <c r="O55" s="601">
        <v>45469</v>
      </c>
      <c r="P55"/>
      <c r="Q55"/>
      <c r="R55"/>
      <c r="S55"/>
      <c r="T55"/>
      <c r="U55"/>
    </row>
    <row r="56" spans="1:21" s="1" customFormat="1" ht="15" customHeight="1">
      <c r="A56" s="196"/>
      <c r="B56" s="399">
        <v>44</v>
      </c>
      <c r="C56" s="359" t="s">
        <v>863</v>
      </c>
      <c r="D56" s="400"/>
      <c r="E56" s="400"/>
      <c r="F56" s="400"/>
      <c r="G56" s="616" t="s">
        <v>829</v>
      </c>
      <c r="H56" s="616"/>
      <c r="I56" s="616"/>
      <c r="J56" s="616"/>
      <c r="K56" s="616"/>
      <c r="L56" s="616"/>
      <c r="M56" s="616"/>
      <c r="N56" s="601">
        <v>45469</v>
      </c>
      <c r="O56" s="601">
        <v>45469</v>
      </c>
      <c r="P56"/>
      <c r="Q56"/>
      <c r="R56"/>
      <c r="S56"/>
      <c r="T56"/>
      <c r="U56"/>
    </row>
    <row r="57" spans="1:21" s="1" customFormat="1" ht="15" customHeight="1">
      <c r="A57" s="196"/>
      <c r="B57" s="399">
        <v>45</v>
      </c>
      <c r="C57" s="359" t="s">
        <v>864</v>
      </c>
      <c r="D57" s="400"/>
      <c r="E57" s="400"/>
      <c r="F57" s="400"/>
      <c r="G57" s="616" t="s">
        <v>831</v>
      </c>
      <c r="H57" s="616"/>
      <c r="I57" s="616"/>
      <c r="J57" s="616"/>
      <c r="K57" s="616"/>
      <c r="L57" s="616"/>
      <c r="M57" s="616"/>
      <c r="N57" s="601">
        <v>45469</v>
      </c>
      <c r="O57" s="601">
        <v>45469</v>
      </c>
      <c r="P57"/>
      <c r="Q57"/>
      <c r="R57"/>
      <c r="S57"/>
      <c r="T57"/>
      <c r="U57"/>
    </row>
    <row r="58" spans="1:21" s="1" customFormat="1" ht="15" customHeight="1">
      <c r="A58" s="196"/>
      <c r="B58" s="399">
        <v>46</v>
      </c>
      <c r="C58" s="359" t="s">
        <v>865</v>
      </c>
      <c r="D58" s="400"/>
      <c r="E58" s="400"/>
      <c r="F58" s="400"/>
      <c r="G58" s="616" t="s">
        <v>829</v>
      </c>
      <c r="H58" s="616"/>
      <c r="I58" s="616"/>
      <c r="J58" s="616"/>
      <c r="K58" s="616"/>
      <c r="L58" s="616"/>
      <c r="M58" s="616"/>
      <c r="N58" s="601">
        <v>45469</v>
      </c>
      <c r="O58" s="601">
        <v>45469</v>
      </c>
      <c r="P58"/>
      <c r="Q58"/>
      <c r="R58"/>
      <c r="S58"/>
      <c r="T58"/>
      <c r="U58"/>
    </row>
    <row r="59" spans="1:21" s="1" customFormat="1" ht="15" customHeight="1">
      <c r="A59" s="196"/>
      <c r="B59" s="399">
        <v>47</v>
      </c>
      <c r="C59" s="359" t="s">
        <v>866</v>
      </c>
      <c r="D59" s="400"/>
      <c r="E59" s="400"/>
      <c r="F59" s="400"/>
      <c r="G59" s="616" t="s">
        <v>831</v>
      </c>
      <c r="H59" s="616"/>
      <c r="I59" s="616"/>
      <c r="J59" s="616"/>
      <c r="K59" s="616"/>
      <c r="L59" s="616"/>
      <c r="M59" s="616"/>
      <c r="N59" s="601">
        <v>45469</v>
      </c>
      <c r="O59" s="601">
        <v>45469</v>
      </c>
      <c r="P59"/>
      <c r="Q59"/>
      <c r="R59"/>
      <c r="S59"/>
      <c r="T59"/>
      <c r="U59"/>
    </row>
    <row r="60" spans="1:21" s="1" customFormat="1" ht="15" customHeight="1">
      <c r="A60" s="196"/>
      <c r="B60" s="399">
        <v>48</v>
      </c>
      <c r="C60" s="359" t="s">
        <v>867</v>
      </c>
      <c r="D60" s="400"/>
      <c r="E60" s="400"/>
      <c r="F60" s="400"/>
      <c r="G60" s="616" t="s">
        <v>829</v>
      </c>
      <c r="H60" s="616"/>
      <c r="I60" s="616"/>
      <c r="J60" s="616"/>
      <c r="K60" s="616"/>
      <c r="L60" s="616"/>
      <c r="M60" s="616"/>
      <c r="N60" s="601">
        <v>45470</v>
      </c>
      <c r="O60" s="601">
        <v>45470</v>
      </c>
      <c r="P60"/>
      <c r="Q60"/>
      <c r="R60"/>
      <c r="S60"/>
      <c r="T60"/>
      <c r="U60"/>
    </row>
    <row r="61" spans="1:21" s="1" customFormat="1" ht="15" customHeight="1">
      <c r="A61" s="196"/>
      <c r="B61" s="399">
        <v>49</v>
      </c>
      <c r="C61" s="359" t="s">
        <v>868</v>
      </c>
      <c r="D61" s="400"/>
      <c r="E61" s="400"/>
      <c r="F61" s="400"/>
      <c r="G61" s="616" t="s">
        <v>829</v>
      </c>
      <c r="H61" s="616"/>
      <c r="I61" s="616"/>
      <c r="J61" s="616"/>
      <c r="K61" s="616"/>
      <c r="L61" s="616"/>
      <c r="M61" s="616"/>
      <c r="N61" s="601">
        <v>45470</v>
      </c>
      <c r="O61" s="601">
        <v>45470</v>
      </c>
      <c r="P61"/>
      <c r="Q61"/>
      <c r="R61"/>
      <c r="S61"/>
      <c r="T61"/>
      <c r="U61"/>
    </row>
    <row r="62" spans="1:21" s="1" customFormat="1" ht="15" customHeight="1">
      <c r="A62" s="196"/>
      <c r="B62" s="399">
        <v>50</v>
      </c>
      <c r="C62" s="359" t="s">
        <v>869</v>
      </c>
      <c r="D62" s="400"/>
      <c r="E62" s="400"/>
      <c r="F62" s="400"/>
      <c r="G62" s="616" t="s">
        <v>829</v>
      </c>
      <c r="H62" s="616"/>
      <c r="I62" s="616"/>
      <c r="J62" s="616"/>
      <c r="K62" s="616"/>
      <c r="L62" s="616"/>
      <c r="M62" s="616"/>
      <c r="N62" s="601">
        <v>45471</v>
      </c>
      <c r="O62" s="601">
        <v>45471</v>
      </c>
      <c r="P62"/>
      <c r="Q62"/>
      <c r="R62"/>
      <c r="S62"/>
      <c r="T62"/>
      <c r="U62"/>
    </row>
    <row r="63" spans="1:21" s="1" customFormat="1" ht="15" customHeight="1">
      <c r="A63" s="196"/>
      <c r="B63" s="399">
        <v>51</v>
      </c>
      <c r="C63" s="359" t="s">
        <v>870</v>
      </c>
      <c r="D63" s="400"/>
      <c r="E63" s="400"/>
      <c r="F63" s="400"/>
      <c r="G63" s="616" t="s">
        <v>831</v>
      </c>
      <c r="H63" s="616"/>
      <c r="I63" s="616"/>
      <c r="J63" s="616"/>
      <c r="K63" s="616"/>
      <c r="L63" s="616"/>
      <c r="M63" s="616"/>
      <c r="N63" s="601">
        <v>45471</v>
      </c>
      <c r="O63" s="601">
        <v>45471</v>
      </c>
      <c r="P63"/>
      <c r="Q63"/>
      <c r="R63"/>
      <c r="S63"/>
      <c r="T63"/>
      <c r="U63"/>
    </row>
    <row r="64" spans="1:21" s="1" customFormat="1" ht="15" customHeight="1">
      <c r="A64" s="196"/>
      <c r="B64" s="399">
        <v>52</v>
      </c>
      <c r="C64" s="359" t="s">
        <v>871</v>
      </c>
      <c r="D64" s="400"/>
      <c r="E64" s="400"/>
      <c r="F64" s="400"/>
      <c r="G64" s="617" t="s">
        <v>872</v>
      </c>
      <c r="H64" s="617"/>
      <c r="I64" s="617"/>
      <c r="J64" s="617"/>
      <c r="K64" s="617"/>
      <c r="L64" s="617"/>
      <c r="M64" s="617"/>
      <c r="N64" s="601">
        <v>45502</v>
      </c>
      <c r="O64" s="601">
        <v>45471</v>
      </c>
      <c r="P64"/>
      <c r="Q64"/>
      <c r="R64"/>
      <c r="S64"/>
      <c r="T64"/>
      <c r="U64"/>
    </row>
    <row r="65" spans="1:21" s="1" customFormat="1" ht="15" customHeight="1">
      <c r="A65" s="196"/>
      <c r="B65" s="399">
        <v>53</v>
      </c>
      <c r="C65" s="359" t="s">
        <v>873</v>
      </c>
      <c r="D65" s="400"/>
      <c r="E65" s="400"/>
      <c r="F65" s="400"/>
      <c r="G65" s="616" t="s">
        <v>829</v>
      </c>
      <c r="H65" s="616"/>
      <c r="I65" s="616"/>
      <c r="J65" s="616"/>
      <c r="K65" s="616"/>
      <c r="L65" s="616"/>
      <c r="M65" s="616"/>
      <c r="N65" s="601">
        <v>45513</v>
      </c>
      <c r="O65" s="601">
        <v>45471</v>
      </c>
      <c r="P65"/>
      <c r="Q65"/>
      <c r="R65"/>
      <c r="S65"/>
      <c r="T65"/>
      <c r="U65"/>
    </row>
    <row r="66" spans="1:21" s="1" customFormat="1" ht="15" customHeight="1">
      <c r="A66" s="196"/>
      <c r="B66" s="399">
        <v>54</v>
      </c>
      <c r="C66" s="359" t="s">
        <v>874</v>
      </c>
      <c r="D66" s="400"/>
      <c r="E66" s="400"/>
      <c r="F66" s="400"/>
      <c r="G66" s="616" t="s">
        <v>831</v>
      </c>
      <c r="H66" s="616"/>
      <c r="I66" s="616"/>
      <c r="J66" s="616"/>
      <c r="K66" s="616"/>
      <c r="L66" s="616"/>
      <c r="M66" s="616"/>
      <c r="N66" s="601">
        <v>45525</v>
      </c>
      <c r="O66" s="601">
        <v>45471</v>
      </c>
      <c r="P66"/>
      <c r="Q66"/>
      <c r="R66"/>
      <c r="S66"/>
      <c r="T66"/>
      <c r="U66"/>
    </row>
    <row r="67" spans="1:21" s="1" customFormat="1" ht="15" customHeight="1">
      <c r="A67" s="196"/>
      <c r="B67" s="399">
        <v>55</v>
      </c>
      <c r="C67" s="359" t="s">
        <v>875</v>
      </c>
      <c r="D67" s="400"/>
      <c r="E67" s="400"/>
      <c r="F67" s="400"/>
      <c r="G67" s="616" t="s">
        <v>831</v>
      </c>
      <c r="H67" s="616"/>
      <c r="I67" s="616"/>
      <c r="J67" s="616"/>
      <c r="K67" s="616"/>
      <c r="L67" s="616"/>
      <c r="M67" s="616"/>
      <c r="N67" s="601">
        <v>45534</v>
      </c>
      <c r="O67" s="601">
        <v>45471</v>
      </c>
      <c r="P67"/>
      <c r="Q67"/>
      <c r="R67"/>
      <c r="S67"/>
      <c r="T67"/>
      <c r="U67"/>
    </row>
    <row r="68" spans="1:21" s="1" customFormat="1" ht="15" customHeight="1">
      <c r="A68" s="196"/>
      <c r="B68" s="399">
        <v>56</v>
      </c>
      <c r="C68" s="359" t="s">
        <v>876</v>
      </c>
      <c r="D68" s="400"/>
      <c r="E68" s="400"/>
      <c r="F68" s="400"/>
      <c r="G68" s="616" t="s">
        <v>831</v>
      </c>
      <c r="H68" s="616"/>
      <c r="I68" s="616"/>
      <c r="J68" s="616"/>
      <c r="K68" s="616"/>
      <c r="L68" s="616"/>
      <c r="M68" s="616"/>
      <c r="N68" s="601">
        <v>45547</v>
      </c>
      <c r="O68" s="601">
        <v>45471</v>
      </c>
      <c r="P68"/>
      <c r="Q68"/>
      <c r="R68"/>
      <c r="S68"/>
      <c r="T68"/>
      <c r="U68"/>
    </row>
    <row r="69" spans="1:21" s="1" customFormat="1" ht="15" customHeight="1">
      <c r="A69" s="196"/>
      <c r="B69" s="399">
        <v>57</v>
      </c>
      <c r="C69" s="359" t="s">
        <v>877</v>
      </c>
      <c r="D69" s="400"/>
      <c r="E69" s="400"/>
      <c r="F69" s="400"/>
      <c r="G69" s="616" t="s">
        <v>820</v>
      </c>
      <c r="H69" s="616"/>
      <c r="I69" s="616"/>
      <c r="J69" s="616"/>
      <c r="K69" s="616"/>
      <c r="L69" s="616"/>
      <c r="M69" s="616"/>
      <c r="N69" s="601">
        <v>45558</v>
      </c>
      <c r="O69" s="601">
        <v>45471</v>
      </c>
      <c r="P69"/>
      <c r="Q69"/>
      <c r="R69"/>
      <c r="S69"/>
      <c r="T69"/>
      <c r="U69"/>
    </row>
    <row r="70" spans="1:21" s="1" customFormat="1" ht="15" customHeight="1">
      <c r="A70" s="196"/>
      <c r="B70" s="399">
        <v>58</v>
      </c>
      <c r="C70" s="359" t="s">
        <v>878</v>
      </c>
      <c r="D70" s="400"/>
      <c r="E70" s="400"/>
      <c r="F70" s="400"/>
      <c r="G70" s="616" t="s">
        <v>829</v>
      </c>
      <c r="H70" s="616"/>
      <c r="I70" s="616"/>
      <c r="J70" s="616"/>
      <c r="K70" s="616"/>
      <c r="L70" s="616"/>
      <c r="M70" s="616"/>
      <c r="N70" s="601">
        <v>45559</v>
      </c>
      <c r="O70" s="601">
        <v>45471</v>
      </c>
      <c r="P70"/>
      <c r="Q70"/>
      <c r="R70"/>
      <c r="S70"/>
      <c r="T70"/>
      <c r="U70"/>
    </row>
    <row r="71" spans="1:21" s="1" customFormat="1" ht="15" customHeight="1">
      <c r="A71" s="196"/>
      <c r="B71" s="399">
        <v>59</v>
      </c>
      <c r="C71" s="359" t="s">
        <v>879</v>
      </c>
      <c r="D71" s="400"/>
      <c r="E71" s="400"/>
      <c r="F71" s="400"/>
      <c r="G71" s="616" t="s">
        <v>829</v>
      </c>
      <c r="H71" s="616"/>
      <c r="I71" s="616"/>
      <c r="J71" s="616"/>
      <c r="K71" s="616"/>
      <c r="L71" s="616"/>
      <c r="M71" s="616"/>
      <c r="N71" s="601">
        <v>45566</v>
      </c>
      <c r="O71" s="601">
        <v>45471</v>
      </c>
      <c r="P71"/>
      <c r="Q71"/>
      <c r="R71"/>
      <c r="S71"/>
      <c r="T71"/>
      <c r="U71"/>
    </row>
    <row r="72" spans="1:21" s="1" customFormat="1" ht="15" customHeight="1">
      <c r="A72" s="196"/>
      <c r="B72" s="399">
        <v>60</v>
      </c>
      <c r="C72" s="359" t="s">
        <v>880</v>
      </c>
      <c r="D72" s="400"/>
      <c r="E72" s="400"/>
      <c r="F72" s="400"/>
      <c r="G72" s="616" t="s">
        <v>881</v>
      </c>
      <c r="H72" s="616"/>
      <c r="I72" s="616"/>
      <c r="J72" s="616"/>
      <c r="K72" s="616"/>
      <c r="L72" s="616"/>
      <c r="M72" s="616"/>
      <c r="N72" s="601">
        <v>45573</v>
      </c>
      <c r="O72" s="601"/>
      <c r="P72"/>
      <c r="Q72"/>
      <c r="R72"/>
      <c r="S72"/>
      <c r="T72"/>
      <c r="U72"/>
    </row>
    <row r="73" spans="1:21" s="1" customFormat="1" ht="15" customHeight="1">
      <c r="A73" s="196"/>
      <c r="B73" s="399">
        <v>61</v>
      </c>
      <c r="C73" s="359" t="s">
        <v>882</v>
      </c>
      <c r="D73" s="400"/>
      <c r="E73" s="400"/>
      <c r="F73" s="400"/>
      <c r="G73" s="616" t="s">
        <v>831</v>
      </c>
      <c r="H73" s="616"/>
      <c r="I73" s="616"/>
      <c r="J73" s="616"/>
      <c r="K73" s="616"/>
      <c r="L73" s="616"/>
      <c r="M73" s="616"/>
      <c r="N73" s="601">
        <v>45573</v>
      </c>
      <c r="O73" s="601"/>
      <c r="P73"/>
      <c r="Q73"/>
      <c r="R73"/>
      <c r="S73"/>
      <c r="T73"/>
      <c r="U73"/>
    </row>
    <row r="74" spans="1:21" s="1" customFormat="1" ht="15" customHeight="1">
      <c r="A74" s="196"/>
      <c r="B74" s="399">
        <v>62</v>
      </c>
      <c r="C74" s="359" t="s">
        <v>883</v>
      </c>
      <c r="D74" s="400"/>
      <c r="E74" s="400"/>
      <c r="F74" s="400"/>
      <c r="G74" s="616" t="s">
        <v>820</v>
      </c>
      <c r="H74" s="616"/>
      <c r="I74" s="616"/>
      <c r="J74" s="616"/>
      <c r="K74" s="616"/>
      <c r="L74" s="616"/>
      <c r="M74" s="616"/>
      <c r="N74" s="601">
        <v>45583</v>
      </c>
      <c r="O74" s="601"/>
      <c r="P74"/>
      <c r="Q74"/>
      <c r="R74"/>
      <c r="S74"/>
      <c r="T74"/>
      <c r="U74"/>
    </row>
    <row r="75" spans="1:21" s="1" customFormat="1" ht="15" customHeight="1">
      <c r="A75" s="196"/>
      <c r="B75" s="399">
        <v>63</v>
      </c>
      <c r="C75" s="359" t="s">
        <v>884</v>
      </c>
      <c r="D75" s="400"/>
      <c r="E75" s="400"/>
      <c r="F75" s="400"/>
      <c r="G75" s="616" t="s">
        <v>831</v>
      </c>
      <c r="H75" s="616"/>
      <c r="I75" s="616"/>
      <c r="J75" s="616"/>
      <c r="K75" s="616"/>
      <c r="L75" s="616"/>
      <c r="M75" s="616"/>
      <c r="N75" s="601">
        <v>45610</v>
      </c>
      <c r="O75" s="601"/>
      <c r="P75"/>
      <c r="Q75"/>
      <c r="R75"/>
      <c r="S75"/>
      <c r="T75"/>
      <c r="U75"/>
    </row>
    <row r="76" spans="1:21" s="1" customFormat="1" ht="15" customHeight="1">
      <c r="A76" s="196"/>
      <c r="B76" s="399">
        <v>64</v>
      </c>
      <c r="C76" s="359" t="s">
        <v>885</v>
      </c>
      <c r="D76" s="400"/>
      <c r="E76" s="400"/>
      <c r="F76" s="400"/>
      <c r="G76" s="616" t="s">
        <v>820</v>
      </c>
      <c r="H76" s="616"/>
      <c r="I76" s="616"/>
      <c r="J76" s="616"/>
      <c r="K76" s="616"/>
      <c r="L76" s="616"/>
      <c r="M76" s="616"/>
      <c r="N76" s="601">
        <v>45610</v>
      </c>
      <c r="O76" s="601"/>
      <c r="P76"/>
      <c r="Q76"/>
      <c r="R76"/>
      <c r="S76"/>
      <c r="T76"/>
      <c r="U76"/>
    </row>
    <row r="77" spans="1:21" s="1" customFormat="1" ht="15" customHeight="1">
      <c r="A77" s="196"/>
      <c r="B77" s="399">
        <v>65</v>
      </c>
      <c r="C77" s="359" t="s">
        <v>886</v>
      </c>
      <c r="D77" s="400"/>
      <c r="E77" s="400"/>
      <c r="F77" s="400"/>
      <c r="G77" s="616" t="s">
        <v>820</v>
      </c>
      <c r="H77" s="616"/>
      <c r="I77" s="616"/>
      <c r="J77" s="616"/>
      <c r="K77" s="616"/>
      <c r="L77" s="616"/>
      <c r="M77" s="616"/>
      <c r="N77" s="601">
        <v>45618</v>
      </c>
      <c r="O77" s="601"/>
      <c r="P77"/>
      <c r="Q77"/>
      <c r="R77"/>
      <c r="S77"/>
      <c r="T77"/>
      <c r="U77"/>
    </row>
    <row r="78" spans="1:21" s="1" customFormat="1" ht="15" customHeight="1">
      <c r="A78" s="196"/>
      <c r="B78" s="399">
        <v>66</v>
      </c>
      <c r="C78" s="359" t="s">
        <v>887</v>
      </c>
      <c r="D78" s="400"/>
      <c r="E78" s="400"/>
      <c r="F78" s="400"/>
      <c r="G78" s="616" t="s">
        <v>831</v>
      </c>
      <c r="H78" s="616"/>
      <c r="I78" s="616"/>
      <c r="J78" s="616"/>
      <c r="K78" s="616"/>
      <c r="L78" s="616"/>
      <c r="M78" s="616"/>
      <c r="N78" s="601">
        <v>45622</v>
      </c>
      <c r="O78" s="601"/>
      <c r="P78"/>
      <c r="Q78"/>
      <c r="R78"/>
      <c r="S78"/>
      <c r="T78"/>
      <c r="U78"/>
    </row>
    <row r="79" spans="1:21" s="1" customFormat="1" ht="15" customHeight="1">
      <c r="A79" s="196"/>
      <c r="B79" s="399">
        <v>67</v>
      </c>
      <c r="C79" s="359" t="s">
        <v>888</v>
      </c>
      <c r="D79" s="400"/>
      <c r="E79" s="400"/>
      <c r="F79" s="400"/>
      <c r="G79" s="616" t="s">
        <v>831</v>
      </c>
      <c r="H79" s="616"/>
      <c r="I79" s="616"/>
      <c r="J79" s="616"/>
      <c r="K79" s="616"/>
      <c r="L79" s="616"/>
      <c r="M79" s="616"/>
      <c r="N79" s="601">
        <v>45624</v>
      </c>
      <c r="O79" s="601"/>
      <c r="P79"/>
      <c r="Q79"/>
      <c r="R79"/>
      <c r="S79"/>
      <c r="T79"/>
      <c r="U79"/>
    </row>
    <row r="80" spans="1:21" s="1" customFormat="1" ht="15" customHeight="1">
      <c r="A80" s="196"/>
      <c r="B80" s="399">
        <v>68</v>
      </c>
      <c r="C80" s="359" t="s">
        <v>889</v>
      </c>
      <c r="D80" s="400"/>
      <c r="E80" s="400"/>
      <c r="F80" s="400"/>
      <c r="G80" s="616" t="s">
        <v>829</v>
      </c>
      <c r="H80" s="616"/>
      <c r="I80" s="616"/>
      <c r="J80" s="616"/>
      <c r="K80" s="616"/>
      <c r="L80" s="616"/>
      <c r="M80" s="616"/>
      <c r="N80" s="601">
        <v>45625</v>
      </c>
      <c r="O80" s="601"/>
      <c r="P80"/>
      <c r="Q80"/>
      <c r="R80"/>
      <c r="S80"/>
      <c r="T80"/>
      <c r="U80"/>
    </row>
    <row r="81" spans="1:21" s="1" customFormat="1" ht="15" customHeight="1">
      <c r="A81" s="196"/>
      <c r="B81" s="399">
        <v>69</v>
      </c>
      <c r="C81" s="1" t="s">
        <v>839</v>
      </c>
      <c r="G81" s="616" t="s">
        <v>829</v>
      </c>
      <c r="H81" s="616"/>
      <c r="I81" s="616"/>
      <c r="J81" s="616"/>
      <c r="K81" s="616"/>
      <c r="L81" s="616"/>
      <c r="M81" s="616"/>
      <c r="N81" s="601">
        <v>45628</v>
      </c>
      <c r="O81" s="601"/>
      <c r="P81"/>
      <c r="Q81"/>
      <c r="R81"/>
      <c r="S81"/>
      <c r="T81"/>
      <c r="U81"/>
    </row>
    <row r="82" spans="1:21" s="1" customFormat="1" ht="15" customHeight="1">
      <c r="A82" s="196"/>
      <c r="B82" s="399">
        <v>70</v>
      </c>
      <c r="C82" s="359" t="s">
        <v>608</v>
      </c>
      <c r="D82" s="400"/>
      <c r="E82" s="400"/>
      <c r="F82" s="400"/>
      <c r="G82" s="616" t="s">
        <v>831</v>
      </c>
      <c r="H82" s="616"/>
      <c r="I82" s="616"/>
      <c r="J82" s="616"/>
      <c r="K82" s="616"/>
      <c r="L82" s="616"/>
      <c r="M82" s="616"/>
      <c r="N82" s="601">
        <v>45632</v>
      </c>
      <c r="O82" s="601"/>
      <c r="P82"/>
      <c r="Q82"/>
      <c r="R82"/>
      <c r="S82"/>
      <c r="T82"/>
      <c r="U82"/>
    </row>
    <row r="83" spans="1:21" s="1" customFormat="1" ht="15" customHeight="1">
      <c r="A83" s="196"/>
      <c r="B83" s="399"/>
      <c r="C83" s="359"/>
      <c r="D83" s="400"/>
      <c r="E83" s="400"/>
      <c r="F83" s="400"/>
      <c r="G83" s="401"/>
      <c r="H83" s="401"/>
      <c r="I83" s="401"/>
      <c r="J83" s="401"/>
      <c r="K83" s="401"/>
      <c r="L83" s="401"/>
      <c r="M83" s="401"/>
      <c r="N83" s="601"/>
      <c r="O83" s="601"/>
      <c r="P83"/>
      <c r="Q83"/>
      <c r="R83"/>
      <c r="S83"/>
      <c r="T83"/>
      <c r="U83"/>
    </row>
    <row r="84" spans="1:21" s="1" customFormat="1" ht="15" customHeight="1">
      <c r="A84" s="196"/>
      <c r="B84" s="399"/>
      <c r="C84" s="359"/>
      <c r="D84" s="400"/>
      <c r="E84" s="400"/>
      <c r="F84" s="400"/>
      <c r="G84" s="401"/>
      <c r="H84" s="401"/>
      <c r="I84" s="401"/>
      <c r="J84" s="401"/>
      <c r="K84" s="401"/>
      <c r="L84" s="401"/>
      <c r="M84" s="401"/>
      <c r="N84" s="402"/>
      <c r="O84" s="402"/>
      <c r="P84"/>
      <c r="Q84"/>
      <c r="R84"/>
      <c r="S84"/>
    </row>
    <row r="85" spans="1:21" s="1" customFormat="1" ht="15" customHeight="1">
      <c r="A85" s="196"/>
      <c r="C85" s="359"/>
      <c r="D85" s="400"/>
      <c r="E85" s="400"/>
      <c r="F85" s="400"/>
      <c r="G85" s="401"/>
      <c r="H85" s="401"/>
      <c r="I85" s="401"/>
      <c r="J85" s="401"/>
      <c r="K85" s="401"/>
      <c r="L85" s="401"/>
      <c r="M85" s="401"/>
      <c r="N85" s="402"/>
      <c r="O85" s="402"/>
      <c r="P85"/>
      <c r="Q85"/>
      <c r="R85"/>
      <c r="S85"/>
    </row>
    <row r="86" spans="1:21" s="1" customFormat="1" ht="15" customHeight="1">
      <c r="A86" s="196"/>
      <c r="B86" s="403"/>
      <c r="C86" s="359"/>
      <c r="D86" s="400"/>
      <c r="E86" s="400"/>
      <c r="F86" s="400"/>
      <c r="G86" s="401"/>
      <c r="H86" s="401"/>
      <c r="I86" s="401"/>
      <c r="J86" s="401"/>
      <c r="K86" s="401"/>
      <c r="L86" s="401"/>
      <c r="M86" s="401"/>
      <c r="N86" s="402"/>
      <c r="O86" s="402"/>
      <c r="P86" s="402"/>
      <c r="Q86" s="402"/>
      <c r="R86" s="402"/>
      <c r="S86" s="402"/>
    </row>
    <row r="87" spans="1:21" s="1" customFormat="1" ht="15" customHeight="1">
      <c r="A87" s="196"/>
      <c r="B87" s="399"/>
      <c r="C87" s="359"/>
      <c r="D87" s="400"/>
      <c r="E87" s="400"/>
      <c r="F87" s="400"/>
      <c r="G87" s="401"/>
      <c r="H87" s="401"/>
      <c r="I87" s="401"/>
      <c r="J87" s="401"/>
      <c r="K87" s="401"/>
      <c r="L87" s="401"/>
      <c r="M87" s="401"/>
      <c r="N87" s="402"/>
      <c r="O87" s="402"/>
      <c r="P87" s="402"/>
      <c r="Q87" s="402"/>
      <c r="R87" s="402"/>
      <c r="S87" s="402"/>
    </row>
    <row r="88" spans="1:21" s="1" customFormat="1" ht="15" customHeight="1">
      <c r="A88" s="196"/>
      <c r="C88" s="359"/>
      <c r="D88" s="400"/>
      <c r="E88" s="400"/>
      <c r="F88" s="400"/>
      <c r="G88" s="401"/>
      <c r="H88" s="401"/>
      <c r="I88" s="401"/>
      <c r="J88" s="401"/>
      <c r="K88" s="401"/>
      <c r="L88" s="401"/>
      <c r="M88" s="401"/>
      <c r="N88" s="402"/>
      <c r="O88" s="402"/>
      <c r="P88" s="402"/>
      <c r="Q88" s="402"/>
      <c r="R88" s="402"/>
      <c r="S88" s="402"/>
    </row>
    <row r="89" spans="1:21" s="1" customFormat="1" ht="1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</row>
    <row r="90" spans="1:21" s="1" customFormat="1" ht="15" customHeight="1">
      <c r="A90" s="43"/>
      <c r="B90" s="43"/>
      <c r="C90" s="43"/>
      <c r="D90" s="43"/>
      <c r="E90" s="44"/>
      <c r="F90" s="44"/>
      <c r="G90" s="44"/>
      <c r="H90" s="44"/>
      <c r="I90" s="44"/>
      <c r="J90" s="44"/>
      <c r="K90" s="404"/>
      <c r="L90" s="404"/>
      <c r="M90" s="44"/>
      <c r="N90" s="44"/>
      <c r="O90" s="44"/>
      <c r="P90" s="44"/>
      <c r="Q90" s="44"/>
      <c r="R90" s="117"/>
      <c r="S90" s="117" t="s">
        <v>890</v>
      </c>
    </row>
    <row r="92" spans="1:21" ht="15" customHeight="1">
      <c r="O92" s="439"/>
      <c r="P92" s="439"/>
      <c r="Q92" s="439"/>
      <c r="R92" s="439"/>
      <c r="S92" s="439"/>
    </row>
  </sheetData>
  <mergeCells count="146">
    <mergeCell ref="A7:S7"/>
    <mergeCell ref="B11:B12"/>
    <mergeCell ref="C11:F12"/>
    <mergeCell ref="G11:M12"/>
    <mergeCell ref="N11:O12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G22:M22"/>
    <mergeCell ref="N22:O22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28:M28"/>
    <mergeCell ref="N28:O28"/>
    <mergeCell ref="G29:M29"/>
    <mergeCell ref="N29:O29"/>
    <mergeCell ref="G30:M30"/>
    <mergeCell ref="N30:O30"/>
    <mergeCell ref="G25:M25"/>
    <mergeCell ref="N25:O25"/>
    <mergeCell ref="G26:M26"/>
    <mergeCell ref="N26:O26"/>
    <mergeCell ref="G27:M27"/>
    <mergeCell ref="N27:O27"/>
    <mergeCell ref="G34:M34"/>
    <mergeCell ref="N34:O34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70:M70"/>
    <mergeCell ref="N70:O70"/>
    <mergeCell ref="G71:M71"/>
    <mergeCell ref="N71:O71"/>
    <mergeCell ref="G72:M72"/>
    <mergeCell ref="N72:O72"/>
    <mergeCell ref="G67:M67"/>
    <mergeCell ref="N67:O67"/>
    <mergeCell ref="G68:M68"/>
    <mergeCell ref="N68:O68"/>
    <mergeCell ref="G69:M69"/>
    <mergeCell ref="N69:O69"/>
    <mergeCell ref="G76:M76"/>
    <mergeCell ref="N76:O76"/>
    <mergeCell ref="G77:M77"/>
    <mergeCell ref="N77:O77"/>
    <mergeCell ref="G78:M78"/>
    <mergeCell ref="N78:O78"/>
    <mergeCell ref="G73:M73"/>
    <mergeCell ref="N73:O73"/>
    <mergeCell ref="G74:M74"/>
    <mergeCell ref="N74:O74"/>
    <mergeCell ref="G75:M75"/>
    <mergeCell ref="N75:O75"/>
    <mergeCell ref="G82:M82"/>
    <mergeCell ref="N82:O82"/>
    <mergeCell ref="N83:O83"/>
    <mergeCell ref="G79:M79"/>
    <mergeCell ref="N79:O79"/>
    <mergeCell ref="G80:M80"/>
    <mergeCell ref="N80:O80"/>
    <mergeCell ref="G81:M81"/>
    <mergeCell ref="N81:O81"/>
  </mergeCells>
  <printOptions horizontalCentered="1"/>
  <pageMargins left="0.25" right="0.25" top="0.1" bottom="0" header="0" footer="0"/>
  <pageSetup paperSize="9" scale="40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U91"/>
  <sheetViews>
    <sheetView view="pageBreakPreview" zoomScale="72" zoomScaleNormal="100" zoomScaleSheetLayoutView="72" workbookViewId="0">
      <selection activeCell="R98" sqref="R9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1" spans="1:19" s="1" customFormat="1" ht="15" customHeight="1">
      <c r="B1" s="88"/>
      <c r="C1" s="359"/>
      <c r="D1" s="359"/>
      <c r="E1" s="359"/>
      <c r="F1" s="359"/>
      <c r="G1" s="359"/>
      <c r="H1" s="360"/>
      <c r="I1" s="360"/>
      <c r="J1" s="361"/>
      <c r="K1" s="361"/>
      <c r="M1" s="364"/>
      <c r="N1" s="363"/>
      <c r="O1" s="332"/>
    </row>
    <row r="2" spans="1:19" s="1" customFormat="1" ht="20.75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 s="9" t="s">
        <v>42</v>
      </c>
    </row>
    <row r="3" spans="1:19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1" customFormat="1" ht="15" customHeight="1">
      <c r="B4" s="88"/>
      <c r="C4" s="359"/>
      <c r="D4" s="359"/>
      <c r="E4" s="359"/>
      <c r="F4" s="359"/>
      <c r="G4" s="359"/>
      <c r="H4" s="360"/>
      <c r="I4" s="360"/>
      <c r="J4" s="361"/>
      <c r="K4" s="361"/>
      <c r="M4" s="364"/>
      <c r="N4" s="363"/>
      <c r="O4" s="332"/>
    </row>
    <row r="5" spans="1:19" s="1" customFormat="1" ht="15" customHeight="1"/>
    <row r="6" spans="1:19" s="1" customFormat="1" ht="15" customHeight="1">
      <c r="A6" s="618" t="s">
        <v>1011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</row>
    <row r="7" spans="1:19" s="1" customFormat="1" ht="15" customHeight="1">
      <c r="A7" s="397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</row>
    <row r="8" spans="1:19" s="1" customFormat="1" ht="15" customHeight="1">
      <c r="A8"/>
      <c r="B8" s="120" t="s">
        <v>1012</v>
      </c>
      <c r="C8"/>
      <c r="D8"/>
      <c r="E8"/>
      <c r="F8"/>
      <c r="G8"/>
      <c r="H8"/>
      <c r="I8"/>
      <c r="J8"/>
      <c r="K8"/>
      <c r="L8"/>
      <c r="M8"/>
      <c r="N8" s="398"/>
      <c r="O8" s="398"/>
    </row>
    <row r="9" spans="1:19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</row>
    <row r="10" spans="1:19" s="1" customFormat="1" ht="15" customHeight="1">
      <c r="A10"/>
      <c r="B10" s="580" t="s">
        <v>532</v>
      </c>
      <c r="C10" s="567" t="s">
        <v>930</v>
      </c>
      <c r="D10" s="569"/>
      <c r="E10" s="569"/>
      <c r="F10" s="581"/>
      <c r="G10" s="567" t="s">
        <v>1013</v>
      </c>
      <c r="H10" s="569"/>
      <c r="I10" s="569"/>
      <c r="J10" s="569"/>
      <c r="K10" s="569"/>
      <c r="L10" s="569"/>
      <c r="M10" s="569"/>
      <c r="N10" s="567" t="s">
        <v>1014</v>
      </c>
      <c r="O10" s="581"/>
    </row>
    <row r="11" spans="1:19" ht="15" customHeight="1">
      <c r="A11" s="196"/>
      <c r="B11" s="580"/>
      <c r="C11" s="567"/>
      <c r="D11" s="569"/>
      <c r="E11" s="569"/>
      <c r="F11" s="581"/>
      <c r="G11" s="567"/>
      <c r="H11" s="569"/>
      <c r="I11" s="569"/>
      <c r="J11" s="569"/>
      <c r="K11" s="569"/>
      <c r="L11" s="569"/>
      <c r="M11" s="569"/>
      <c r="N11" s="567"/>
      <c r="O11" s="581"/>
    </row>
    <row r="12" spans="1:19" ht="15" customHeight="1">
      <c r="A12" s="196"/>
      <c r="B12" s="399">
        <v>1</v>
      </c>
      <c r="C12" s="359" t="s">
        <v>819</v>
      </c>
      <c r="D12" s="400"/>
      <c r="E12" s="400"/>
      <c r="F12" s="400"/>
      <c r="G12" s="616" t="s">
        <v>1015</v>
      </c>
      <c r="H12" s="616" t="s">
        <v>820</v>
      </c>
      <c r="I12" s="616" t="s">
        <v>820</v>
      </c>
      <c r="J12" s="616" t="s">
        <v>820</v>
      </c>
      <c r="K12" s="616" t="s">
        <v>820</v>
      </c>
      <c r="L12" s="616" t="s">
        <v>820</v>
      </c>
      <c r="M12" s="616" t="s">
        <v>820</v>
      </c>
      <c r="N12" s="601">
        <v>45296</v>
      </c>
      <c r="O12" s="601"/>
    </row>
    <row r="13" spans="1:19" ht="15" customHeight="1">
      <c r="A13" s="196"/>
      <c r="B13" s="399">
        <v>2</v>
      </c>
      <c r="C13" s="359" t="s">
        <v>821</v>
      </c>
      <c r="D13" s="400"/>
      <c r="E13" s="400"/>
      <c r="F13" s="400"/>
      <c r="G13" s="616" t="s">
        <v>1015</v>
      </c>
      <c r="H13" s="616" t="s">
        <v>820</v>
      </c>
      <c r="I13" s="616" t="s">
        <v>820</v>
      </c>
      <c r="J13" s="616" t="s">
        <v>820</v>
      </c>
      <c r="K13" s="616" t="s">
        <v>820</v>
      </c>
      <c r="L13" s="616" t="s">
        <v>820</v>
      </c>
      <c r="M13" s="616" t="s">
        <v>820</v>
      </c>
      <c r="N13" s="601">
        <v>45296</v>
      </c>
      <c r="O13" s="601"/>
    </row>
    <row r="14" spans="1:19" ht="15" customHeight="1">
      <c r="A14" s="196"/>
      <c r="B14" s="399">
        <v>3</v>
      </c>
      <c r="C14" s="359" t="s">
        <v>822</v>
      </c>
      <c r="D14" s="400"/>
      <c r="E14" s="400"/>
      <c r="F14" s="400"/>
      <c r="G14" s="616" t="s">
        <v>1016</v>
      </c>
      <c r="H14" s="616"/>
      <c r="I14" s="616"/>
      <c r="J14" s="616"/>
      <c r="K14" s="616"/>
      <c r="L14" s="616"/>
      <c r="M14" s="616"/>
      <c r="N14" s="601">
        <v>45302</v>
      </c>
      <c r="O14" s="601"/>
    </row>
    <row r="15" spans="1:19" ht="15" customHeight="1">
      <c r="A15" s="196"/>
      <c r="B15" s="399">
        <v>4</v>
      </c>
      <c r="C15" s="359" t="s">
        <v>824</v>
      </c>
      <c r="D15" s="400"/>
      <c r="E15" s="400"/>
      <c r="F15" s="400"/>
      <c r="G15" s="616" t="s">
        <v>1015</v>
      </c>
      <c r="H15" s="616" t="s">
        <v>820</v>
      </c>
      <c r="I15" s="616" t="s">
        <v>820</v>
      </c>
      <c r="J15" s="616" t="s">
        <v>820</v>
      </c>
      <c r="K15" s="616" t="s">
        <v>820</v>
      </c>
      <c r="L15" s="616" t="s">
        <v>820</v>
      </c>
      <c r="M15" s="616" t="s">
        <v>820</v>
      </c>
      <c r="N15" s="601">
        <v>45303</v>
      </c>
      <c r="O15" s="601"/>
    </row>
    <row r="16" spans="1:19" s="1" customFormat="1" ht="15" customHeight="1">
      <c r="A16" s="196"/>
      <c r="B16" s="399">
        <v>5</v>
      </c>
      <c r="C16" s="359" t="s">
        <v>825</v>
      </c>
      <c r="D16" s="400"/>
      <c r="E16" s="400"/>
      <c r="F16" s="400"/>
      <c r="G16" s="616" t="s">
        <v>826</v>
      </c>
      <c r="H16" s="616"/>
      <c r="I16" s="616"/>
      <c r="J16" s="616"/>
      <c r="K16" s="616"/>
      <c r="L16" s="616"/>
      <c r="M16" s="616"/>
      <c r="N16" s="601">
        <v>45313</v>
      </c>
      <c r="O16" s="601"/>
    </row>
    <row r="17" spans="1:15" s="1" customFormat="1" ht="15" customHeight="1">
      <c r="A17" s="196"/>
      <c r="B17" s="399">
        <v>6</v>
      </c>
      <c r="C17" s="359" t="s">
        <v>827</v>
      </c>
      <c r="D17" s="400"/>
      <c r="E17" s="400"/>
      <c r="F17" s="400"/>
      <c r="G17" s="616" t="s">
        <v>1015</v>
      </c>
      <c r="H17" s="616" t="s">
        <v>820</v>
      </c>
      <c r="I17" s="616" t="s">
        <v>820</v>
      </c>
      <c r="J17" s="616" t="s">
        <v>820</v>
      </c>
      <c r="K17" s="616" t="s">
        <v>820</v>
      </c>
      <c r="L17" s="616" t="s">
        <v>820</v>
      </c>
      <c r="M17" s="616" t="s">
        <v>820</v>
      </c>
      <c r="N17" s="601">
        <v>45334</v>
      </c>
      <c r="O17" s="601"/>
    </row>
    <row r="18" spans="1:15" s="1" customFormat="1" ht="15" customHeight="1">
      <c r="A18" s="196"/>
      <c r="B18" s="399">
        <v>7</v>
      </c>
      <c r="C18" s="359" t="s">
        <v>828</v>
      </c>
      <c r="D18" s="400"/>
      <c r="E18" s="400"/>
      <c r="F18" s="400"/>
      <c r="G18" s="616" t="s">
        <v>1016</v>
      </c>
      <c r="H18" s="616"/>
      <c r="I18" s="616"/>
      <c r="J18" s="616"/>
      <c r="K18" s="616"/>
      <c r="L18" s="616"/>
      <c r="M18" s="616"/>
      <c r="N18" s="601">
        <v>45351</v>
      </c>
      <c r="O18" s="601"/>
    </row>
    <row r="19" spans="1:15" s="1" customFormat="1" ht="15" customHeight="1">
      <c r="A19" s="196"/>
      <c r="B19" s="399">
        <v>8</v>
      </c>
      <c r="C19" s="359" t="s">
        <v>830</v>
      </c>
      <c r="D19" s="400"/>
      <c r="E19" s="400"/>
      <c r="F19" s="400"/>
      <c r="G19" s="616" t="s">
        <v>1017</v>
      </c>
      <c r="H19" s="616"/>
      <c r="I19" s="616"/>
      <c r="J19" s="616"/>
      <c r="K19" s="616"/>
      <c r="L19" s="616"/>
      <c r="M19" s="616"/>
      <c r="N19" s="601">
        <v>45366</v>
      </c>
      <c r="O19" s="601"/>
    </row>
    <row r="20" spans="1:15" s="1" customFormat="1" ht="15" customHeight="1">
      <c r="A20" s="196"/>
      <c r="B20" s="399">
        <v>9</v>
      </c>
      <c r="C20" s="359" t="s">
        <v>832</v>
      </c>
      <c r="D20" s="400"/>
      <c r="E20" s="400"/>
      <c r="F20" s="400"/>
      <c r="G20" s="616" t="s">
        <v>1016</v>
      </c>
      <c r="H20" s="616"/>
      <c r="I20" s="616"/>
      <c r="J20" s="616"/>
      <c r="K20" s="616"/>
      <c r="L20" s="616"/>
      <c r="M20" s="616"/>
      <c r="N20" s="601">
        <v>45401</v>
      </c>
      <c r="O20" s="601"/>
    </row>
    <row r="21" spans="1:15" s="1" customFormat="1" ht="15" customHeight="1">
      <c r="A21" s="196"/>
      <c r="B21" s="399">
        <v>10</v>
      </c>
      <c r="C21" s="359" t="s">
        <v>833</v>
      </c>
      <c r="D21" s="400"/>
      <c r="E21" s="400"/>
      <c r="F21" s="400"/>
      <c r="G21" s="616" t="s">
        <v>1016</v>
      </c>
      <c r="H21" s="616"/>
      <c r="I21" s="616"/>
      <c r="J21" s="616"/>
      <c r="K21" s="616"/>
      <c r="L21" s="616"/>
      <c r="M21" s="616"/>
      <c r="N21" s="601">
        <v>45404</v>
      </c>
      <c r="O21" s="601"/>
    </row>
    <row r="22" spans="1:15" s="1" customFormat="1" ht="15" customHeight="1">
      <c r="A22" s="196"/>
      <c r="B22" s="399">
        <v>11</v>
      </c>
      <c r="C22" s="359" t="s">
        <v>834</v>
      </c>
      <c r="D22" s="400"/>
      <c r="E22" s="400"/>
      <c r="F22" s="400"/>
      <c r="G22" s="616" t="s">
        <v>1016</v>
      </c>
      <c r="H22" s="616"/>
      <c r="I22" s="616"/>
      <c r="J22" s="616"/>
      <c r="K22" s="616"/>
      <c r="L22" s="616"/>
      <c r="M22" s="616"/>
      <c r="N22" s="601">
        <v>45412</v>
      </c>
      <c r="O22" s="601"/>
    </row>
    <row r="23" spans="1:15" s="1" customFormat="1" ht="15" customHeight="1">
      <c r="A23" s="196"/>
      <c r="B23" s="399">
        <v>12</v>
      </c>
      <c r="C23" s="359" t="s">
        <v>835</v>
      </c>
      <c r="D23" s="400"/>
      <c r="E23" s="400"/>
      <c r="F23" s="400"/>
      <c r="G23" s="616" t="s">
        <v>1016</v>
      </c>
      <c r="H23" s="616"/>
      <c r="I23" s="616"/>
      <c r="J23" s="616"/>
      <c r="K23" s="616"/>
      <c r="L23" s="616"/>
      <c r="M23" s="616"/>
      <c r="N23" s="601">
        <v>45412</v>
      </c>
      <c r="O23" s="601">
        <v>45412</v>
      </c>
    </row>
    <row r="24" spans="1:15" s="1" customFormat="1" ht="15" customHeight="1">
      <c r="A24" s="196"/>
      <c r="B24" s="399">
        <v>13</v>
      </c>
      <c r="C24" s="359" t="s">
        <v>836</v>
      </c>
      <c r="D24" s="400"/>
      <c r="E24" s="400"/>
      <c r="F24" s="400"/>
      <c r="G24" s="616" t="s">
        <v>1015</v>
      </c>
      <c r="H24" s="616" t="s">
        <v>820</v>
      </c>
      <c r="I24" s="616" t="s">
        <v>820</v>
      </c>
      <c r="J24" s="616" t="s">
        <v>820</v>
      </c>
      <c r="K24" s="616" t="s">
        <v>820</v>
      </c>
      <c r="L24" s="616" t="s">
        <v>820</v>
      </c>
      <c r="M24" s="616" t="s">
        <v>820</v>
      </c>
      <c r="N24" s="601">
        <v>45414</v>
      </c>
      <c r="O24" s="601">
        <v>45414</v>
      </c>
    </row>
    <row r="25" spans="1:15" s="1" customFormat="1" ht="15" customHeight="1">
      <c r="A25" s="196"/>
      <c r="B25" s="399">
        <v>14</v>
      </c>
      <c r="C25" s="359" t="s">
        <v>837</v>
      </c>
      <c r="D25" s="400"/>
      <c r="E25" s="400"/>
      <c r="F25" s="400"/>
      <c r="G25" s="616" t="s">
        <v>1016</v>
      </c>
      <c r="H25" s="616"/>
      <c r="I25" s="616"/>
      <c r="J25" s="616"/>
      <c r="K25" s="616"/>
      <c r="L25" s="616"/>
      <c r="M25" s="616"/>
      <c r="N25" s="601">
        <v>45428</v>
      </c>
      <c r="O25" s="601">
        <v>45414</v>
      </c>
    </row>
    <row r="26" spans="1:15" s="1" customFormat="1" ht="15" customHeight="1">
      <c r="A26" s="196"/>
      <c r="B26" s="399">
        <v>15</v>
      </c>
      <c r="C26" s="359" t="s">
        <v>838</v>
      </c>
      <c r="D26" s="400"/>
      <c r="E26" s="400"/>
      <c r="F26" s="400"/>
      <c r="G26" s="616" t="s">
        <v>1017</v>
      </c>
      <c r="H26" s="616"/>
      <c r="I26" s="616"/>
      <c r="J26" s="616"/>
      <c r="K26" s="616"/>
      <c r="L26" s="616"/>
      <c r="M26" s="616"/>
      <c r="N26" s="601">
        <v>45432</v>
      </c>
      <c r="O26" s="601">
        <v>45414</v>
      </c>
    </row>
    <row r="27" spans="1:15" s="1" customFormat="1" ht="15" customHeight="1">
      <c r="A27" s="196"/>
      <c r="B27" s="399">
        <v>16</v>
      </c>
      <c r="C27" s="359" t="s">
        <v>839</v>
      </c>
      <c r="D27" s="400"/>
      <c r="E27" s="400"/>
      <c r="F27" s="400"/>
      <c r="G27" s="616" t="s">
        <v>1016</v>
      </c>
      <c r="H27" s="616"/>
      <c r="I27" s="616"/>
      <c r="J27" s="616"/>
      <c r="K27" s="616"/>
      <c r="L27" s="616"/>
      <c r="M27" s="616"/>
      <c r="N27" s="601">
        <v>45434</v>
      </c>
      <c r="O27" s="601">
        <v>45414</v>
      </c>
    </row>
    <row r="28" spans="1:15" ht="15" customHeight="1">
      <c r="A28" s="196"/>
      <c r="B28" s="399">
        <v>17</v>
      </c>
      <c r="C28" s="359" t="s">
        <v>599</v>
      </c>
      <c r="D28" s="400"/>
      <c r="E28" s="400"/>
      <c r="F28" s="400"/>
      <c r="G28" s="616" t="s">
        <v>1015</v>
      </c>
      <c r="H28" s="616" t="s">
        <v>820</v>
      </c>
      <c r="I28" s="616" t="s">
        <v>820</v>
      </c>
      <c r="J28" s="616" t="s">
        <v>820</v>
      </c>
      <c r="K28" s="616" t="s">
        <v>820</v>
      </c>
      <c r="L28" s="616" t="s">
        <v>820</v>
      </c>
      <c r="M28" s="616" t="s">
        <v>820</v>
      </c>
      <c r="N28" s="601">
        <v>45434</v>
      </c>
      <c r="O28" s="601">
        <v>45414</v>
      </c>
    </row>
    <row r="29" spans="1:15" s="1" customFormat="1" ht="15" customHeight="1">
      <c r="A29" s="196"/>
      <c r="B29" s="399">
        <v>18</v>
      </c>
      <c r="C29" s="359" t="s">
        <v>840</v>
      </c>
      <c r="D29" s="400"/>
      <c r="E29" s="400"/>
      <c r="F29" s="400"/>
      <c r="G29" s="616" t="s">
        <v>1016</v>
      </c>
      <c r="H29" s="616"/>
      <c r="I29" s="616"/>
      <c r="J29" s="616"/>
      <c r="K29" s="616"/>
      <c r="L29" s="616"/>
      <c r="M29" s="616"/>
      <c r="N29" s="601">
        <v>45441</v>
      </c>
      <c r="O29" s="601">
        <v>45441</v>
      </c>
    </row>
    <row r="30" spans="1:15" ht="15" customHeight="1">
      <c r="A30" s="196"/>
      <c r="B30" s="399">
        <v>19</v>
      </c>
      <c r="C30" s="359" t="s">
        <v>841</v>
      </c>
      <c r="D30" s="400"/>
      <c r="E30" s="400"/>
      <c r="F30" s="400"/>
      <c r="G30" s="616" t="s">
        <v>1016</v>
      </c>
      <c r="H30" s="616"/>
      <c r="I30" s="616"/>
      <c r="J30" s="616"/>
      <c r="K30" s="616"/>
      <c r="L30" s="616"/>
      <c r="M30" s="616"/>
      <c r="N30" s="601">
        <v>45441</v>
      </c>
      <c r="O30" s="601">
        <v>45441</v>
      </c>
    </row>
    <row r="31" spans="1:15" ht="15" customHeight="1">
      <c r="A31" s="196"/>
      <c r="B31" s="399">
        <v>20</v>
      </c>
      <c r="C31" s="359" t="s">
        <v>842</v>
      </c>
      <c r="D31" s="400"/>
      <c r="E31" s="400"/>
      <c r="F31" s="400"/>
      <c r="G31" s="616" t="s">
        <v>1015</v>
      </c>
      <c r="H31" s="616" t="s">
        <v>820</v>
      </c>
      <c r="I31" s="616" t="s">
        <v>820</v>
      </c>
      <c r="J31" s="616" t="s">
        <v>820</v>
      </c>
      <c r="K31" s="616" t="s">
        <v>820</v>
      </c>
      <c r="L31" s="616" t="s">
        <v>820</v>
      </c>
      <c r="M31" s="616" t="s">
        <v>820</v>
      </c>
      <c r="N31" s="601">
        <v>45442</v>
      </c>
      <c r="O31" s="601">
        <v>45442</v>
      </c>
    </row>
    <row r="32" spans="1:15" ht="15" customHeight="1">
      <c r="A32" s="196"/>
      <c r="B32" s="399">
        <v>21</v>
      </c>
      <c r="C32" s="359" t="s">
        <v>843</v>
      </c>
      <c r="G32" s="616" t="s">
        <v>1015</v>
      </c>
      <c r="H32" s="616" t="s">
        <v>820</v>
      </c>
      <c r="I32" s="616" t="s">
        <v>820</v>
      </c>
      <c r="J32" s="616" t="s">
        <v>820</v>
      </c>
      <c r="K32" s="616" t="s">
        <v>820</v>
      </c>
      <c r="L32" s="616" t="s">
        <v>820</v>
      </c>
      <c r="M32" s="616" t="s">
        <v>820</v>
      </c>
      <c r="N32" s="601">
        <v>45442</v>
      </c>
      <c r="O32" s="601">
        <v>45442</v>
      </c>
    </row>
    <row r="33" spans="1:15" ht="14.5" customHeight="1">
      <c r="A33" s="196"/>
      <c r="B33" s="399">
        <v>22</v>
      </c>
      <c r="C33" s="359" t="s">
        <v>844</v>
      </c>
      <c r="D33" s="400"/>
      <c r="E33" s="400"/>
      <c r="F33" s="400"/>
      <c r="G33" s="616" t="s">
        <v>1016</v>
      </c>
      <c r="H33" s="616"/>
      <c r="I33" s="616"/>
      <c r="J33" s="616"/>
      <c r="K33" s="616"/>
      <c r="L33" s="616"/>
      <c r="M33" s="616"/>
      <c r="N33" s="601">
        <v>45443</v>
      </c>
      <c r="O33" s="601">
        <v>45443</v>
      </c>
    </row>
    <row r="34" spans="1:15" s="1" customFormat="1" ht="15" customHeight="1">
      <c r="A34" s="196"/>
      <c r="B34" s="399">
        <v>23</v>
      </c>
      <c r="C34" s="359" t="s">
        <v>845</v>
      </c>
      <c r="D34" s="400"/>
      <c r="E34" s="400"/>
      <c r="F34" s="400"/>
      <c r="G34" s="616" t="s">
        <v>1016</v>
      </c>
      <c r="H34" s="616"/>
      <c r="I34" s="616"/>
      <c r="J34" s="616"/>
      <c r="K34" s="616"/>
      <c r="L34" s="616"/>
      <c r="M34" s="616"/>
      <c r="N34" s="601">
        <v>45447</v>
      </c>
      <c r="O34" s="601">
        <v>45443</v>
      </c>
    </row>
    <row r="35" spans="1:15" s="1" customFormat="1" ht="15" customHeight="1">
      <c r="A35" s="196"/>
      <c r="B35" s="399">
        <v>24</v>
      </c>
      <c r="C35" s="359" t="s">
        <v>846</v>
      </c>
      <c r="D35" s="400"/>
      <c r="E35" s="400"/>
      <c r="F35" s="400"/>
      <c r="G35" s="616" t="s">
        <v>1016</v>
      </c>
      <c r="H35" s="616"/>
      <c r="I35" s="616"/>
      <c r="J35" s="616"/>
      <c r="K35" s="616"/>
      <c r="L35" s="616"/>
      <c r="M35" s="616"/>
      <c r="N35" s="601">
        <v>45448</v>
      </c>
      <c r="O35" s="601">
        <v>45443</v>
      </c>
    </row>
    <row r="36" spans="1:15" s="1" customFormat="1" ht="15" customHeight="1">
      <c r="A36" s="196"/>
      <c r="B36" s="399">
        <v>25</v>
      </c>
      <c r="C36" s="359" t="s">
        <v>847</v>
      </c>
      <c r="D36" s="400"/>
      <c r="E36" s="400"/>
      <c r="F36" s="400"/>
      <c r="G36" s="616" t="s">
        <v>1016</v>
      </c>
      <c r="H36" s="616"/>
      <c r="I36" s="616"/>
      <c r="J36" s="616"/>
      <c r="K36" s="616"/>
      <c r="L36" s="616"/>
      <c r="M36" s="616"/>
      <c r="N36" s="601">
        <v>45449</v>
      </c>
      <c r="O36" s="601">
        <v>45443</v>
      </c>
    </row>
    <row r="37" spans="1:15" s="1" customFormat="1" ht="15" customHeight="1">
      <c r="A37" s="196"/>
      <c r="B37" s="399">
        <v>26</v>
      </c>
      <c r="C37" s="359" t="s">
        <v>848</v>
      </c>
      <c r="D37" s="400"/>
      <c r="E37" s="400"/>
      <c r="F37" s="400"/>
      <c r="G37" s="616" t="s">
        <v>826</v>
      </c>
      <c r="H37" s="616"/>
      <c r="I37" s="616"/>
      <c r="J37" s="616"/>
      <c r="K37" s="616"/>
      <c r="L37" s="616"/>
      <c r="M37" s="616"/>
      <c r="N37" s="601">
        <v>45450</v>
      </c>
      <c r="O37" s="601">
        <v>45443</v>
      </c>
    </row>
    <row r="38" spans="1:15" s="1" customFormat="1" ht="15" customHeight="1">
      <c r="A38" s="196"/>
      <c r="B38" s="399">
        <v>27</v>
      </c>
      <c r="C38" s="359" t="s">
        <v>849</v>
      </c>
      <c r="D38" s="400"/>
      <c r="E38" s="400"/>
      <c r="F38" s="400"/>
      <c r="G38" s="616" t="s">
        <v>1017</v>
      </c>
      <c r="H38" s="616"/>
      <c r="I38" s="616"/>
      <c r="J38" s="616"/>
      <c r="K38" s="616"/>
      <c r="L38" s="616"/>
      <c r="M38" s="616"/>
      <c r="N38" s="601">
        <v>45455</v>
      </c>
      <c r="O38" s="601">
        <v>45443</v>
      </c>
    </row>
    <row r="39" spans="1:15" s="1" customFormat="1" ht="15" customHeight="1">
      <c r="A39" s="196"/>
      <c r="B39" s="399">
        <v>28</v>
      </c>
      <c r="C39" s="359" t="s">
        <v>850</v>
      </c>
      <c r="D39" s="400"/>
      <c r="E39" s="400"/>
      <c r="F39" s="400"/>
      <c r="G39" s="616" t="s">
        <v>1016</v>
      </c>
      <c r="H39" s="616"/>
      <c r="I39" s="616"/>
      <c r="J39" s="616"/>
      <c r="K39" s="616"/>
      <c r="L39" s="616"/>
      <c r="M39" s="616"/>
      <c r="N39" s="601">
        <v>45455</v>
      </c>
      <c r="O39" s="601">
        <v>45443</v>
      </c>
    </row>
    <row r="40" spans="1:15" s="1" customFormat="1" ht="15" customHeight="1">
      <c r="A40" s="196"/>
      <c r="B40" s="399">
        <v>29</v>
      </c>
      <c r="C40" s="359" t="s">
        <v>851</v>
      </c>
      <c r="D40" s="400"/>
      <c r="E40" s="400"/>
      <c r="F40" s="400"/>
      <c r="G40" s="616" t="s">
        <v>1017</v>
      </c>
      <c r="H40" s="616"/>
      <c r="I40" s="616"/>
      <c r="J40" s="616"/>
      <c r="K40" s="616"/>
      <c r="L40" s="616"/>
      <c r="M40" s="616"/>
      <c r="N40" s="601">
        <v>45456</v>
      </c>
      <c r="O40" s="601">
        <v>45443</v>
      </c>
    </row>
    <row r="41" spans="1:15" s="1" customFormat="1" ht="15" customHeight="1">
      <c r="A41" s="196"/>
      <c r="B41" s="399">
        <v>30</v>
      </c>
      <c r="C41" s="359" t="s">
        <v>852</v>
      </c>
      <c r="D41" s="400"/>
      <c r="E41" s="400"/>
      <c r="F41" s="400"/>
      <c r="G41" s="616" t="s">
        <v>1016</v>
      </c>
      <c r="H41" s="616"/>
      <c r="I41" s="616"/>
      <c r="J41" s="616"/>
      <c r="K41" s="616"/>
      <c r="L41" s="616"/>
      <c r="M41" s="616"/>
      <c r="N41" s="601">
        <v>45456</v>
      </c>
      <c r="O41" s="601">
        <v>45443</v>
      </c>
    </row>
    <row r="42" spans="1:15" s="1" customFormat="1" ht="15" customHeight="1">
      <c r="A42" s="196"/>
      <c r="B42" s="399">
        <v>31</v>
      </c>
      <c r="C42" s="359" t="s">
        <v>684</v>
      </c>
      <c r="D42" s="400"/>
      <c r="E42" s="400"/>
      <c r="F42" s="400"/>
      <c r="G42" s="616" t="s">
        <v>1016</v>
      </c>
      <c r="H42" s="616"/>
      <c r="I42" s="616"/>
      <c r="J42" s="616"/>
      <c r="K42" s="616"/>
      <c r="L42" s="616"/>
      <c r="M42" s="616"/>
      <c r="N42" s="601">
        <v>45456</v>
      </c>
      <c r="O42" s="601">
        <v>45443</v>
      </c>
    </row>
    <row r="43" spans="1:15" s="1" customFormat="1" ht="15" customHeight="1">
      <c r="A43" s="196"/>
      <c r="B43" s="399">
        <v>32</v>
      </c>
      <c r="C43" s="359" t="s">
        <v>853</v>
      </c>
      <c r="D43" s="400"/>
      <c r="E43" s="400"/>
      <c r="F43" s="400"/>
      <c r="G43" s="616" t="s">
        <v>1015</v>
      </c>
      <c r="H43" s="616" t="s">
        <v>820</v>
      </c>
      <c r="I43" s="616" t="s">
        <v>820</v>
      </c>
      <c r="J43" s="616" t="s">
        <v>820</v>
      </c>
      <c r="K43" s="616" t="s">
        <v>820</v>
      </c>
      <c r="L43" s="616" t="s">
        <v>820</v>
      </c>
      <c r="M43" s="616" t="s">
        <v>820</v>
      </c>
      <c r="N43" s="601">
        <v>45457</v>
      </c>
      <c r="O43" s="601">
        <v>45443</v>
      </c>
    </row>
    <row r="44" spans="1:15" s="1" customFormat="1" ht="15" customHeight="1">
      <c r="A44" s="196"/>
      <c r="B44" s="399">
        <v>33</v>
      </c>
      <c r="C44" s="359" t="s">
        <v>854</v>
      </c>
      <c r="D44" s="400"/>
      <c r="E44" s="400"/>
      <c r="F44" s="400"/>
      <c r="G44" s="616" t="s">
        <v>1016</v>
      </c>
      <c r="H44" s="616"/>
      <c r="I44" s="616"/>
      <c r="J44" s="616"/>
      <c r="K44" s="616"/>
      <c r="L44" s="616"/>
      <c r="M44" s="616"/>
      <c r="N44" s="601">
        <v>45462</v>
      </c>
      <c r="O44" s="601">
        <v>45443</v>
      </c>
    </row>
    <row r="45" spans="1:15" s="1" customFormat="1" ht="15" customHeight="1">
      <c r="A45" s="196"/>
      <c r="B45" s="399">
        <v>34</v>
      </c>
      <c r="C45" s="359" t="s">
        <v>855</v>
      </c>
      <c r="D45" s="400"/>
      <c r="E45" s="400"/>
      <c r="F45" s="400"/>
      <c r="G45" s="616" t="s">
        <v>1015</v>
      </c>
      <c r="H45" s="616" t="s">
        <v>820</v>
      </c>
      <c r="I45" s="616" t="s">
        <v>820</v>
      </c>
      <c r="J45" s="616" t="s">
        <v>820</v>
      </c>
      <c r="K45" s="616" t="s">
        <v>820</v>
      </c>
      <c r="L45" s="616" t="s">
        <v>820</v>
      </c>
      <c r="M45" s="616" t="s">
        <v>820</v>
      </c>
      <c r="N45" s="601">
        <v>45463</v>
      </c>
      <c r="O45" s="601">
        <v>45443</v>
      </c>
    </row>
    <row r="46" spans="1:15" s="1" customFormat="1" ht="15" customHeight="1">
      <c r="A46" s="196"/>
      <c r="B46" s="399">
        <v>35</v>
      </c>
      <c r="C46" s="359" t="s">
        <v>626</v>
      </c>
      <c r="D46" s="400"/>
      <c r="E46" s="400"/>
      <c r="F46" s="400"/>
      <c r="G46" s="616" t="s">
        <v>1017</v>
      </c>
      <c r="H46" s="616"/>
      <c r="I46" s="616"/>
      <c r="J46" s="616"/>
      <c r="K46" s="616"/>
      <c r="L46" s="616"/>
      <c r="M46" s="616"/>
      <c r="N46" s="601">
        <v>45464</v>
      </c>
      <c r="O46" s="601">
        <v>45443</v>
      </c>
    </row>
    <row r="47" spans="1:15" s="1" customFormat="1" ht="15" customHeight="1">
      <c r="A47" s="196"/>
      <c r="B47" s="399">
        <v>36</v>
      </c>
      <c r="C47" s="359" t="s">
        <v>856</v>
      </c>
      <c r="D47" s="400"/>
      <c r="E47" s="400"/>
      <c r="F47" s="400"/>
      <c r="G47" s="616" t="s">
        <v>1016</v>
      </c>
      <c r="H47" s="616"/>
      <c r="I47" s="616"/>
      <c r="J47" s="616"/>
      <c r="K47" s="616"/>
      <c r="L47" s="616"/>
      <c r="M47" s="616"/>
      <c r="N47" s="601">
        <v>45464</v>
      </c>
      <c r="O47" s="601">
        <v>45443</v>
      </c>
    </row>
    <row r="48" spans="1:15" s="1" customFormat="1" ht="15" customHeight="1">
      <c r="A48" s="196"/>
      <c r="B48" s="399">
        <v>37</v>
      </c>
      <c r="C48" s="359" t="s">
        <v>857</v>
      </c>
      <c r="D48" s="400"/>
      <c r="E48" s="400"/>
      <c r="F48" s="400"/>
      <c r="G48" s="616" t="s">
        <v>1017</v>
      </c>
      <c r="H48" s="616"/>
      <c r="I48" s="616"/>
      <c r="J48" s="616"/>
      <c r="K48" s="616"/>
      <c r="L48" s="616"/>
      <c r="M48" s="616"/>
      <c r="N48" s="601">
        <v>45464</v>
      </c>
      <c r="O48" s="601">
        <v>45443</v>
      </c>
    </row>
    <row r="49" spans="1:15" s="1" customFormat="1" ht="15" customHeight="1">
      <c r="A49" s="196"/>
      <c r="B49" s="399">
        <v>38</v>
      </c>
      <c r="C49" s="359" t="s">
        <v>858</v>
      </c>
      <c r="D49" s="400"/>
      <c r="E49" s="400"/>
      <c r="F49" s="400"/>
      <c r="G49" s="616" t="s">
        <v>1016</v>
      </c>
      <c r="H49" s="616"/>
      <c r="I49" s="616"/>
      <c r="J49" s="616"/>
      <c r="K49" s="616"/>
      <c r="L49" s="616"/>
      <c r="M49" s="616"/>
      <c r="N49" s="601">
        <v>45467</v>
      </c>
      <c r="O49" s="601">
        <v>45467</v>
      </c>
    </row>
    <row r="50" spans="1:15" s="1" customFormat="1" ht="15" customHeight="1">
      <c r="A50" s="196"/>
      <c r="B50" s="399">
        <v>39</v>
      </c>
      <c r="C50" s="359" t="s">
        <v>859</v>
      </c>
      <c r="D50" s="400"/>
      <c r="E50" s="400"/>
      <c r="F50" s="400"/>
      <c r="G50" s="616" t="s">
        <v>1015</v>
      </c>
      <c r="H50" s="616" t="s">
        <v>820</v>
      </c>
      <c r="I50" s="616" t="s">
        <v>820</v>
      </c>
      <c r="J50" s="616" t="s">
        <v>820</v>
      </c>
      <c r="K50" s="616" t="s">
        <v>820</v>
      </c>
      <c r="L50" s="616" t="s">
        <v>820</v>
      </c>
      <c r="M50" s="616" t="s">
        <v>820</v>
      </c>
      <c r="N50" s="601">
        <v>45468</v>
      </c>
      <c r="O50" s="601">
        <v>45468</v>
      </c>
    </row>
    <row r="51" spans="1:15" s="1" customFormat="1" ht="15" customHeight="1">
      <c r="A51" s="196"/>
      <c r="B51" s="399">
        <v>40</v>
      </c>
      <c r="C51" s="359" t="s">
        <v>754</v>
      </c>
      <c r="D51" s="400"/>
      <c r="E51" s="400"/>
      <c r="F51" s="400"/>
      <c r="G51" s="616" t="s">
        <v>1017</v>
      </c>
      <c r="H51" s="616"/>
      <c r="I51" s="616"/>
      <c r="J51" s="616"/>
      <c r="K51" s="616"/>
      <c r="L51" s="616"/>
      <c r="M51" s="616"/>
      <c r="N51" s="601">
        <v>45468</v>
      </c>
      <c r="O51" s="601">
        <v>45468</v>
      </c>
    </row>
    <row r="52" spans="1:15" s="1" customFormat="1" ht="15" customHeight="1">
      <c r="A52" s="196"/>
      <c r="B52" s="399">
        <v>41</v>
      </c>
      <c r="C52" s="359" t="s">
        <v>860</v>
      </c>
      <c r="D52" s="400"/>
      <c r="E52" s="400"/>
      <c r="F52" s="400"/>
      <c r="G52" s="616" t="s">
        <v>1017</v>
      </c>
      <c r="H52" s="616"/>
      <c r="I52" s="616"/>
      <c r="J52" s="616"/>
      <c r="K52" s="616"/>
      <c r="L52" s="616"/>
      <c r="M52" s="616"/>
      <c r="N52" s="601">
        <v>45469</v>
      </c>
      <c r="O52" s="601">
        <v>45469</v>
      </c>
    </row>
    <row r="53" spans="1:15" s="1" customFormat="1" ht="15" customHeight="1">
      <c r="A53" s="196"/>
      <c r="B53" s="399">
        <v>42</v>
      </c>
      <c r="C53" s="359" t="s">
        <v>861</v>
      </c>
      <c r="D53" s="400"/>
      <c r="E53" s="400"/>
      <c r="F53" s="400"/>
      <c r="G53" s="616" t="s">
        <v>1016</v>
      </c>
      <c r="H53" s="616"/>
      <c r="I53" s="616"/>
      <c r="J53" s="616"/>
      <c r="K53" s="616"/>
      <c r="L53" s="616"/>
      <c r="M53" s="616"/>
      <c r="N53" s="601">
        <v>45469</v>
      </c>
      <c r="O53" s="601">
        <v>45469</v>
      </c>
    </row>
    <row r="54" spans="1:15" s="1" customFormat="1" ht="15" customHeight="1">
      <c r="A54" s="196"/>
      <c r="B54" s="399">
        <v>43</v>
      </c>
      <c r="C54" s="359" t="s">
        <v>862</v>
      </c>
      <c r="D54" s="400"/>
      <c r="E54" s="400"/>
      <c r="F54" s="400"/>
      <c r="G54" s="616" t="s">
        <v>1016</v>
      </c>
      <c r="H54" s="616"/>
      <c r="I54" s="616"/>
      <c r="J54" s="616"/>
      <c r="K54" s="616"/>
      <c r="L54" s="616"/>
      <c r="M54" s="616"/>
      <c r="N54" s="601">
        <v>45469</v>
      </c>
      <c r="O54" s="601">
        <v>45469</v>
      </c>
    </row>
    <row r="55" spans="1:15" s="1" customFormat="1" ht="15" customHeight="1">
      <c r="A55" s="196"/>
      <c r="B55" s="399">
        <v>44</v>
      </c>
      <c r="C55" s="359" t="s">
        <v>863</v>
      </c>
      <c r="D55" s="400"/>
      <c r="E55" s="400"/>
      <c r="F55" s="400"/>
      <c r="G55" s="616" t="s">
        <v>1016</v>
      </c>
      <c r="H55" s="616"/>
      <c r="I55" s="616"/>
      <c r="J55" s="616"/>
      <c r="K55" s="616"/>
      <c r="L55" s="616"/>
      <c r="M55" s="616"/>
      <c r="N55" s="601">
        <v>45469</v>
      </c>
      <c r="O55" s="601">
        <v>45469</v>
      </c>
    </row>
    <row r="56" spans="1:15" s="1" customFormat="1" ht="15" customHeight="1">
      <c r="A56" s="196"/>
      <c r="B56" s="399">
        <v>45</v>
      </c>
      <c r="C56" s="359" t="s">
        <v>864</v>
      </c>
      <c r="D56" s="400"/>
      <c r="E56" s="400"/>
      <c r="F56" s="400"/>
      <c r="G56" s="616" t="s">
        <v>1017</v>
      </c>
      <c r="H56" s="616"/>
      <c r="I56" s="616"/>
      <c r="J56" s="616"/>
      <c r="K56" s="616"/>
      <c r="L56" s="616"/>
      <c r="M56" s="616"/>
      <c r="N56" s="601">
        <v>45469</v>
      </c>
      <c r="O56" s="601">
        <v>45469</v>
      </c>
    </row>
    <row r="57" spans="1:15" s="1" customFormat="1" ht="15" customHeight="1">
      <c r="A57" s="196"/>
      <c r="B57" s="399">
        <v>46</v>
      </c>
      <c r="C57" s="359" t="s">
        <v>865</v>
      </c>
      <c r="D57" s="400"/>
      <c r="E57" s="400"/>
      <c r="F57" s="400"/>
      <c r="G57" s="616" t="s">
        <v>1016</v>
      </c>
      <c r="H57" s="616"/>
      <c r="I57" s="616"/>
      <c r="J57" s="616"/>
      <c r="K57" s="616"/>
      <c r="L57" s="616"/>
      <c r="M57" s="616"/>
      <c r="N57" s="601">
        <v>45469</v>
      </c>
      <c r="O57" s="601">
        <v>45469</v>
      </c>
    </row>
    <row r="58" spans="1:15" s="1" customFormat="1" ht="15" customHeight="1">
      <c r="A58" s="196"/>
      <c r="B58" s="399">
        <v>47</v>
      </c>
      <c r="C58" s="359" t="s">
        <v>866</v>
      </c>
      <c r="D58" s="400"/>
      <c r="E58" s="400"/>
      <c r="F58" s="400"/>
      <c r="G58" s="616" t="s">
        <v>1017</v>
      </c>
      <c r="H58" s="616"/>
      <c r="I58" s="616"/>
      <c r="J58" s="616"/>
      <c r="K58" s="616"/>
      <c r="L58" s="616"/>
      <c r="M58" s="616"/>
      <c r="N58" s="601">
        <v>45469</v>
      </c>
      <c r="O58" s="601">
        <v>45469</v>
      </c>
    </row>
    <row r="59" spans="1:15" s="1" customFormat="1" ht="15" customHeight="1">
      <c r="A59" s="196"/>
      <c r="B59" s="399">
        <v>48</v>
      </c>
      <c r="C59" s="359" t="s">
        <v>867</v>
      </c>
      <c r="D59" s="400"/>
      <c r="E59" s="400"/>
      <c r="F59" s="400"/>
      <c r="G59" s="616" t="s">
        <v>1016</v>
      </c>
      <c r="H59" s="616"/>
      <c r="I59" s="616"/>
      <c r="J59" s="616"/>
      <c r="K59" s="616"/>
      <c r="L59" s="616"/>
      <c r="M59" s="616"/>
      <c r="N59" s="601">
        <v>45470</v>
      </c>
      <c r="O59" s="601">
        <v>45470</v>
      </c>
    </row>
    <row r="60" spans="1:15" s="1" customFormat="1" ht="15" customHeight="1">
      <c r="A60" s="196"/>
      <c r="B60" s="399">
        <v>49</v>
      </c>
      <c r="C60" s="359" t="s">
        <v>868</v>
      </c>
      <c r="D60" s="400"/>
      <c r="E60" s="400"/>
      <c r="F60" s="400"/>
      <c r="G60" s="616" t="s">
        <v>1016</v>
      </c>
      <c r="H60" s="616"/>
      <c r="I60" s="616"/>
      <c r="J60" s="616"/>
      <c r="K60" s="616"/>
      <c r="L60" s="616"/>
      <c r="M60" s="616"/>
      <c r="N60" s="601">
        <v>45470</v>
      </c>
      <c r="O60" s="601">
        <v>45470</v>
      </c>
    </row>
    <row r="61" spans="1:15" s="1" customFormat="1" ht="15" customHeight="1">
      <c r="A61" s="196"/>
      <c r="B61" s="399">
        <v>50</v>
      </c>
      <c r="C61" s="359" t="s">
        <v>869</v>
      </c>
      <c r="D61" s="400"/>
      <c r="E61" s="400"/>
      <c r="F61" s="400"/>
      <c r="G61" s="616" t="s">
        <v>1016</v>
      </c>
      <c r="H61" s="616"/>
      <c r="I61" s="616"/>
      <c r="J61" s="616"/>
      <c r="K61" s="616"/>
      <c r="L61" s="616"/>
      <c r="M61" s="616"/>
      <c r="N61" s="601">
        <v>45471</v>
      </c>
      <c r="O61" s="601">
        <v>45471</v>
      </c>
    </row>
    <row r="62" spans="1:15" s="1" customFormat="1" ht="15" customHeight="1">
      <c r="A62" s="196"/>
      <c r="B62" s="399">
        <v>51</v>
      </c>
      <c r="C62" s="359" t="s">
        <v>870</v>
      </c>
      <c r="D62" s="400"/>
      <c r="E62" s="400"/>
      <c r="F62" s="400"/>
      <c r="G62" s="616" t="s">
        <v>1017</v>
      </c>
      <c r="H62" s="616"/>
      <c r="I62" s="616"/>
      <c r="J62" s="616"/>
      <c r="K62" s="616"/>
      <c r="L62" s="616"/>
      <c r="M62" s="616"/>
      <c r="N62" s="601">
        <v>45471</v>
      </c>
      <c r="O62" s="601">
        <v>45471</v>
      </c>
    </row>
    <row r="63" spans="1:15" s="1" customFormat="1" ht="15" customHeight="1">
      <c r="A63" s="196"/>
      <c r="B63" s="399">
        <v>52</v>
      </c>
      <c r="C63" s="359" t="s">
        <v>1018</v>
      </c>
      <c r="D63" s="400"/>
      <c r="E63" s="400"/>
      <c r="F63" s="400"/>
      <c r="G63" s="616" t="s">
        <v>872</v>
      </c>
      <c r="H63" s="616"/>
      <c r="I63" s="616"/>
      <c r="J63" s="616"/>
      <c r="K63" s="616"/>
      <c r="L63" s="616"/>
      <c r="M63" s="616"/>
      <c r="N63" s="601">
        <v>45502</v>
      </c>
      <c r="O63" s="601">
        <v>45471</v>
      </c>
    </row>
    <row r="64" spans="1:15" s="1" customFormat="1" ht="15" customHeight="1">
      <c r="A64" s="196"/>
      <c r="B64" s="399">
        <v>53</v>
      </c>
      <c r="C64" s="359" t="s">
        <v>873</v>
      </c>
      <c r="D64" s="400"/>
      <c r="E64" s="400"/>
      <c r="F64" s="400"/>
      <c r="G64" s="616" t="s">
        <v>1016</v>
      </c>
      <c r="H64" s="616"/>
      <c r="I64" s="616"/>
      <c r="J64" s="616"/>
      <c r="K64" s="616"/>
      <c r="L64" s="616"/>
      <c r="M64" s="616"/>
      <c r="N64" s="601">
        <v>45513</v>
      </c>
      <c r="O64" s="601">
        <v>45471</v>
      </c>
    </row>
    <row r="65" spans="1:21" s="1" customFormat="1" ht="15" customHeight="1">
      <c r="A65" s="196"/>
      <c r="B65" s="399">
        <v>54</v>
      </c>
      <c r="C65" s="359" t="s">
        <v>1019</v>
      </c>
      <c r="D65" s="400"/>
      <c r="E65" s="400"/>
      <c r="F65" s="400"/>
      <c r="G65" s="616" t="s">
        <v>1017</v>
      </c>
      <c r="H65" s="616"/>
      <c r="I65" s="616"/>
      <c r="J65" s="616"/>
      <c r="K65" s="616"/>
      <c r="L65" s="616"/>
      <c r="M65" s="616"/>
      <c r="N65" s="601">
        <v>45525</v>
      </c>
      <c r="O65" s="601">
        <v>45471</v>
      </c>
    </row>
    <row r="66" spans="1:21" s="1" customFormat="1" ht="15" customHeight="1">
      <c r="A66" s="196"/>
      <c r="B66" s="399">
        <v>55</v>
      </c>
      <c r="C66" s="359" t="s">
        <v>875</v>
      </c>
      <c r="D66" s="400"/>
      <c r="E66" s="400"/>
      <c r="F66" s="400"/>
      <c r="G66" s="616" t="s">
        <v>1017</v>
      </c>
      <c r="H66" s="616"/>
      <c r="I66" s="616"/>
      <c r="J66" s="616"/>
      <c r="K66" s="616"/>
      <c r="L66" s="616"/>
      <c r="M66" s="616"/>
      <c r="N66" s="601">
        <v>45534</v>
      </c>
      <c r="O66" s="601">
        <v>45471</v>
      </c>
    </row>
    <row r="67" spans="1:21" s="1" customFormat="1" ht="15" customHeight="1">
      <c r="A67" s="196"/>
      <c r="B67" s="399">
        <v>56</v>
      </c>
      <c r="C67" s="359" t="s">
        <v>876</v>
      </c>
      <c r="D67" s="400"/>
      <c r="E67" s="400"/>
      <c r="F67" s="400"/>
      <c r="G67" s="616" t="s">
        <v>1017</v>
      </c>
      <c r="H67" s="616"/>
      <c r="I67" s="616"/>
      <c r="J67" s="616"/>
      <c r="K67" s="616"/>
      <c r="L67" s="616"/>
      <c r="M67" s="616"/>
      <c r="N67" s="601">
        <v>45547</v>
      </c>
      <c r="O67" s="601">
        <v>45471</v>
      </c>
    </row>
    <row r="68" spans="1:21" s="1" customFormat="1" ht="15" customHeight="1">
      <c r="A68" s="196"/>
      <c r="B68" s="399">
        <v>57</v>
      </c>
      <c r="C68" s="359" t="s">
        <v>877</v>
      </c>
      <c r="D68" s="400"/>
      <c r="E68" s="400"/>
      <c r="F68" s="400"/>
      <c r="G68" s="616" t="s">
        <v>1015</v>
      </c>
      <c r="H68" s="616"/>
      <c r="I68" s="616"/>
      <c r="J68" s="616"/>
      <c r="K68" s="616"/>
      <c r="L68" s="616"/>
      <c r="M68" s="616"/>
      <c r="N68" s="601">
        <v>45558</v>
      </c>
      <c r="O68" s="601"/>
    </row>
    <row r="69" spans="1:21" s="1" customFormat="1" ht="15" customHeight="1">
      <c r="A69" s="196"/>
      <c r="B69" s="399">
        <v>58</v>
      </c>
      <c r="C69" s="359" t="s">
        <v>878</v>
      </c>
      <c r="D69" s="400"/>
      <c r="E69" s="400"/>
      <c r="F69" s="400"/>
      <c r="G69" s="616" t="s">
        <v>1016</v>
      </c>
      <c r="H69" s="616"/>
      <c r="I69" s="616"/>
      <c r="J69" s="616"/>
      <c r="K69" s="616"/>
      <c r="L69" s="616"/>
      <c r="M69" s="616"/>
      <c r="N69" s="601">
        <v>45559</v>
      </c>
      <c r="O69" s="601"/>
    </row>
    <row r="70" spans="1:21" s="1" customFormat="1" ht="15" customHeight="1">
      <c r="A70" s="196"/>
      <c r="B70" s="399">
        <v>59</v>
      </c>
      <c r="C70" s="359" t="s">
        <v>879</v>
      </c>
      <c r="D70" s="400"/>
      <c r="E70" s="400"/>
      <c r="F70" s="400"/>
      <c r="G70" s="616" t="s">
        <v>1016</v>
      </c>
      <c r="H70" s="616"/>
      <c r="I70" s="616"/>
      <c r="J70" s="616"/>
      <c r="K70" s="616"/>
      <c r="L70" s="616"/>
      <c r="M70" s="616"/>
      <c r="N70" s="601">
        <v>45566</v>
      </c>
      <c r="O70" s="601"/>
    </row>
    <row r="71" spans="1:21" s="1" customFormat="1" ht="15" customHeight="1">
      <c r="A71" s="196"/>
      <c r="B71" s="399">
        <v>60</v>
      </c>
      <c r="C71" s="359" t="s">
        <v>880</v>
      </c>
      <c r="D71" s="400"/>
      <c r="E71" s="400"/>
      <c r="F71" s="400"/>
      <c r="G71" s="616" t="s">
        <v>1020</v>
      </c>
      <c r="H71" s="616"/>
      <c r="I71" s="616"/>
      <c r="J71" s="616"/>
      <c r="K71" s="616"/>
      <c r="L71" s="616"/>
      <c r="M71" s="616"/>
      <c r="N71" s="601">
        <v>45573</v>
      </c>
      <c r="O71" s="601"/>
    </row>
    <row r="72" spans="1:21" s="1" customFormat="1" ht="15" customHeight="1">
      <c r="A72" s="196"/>
      <c r="B72" s="399">
        <v>61</v>
      </c>
      <c r="C72" s="359" t="s">
        <v>882</v>
      </c>
      <c r="D72" s="400"/>
      <c r="E72" s="400"/>
      <c r="F72" s="400"/>
      <c r="G72" s="616" t="s">
        <v>1017</v>
      </c>
      <c r="H72" s="616"/>
      <c r="I72" s="616"/>
      <c r="J72" s="616"/>
      <c r="K72" s="616"/>
      <c r="L72" s="616"/>
      <c r="M72" s="616"/>
      <c r="N72" s="601">
        <v>45573</v>
      </c>
      <c r="O72" s="601"/>
    </row>
    <row r="73" spans="1:21" s="1" customFormat="1" ht="15" customHeight="1">
      <c r="A73" s="196"/>
      <c r="B73" s="399">
        <v>62</v>
      </c>
      <c r="C73" s="359" t="s">
        <v>883</v>
      </c>
      <c r="D73" s="400"/>
      <c r="E73" s="400"/>
      <c r="F73" s="400"/>
      <c r="G73" s="616" t="s">
        <v>1015</v>
      </c>
      <c r="H73" s="616"/>
      <c r="I73" s="616"/>
      <c r="J73" s="616"/>
      <c r="K73" s="616"/>
      <c r="L73" s="616"/>
      <c r="M73" s="616"/>
      <c r="N73" s="601">
        <v>45583</v>
      </c>
      <c r="O73" s="601"/>
    </row>
    <row r="74" spans="1:21" s="1" customFormat="1" ht="15" customHeight="1">
      <c r="A74" s="196"/>
      <c r="B74" s="399">
        <v>63</v>
      </c>
      <c r="C74" s="359" t="s">
        <v>884</v>
      </c>
      <c r="D74" s="400"/>
      <c r="E74" s="400"/>
      <c r="F74" s="400"/>
      <c r="G74" s="616" t="s">
        <v>1017</v>
      </c>
      <c r="H74" s="616"/>
      <c r="I74" s="616"/>
      <c r="J74" s="616"/>
      <c r="K74" s="616"/>
      <c r="L74" s="616"/>
      <c r="M74" s="616"/>
      <c r="N74" s="601">
        <v>45610</v>
      </c>
      <c r="O74" s="601"/>
    </row>
    <row r="75" spans="1:21" s="1" customFormat="1" ht="15" customHeight="1">
      <c r="A75" s="196"/>
      <c r="B75" s="399">
        <v>64</v>
      </c>
      <c r="C75" s="359" t="s">
        <v>885</v>
      </c>
      <c r="D75" s="400"/>
      <c r="E75" s="400"/>
      <c r="F75" s="400"/>
      <c r="G75" s="616" t="s">
        <v>1015</v>
      </c>
      <c r="H75" s="616"/>
      <c r="I75" s="616"/>
      <c r="J75" s="616"/>
      <c r="K75" s="616"/>
      <c r="L75" s="616"/>
      <c r="M75" s="616"/>
      <c r="N75" s="601">
        <v>45610</v>
      </c>
      <c r="O75" s="601"/>
    </row>
    <row r="76" spans="1:21" s="1" customFormat="1" ht="15" customHeight="1">
      <c r="A76" s="196"/>
      <c r="B76" s="399">
        <v>65</v>
      </c>
      <c r="C76" s="359" t="s">
        <v>886</v>
      </c>
      <c r="D76" s="400"/>
      <c r="E76" s="400"/>
      <c r="F76" s="400"/>
      <c r="G76" s="616" t="s">
        <v>1015</v>
      </c>
      <c r="H76" s="616"/>
      <c r="I76" s="616"/>
      <c r="J76" s="616"/>
      <c r="K76" s="616"/>
      <c r="L76" s="616"/>
      <c r="M76" s="616"/>
      <c r="N76" s="601">
        <v>45618</v>
      </c>
      <c r="O76" s="601"/>
    </row>
    <row r="77" spans="1:21" s="1" customFormat="1" ht="15" customHeight="1">
      <c r="A77" s="196"/>
      <c r="B77" s="399">
        <v>66</v>
      </c>
      <c r="C77" s="359" t="s">
        <v>887</v>
      </c>
      <c r="D77" s="400"/>
      <c r="E77" s="400"/>
      <c r="F77" s="400"/>
      <c r="G77" s="616" t="s">
        <v>1017</v>
      </c>
      <c r="H77" s="616"/>
      <c r="I77" s="616"/>
      <c r="J77" s="616"/>
      <c r="K77" s="616"/>
      <c r="L77" s="616"/>
      <c r="M77" s="616"/>
      <c r="N77" s="601">
        <v>45622</v>
      </c>
      <c r="O77" s="601"/>
    </row>
    <row r="78" spans="1:21" s="1" customFormat="1" ht="15" customHeight="1">
      <c r="A78" s="196"/>
      <c r="B78" s="399">
        <v>67</v>
      </c>
      <c r="C78" s="359" t="s">
        <v>888</v>
      </c>
      <c r="D78" s="400"/>
      <c r="E78" s="400"/>
      <c r="F78" s="400"/>
      <c r="G78" s="616" t="s">
        <v>1017</v>
      </c>
      <c r="H78" s="616"/>
      <c r="I78" s="616"/>
      <c r="J78" s="616"/>
      <c r="K78" s="616"/>
      <c r="L78" s="616"/>
      <c r="M78" s="616"/>
      <c r="N78" s="601">
        <v>45624</v>
      </c>
      <c r="O78" s="601"/>
    </row>
    <row r="79" spans="1:21" s="1" customFormat="1" ht="15" customHeight="1">
      <c r="A79" s="196"/>
      <c r="B79" s="399">
        <v>68</v>
      </c>
      <c r="C79" s="359" t="s">
        <v>889</v>
      </c>
      <c r="D79" s="400"/>
      <c r="E79" s="400"/>
      <c r="F79" s="400"/>
      <c r="G79" s="616" t="s">
        <v>1016</v>
      </c>
      <c r="H79" s="616"/>
      <c r="I79" s="616"/>
      <c r="J79" s="616"/>
      <c r="K79" s="616"/>
      <c r="L79" s="616"/>
      <c r="M79" s="616"/>
      <c r="N79" s="601">
        <v>45625</v>
      </c>
      <c r="O79" s="601"/>
      <c r="P79" s="402"/>
      <c r="Q79" s="402"/>
      <c r="R79"/>
      <c r="S79"/>
      <c r="T79"/>
      <c r="U79"/>
    </row>
    <row r="80" spans="1:21" s="1" customFormat="1" ht="15" customHeight="1">
      <c r="A80" s="196"/>
      <c r="B80" s="399">
        <v>69</v>
      </c>
      <c r="C80" s="1" t="s">
        <v>839</v>
      </c>
      <c r="G80" s="616" t="s">
        <v>1016</v>
      </c>
      <c r="H80" s="616"/>
      <c r="I80" s="616"/>
      <c r="J80" s="616"/>
      <c r="K80" s="616"/>
      <c r="L80" s="616"/>
      <c r="M80" s="616"/>
      <c r="N80" s="601">
        <v>45628</v>
      </c>
      <c r="O80" s="601"/>
      <c r="P80" s="402"/>
      <c r="Q80" s="402"/>
      <c r="R80"/>
      <c r="S80"/>
      <c r="T80"/>
      <c r="U80"/>
    </row>
    <row r="81" spans="1:21" s="1" customFormat="1" ht="15" customHeight="1">
      <c r="A81" s="196"/>
      <c r="B81" s="399">
        <v>70</v>
      </c>
      <c r="C81" s="359" t="s">
        <v>608</v>
      </c>
      <c r="D81" s="400"/>
      <c r="E81" s="400"/>
      <c r="F81" s="400"/>
      <c r="G81" s="616" t="s">
        <v>1017</v>
      </c>
      <c r="H81" s="616"/>
      <c r="I81" s="616"/>
      <c r="J81" s="616"/>
      <c r="K81" s="616"/>
      <c r="L81" s="616"/>
      <c r="M81" s="616"/>
      <c r="N81" s="601">
        <v>45632</v>
      </c>
      <c r="O81" s="601"/>
      <c r="P81" s="402"/>
      <c r="Q81" s="402"/>
      <c r="R81"/>
      <c r="S81"/>
      <c r="T81"/>
      <c r="U81"/>
    </row>
    <row r="82" spans="1:21" s="1" customFormat="1" ht="15" customHeight="1">
      <c r="A82" s="196"/>
      <c r="B82" s="399"/>
      <c r="C82" s="359"/>
      <c r="D82" s="400"/>
      <c r="E82" s="400"/>
      <c r="F82" s="400"/>
      <c r="G82" s="616"/>
      <c r="H82" s="616"/>
      <c r="I82" s="616"/>
      <c r="J82" s="616"/>
      <c r="K82" s="616"/>
      <c r="L82" s="616"/>
      <c r="M82" s="616"/>
      <c r="N82" s="601"/>
      <c r="O82" s="601"/>
      <c r="P82" s="402"/>
      <c r="Q82" s="402"/>
      <c r="R82"/>
      <c r="S82"/>
      <c r="T82"/>
      <c r="U82"/>
    </row>
    <row r="83" spans="1:21" s="1" customFormat="1" ht="15" customHeight="1">
      <c r="A83" s="196"/>
      <c r="B83" s="399"/>
      <c r="C83" s="359"/>
      <c r="D83" s="400"/>
      <c r="E83" s="400"/>
      <c r="F83" s="400"/>
      <c r="G83" s="401"/>
      <c r="H83" s="401"/>
      <c r="I83" s="401"/>
      <c r="J83" s="401"/>
      <c r="K83" s="401"/>
      <c r="L83" s="401"/>
      <c r="M83" s="401"/>
      <c r="N83" s="402"/>
      <c r="O83" s="402"/>
    </row>
    <row r="84" spans="1:21" s="1" customFormat="1" ht="15" customHeight="1">
      <c r="A84" s="196"/>
      <c r="B84" s="403"/>
      <c r="C84" s="359"/>
      <c r="D84" s="400"/>
      <c r="E84" s="400"/>
      <c r="F84" s="400"/>
      <c r="G84" s="401"/>
      <c r="H84" s="401"/>
      <c r="I84" s="401"/>
      <c r="J84" s="401"/>
      <c r="K84" s="401"/>
      <c r="L84" s="401"/>
      <c r="M84" s="401"/>
      <c r="N84" s="402"/>
      <c r="O84" s="402"/>
    </row>
    <row r="85" spans="1:21" s="1" customFormat="1" ht="15" customHeight="1">
      <c r="A85" s="196"/>
      <c r="B85" s="399"/>
      <c r="C85" s="359"/>
      <c r="D85" s="400"/>
      <c r="E85" s="400"/>
      <c r="F85" s="400"/>
      <c r="G85" s="401"/>
      <c r="H85" s="401"/>
      <c r="I85" s="401"/>
      <c r="J85" s="401"/>
      <c r="K85" s="401"/>
      <c r="L85" s="601"/>
      <c r="M85" s="601"/>
      <c r="N85" s="402"/>
      <c r="O85" s="402"/>
    </row>
    <row r="86" spans="1:21" s="1" customFormat="1" ht="15" customHeight="1">
      <c r="A86" s="196"/>
      <c r="B86" s="399"/>
      <c r="C86" s="359"/>
      <c r="D86" s="400"/>
      <c r="E86" s="400"/>
      <c r="F86" s="400"/>
      <c r="G86" s="401"/>
      <c r="H86" s="401"/>
      <c r="I86" s="401"/>
      <c r="J86" s="401"/>
      <c r="K86" s="401"/>
      <c r="L86" s="401"/>
      <c r="M86" s="401"/>
      <c r="N86" s="402"/>
      <c r="O86" s="402"/>
    </row>
    <row r="87" spans="1:21" s="1" customFormat="1" ht="15" customHeight="1">
      <c r="A87" s="196"/>
      <c r="C87" s="359"/>
      <c r="D87" s="400"/>
      <c r="E87" s="400"/>
      <c r="F87" s="400"/>
      <c r="G87" s="401"/>
      <c r="H87" s="401"/>
      <c r="I87" s="401"/>
      <c r="J87" s="401"/>
      <c r="K87" s="401"/>
      <c r="L87" s="401"/>
      <c r="M87" s="401"/>
      <c r="N87" s="402"/>
      <c r="O87" s="402"/>
    </row>
    <row r="88" spans="1:21" s="1" customFormat="1" ht="1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</row>
    <row r="89" spans="1:21" s="1" customFormat="1" ht="15" customHeight="1">
      <c r="A89" s="43"/>
      <c r="B89" s="43"/>
      <c r="C89" s="43"/>
      <c r="D89" s="43"/>
      <c r="E89" s="44"/>
      <c r="F89" s="44"/>
      <c r="G89" s="44"/>
      <c r="H89" s="44"/>
      <c r="I89" s="44"/>
      <c r="J89" s="44"/>
      <c r="K89" s="404"/>
      <c r="L89" s="404"/>
      <c r="M89" s="44"/>
      <c r="N89" s="44"/>
      <c r="O89" s="44"/>
      <c r="P89" s="44"/>
      <c r="Q89" s="44"/>
      <c r="R89" s="44"/>
      <c r="S89" s="117" t="s">
        <v>1021</v>
      </c>
    </row>
    <row r="91" spans="1:21" ht="15" customHeight="1">
      <c r="O91" s="439"/>
    </row>
  </sheetData>
  <mergeCells count="148"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69:M69"/>
    <mergeCell ref="N69:O69"/>
    <mergeCell ref="G70:M70"/>
    <mergeCell ref="N70:O70"/>
    <mergeCell ref="G71:M71"/>
    <mergeCell ref="N71:O71"/>
    <mergeCell ref="G66:M66"/>
    <mergeCell ref="N66:O66"/>
    <mergeCell ref="G67:M67"/>
    <mergeCell ref="N67:O67"/>
    <mergeCell ref="G68:M68"/>
    <mergeCell ref="N68:O68"/>
    <mergeCell ref="G75:M75"/>
    <mergeCell ref="N75:O75"/>
    <mergeCell ref="G76:M76"/>
    <mergeCell ref="N76:O76"/>
    <mergeCell ref="G77:M77"/>
    <mergeCell ref="N77:O77"/>
    <mergeCell ref="G72:M72"/>
    <mergeCell ref="N72:O72"/>
    <mergeCell ref="G73:M73"/>
    <mergeCell ref="N73:O73"/>
    <mergeCell ref="G74:M74"/>
    <mergeCell ref="N74:O74"/>
    <mergeCell ref="G81:M81"/>
    <mergeCell ref="N81:O81"/>
    <mergeCell ref="G82:M82"/>
    <mergeCell ref="N82:O82"/>
    <mergeCell ref="L85:M85"/>
    <mergeCell ref="G78:M78"/>
    <mergeCell ref="N78:O78"/>
    <mergeCell ref="G79:M79"/>
    <mergeCell ref="N79:O79"/>
    <mergeCell ref="G80:M80"/>
    <mergeCell ref="N80:O80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S84"/>
  <sheetViews>
    <sheetView view="pageBreakPreview" topLeftCell="A70" zoomScale="52" zoomScaleNormal="100" zoomScaleSheetLayoutView="52" workbookViewId="0">
      <selection activeCell="W4" sqref="W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2" spans="1:19" ht="15" customHeight="1">
      <c r="A2" s="1"/>
      <c r="R2" s="10"/>
      <c r="S2" s="10" t="s">
        <v>0</v>
      </c>
    </row>
    <row r="3" spans="1:19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 customHeight="1">
      <c r="A4" s="618" t="s">
        <v>891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397"/>
      <c r="Q4" s="397"/>
      <c r="R4" s="397"/>
      <c r="S4" s="397"/>
    </row>
    <row r="5" spans="1:19" ht="15" customHeight="1">
      <c r="A5" s="397"/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</row>
    <row r="6" spans="1:19" ht="15" customHeight="1">
      <c r="A6" s="397"/>
      <c r="B6" s="329" t="s">
        <v>537</v>
      </c>
    </row>
    <row r="7" spans="1:19" ht="15" customHeight="1">
      <c r="A7" s="397"/>
      <c r="B7" s="625" t="s">
        <v>532</v>
      </c>
      <c r="C7" s="509">
        <v>2023</v>
      </c>
      <c r="D7" s="510"/>
      <c r="E7" s="510"/>
      <c r="F7" s="510"/>
      <c r="G7" s="511"/>
      <c r="H7" s="504" t="s">
        <v>532</v>
      </c>
      <c r="I7" s="509">
        <v>2024</v>
      </c>
      <c r="J7" s="510"/>
      <c r="K7" s="510"/>
      <c r="L7" s="510"/>
      <c r="M7" s="510"/>
      <c r="N7" s="510"/>
      <c r="O7" s="511"/>
    </row>
    <row r="8" spans="1:19" ht="15" customHeight="1">
      <c r="A8" s="397"/>
      <c r="B8" s="625"/>
      <c r="C8" s="127" t="s">
        <v>221</v>
      </c>
      <c r="D8" s="625" t="s">
        <v>892</v>
      </c>
      <c r="E8" s="625"/>
      <c r="F8" s="625" t="s">
        <v>893</v>
      </c>
      <c r="G8" s="625"/>
      <c r="H8" s="505"/>
      <c r="I8" s="509" t="s">
        <v>221</v>
      </c>
      <c r="J8" s="510"/>
      <c r="K8" s="511"/>
      <c r="L8" s="625" t="s">
        <v>892</v>
      </c>
      <c r="M8" s="625"/>
      <c r="N8" s="625" t="s">
        <v>893</v>
      </c>
      <c r="O8" s="625"/>
    </row>
    <row r="9" spans="1:19" ht="15" customHeight="1">
      <c r="A9" s="397"/>
      <c r="B9" s="332">
        <v>1</v>
      </c>
      <c r="C9" s="405" t="s">
        <v>564</v>
      </c>
      <c r="D9" s="619">
        <v>7</v>
      </c>
      <c r="E9" s="619"/>
      <c r="F9" s="620">
        <v>2019.190002</v>
      </c>
      <c r="G9" s="620"/>
      <c r="H9" s="332">
        <v>1</v>
      </c>
      <c r="I9" s="405" t="s">
        <v>564</v>
      </c>
      <c r="J9" s="405"/>
      <c r="K9" s="405"/>
      <c r="L9" s="619">
        <v>5</v>
      </c>
      <c r="M9" s="619"/>
      <c r="N9" s="620">
        <v>5477.4465799999998</v>
      </c>
      <c r="O9" s="620"/>
    </row>
    <row r="10" spans="1:19" ht="15" customHeight="1">
      <c r="A10" s="397"/>
      <c r="B10" s="332">
        <v>2</v>
      </c>
      <c r="C10" s="406" t="s">
        <v>554</v>
      </c>
      <c r="D10" s="619">
        <v>8</v>
      </c>
      <c r="E10" s="619"/>
      <c r="F10" s="620">
        <v>30215.229243000002</v>
      </c>
      <c r="G10" s="620"/>
      <c r="H10" s="332">
        <v>2</v>
      </c>
      <c r="I10" s="406" t="s">
        <v>554</v>
      </c>
      <c r="J10" s="406"/>
      <c r="K10" s="406"/>
      <c r="L10" s="619">
        <v>6</v>
      </c>
      <c r="M10" s="619"/>
      <c r="N10" s="620">
        <v>884.2472919999999</v>
      </c>
      <c r="O10" s="620"/>
    </row>
    <row r="11" spans="1:19" ht="15" customHeight="1">
      <c r="A11" s="397"/>
      <c r="B11" s="332">
        <v>3</v>
      </c>
      <c r="C11" s="406" t="s">
        <v>560</v>
      </c>
      <c r="D11" s="619">
        <v>8</v>
      </c>
      <c r="E11" s="619"/>
      <c r="F11" s="620">
        <v>709.55357760000004</v>
      </c>
      <c r="G11" s="620"/>
      <c r="H11" s="332">
        <v>3</v>
      </c>
      <c r="I11" s="406" t="s">
        <v>560</v>
      </c>
      <c r="J11" s="406"/>
      <c r="K11" s="406"/>
      <c r="L11" s="619">
        <v>4</v>
      </c>
      <c r="M11" s="619"/>
      <c r="N11" s="620">
        <v>350.17500000000001</v>
      </c>
      <c r="O11" s="620"/>
    </row>
    <row r="12" spans="1:19" ht="15" customHeight="1">
      <c r="A12" s="397"/>
      <c r="B12" s="332">
        <v>4</v>
      </c>
      <c r="C12" s="406" t="s">
        <v>578</v>
      </c>
      <c r="D12" s="619">
        <v>10</v>
      </c>
      <c r="E12" s="619"/>
      <c r="F12" s="620">
        <v>1360.9089431</v>
      </c>
      <c r="G12" s="620"/>
      <c r="H12" s="407">
        <v>4</v>
      </c>
      <c r="I12" s="406" t="s">
        <v>578</v>
      </c>
      <c r="J12" s="406"/>
      <c r="K12" s="406"/>
      <c r="L12" s="619">
        <v>3</v>
      </c>
      <c r="M12" s="619"/>
      <c r="N12" s="620">
        <v>312</v>
      </c>
      <c r="O12" s="620"/>
    </row>
    <row r="13" spans="1:19" ht="15" customHeight="1">
      <c r="A13" s="397"/>
      <c r="B13" s="332">
        <v>5</v>
      </c>
      <c r="C13" s="406" t="s">
        <v>552</v>
      </c>
      <c r="D13" s="619">
        <v>12</v>
      </c>
      <c r="E13" s="619"/>
      <c r="F13" s="620">
        <v>4518.8292240000001</v>
      </c>
      <c r="G13" s="620"/>
      <c r="H13" s="407">
        <v>5</v>
      </c>
      <c r="I13" s="406" t="s">
        <v>552</v>
      </c>
      <c r="J13" s="406"/>
      <c r="K13" s="406"/>
      <c r="L13" s="619">
        <v>10</v>
      </c>
      <c r="M13" s="619"/>
      <c r="N13" s="620">
        <v>1423.0975579999997</v>
      </c>
      <c r="O13" s="620"/>
    </row>
    <row r="14" spans="1:19" ht="15" customHeight="1">
      <c r="A14" s="397"/>
      <c r="B14" s="332">
        <v>6</v>
      </c>
      <c r="C14" s="406" t="s">
        <v>581</v>
      </c>
      <c r="D14" s="619">
        <v>5</v>
      </c>
      <c r="E14" s="619"/>
      <c r="F14" s="620">
        <v>497.52823750000005</v>
      </c>
      <c r="G14" s="620"/>
      <c r="H14" s="332">
        <v>6</v>
      </c>
      <c r="I14" s="406" t="s">
        <v>581</v>
      </c>
      <c r="J14" s="406"/>
      <c r="K14" s="406"/>
      <c r="L14" s="619">
        <v>1</v>
      </c>
      <c r="M14" s="619"/>
      <c r="N14" s="620">
        <v>71.400000000000006</v>
      </c>
      <c r="O14" s="620"/>
    </row>
    <row r="15" spans="1:19" ht="15" customHeight="1">
      <c r="A15" s="397"/>
      <c r="B15" s="332">
        <v>7</v>
      </c>
      <c r="C15" s="406" t="s">
        <v>595</v>
      </c>
      <c r="D15" s="619">
        <v>0</v>
      </c>
      <c r="E15" s="619"/>
      <c r="F15" s="620">
        <v>0</v>
      </c>
      <c r="G15" s="620"/>
      <c r="H15" s="332">
        <v>7</v>
      </c>
      <c r="I15" s="406" t="s">
        <v>595</v>
      </c>
      <c r="J15" s="406"/>
      <c r="K15" s="406"/>
      <c r="L15" s="619">
        <v>0</v>
      </c>
      <c r="M15" s="619"/>
      <c r="N15" s="620">
        <v>0</v>
      </c>
      <c r="O15" s="620"/>
    </row>
    <row r="16" spans="1:19" ht="15" customHeight="1">
      <c r="A16" s="397"/>
      <c r="B16" s="332">
        <v>8</v>
      </c>
      <c r="C16" s="406" t="s">
        <v>741</v>
      </c>
      <c r="D16" s="619">
        <v>7</v>
      </c>
      <c r="E16" s="619"/>
      <c r="F16" s="620">
        <v>662.20000640000001</v>
      </c>
      <c r="G16" s="620"/>
      <c r="H16" s="332">
        <v>8</v>
      </c>
      <c r="I16" s="406" t="s">
        <v>741</v>
      </c>
      <c r="J16" s="406"/>
      <c r="K16" s="406"/>
      <c r="L16" s="619">
        <v>0</v>
      </c>
      <c r="M16" s="619"/>
      <c r="N16" s="620">
        <v>0</v>
      </c>
      <c r="O16" s="620"/>
    </row>
    <row r="17" spans="1:19" ht="15" customHeight="1">
      <c r="A17" s="397"/>
      <c r="B17" s="332">
        <v>9</v>
      </c>
      <c r="C17" s="406" t="s">
        <v>558</v>
      </c>
      <c r="D17" s="619">
        <v>9</v>
      </c>
      <c r="E17" s="619"/>
      <c r="F17" s="620">
        <v>1290.6450580000001</v>
      </c>
      <c r="G17" s="620"/>
      <c r="H17" s="332">
        <v>9</v>
      </c>
      <c r="I17" s="406" t="s">
        <v>558</v>
      </c>
      <c r="J17" s="406"/>
      <c r="K17" s="406"/>
      <c r="L17" s="619">
        <v>3</v>
      </c>
      <c r="M17" s="619"/>
      <c r="N17" s="620">
        <v>259.935</v>
      </c>
      <c r="O17" s="620"/>
    </row>
    <row r="18" spans="1:19" ht="15" customHeight="1">
      <c r="A18" s="397"/>
      <c r="B18" s="332">
        <v>10</v>
      </c>
      <c r="C18" s="406" t="s">
        <v>572</v>
      </c>
      <c r="D18" s="619">
        <v>7</v>
      </c>
      <c r="E18" s="619"/>
      <c r="F18" s="620">
        <v>12773.482623999998</v>
      </c>
      <c r="G18" s="620"/>
      <c r="H18" s="332">
        <v>10</v>
      </c>
      <c r="I18" s="406" t="s">
        <v>572</v>
      </c>
      <c r="J18" s="406"/>
      <c r="K18" s="406"/>
      <c r="L18" s="619">
        <v>1</v>
      </c>
      <c r="M18" s="619"/>
      <c r="N18" s="620">
        <v>51.7</v>
      </c>
      <c r="O18" s="620"/>
    </row>
    <row r="19" spans="1:19" ht="15" customHeight="1">
      <c r="B19" s="332">
        <v>11</v>
      </c>
      <c r="C19" s="406" t="s">
        <v>674</v>
      </c>
      <c r="D19" s="619">
        <v>5</v>
      </c>
      <c r="E19" s="619"/>
      <c r="F19" s="620">
        <v>278.87125000000003</v>
      </c>
      <c r="G19" s="620"/>
      <c r="H19" s="332">
        <v>11</v>
      </c>
      <c r="I19" s="406" t="s">
        <v>674</v>
      </c>
      <c r="J19" s="406"/>
      <c r="K19" s="406"/>
      <c r="L19" s="619">
        <v>0</v>
      </c>
      <c r="M19" s="619"/>
      <c r="N19" s="620">
        <v>0</v>
      </c>
      <c r="O19" s="620"/>
    </row>
    <row r="20" spans="1:19" ht="15" customHeight="1">
      <c r="B20" s="408"/>
      <c r="C20" s="408" t="s">
        <v>540</v>
      </c>
      <c r="D20" s="626">
        <v>78</v>
      </c>
      <c r="E20" s="626"/>
      <c r="F20" s="627">
        <v>54326.438165600004</v>
      </c>
      <c r="G20" s="627"/>
      <c r="H20" s="628" t="s">
        <v>540</v>
      </c>
      <c r="I20" s="628"/>
      <c r="J20" s="628"/>
      <c r="K20" s="628"/>
      <c r="L20" s="626">
        <v>33</v>
      </c>
      <c r="M20" s="626"/>
      <c r="N20" s="627">
        <v>8830.0014300000003</v>
      </c>
      <c r="O20" s="627"/>
    </row>
    <row r="21" spans="1:19" ht="15" customHeight="1">
      <c r="B21" s="88" t="s">
        <v>592</v>
      </c>
      <c r="C21" s="409"/>
      <c r="D21" s="409"/>
      <c r="E21" s="409"/>
      <c r="F21" s="409"/>
      <c r="G21" s="409"/>
      <c r="H21" s="409"/>
      <c r="I21" s="409"/>
      <c r="J21" s="410"/>
      <c r="K21" s="410"/>
      <c r="L21" s="411"/>
      <c r="M21" s="411"/>
      <c r="N21" s="412"/>
      <c r="O21" s="412"/>
    </row>
    <row r="22" spans="1:19" ht="15" customHeight="1">
      <c r="B22" s="88"/>
      <c r="C22" s="413"/>
      <c r="D22" s="413"/>
      <c r="E22" s="413"/>
      <c r="F22" s="413"/>
      <c r="G22" s="413"/>
      <c r="H22" s="414"/>
      <c r="I22" s="414"/>
      <c r="J22" s="414"/>
      <c r="K22" s="414"/>
      <c r="L22" s="415"/>
      <c r="M22" s="415"/>
      <c r="N22" s="415"/>
      <c r="O22" s="415"/>
      <c r="P22" s="416"/>
      <c r="Q22" s="416"/>
      <c r="R22" s="416"/>
      <c r="S22" s="416"/>
    </row>
    <row r="23" spans="1:19" ht="15" customHeight="1">
      <c r="B23" s="629" t="s">
        <v>894</v>
      </c>
      <c r="C23" s="629"/>
      <c r="D23" s="629"/>
      <c r="E23" s="629"/>
      <c r="F23" s="630"/>
      <c r="G23" s="630"/>
      <c r="H23" s="631"/>
      <c r="I23" s="631"/>
      <c r="J23" s="631"/>
      <c r="K23" s="632"/>
      <c r="L23" s="632"/>
      <c r="M23" s="632"/>
      <c r="N23" s="633"/>
      <c r="O23" s="633"/>
      <c r="P23" s="417"/>
      <c r="Q23" s="417"/>
      <c r="R23" s="417"/>
      <c r="S23" s="417"/>
    </row>
    <row r="24" spans="1:19" ht="15" customHeight="1">
      <c r="B24" s="625" t="s">
        <v>532</v>
      </c>
      <c r="C24" s="509">
        <v>2023</v>
      </c>
      <c r="D24" s="510"/>
      <c r="E24" s="510"/>
      <c r="F24" s="510"/>
      <c r="G24" s="511"/>
      <c r="H24" s="625" t="s">
        <v>532</v>
      </c>
      <c r="I24" s="509">
        <v>2024</v>
      </c>
      <c r="J24" s="510"/>
      <c r="K24" s="510"/>
      <c r="L24" s="510"/>
      <c r="M24" s="510"/>
      <c r="N24" s="510"/>
      <c r="O24" s="511"/>
      <c r="P24" s="367"/>
      <c r="Q24" s="367"/>
      <c r="R24" s="367"/>
      <c r="S24" s="367"/>
    </row>
    <row r="25" spans="1:19" ht="15" customHeight="1">
      <c r="B25" s="625"/>
      <c r="C25" s="127" t="s">
        <v>221</v>
      </c>
      <c r="D25" s="625" t="s">
        <v>895</v>
      </c>
      <c r="E25" s="625"/>
      <c r="F25" s="625" t="s">
        <v>893</v>
      </c>
      <c r="G25" s="625"/>
      <c r="H25" s="625"/>
      <c r="I25" s="509" t="s">
        <v>221</v>
      </c>
      <c r="J25" s="510"/>
      <c r="K25" s="511"/>
      <c r="L25" s="625" t="s">
        <v>895</v>
      </c>
      <c r="M25" s="625"/>
      <c r="N25" s="625" t="s">
        <v>893</v>
      </c>
      <c r="O25" s="625"/>
      <c r="P25" s="367"/>
      <c r="Q25" s="367"/>
      <c r="R25" s="367"/>
      <c r="S25" s="367"/>
    </row>
    <row r="26" spans="1:19" ht="15" customHeight="1">
      <c r="A26" s="1"/>
      <c r="B26" s="332">
        <v>1</v>
      </c>
      <c r="C26" s="405" t="s">
        <v>564</v>
      </c>
      <c r="D26" s="619">
        <v>1</v>
      </c>
      <c r="E26" s="619"/>
      <c r="F26" s="620">
        <v>240</v>
      </c>
      <c r="G26" s="620"/>
      <c r="H26" s="332">
        <v>1</v>
      </c>
      <c r="I26" s="405" t="s">
        <v>564</v>
      </c>
      <c r="J26" s="405"/>
      <c r="K26" s="405"/>
      <c r="L26" s="619">
        <v>1</v>
      </c>
      <c r="M26" s="619"/>
      <c r="N26" s="620">
        <v>406.46581580999998</v>
      </c>
      <c r="O26" s="620"/>
      <c r="P26" s="418"/>
      <c r="Q26" s="418"/>
      <c r="R26" s="418"/>
      <c r="S26" s="418"/>
    </row>
    <row r="27" spans="1:19" ht="15" customHeight="1">
      <c r="A27" s="1"/>
      <c r="B27" s="332">
        <v>2</v>
      </c>
      <c r="C27" s="406" t="s">
        <v>554</v>
      </c>
      <c r="D27" s="619">
        <v>0</v>
      </c>
      <c r="E27" s="619"/>
      <c r="F27" s="620">
        <v>0</v>
      </c>
      <c r="G27" s="620"/>
      <c r="H27" s="332">
        <v>2</v>
      </c>
      <c r="I27" s="406" t="s">
        <v>554</v>
      </c>
      <c r="J27" s="406"/>
      <c r="K27" s="406"/>
      <c r="L27" s="619">
        <v>1</v>
      </c>
      <c r="M27" s="619"/>
      <c r="N27" s="620">
        <v>1840.5097327000001</v>
      </c>
      <c r="O27" s="620"/>
      <c r="P27" s="418"/>
      <c r="Q27" s="418"/>
      <c r="R27" s="418"/>
      <c r="S27" s="418"/>
    </row>
    <row r="28" spans="1:19" ht="15" customHeight="1">
      <c r="A28" s="1"/>
      <c r="B28" s="332">
        <v>3</v>
      </c>
      <c r="C28" s="406" t="s">
        <v>560</v>
      </c>
      <c r="D28" s="619">
        <v>0</v>
      </c>
      <c r="E28" s="619"/>
      <c r="F28" s="620">
        <v>0</v>
      </c>
      <c r="G28" s="620"/>
      <c r="H28" s="332">
        <v>3</v>
      </c>
      <c r="I28" s="406" t="s">
        <v>560</v>
      </c>
      <c r="J28" s="406"/>
      <c r="K28" s="406"/>
      <c r="L28" s="619">
        <v>0</v>
      </c>
      <c r="M28" s="619"/>
      <c r="N28" s="620">
        <v>0</v>
      </c>
      <c r="O28" s="620"/>
      <c r="P28" s="418"/>
      <c r="Q28" s="418"/>
      <c r="R28" s="418"/>
      <c r="S28" s="418"/>
    </row>
    <row r="29" spans="1:19" ht="15" customHeight="1">
      <c r="A29" s="1"/>
      <c r="B29" s="332">
        <v>4</v>
      </c>
      <c r="C29" s="406" t="s">
        <v>578</v>
      </c>
      <c r="D29" s="619">
        <v>6</v>
      </c>
      <c r="E29" s="619"/>
      <c r="F29" s="620">
        <v>13373.246005839999</v>
      </c>
      <c r="G29" s="620"/>
      <c r="H29" s="332">
        <v>4</v>
      </c>
      <c r="I29" s="406" t="s">
        <v>578</v>
      </c>
      <c r="J29" s="406"/>
      <c r="K29" s="406"/>
      <c r="L29" s="619">
        <v>0</v>
      </c>
      <c r="M29" s="619"/>
      <c r="N29" s="620">
        <v>0</v>
      </c>
      <c r="O29" s="620"/>
      <c r="P29" s="418"/>
      <c r="Q29" s="418"/>
      <c r="R29" s="418"/>
      <c r="S29" s="418"/>
    </row>
    <row r="30" spans="1:19" ht="15" customHeight="1">
      <c r="A30" s="1"/>
      <c r="B30" s="332">
        <v>5</v>
      </c>
      <c r="C30" s="406" t="s">
        <v>552</v>
      </c>
      <c r="D30" s="619">
        <v>6</v>
      </c>
      <c r="E30" s="619"/>
      <c r="F30" s="620">
        <v>7714.0344434500003</v>
      </c>
      <c r="G30" s="620"/>
      <c r="H30" s="332">
        <v>5</v>
      </c>
      <c r="I30" s="406" t="s">
        <v>552</v>
      </c>
      <c r="J30" s="406"/>
      <c r="K30" s="406"/>
      <c r="L30" s="619">
        <v>1</v>
      </c>
      <c r="M30" s="619"/>
      <c r="N30" s="620">
        <v>72.613019899999998</v>
      </c>
      <c r="O30" s="620"/>
      <c r="P30" s="418"/>
      <c r="Q30" s="418"/>
      <c r="R30" s="418"/>
      <c r="S30" s="418"/>
    </row>
    <row r="31" spans="1:19" ht="15" customHeight="1">
      <c r="A31" s="1"/>
      <c r="B31" s="332">
        <v>6</v>
      </c>
      <c r="C31" s="406" t="s">
        <v>581</v>
      </c>
      <c r="D31" s="619">
        <v>1</v>
      </c>
      <c r="E31" s="619"/>
      <c r="F31" s="620">
        <v>333.23666759999998</v>
      </c>
      <c r="G31" s="620"/>
      <c r="H31" s="332">
        <v>6</v>
      </c>
      <c r="I31" s="406" t="s">
        <v>581</v>
      </c>
      <c r="J31" s="406"/>
      <c r="K31" s="406"/>
      <c r="L31" s="619">
        <v>1</v>
      </c>
      <c r="M31" s="619"/>
      <c r="N31" s="620">
        <v>1070.1600000000001</v>
      </c>
      <c r="O31" s="620"/>
      <c r="P31" s="418"/>
      <c r="Q31" s="418"/>
      <c r="R31" s="418"/>
      <c r="S31" s="418"/>
    </row>
    <row r="32" spans="1:19" ht="15" customHeight="1">
      <c r="A32" s="1"/>
      <c r="B32" s="332">
        <v>7</v>
      </c>
      <c r="C32" s="406" t="s">
        <v>595</v>
      </c>
      <c r="D32" s="619">
        <v>9</v>
      </c>
      <c r="E32" s="619"/>
      <c r="F32" s="620">
        <v>29286.741831117997</v>
      </c>
      <c r="G32" s="620"/>
      <c r="H32" s="332">
        <v>7</v>
      </c>
      <c r="I32" s="406" t="s">
        <v>595</v>
      </c>
      <c r="J32" s="406"/>
      <c r="K32" s="406"/>
      <c r="L32" s="619">
        <v>5</v>
      </c>
      <c r="M32" s="619"/>
      <c r="N32" s="620">
        <v>15113.374542636</v>
      </c>
      <c r="O32" s="620"/>
      <c r="P32" s="418"/>
      <c r="Q32" s="418"/>
      <c r="R32" s="418"/>
      <c r="S32" s="418"/>
    </row>
    <row r="33" spans="1:19" ht="15" customHeight="1">
      <c r="A33" s="1"/>
      <c r="B33" s="332">
        <v>8</v>
      </c>
      <c r="C33" s="406" t="s">
        <v>741</v>
      </c>
      <c r="D33" s="619">
        <v>1</v>
      </c>
      <c r="E33" s="619"/>
      <c r="F33" s="620">
        <v>5031.2670811500002</v>
      </c>
      <c r="G33" s="620"/>
      <c r="H33" s="332">
        <v>8</v>
      </c>
      <c r="I33" s="406" t="s">
        <v>741</v>
      </c>
      <c r="J33" s="406"/>
      <c r="K33" s="406"/>
      <c r="L33" s="619">
        <v>0</v>
      </c>
      <c r="M33" s="619"/>
      <c r="N33" s="620">
        <v>0</v>
      </c>
      <c r="O33" s="620"/>
      <c r="P33" s="418"/>
      <c r="Q33" s="418"/>
      <c r="R33" s="418"/>
      <c r="S33" s="418"/>
    </row>
    <row r="34" spans="1:19" ht="15" customHeight="1">
      <c r="A34" s="1"/>
      <c r="B34" s="332">
        <v>9</v>
      </c>
      <c r="C34" s="406" t="s">
        <v>558</v>
      </c>
      <c r="D34" s="619">
        <v>0</v>
      </c>
      <c r="E34" s="619"/>
      <c r="F34" s="620">
        <v>0</v>
      </c>
      <c r="G34" s="620"/>
      <c r="H34" s="332">
        <v>9</v>
      </c>
      <c r="I34" s="406" t="s">
        <v>558</v>
      </c>
      <c r="J34" s="406"/>
      <c r="K34" s="406"/>
      <c r="L34" s="619">
        <v>0</v>
      </c>
      <c r="M34" s="619"/>
      <c r="N34" s="620">
        <v>0</v>
      </c>
      <c r="O34" s="620"/>
      <c r="P34" s="418"/>
      <c r="Q34" s="418"/>
      <c r="R34" s="418"/>
      <c r="S34" s="418"/>
    </row>
    <row r="35" spans="1:19" ht="15" customHeight="1">
      <c r="A35" s="1"/>
      <c r="B35" s="332">
        <v>10</v>
      </c>
      <c r="C35" s="406" t="s">
        <v>572</v>
      </c>
      <c r="D35" s="619">
        <v>0</v>
      </c>
      <c r="E35" s="619"/>
      <c r="F35" s="620">
        <v>0</v>
      </c>
      <c r="G35" s="620"/>
      <c r="H35" s="332">
        <v>10</v>
      </c>
      <c r="I35" s="406" t="s">
        <v>572</v>
      </c>
      <c r="J35" s="406"/>
      <c r="K35" s="406"/>
      <c r="L35" s="619">
        <v>2</v>
      </c>
      <c r="M35" s="619"/>
      <c r="N35" s="620">
        <v>17795.655279008999</v>
      </c>
      <c r="O35" s="620"/>
      <c r="P35" s="418"/>
      <c r="Q35" s="418"/>
      <c r="R35" s="418"/>
      <c r="S35" s="418"/>
    </row>
    <row r="36" spans="1:19" ht="15" customHeight="1">
      <c r="A36" s="1"/>
      <c r="B36" s="332">
        <v>11</v>
      </c>
      <c r="C36" s="406" t="s">
        <v>674</v>
      </c>
      <c r="D36" s="619">
        <v>1</v>
      </c>
      <c r="E36" s="619"/>
      <c r="F36" s="620">
        <v>198.4</v>
      </c>
      <c r="G36" s="620"/>
      <c r="H36" s="332">
        <v>11</v>
      </c>
      <c r="I36" s="406" t="s">
        <v>674</v>
      </c>
      <c r="J36" s="406"/>
      <c r="K36" s="406"/>
      <c r="L36" s="619">
        <v>0</v>
      </c>
      <c r="M36" s="619"/>
      <c r="N36" s="620">
        <v>0</v>
      </c>
      <c r="O36" s="620"/>
      <c r="P36" s="418"/>
      <c r="Q36" s="418"/>
      <c r="R36" s="418"/>
      <c r="S36" s="418"/>
    </row>
    <row r="37" spans="1:19" ht="15" customHeight="1">
      <c r="A37" s="1"/>
      <c r="B37" s="621" t="s">
        <v>540</v>
      </c>
      <c r="C37" s="621"/>
      <c r="D37" s="622">
        <v>25</v>
      </c>
      <c r="E37" s="622"/>
      <c r="F37" s="623">
        <v>56176.926029157992</v>
      </c>
      <c r="G37" s="623"/>
      <c r="H37" s="624" t="s">
        <v>896</v>
      </c>
      <c r="I37" s="624"/>
      <c r="J37" s="624"/>
      <c r="K37" s="624"/>
      <c r="L37" s="622">
        <v>11</v>
      </c>
      <c r="M37" s="622"/>
      <c r="N37" s="623">
        <v>36298.778390054998</v>
      </c>
      <c r="O37" s="623"/>
      <c r="P37" s="419"/>
      <c r="Q37" s="419"/>
      <c r="R37" s="419"/>
      <c r="S37" s="419"/>
    </row>
    <row r="38" spans="1:19" ht="15" customHeight="1">
      <c r="B38" s="88" t="s">
        <v>592</v>
      </c>
      <c r="C38" s="413"/>
      <c r="D38" s="413"/>
      <c r="E38" s="413"/>
      <c r="F38" s="413"/>
      <c r="G38" s="413"/>
      <c r="H38" s="414"/>
      <c r="I38" s="414"/>
      <c r="J38" s="414"/>
      <c r="K38" s="414"/>
      <c r="L38" s="415"/>
      <c r="M38" s="415"/>
      <c r="N38" s="415"/>
      <c r="O38" s="415"/>
      <c r="P38" s="416"/>
      <c r="Q38" s="416"/>
      <c r="R38" s="416"/>
      <c r="S38" s="416"/>
    </row>
    <row r="39" spans="1:19" ht="15" customHeight="1">
      <c r="B39" s="88"/>
      <c r="C39" s="413"/>
      <c r="D39" s="413"/>
      <c r="E39" s="413"/>
      <c r="F39" s="413"/>
      <c r="G39" s="413"/>
      <c r="H39" s="414"/>
      <c r="I39" s="414"/>
      <c r="J39" s="414"/>
      <c r="K39" s="414"/>
      <c r="L39" s="415"/>
      <c r="M39" s="415"/>
      <c r="N39" s="415"/>
      <c r="O39" s="415"/>
      <c r="P39" s="416"/>
      <c r="Q39" s="416"/>
      <c r="R39" s="416"/>
      <c r="S39" s="416"/>
    </row>
    <row r="40" spans="1:19" ht="15" customHeight="1">
      <c r="B40" s="329" t="s">
        <v>897</v>
      </c>
      <c r="C40" s="329"/>
    </row>
    <row r="41" spans="1:19" ht="15" customHeight="1">
      <c r="B41" s="127" t="s">
        <v>532</v>
      </c>
      <c r="C41" s="125">
        <v>2023</v>
      </c>
      <c r="D41" s="420"/>
      <c r="E41" s="420"/>
      <c r="F41" s="420"/>
      <c r="G41" s="421"/>
      <c r="H41" s="127" t="s">
        <v>532</v>
      </c>
      <c r="I41" s="125">
        <v>2024</v>
      </c>
      <c r="J41" s="420"/>
      <c r="K41" s="420"/>
      <c r="L41" s="420"/>
      <c r="M41" s="420"/>
      <c r="N41" s="420"/>
      <c r="O41" s="421"/>
      <c r="P41" s="367"/>
      <c r="Q41" s="367"/>
      <c r="R41" s="367"/>
      <c r="S41" s="367"/>
    </row>
    <row r="42" spans="1:19" ht="15" customHeight="1">
      <c r="B42" s="127"/>
      <c r="C42" s="127" t="s">
        <v>221</v>
      </c>
      <c r="D42" s="127" t="s">
        <v>895</v>
      </c>
      <c r="E42" s="127"/>
      <c r="F42" s="127" t="s">
        <v>893</v>
      </c>
      <c r="G42" s="127"/>
      <c r="H42" s="127"/>
      <c r="I42" s="125" t="s">
        <v>221</v>
      </c>
      <c r="J42" s="420"/>
      <c r="K42" s="421"/>
      <c r="L42" s="127" t="s">
        <v>892</v>
      </c>
      <c r="M42" s="127"/>
      <c r="N42" s="127" t="s">
        <v>893</v>
      </c>
      <c r="O42" s="127"/>
      <c r="P42" s="367"/>
      <c r="Q42" s="367"/>
      <c r="R42" s="367"/>
      <c r="S42" s="367"/>
    </row>
    <row r="43" spans="1:19" ht="15" customHeight="1">
      <c r="A43" s="1"/>
      <c r="B43" s="332">
        <v>1</v>
      </c>
      <c r="C43" s="406" t="s">
        <v>564</v>
      </c>
      <c r="D43" s="422">
        <v>3</v>
      </c>
      <c r="E43" s="422"/>
      <c r="F43" s="423">
        <v>4000</v>
      </c>
      <c r="G43" s="423"/>
      <c r="H43" s="332">
        <v>1</v>
      </c>
      <c r="I43" s="406" t="s">
        <v>564</v>
      </c>
      <c r="J43" s="424"/>
      <c r="K43" s="424"/>
      <c r="L43" s="425">
        <v>1</v>
      </c>
      <c r="M43" s="425"/>
      <c r="N43" s="426">
        <v>1000</v>
      </c>
      <c r="O43" s="426"/>
      <c r="P43" s="426"/>
      <c r="Q43" s="426"/>
      <c r="R43" s="426"/>
      <c r="S43" s="426"/>
    </row>
    <row r="44" spans="1:19" ht="15" customHeight="1">
      <c r="A44" s="1"/>
      <c r="B44" s="332">
        <v>2</v>
      </c>
      <c r="C44" s="406" t="s">
        <v>554</v>
      </c>
      <c r="D44" s="425">
        <v>2</v>
      </c>
      <c r="E44" s="425"/>
      <c r="F44" s="426">
        <v>4000</v>
      </c>
      <c r="G44" s="426"/>
      <c r="H44" s="332">
        <v>2</v>
      </c>
      <c r="I44" s="406" t="s">
        <v>554</v>
      </c>
      <c r="J44" s="424"/>
      <c r="K44" s="424"/>
      <c r="L44" s="425">
        <v>3</v>
      </c>
      <c r="M44" s="425"/>
      <c r="N44" s="426">
        <v>4500</v>
      </c>
      <c r="O44" s="426"/>
      <c r="P44" s="426"/>
      <c r="Q44" s="426"/>
      <c r="R44" s="426"/>
      <c r="S44" s="426"/>
    </row>
    <row r="45" spans="1:19" ht="15" customHeight="1">
      <c r="A45" s="1"/>
      <c r="B45" s="332">
        <v>3</v>
      </c>
      <c r="C45" s="406" t="s">
        <v>560</v>
      </c>
      <c r="D45" s="425">
        <v>1</v>
      </c>
      <c r="E45" s="425"/>
      <c r="F45" s="426">
        <v>2433.6</v>
      </c>
      <c r="G45" s="426"/>
      <c r="H45" s="332">
        <v>3</v>
      </c>
      <c r="I45" s="406" t="s">
        <v>560</v>
      </c>
      <c r="J45" s="424"/>
      <c r="K45" s="424"/>
      <c r="L45" s="425">
        <v>2</v>
      </c>
      <c r="M45" s="425"/>
      <c r="N45" s="426">
        <v>1677.46</v>
      </c>
      <c r="O45" s="426"/>
      <c r="P45" s="426"/>
      <c r="Q45" s="426"/>
      <c r="R45" s="426"/>
      <c r="S45" s="426"/>
    </row>
    <row r="46" spans="1:19" ht="15" customHeight="1">
      <c r="A46" s="1"/>
      <c r="B46" s="332">
        <v>4</v>
      </c>
      <c r="C46" s="406" t="s">
        <v>578</v>
      </c>
      <c r="D46" s="425">
        <v>0</v>
      </c>
      <c r="E46" s="425"/>
      <c r="F46" s="426">
        <v>0</v>
      </c>
      <c r="G46" s="426"/>
      <c r="H46" s="332">
        <v>4</v>
      </c>
      <c r="I46" s="406" t="s">
        <v>578</v>
      </c>
      <c r="J46" s="424"/>
      <c r="K46" s="424"/>
      <c r="L46" s="425">
        <v>0</v>
      </c>
      <c r="M46" s="425"/>
      <c r="N46" s="426">
        <v>0</v>
      </c>
      <c r="O46" s="426"/>
      <c r="P46" s="426"/>
      <c r="Q46" s="426"/>
      <c r="R46" s="426"/>
      <c r="S46" s="426"/>
    </row>
    <row r="47" spans="1:19" ht="15" customHeight="1">
      <c r="A47" s="1"/>
      <c r="B47" s="332">
        <v>5</v>
      </c>
      <c r="C47" s="406" t="s">
        <v>552</v>
      </c>
      <c r="D47" s="425">
        <v>0</v>
      </c>
      <c r="E47" s="425"/>
      <c r="F47" s="426">
        <v>0</v>
      </c>
      <c r="G47" s="426"/>
      <c r="H47" s="332">
        <v>5</v>
      </c>
      <c r="I47" s="406" t="s">
        <v>552</v>
      </c>
      <c r="J47" s="424"/>
      <c r="K47" s="424"/>
      <c r="L47" s="425">
        <v>0</v>
      </c>
      <c r="M47" s="425"/>
      <c r="N47" s="426">
        <v>0</v>
      </c>
      <c r="O47" s="426"/>
      <c r="P47" s="426"/>
      <c r="Q47" s="426"/>
      <c r="R47" s="426"/>
      <c r="S47" s="426"/>
    </row>
    <row r="48" spans="1:19" ht="15" customHeight="1">
      <c r="A48" s="1"/>
      <c r="B48" s="332">
        <v>6</v>
      </c>
      <c r="C48" s="406" t="s">
        <v>581</v>
      </c>
      <c r="D48" s="425">
        <v>0</v>
      </c>
      <c r="E48" s="425"/>
      <c r="F48" s="426">
        <v>0</v>
      </c>
      <c r="G48" s="426"/>
      <c r="H48" s="332">
        <v>6</v>
      </c>
      <c r="I48" s="406" t="s">
        <v>581</v>
      </c>
      <c r="J48" s="424"/>
      <c r="K48" s="424"/>
      <c r="L48" s="425">
        <v>0</v>
      </c>
      <c r="M48" s="425"/>
      <c r="N48" s="426">
        <v>0</v>
      </c>
      <c r="O48" s="426"/>
      <c r="P48" s="426"/>
      <c r="Q48" s="426"/>
      <c r="R48" s="426"/>
      <c r="S48" s="426"/>
    </row>
    <row r="49" spans="1:19" ht="15" customHeight="1">
      <c r="A49" s="1"/>
      <c r="B49" s="332">
        <v>7</v>
      </c>
      <c r="C49" s="406" t="s">
        <v>595</v>
      </c>
      <c r="D49" s="425">
        <v>9</v>
      </c>
      <c r="E49" s="425"/>
      <c r="F49" s="426">
        <v>7535.19</v>
      </c>
      <c r="G49" s="426"/>
      <c r="H49" s="332">
        <v>7</v>
      </c>
      <c r="I49" s="406" t="s">
        <v>595</v>
      </c>
      <c r="J49" s="424"/>
      <c r="K49" s="424"/>
      <c r="L49" s="425">
        <v>1</v>
      </c>
      <c r="M49" s="425"/>
      <c r="N49" s="426">
        <v>700</v>
      </c>
      <c r="O49" s="426"/>
      <c r="P49" s="426"/>
      <c r="Q49" s="426"/>
      <c r="R49" s="426"/>
      <c r="S49" s="426"/>
    </row>
    <row r="50" spans="1:19" ht="15" customHeight="1">
      <c r="A50" s="1"/>
      <c r="B50" s="332">
        <v>8</v>
      </c>
      <c r="C50" s="406" t="s">
        <v>741</v>
      </c>
      <c r="D50" s="425">
        <v>1</v>
      </c>
      <c r="E50" s="425"/>
      <c r="F50" s="426">
        <v>499.9</v>
      </c>
      <c r="G50" s="426"/>
      <c r="H50" s="332">
        <v>8</v>
      </c>
      <c r="I50" s="406" t="s">
        <v>741</v>
      </c>
      <c r="J50" s="424"/>
      <c r="K50" s="424"/>
      <c r="L50" s="425">
        <v>0</v>
      </c>
      <c r="M50" s="425"/>
      <c r="N50" s="426">
        <v>0</v>
      </c>
      <c r="O50" s="426"/>
      <c r="P50" s="426"/>
      <c r="Q50" s="426"/>
      <c r="R50" s="426"/>
      <c r="S50" s="426"/>
    </row>
    <row r="51" spans="1:19" ht="15" customHeight="1">
      <c r="A51" s="1"/>
      <c r="B51" s="332">
        <v>9</v>
      </c>
      <c r="C51" s="406" t="s">
        <v>558</v>
      </c>
      <c r="D51" s="425">
        <v>0</v>
      </c>
      <c r="E51" s="425"/>
      <c r="F51" s="426">
        <v>0</v>
      </c>
      <c r="G51" s="426"/>
      <c r="H51" s="332">
        <v>9</v>
      </c>
      <c r="I51" s="406" t="s">
        <v>558</v>
      </c>
      <c r="J51" s="424"/>
      <c r="K51" s="424"/>
      <c r="L51" s="425">
        <v>0</v>
      </c>
      <c r="M51" s="425"/>
      <c r="N51" s="426">
        <v>0</v>
      </c>
      <c r="O51" s="426"/>
      <c r="P51" s="426"/>
      <c r="Q51" s="426"/>
      <c r="R51" s="426"/>
      <c r="S51" s="426"/>
    </row>
    <row r="52" spans="1:19" ht="15" customHeight="1">
      <c r="A52" s="1"/>
      <c r="B52" s="332">
        <v>10</v>
      </c>
      <c r="C52" s="406" t="s">
        <v>572</v>
      </c>
      <c r="D52" s="425">
        <v>1</v>
      </c>
      <c r="E52" s="425"/>
      <c r="F52" s="426">
        <v>339.89499999999998</v>
      </c>
      <c r="G52" s="426"/>
      <c r="H52" s="332">
        <v>10</v>
      </c>
      <c r="I52" s="406" t="s">
        <v>572</v>
      </c>
      <c r="J52" s="424"/>
      <c r="K52" s="424"/>
      <c r="L52" s="425">
        <v>1</v>
      </c>
      <c r="M52" s="425"/>
      <c r="N52" s="426">
        <v>600</v>
      </c>
      <c r="O52" s="426"/>
      <c r="P52" s="426"/>
      <c r="Q52" s="426"/>
      <c r="R52" s="426"/>
      <c r="S52" s="426"/>
    </row>
    <row r="53" spans="1:19" ht="15" customHeight="1">
      <c r="A53" s="1"/>
      <c r="B53" s="332">
        <v>11</v>
      </c>
      <c r="C53" s="406" t="s">
        <v>674</v>
      </c>
      <c r="D53" s="425">
        <v>0</v>
      </c>
      <c r="E53" s="425"/>
      <c r="F53" s="426">
        <v>0</v>
      </c>
      <c r="G53" s="426"/>
      <c r="H53" s="332">
        <v>11</v>
      </c>
      <c r="I53" s="406" t="s">
        <v>674</v>
      </c>
      <c r="J53" s="424"/>
      <c r="K53" s="424"/>
      <c r="L53" s="425">
        <v>0</v>
      </c>
      <c r="M53" s="425"/>
      <c r="N53" s="426">
        <v>0</v>
      </c>
      <c r="O53" s="426"/>
      <c r="P53" s="426"/>
      <c r="Q53" s="426"/>
      <c r="R53" s="426"/>
      <c r="S53" s="426"/>
    </row>
    <row r="54" spans="1:19" ht="15" customHeight="1">
      <c r="A54" s="1"/>
      <c r="B54" s="408"/>
      <c r="C54" s="408" t="s">
        <v>540</v>
      </c>
      <c r="D54" s="427">
        <v>17</v>
      </c>
      <c r="E54" s="427"/>
      <c r="F54" s="428">
        <v>18808.585000000003</v>
      </c>
      <c r="G54" s="428"/>
      <c r="H54" s="429" t="s">
        <v>540</v>
      </c>
      <c r="I54" s="429"/>
      <c r="J54" s="429"/>
      <c r="K54" s="429"/>
      <c r="L54" s="427">
        <v>8</v>
      </c>
      <c r="M54" s="427"/>
      <c r="N54" s="428">
        <v>8477.4599999999991</v>
      </c>
      <c r="O54" s="428"/>
      <c r="P54" s="419"/>
      <c r="Q54" s="419"/>
      <c r="R54" s="419"/>
      <c r="S54" s="419"/>
    </row>
    <row r="55" spans="1:19" ht="15" customHeight="1">
      <c r="B55" s="88" t="s">
        <v>592</v>
      </c>
      <c r="D55" s="229"/>
    </row>
    <row r="56" spans="1:19" ht="15" customHeight="1">
      <c r="B56" s="88"/>
      <c r="D56" s="229"/>
      <c r="N56" s="40"/>
      <c r="O56" s="40"/>
      <c r="P56" s="40"/>
      <c r="Q56" s="40"/>
      <c r="R56" s="40"/>
      <c r="S56" s="40"/>
    </row>
    <row r="57" spans="1:19" ht="15" customHeight="1">
      <c r="B57" s="329" t="s">
        <v>898</v>
      </c>
      <c r="C57" s="329"/>
      <c r="D57" s="329"/>
      <c r="E57" s="329"/>
      <c r="F57" s="329"/>
      <c r="G57" s="329"/>
    </row>
    <row r="58" spans="1:19" ht="20" customHeight="1">
      <c r="B58" s="127" t="s">
        <v>532</v>
      </c>
      <c r="C58" s="124">
        <v>2023</v>
      </c>
      <c r="D58" s="430"/>
      <c r="E58" s="430"/>
      <c r="F58" s="430"/>
      <c r="G58" s="430"/>
      <c r="H58" s="430"/>
      <c r="I58" s="430"/>
      <c r="J58" s="431"/>
      <c r="K58" s="125" t="s">
        <v>532</v>
      </c>
      <c r="L58" s="124">
        <v>2024</v>
      </c>
      <c r="M58" s="430"/>
      <c r="N58" s="430"/>
      <c r="O58" s="430"/>
      <c r="P58" s="430"/>
      <c r="Q58" s="430"/>
      <c r="R58" s="430"/>
      <c r="S58" s="430"/>
    </row>
    <row r="59" spans="1:19" ht="26" customHeight="1">
      <c r="B59" s="127"/>
      <c r="C59" s="127" t="s">
        <v>221</v>
      </c>
      <c r="D59" s="127" t="s">
        <v>895</v>
      </c>
      <c r="E59" s="127"/>
      <c r="F59" s="432" t="s">
        <v>899</v>
      </c>
      <c r="G59" s="127"/>
      <c r="H59" s="127" t="s">
        <v>895</v>
      </c>
      <c r="I59" s="433" t="s">
        <v>900</v>
      </c>
      <c r="J59" s="434"/>
      <c r="K59" s="125"/>
      <c r="L59" s="255" t="s">
        <v>221</v>
      </c>
      <c r="M59" s="435"/>
      <c r="N59" s="127" t="s">
        <v>895</v>
      </c>
      <c r="O59" s="127"/>
      <c r="P59" s="432" t="s">
        <v>899</v>
      </c>
      <c r="Q59" s="127"/>
      <c r="R59" s="127" t="s">
        <v>895</v>
      </c>
      <c r="S59" s="432" t="s">
        <v>901</v>
      </c>
    </row>
    <row r="60" spans="1:19" ht="15" customHeight="1">
      <c r="B60" s="332">
        <v>1</v>
      </c>
      <c r="C60" s="406" t="s">
        <v>564</v>
      </c>
      <c r="D60" s="436">
        <v>3</v>
      </c>
      <c r="E60" s="436"/>
      <c r="F60" s="437">
        <v>1750</v>
      </c>
      <c r="G60" s="437"/>
      <c r="H60" s="438">
        <v>0</v>
      </c>
      <c r="J60" s="338">
        <v>0</v>
      </c>
      <c r="K60" s="332">
        <v>1</v>
      </c>
      <c r="L60" s="406" t="s">
        <v>564</v>
      </c>
      <c r="M60" s="424"/>
      <c r="N60" s="373">
        <v>10</v>
      </c>
      <c r="O60" s="373"/>
      <c r="P60" s="338">
        <v>9000</v>
      </c>
      <c r="Q60" s="338"/>
      <c r="R60" s="438">
        <v>0</v>
      </c>
      <c r="S60" s="338">
        <v>0</v>
      </c>
    </row>
    <row r="61" spans="1:19" ht="15" customHeight="1">
      <c r="B61" s="332">
        <v>2</v>
      </c>
      <c r="C61" s="406" t="s">
        <v>554</v>
      </c>
      <c r="D61" s="373">
        <v>29</v>
      </c>
      <c r="E61" s="373"/>
      <c r="F61" s="338">
        <v>40006.300000000003</v>
      </c>
      <c r="G61" s="338"/>
      <c r="H61" s="438">
        <v>4</v>
      </c>
      <c r="J61" s="338">
        <v>325</v>
      </c>
      <c r="K61" s="332">
        <v>2</v>
      </c>
      <c r="L61" s="406" t="s">
        <v>554</v>
      </c>
      <c r="M61" s="424"/>
      <c r="N61" s="373">
        <v>24</v>
      </c>
      <c r="O61" s="373"/>
      <c r="P61" s="338">
        <v>43254.728999999999</v>
      </c>
      <c r="Q61" s="338"/>
      <c r="R61" s="438">
        <v>7</v>
      </c>
      <c r="S61" s="338">
        <v>131.05700000000002</v>
      </c>
    </row>
    <row r="62" spans="1:19" ht="15" customHeight="1">
      <c r="B62" s="332">
        <v>3</v>
      </c>
      <c r="C62" s="406" t="s">
        <v>560</v>
      </c>
      <c r="D62" s="373">
        <v>2</v>
      </c>
      <c r="E62" s="373"/>
      <c r="F62" s="338">
        <v>350</v>
      </c>
      <c r="G62" s="338"/>
      <c r="H62" s="438">
        <v>0</v>
      </c>
      <c r="J62" s="338">
        <v>0</v>
      </c>
      <c r="K62" s="332">
        <v>3</v>
      </c>
      <c r="L62" s="406" t="s">
        <v>560</v>
      </c>
      <c r="M62" s="424"/>
      <c r="N62" s="373">
        <v>0</v>
      </c>
      <c r="O62" s="373"/>
      <c r="P62" s="338">
        <v>0</v>
      </c>
      <c r="Q62" s="338"/>
      <c r="R62" s="438">
        <v>0</v>
      </c>
      <c r="S62" s="338">
        <v>0</v>
      </c>
    </row>
    <row r="63" spans="1:19" ht="15" customHeight="1">
      <c r="B63" s="332">
        <v>4</v>
      </c>
      <c r="C63" s="406" t="s">
        <v>578</v>
      </c>
      <c r="D63" s="373">
        <v>3</v>
      </c>
      <c r="E63" s="373"/>
      <c r="F63" s="338">
        <v>2000</v>
      </c>
      <c r="G63" s="338"/>
      <c r="H63" s="438">
        <v>0</v>
      </c>
      <c r="J63" s="338">
        <v>0</v>
      </c>
      <c r="K63" s="332">
        <v>4</v>
      </c>
      <c r="L63" s="406" t="s">
        <v>578</v>
      </c>
      <c r="M63" s="424"/>
      <c r="N63" s="373">
        <v>2</v>
      </c>
      <c r="O63" s="373"/>
      <c r="P63" s="338">
        <v>700</v>
      </c>
      <c r="Q63" s="338"/>
      <c r="R63" s="438">
        <v>0</v>
      </c>
      <c r="S63" s="338">
        <v>0</v>
      </c>
    </row>
    <row r="64" spans="1:19" ht="15" customHeight="1">
      <c r="B64" s="332">
        <v>5</v>
      </c>
      <c r="C64" s="406" t="s">
        <v>552</v>
      </c>
      <c r="D64" s="373">
        <v>2</v>
      </c>
      <c r="E64" s="373"/>
      <c r="F64" s="338">
        <v>1700</v>
      </c>
      <c r="G64" s="338"/>
      <c r="H64" s="438">
        <v>0</v>
      </c>
      <c r="J64" s="338">
        <v>0</v>
      </c>
      <c r="K64" s="332">
        <v>5</v>
      </c>
      <c r="L64" s="406" t="s">
        <v>552</v>
      </c>
      <c r="M64" s="424"/>
      <c r="N64" s="373">
        <v>4</v>
      </c>
      <c r="O64" s="373"/>
      <c r="P64" s="338">
        <v>2800</v>
      </c>
      <c r="Q64" s="338"/>
      <c r="R64" s="438">
        <v>0</v>
      </c>
      <c r="S64" s="338">
        <v>0</v>
      </c>
    </row>
    <row r="65" spans="2:19" ht="15" customHeight="1">
      <c r="B65" s="332">
        <v>6</v>
      </c>
      <c r="C65" s="406" t="s">
        <v>581</v>
      </c>
      <c r="D65" s="373">
        <v>1</v>
      </c>
      <c r="E65" s="373"/>
      <c r="F65" s="338">
        <v>400</v>
      </c>
      <c r="G65" s="338"/>
      <c r="H65" s="438">
        <v>0</v>
      </c>
      <c r="J65" s="338">
        <v>0</v>
      </c>
      <c r="K65" s="332">
        <v>6</v>
      </c>
      <c r="L65" s="406" t="s">
        <v>581</v>
      </c>
      <c r="M65" s="424"/>
      <c r="N65" s="373">
        <v>0</v>
      </c>
      <c r="O65" s="373"/>
      <c r="P65" s="338">
        <v>0</v>
      </c>
      <c r="Q65" s="338"/>
      <c r="R65" s="438">
        <v>0</v>
      </c>
      <c r="S65" s="338">
        <v>0</v>
      </c>
    </row>
    <row r="66" spans="2:19" ht="15" customHeight="1">
      <c r="B66" s="332">
        <v>7</v>
      </c>
      <c r="C66" s="406" t="s">
        <v>595</v>
      </c>
      <c r="D66" s="373">
        <v>48</v>
      </c>
      <c r="E66" s="373"/>
      <c r="F66" s="338">
        <v>61658.089000000007</v>
      </c>
      <c r="G66" s="338"/>
      <c r="H66" s="438">
        <v>0</v>
      </c>
      <c r="J66" s="338">
        <v>0</v>
      </c>
      <c r="K66" s="332">
        <v>7</v>
      </c>
      <c r="L66" s="406" t="s">
        <v>595</v>
      </c>
      <c r="M66" s="424"/>
      <c r="N66" s="373">
        <v>63</v>
      </c>
      <c r="O66" s="373"/>
      <c r="P66" s="338">
        <v>73496.600000000006</v>
      </c>
      <c r="Q66" s="338"/>
      <c r="R66" s="438">
        <v>0</v>
      </c>
      <c r="S66" s="338">
        <v>0</v>
      </c>
    </row>
    <row r="67" spans="2:19" ht="15" customHeight="1">
      <c r="B67" s="332">
        <v>8</v>
      </c>
      <c r="C67" s="406" t="s">
        <v>741</v>
      </c>
      <c r="D67" s="373">
        <v>1</v>
      </c>
      <c r="E67" s="373"/>
      <c r="F67" s="338">
        <v>900</v>
      </c>
      <c r="G67" s="338"/>
      <c r="H67" s="438">
        <v>0</v>
      </c>
      <c r="J67" s="338">
        <v>0</v>
      </c>
      <c r="K67" s="332">
        <v>8</v>
      </c>
      <c r="L67" s="406" t="s">
        <v>741</v>
      </c>
      <c r="M67" s="424"/>
      <c r="N67" s="373">
        <v>1</v>
      </c>
      <c r="O67" s="373"/>
      <c r="P67" s="338">
        <v>1300</v>
      </c>
      <c r="Q67" s="338"/>
      <c r="R67" s="438">
        <v>0</v>
      </c>
      <c r="S67" s="338">
        <v>0</v>
      </c>
    </row>
    <row r="68" spans="2:19" ht="15" customHeight="1">
      <c r="B68" s="332">
        <v>9</v>
      </c>
      <c r="C68" s="406" t="s">
        <v>558</v>
      </c>
      <c r="D68" s="373">
        <v>0</v>
      </c>
      <c r="E68" s="373"/>
      <c r="F68" s="338">
        <v>0</v>
      </c>
      <c r="G68" s="338"/>
      <c r="H68" s="438">
        <v>0</v>
      </c>
      <c r="J68" s="338">
        <v>0</v>
      </c>
      <c r="K68" s="332">
        <v>9</v>
      </c>
      <c r="L68" s="406" t="s">
        <v>558</v>
      </c>
      <c r="M68" s="424"/>
      <c r="N68" s="373">
        <v>0</v>
      </c>
      <c r="O68" s="373"/>
      <c r="P68" s="338">
        <v>0</v>
      </c>
      <c r="Q68" s="338"/>
      <c r="R68" s="438">
        <v>0</v>
      </c>
      <c r="S68" s="338">
        <v>0</v>
      </c>
    </row>
    <row r="69" spans="2:19" ht="15" customHeight="1">
      <c r="B69" s="332">
        <v>10</v>
      </c>
      <c r="C69" s="406" t="s">
        <v>572</v>
      </c>
      <c r="D69" s="373">
        <v>9</v>
      </c>
      <c r="E69" s="373"/>
      <c r="F69" s="338">
        <v>11714.6</v>
      </c>
      <c r="G69" s="338"/>
      <c r="H69" s="438">
        <v>0</v>
      </c>
      <c r="J69" s="338">
        <v>0</v>
      </c>
      <c r="K69" s="332">
        <v>10</v>
      </c>
      <c r="L69" s="406" t="s">
        <v>572</v>
      </c>
      <c r="M69" s="424"/>
      <c r="N69" s="373">
        <v>11</v>
      </c>
      <c r="O69" s="373"/>
      <c r="P69" s="338">
        <v>8564.0849999999991</v>
      </c>
      <c r="Q69" s="338"/>
      <c r="R69" s="438">
        <v>0</v>
      </c>
      <c r="S69" s="338">
        <v>0</v>
      </c>
    </row>
    <row r="70" spans="2:19" ht="15" customHeight="1">
      <c r="B70" s="332">
        <v>11</v>
      </c>
      <c r="C70" s="406" t="s">
        <v>674</v>
      </c>
      <c r="D70" s="373">
        <v>1</v>
      </c>
      <c r="E70" s="373"/>
      <c r="F70" s="338">
        <v>550</v>
      </c>
      <c r="G70" s="338"/>
      <c r="H70" s="438">
        <v>0</v>
      </c>
      <c r="J70" s="338">
        <v>0</v>
      </c>
      <c r="K70" s="332">
        <v>11</v>
      </c>
      <c r="L70" s="406" t="s">
        <v>674</v>
      </c>
      <c r="M70" s="424"/>
      <c r="N70" s="373">
        <v>4</v>
      </c>
      <c r="O70" s="373"/>
      <c r="P70" s="338">
        <v>3000</v>
      </c>
      <c r="Q70" s="338"/>
      <c r="R70" s="438">
        <v>0</v>
      </c>
      <c r="S70" s="338">
        <v>0</v>
      </c>
    </row>
    <row r="71" spans="2:19" ht="15" customHeight="1">
      <c r="B71" s="408"/>
      <c r="C71" s="408" t="s">
        <v>540</v>
      </c>
      <c r="D71" s="427">
        <v>99</v>
      </c>
      <c r="E71" s="427"/>
      <c r="F71" s="428">
        <v>121028.98900000002</v>
      </c>
      <c r="G71" s="428"/>
      <c r="H71" s="427">
        <v>4</v>
      </c>
      <c r="I71" s="428">
        <v>325</v>
      </c>
      <c r="J71" s="428"/>
      <c r="K71" s="429" t="s">
        <v>540</v>
      </c>
      <c r="L71" s="429"/>
      <c r="M71" s="429"/>
      <c r="N71" s="427">
        <v>119</v>
      </c>
      <c r="O71" s="427"/>
      <c r="P71" s="428">
        <v>142115.41399999999</v>
      </c>
      <c r="Q71" s="428"/>
      <c r="R71" s="427">
        <v>7</v>
      </c>
      <c r="S71" s="428">
        <v>131.05700000000002</v>
      </c>
    </row>
    <row r="72" spans="2:19" ht="15" customHeight="1">
      <c r="B72" s="88"/>
      <c r="D72" s="229"/>
      <c r="O72" s="189"/>
      <c r="P72" s="189"/>
      <c r="Q72" s="189"/>
      <c r="R72" s="189"/>
      <c r="S72" s="189"/>
    </row>
    <row r="73" spans="2:19" ht="15" customHeight="1">
      <c r="B73" s="88"/>
      <c r="D73" s="229"/>
      <c r="O73" s="189"/>
      <c r="P73" s="189"/>
      <c r="Q73" s="189"/>
      <c r="R73" s="189"/>
      <c r="S73" s="189"/>
    </row>
    <row r="74" spans="2:19" ht="15" customHeight="1">
      <c r="B74" s="88"/>
      <c r="D74" s="229"/>
      <c r="O74" s="189"/>
      <c r="P74" s="189"/>
      <c r="Q74" s="189"/>
      <c r="R74" s="189"/>
      <c r="S74" s="189"/>
    </row>
    <row r="75" spans="2:19" ht="15" customHeight="1">
      <c r="B75" s="88"/>
      <c r="D75" s="229"/>
      <c r="O75" s="189"/>
      <c r="P75" s="189"/>
      <c r="Q75" s="189"/>
      <c r="R75" s="189"/>
      <c r="S75" s="189"/>
    </row>
    <row r="76" spans="2:19" ht="15" customHeight="1">
      <c r="B76" s="88"/>
      <c r="D76" s="229"/>
      <c r="O76" s="189"/>
      <c r="P76" s="189"/>
      <c r="Q76" s="189"/>
      <c r="R76" s="189"/>
      <c r="S76" s="189"/>
    </row>
    <row r="77" spans="2:19" ht="15" customHeight="1">
      <c r="B77" s="88"/>
      <c r="D77" s="229"/>
      <c r="O77" s="189"/>
      <c r="P77" s="189"/>
      <c r="Q77" s="189"/>
      <c r="R77" s="189"/>
      <c r="S77" s="189"/>
    </row>
    <row r="78" spans="2:19" ht="15" customHeight="1">
      <c r="B78" s="88"/>
      <c r="D78" s="229"/>
      <c r="O78" s="189"/>
      <c r="P78" s="189"/>
      <c r="Q78" s="189"/>
      <c r="R78" s="189"/>
      <c r="S78" s="189"/>
    </row>
    <row r="79" spans="2:19" ht="15" customHeight="1">
      <c r="B79" s="88"/>
      <c r="D79" s="229"/>
      <c r="O79" s="189"/>
      <c r="P79" s="189"/>
      <c r="Q79" s="189"/>
      <c r="R79" s="189"/>
      <c r="S79" s="189"/>
    </row>
    <row r="80" spans="2:19" ht="15" customHeight="1">
      <c r="B80" s="88"/>
      <c r="D80" s="229"/>
      <c r="O80" s="189"/>
      <c r="P80" s="189"/>
      <c r="Q80" s="189"/>
      <c r="R80" s="189"/>
      <c r="S80" s="189"/>
    </row>
    <row r="81" spans="1:19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1:19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4"/>
      <c r="L82" s="404"/>
      <c r="M82" s="44"/>
      <c r="N82" s="44"/>
      <c r="O82" s="44"/>
      <c r="P82" s="44"/>
      <c r="Q82" s="44"/>
      <c r="R82" s="117"/>
      <c r="S82" s="117" t="s">
        <v>902</v>
      </c>
    </row>
    <row r="84" spans="1:19" ht="15" customHeight="1">
      <c r="O84" s="439"/>
      <c r="P84" s="439"/>
      <c r="Q84" s="439"/>
      <c r="R84" s="439"/>
      <c r="S84" s="439"/>
    </row>
  </sheetData>
  <mergeCells count="123"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</mergeCells>
  <printOptions horizontalCentered="1"/>
  <pageMargins left="0.25" right="0.25" top="0.1" bottom="0" header="0" footer="0"/>
  <pageSetup paperSize="9" scale="40" fitToHeight="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S84"/>
  <sheetViews>
    <sheetView view="pageBreakPreview" topLeftCell="K49" zoomScale="72" zoomScaleNormal="100" zoomScaleSheetLayoutView="72" workbookViewId="0">
      <selection activeCell="H79" sqref="H7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2" spans="1:19" ht="15" customHeight="1">
      <c r="A2" s="1"/>
      <c r="P2" s="6"/>
      <c r="S2" s="9" t="s">
        <v>42</v>
      </c>
    </row>
    <row r="3" spans="1:19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 customHeight="1">
      <c r="A4" s="618" t="s">
        <v>1022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</row>
    <row r="5" spans="1:19" ht="15" customHeight="1">
      <c r="A5" s="397"/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</row>
    <row r="6" spans="1:19" ht="15" customHeight="1">
      <c r="A6" s="397"/>
      <c r="B6" s="329" t="s">
        <v>537</v>
      </c>
    </row>
    <row r="7" spans="1:19" ht="15" customHeight="1">
      <c r="A7" s="397"/>
      <c r="B7" s="625" t="s">
        <v>532</v>
      </c>
      <c r="C7" s="625">
        <v>2023</v>
      </c>
      <c r="D7" s="625"/>
      <c r="E7" s="625"/>
      <c r="F7" s="625"/>
      <c r="G7" s="625"/>
      <c r="H7" s="504" t="s">
        <v>532</v>
      </c>
      <c r="I7" s="509">
        <v>2024</v>
      </c>
      <c r="J7" s="510"/>
      <c r="K7" s="510"/>
      <c r="L7" s="510"/>
      <c r="M7" s="510"/>
      <c r="N7" s="510"/>
      <c r="O7" s="511"/>
    </row>
    <row r="8" spans="1:19" ht="15" customHeight="1">
      <c r="A8" s="397"/>
      <c r="B8" s="625"/>
      <c r="C8" s="127" t="s">
        <v>550</v>
      </c>
      <c r="D8" s="625" t="s">
        <v>521</v>
      </c>
      <c r="E8" s="625"/>
      <c r="F8" s="625" t="s">
        <v>906</v>
      </c>
      <c r="G8" s="625"/>
      <c r="H8" s="505"/>
      <c r="I8" s="625" t="s">
        <v>550</v>
      </c>
      <c r="J8" s="625"/>
      <c r="K8" s="625"/>
      <c r="L8" s="625" t="s">
        <v>521</v>
      </c>
      <c r="M8" s="625"/>
      <c r="N8" s="625" t="s">
        <v>906</v>
      </c>
      <c r="O8" s="625"/>
    </row>
    <row r="9" spans="1:19" ht="15" customHeight="1">
      <c r="A9" s="397"/>
      <c r="B9" s="332">
        <v>1</v>
      </c>
      <c r="C9" s="453" t="s">
        <v>564</v>
      </c>
      <c r="D9" s="619">
        <v>7</v>
      </c>
      <c r="E9" s="619"/>
      <c r="F9" s="620">
        <v>2019.190002</v>
      </c>
      <c r="G9" s="620"/>
      <c r="H9" s="332">
        <v>1</v>
      </c>
      <c r="I9" s="453" t="s">
        <v>564</v>
      </c>
      <c r="J9" s="405"/>
      <c r="K9" s="405"/>
      <c r="L9" s="619">
        <v>5</v>
      </c>
      <c r="M9" s="619"/>
      <c r="N9" s="620">
        <v>5477.4465799999998</v>
      </c>
      <c r="O9" s="620"/>
    </row>
    <row r="10" spans="1:19" ht="15" customHeight="1">
      <c r="A10" s="397"/>
      <c r="B10" s="332">
        <v>2</v>
      </c>
      <c r="C10" s="424" t="s">
        <v>554</v>
      </c>
      <c r="D10" s="619">
        <v>8</v>
      </c>
      <c r="E10" s="619"/>
      <c r="F10" s="620">
        <v>30215.229243000002</v>
      </c>
      <c r="G10" s="620"/>
      <c r="H10" s="332">
        <v>2</v>
      </c>
      <c r="I10" s="424" t="s">
        <v>554</v>
      </c>
      <c r="J10" s="406"/>
      <c r="K10" s="406"/>
      <c r="L10" s="619">
        <v>6</v>
      </c>
      <c r="M10" s="619"/>
      <c r="N10" s="620">
        <v>884.2472919999999</v>
      </c>
      <c r="O10" s="620"/>
    </row>
    <row r="11" spans="1:19" ht="15" customHeight="1">
      <c r="A11" s="397"/>
      <c r="B11" s="332">
        <v>3</v>
      </c>
      <c r="C11" s="424" t="s">
        <v>560</v>
      </c>
      <c r="D11" s="619">
        <v>8</v>
      </c>
      <c r="E11" s="619"/>
      <c r="F11" s="620">
        <v>709.55357760000004</v>
      </c>
      <c r="G11" s="620"/>
      <c r="H11" s="332">
        <v>3</v>
      </c>
      <c r="I11" s="424" t="s">
        <v>560</v>
      </c>
      <c r="J11" s="406"/>
      <c r="K11" s="406"/>
      <c r="L11" s="619">
        <v>4</v>
      </c>
      <c r="M11" s="619"/>
      <c r="N11" s="620">
        <v>350.17500000000001</v>
      </c>
      <c r="O11" s="620"/>
    </row>
    <row r="12" spans="1:19" ht="15" customHeight="1">
      <c r="A12" s="397"/>
      <c r="B12" s="332">
        <v>4</v>
      </c>
      <c r="C12" s="424" t="s">
        <v>578</v>
      </c>
      <c r="D12" s="619">
        <v>10</v>
      </c>
      <c r="E12" s="619"/>
      <c r="F12" s="620">
        <v>1360.9089431</v>
      </c>
      <c r="G12" s="620"/>
      <c r="H12" s="407">
        <v>4</v>
      </c>
      <c r="I12" s="424" t="s">
        <v>578</v>
      </c>
      <c r="J12" s="406"/>
      <c r="K12" s="406"/>
      <c r="L12" s="619">
        <v>3</v>
      </c>
      <c r="M12" s="619"/>
      <c r="N12" s="620">
        <v>312</v>
      </c>
      <c r="O12" s="620"/>
      <c r="P12" s="189"/>
    </row>
    <row r="13" spans="1:19" ht="15" customHeight="1">
      <c r="A13" s="397"/>
      <c r="B13" s="332">
        <v>5</v>
      </c>
      <c r="C13" s="424" t="s">
        <v>552</v>
      </c>
      <c r="D13" s="619">
        <v>12</v>
      </c>
      <c r="E13" s="619"/>
      <c r="F13" s="620">
        <v>4518.8292240000001</v>
      </c>
      <c r="G13" s="620"/>
      <c r="H13" s="407">
        <v>5</v>
      </c>
      <c r="I13" s="424" t="s">
        <v>552</v>
      </c>
      <c r="J13" s="406"/>
      <c r="K13" s="406"/>
      <c r="L13" s="619">
        <v>10</v>
      </c>
      <c r="M13" s="619"/>
      <c r="N13" s="620">
        <v>1423.0975579999997</v>
      </c>
      <c r="O13" s="620"/>
      <c r="P13" s="189"/>
    </row>
    <row r="14" spans="1:19" ht="15" customHeight="1">
      <c r="A14" s="397"/>
      <c r="B14" s="332">
        <v>6</v>
      </c>
      <c r="C14" s="424" t="s">
        <v>581</v>
      </c>
      <c r="D14" s="619">
        <v>5</v>
      </c>
      <c r="E14" s="619"/>
      <c r="F14" s="620">
        <v>497.52823750000005</v>
      </c>
      <c r="G14" s="620"/>
      <c r="H14" s="332">
        <v>6</v>
      </c>
      <c r="I14" s="424" t="s">
        <v>581</v>
      </c>
      <c r="J14" s="406"/>
      <c r="K14" s="406"/>
      <c r="L14" s="619">
        <v>1</v>
      </c>
      <c r="M14" s="619"/>
      <c r="N14" s="620">
        <v>71.400000000000006</v>
      </c>
      <c r="O14" s="620"/>
      <c r="P14" s="189"/>
    </row>
    <row r="15" spans="1:19" ht="15" customHeight="1">
      <c r="A15" s="397"/>
      <c r="B15" s="332">
        <v>7</v>
      </c>
      <c r="C15" s="424" t="s">
        <v>595</v>
      </c>
      <c r="D15" s="619">
        <v>0</v>
      </c>
      <c r="E15" s="619"/>
      <c r="F15" s="620">
        <v>0</v>
      </c>
      <c r="G15" s="620"/>
      <c r="H15" s="332">
        <v>7</v>
      </c>
      <c r="I15" s="424" t="s">
        <v>595</v>
      </c>
      <c r="J15" s="406"/>
      <c r="K15" s="406"/>
      <c r="L15" s="619">
        <v>0</v>
      </c>
      <c r="M15" s="619"/>
      <c r="N15" s="620">
        <v>0</v>
      </c>
      <c r="O15" s="620"/>
      <c r="P15" s="189"/>
    </row>
    <row r="16" spans="1:19" ht="15" customHeight="1">
      <c r="A16" s="397"/>
      <c r="B16" s="332">
        <v>8</v>
      </c>
      <c r="C16" s="424" t="s">
        <v>741</v>
      </c>
      <c r="D16" s="619">
        <v>7</v>
      </c>
      <c r="E16" s="619"/>
      <c r="F16" s="620">
        <v>662.20000640000001</v>
      </c>
      <c r="G16" s="620"/>
      <c r="H16" s="332">
        <v>8</v>
      </c>
      <c r="I16" s="424" t="s">
        <v>741</v>
      </c>
      <c r="J16" s="406"/>
      <c r="K16" s="406"/>
      <c r="L16" s="619">
        <v>0</v>
      </c>
      <c r="M16" s="619"/>
      <c r="N16" s="620">
        <v>0</v>
      </c>
      <c r="O16" s="620"/>
      <c r="P16" s="189"/>
    </row>
    <row r="17" spans="1:16" ht="15" customHeight="1">
      <c r="A17" s="397"/>
      <c r="B17" s="332">
        <v>9</v>
      </c>
      <c r="C17" s="424" t="s">
        <v>558</v>
      </c>
      <c r="D17" s="619">
        <v>9</v>
      </c>
      <c r="E17" s="619"/>
      <c r="F17" s="620">
        <v>1290.6450580000001</v>
      </c>
      <c r="G17" s="620"/>
      <c r="H17" s="332">
        <v>9</v>
      </c>
      <c r="I17" s="424" t="s">
        <v>558</v>
      </c>
      <c r="J17" s="406"/>
      <c r="K17" s="406"/>
      <c r="L17" s="619">
        <v>3</v>
      </c>
      <c r="M17" s="619"/>
      <c r="N17" s="620">
        <v>259.935</v>
      </c>
      <c r="O17" s="620"/>
      <c r="P17" s="189"/>
    </row>
    <row r="18" spans="1:16" ht="15" customHeight="1">
      <c r="A18" s="397"/>
      <c r="B18" s="332">
        <v>10</v>
      </c>
      <c r="C18" s="424" t="s">
        <v>572</v>
      </c>
      <c r="D18" s="619">
        <v>7</v>
      </c>
      <c r="E18" s="619"/>
      <c r="F18" s="620">
        <v>12773.482623999998</v>
      </c>
      <c r="G18" s="620"/>
      <c r="H18" s="332">
        <v>10</v>
      </c>
      <c r="I18" s="424" t="s">
        <v>572</v>
      </c>
      <c r="J18" s="406"/>
      <c r="K18" s="406"/>
      <c r="L18" s="619">
        <v>1</v>
      </c>
      <c r="M18" s="619"/>
      <c r="N18" s="620">
        <v>51.7</v>
      </c>
      <c r="O18" s="620"/>
      <c r="P18" s="189"/>
    </row>
    <row r="19" spans="1:16" ht="15" customHeight="1">
      <c r="B19" s="332">
        <v>11</v>
      </c>
      <c r="C19" s="424" t="s">
        <v>674</v>
      </c>
      <c r="D19" s="619">
        <v>5</v>
      </c>
      <c r="E19" s="619"/>
      <c r="F19" s="620">
        <v>278.87125000000003</v>
      </c>
      <c r="G19" s="620"/>
      <c r="H19" s="332">
        <v>11</v>
      </c>
      <c r="I19" s="424" t="s">
        <v>674</v>
      </c>
      <c r="J19" s="406"/>
      <c r="K19" s="406"/>
      <c r="L19" s="619">
        <v>0</v>
      </c>
      <c r="M19" s="619"/>
      <c r="N19" s="620">
        <v>0</v>
      </c>
      <c r="O19" s="620"/>
      <c r="P19" s="189"/>
    </row>
    <row r="20" spans="1:16" ht="15" customHeight="1">
      <c r="B20" s="408"/>
      <c r="C20" s="408" t="s">
        <v>540</v>
      </c>
      <c r="D20" s="626">
        <v>78</v>
      </c>
      <c r="E20" s="626"/>
      <c r="F20" s="627">
        <v>54326.438165600004</v>
      </c>
      <c r="G20" s="627"/>
      <c r="H20" s="628" t="s">
        <v>540</v>
      </c>
      <c r="I20" s="628"/>
      <c r="J20" s="628"/>
      <c r="K20" s="628"/>
      <c r="L20" s="626">
        <v>33</v>
      </c>
      <c r="M20" s="626"/>
      <c r="N20" s="627">
        <v>8830.0014300000003</v>
      </c>
      <c r="O20" s="627"/>
      <c r="P20" s="189"/>
    </row>
    <row r="21" spans="1:16" ht="15" customHeight="1">
      <c r="B21" s="88" t="s">
        <v>919</v>
      </c>
      <c r="C21" s="409"/>
      <c r="D21" s="409"/>
      <c r="E21" s="409"/>
      <c r="F21" s="409"/>
      <c r="G21" s="409"/>
      <c r="H21" s="409"/>
      <c r="I21" s="409"/>
      <c r="J21" s="410"/>
      <c r="K21" s="410"/>
      <c r="L21" s="411"/>
      <c r="M21" s="411"/>
      <c r="N21" s="412"/>
      <c r="O21" s="412"/>
      <c r="P21" s="189"/>
    </row>
    <row r="22" spans="1:16" ht="15" customHeight="1">
      <c r="B22" s="88"/>
      <c r="C22" s="413"/>
      <c r="D22" s="413"/>
      <c r="E22" s="413"/>
      <c r="F22" s="413"/>
      <c r="G22" s="413"/>
      <c r="H22" s="414"/>
      <c r="I22" s="414"/>
      <c r="J22" s="414"/>
      <c r="K22" s="414"/>
      <c r="L22" s="415"/>
      <c r="M22" s="415"/>
      <c r="N22" s="415"/>
      <c r="O22" s="415"/>
      <c r="P22" s="6"/>
    </row>
    <row r="23" spans="1:16" ht="15" customHeight="1">
      <c r="B23" s="629" t="s">
        <v>908</v>
      </c>
      <c r="C23" s="629"/>
      <c r="D23" s="629"/>
      <c r="E23" s="629"/>
      <c r="F23" s="630"/>
      <c r="G23" s="630"/>
      <c r="H23" s="632"/>
      <c r="I23" s="632"/>
      <c r="J23" s="632"/>
      <c r="K23" s="632"/>
      <c r="L23" s="632"/>
      <c r="M23" s="632"/>
      <c r="N23" s="633"/>
      <c r="O23" s="633"/>
      <c r="P23" s="189"/>
    </row>
    <row r="24" spans="1:16" ht="15" customHeight="1">
      <c r="B24" s="625" t="s">
        <v>532</v>
      </c>
      <c r="C24" s="625">
        <v>2023</v>
      </c>
      <c r="D24" s="625"/>
      <c r="E24" s="625"/>
      <c r="F24" s="625"/>
      <c r="G24" s="625"/>
      <c r="H24" s="625" t="s">
        <v>532</v>
      </c>
      <c r="I24" s="625">
        <v>2024</v>
      </c>
      <c r="J24" s="625"/>
      <c r="K24" s="625"/>
      <c r="L24" s="625"/>
      <c r="M24" s="625"/>
      <c r="N24" s="625"/>
      <c r="O24" s="625"/>
      <c r="P24" s="189"/>
    </row>
    <row r="25" spans="1:16" ht="15" customHeight="1">
      <c r="B25" s="625"/>
      <c r="C25" s="127" t="s">
        <v>550</v>
      </c>
      <c r="D25" s="625" t="s">
        <v>521</v>
      </c>
      <c r="E25" s="625"/>
      <c r="F25" s="625" t="s">
        <v>906</v>
      </c>
      <c r="G25" s="625"/>
      <c r="H25" s="625"/>
      <c r="I25" s="625" t="s">
        <v>550</v>
      </c>
      <c r="J25" s="625"/>
      <c r="K25" s="625"/>
      <c r="L25" s="625" t="s">
        <v>521</v>
      </c>
      <c r="M25" s="625"/>
      <c r="N25" s="625" t="s">
        <v>906</v>
      </c>
      <c r="O25" s="625"/>
      <c r="P25" s="189"/>
    </row>
    <row r="26" spans="1:16" ht="15" customHeight="1">
      <c r="A26" s="1"/>
      <c r="B26" s="332">
        <v>1</v>
      </c>
      <c r="C26" s="453" t="s">
        <v>564</v>
      </c>
      <c r="D26" s="619">
        <v>1</v>
      </c>
      <c r="E26" s="619"/>
      <c r="F26" s="620">
        <v>240</v>
      </c>
      <c r="G26" s="620"/>
      <c r="H26" s="332">
        <v>1</v>
      </c>
      <c r="I26" s="453" t="s">
        <v>564</v>
      </c>
      <c r="J26" s="405"/>
      <c r="K26" s="405"/>
      <c r="L26" s="619">
        <v>1</v>
      </c>
      <c r="M26" s="619"/>
      <c r="N26" s="620">
        <v>406.46581580999998</v>
      </c>
      <c r="O26" s="620"/>
      <c r="P26" s="189"/>
    </row>
    <row r="27" spans="1:16" ht="15" customHeight="1">
      <c r="A27" s="1"/>
      <c r="B27" s="332">
        <v>2</v>
      </c>
      <c r="C27" s="424" t="s">
        <v>554</v>
      </c>
      <c r="D27" s="619">
        <v>0</v>
      </c>
      <c r="E27" s="619"/>
      <c r="F27" s="620">
        <v>0</v>
      </c>
      <c r="G27" s="620"/>
      <c r="H27" s="332">
        <v>2</v>
      </c>
      <c r="I27" s="424" t="s">
        <v>554</v>
      </c>
      <c r="J27" s="406"/>
      <c r="K27" s="406"/>
      <c r="L27" s="619">
        <v>1</v>
      </c>
      <c r="M27" s="619"/>
      <c r="N27" s="620">
        <v>1840.5097327000001</v>
      </c>
      <c r="O27" s="620"/>
      <c r="P27" s="189"/>
    </row>
    <row r="28" spans="1:16" ht="15" customHeight="1">
      <c r="A28" s="1"/>
      <c r="B28" s="332">
        <v>3</v>
      </c>
      <c r="C28" s="424" t="s">
        <v>560</v>
      </c>
      <c r="D28" s="619">
        <v>0</v>
      </c>
      <c r="E28" s="619"/>
      <c r="F28" s="620">
        <v>0</v>
      </c>
      <c r="G28" s="620"/>
      <c r="H28" s="332">
        <v>3</v>
      </c>
      <c r="I28" s="424" t="s">
        <v>560</v>
      </c>
      <c r="J28" s="406"/>
      <c r="K28" s="406"/>
      <c r="L28" s="619">
        <v>0</v>
      </c>
      <c r="M28" s="619"/>
      <c r="N28" s="620">
        <v>0</v>
      </c>
      <c r="O28" s="620"/>
      <c r="P28" s="189"/>
    </row>
    <row r="29" spans="1:16" ht="15" customHeight="1">
      <c r="A29" s="1"/>
      <c r="B29" s="332">
        <v>4</v>
      </c>
      <c r="C29" s="424" t="s">
        <v>578</v>
      </c>
      <c r="D29" s="619">
        <v>6</v>
      </c>
      <c r="E29" s="619"/>
      <c r="F29" s="620">
        <v>13373.246005839999</v>
      </c>
      <c r="G29" s="620"/>
      <c r="H29" s="332">
        <v>4</v>
      </c>
      <c r="I29" s="424" t="s">
        <v>578</v>
      </c>
      <c r="J29" s="406"/>
      <c r="K29" s="406"/>
      <c r="L29" s="619">
        <v>0</v>
      </c>
      <c r="M29" s="619"/>
      <c r="N29" s="620">
        <v>0</v>
      </c>
      <c r="O29" s="620"/>
      <c r="P29" s="189"/>
    </row>
    <row r="30" spans="1:16" ht="15" customHeight="1">
      <c r="A30" s="1"/>
      <c r="B30" s="332">
        <v>5</v>
      </c>
      <c r="C30" s="424" t="s">
        <v>552</v>
      </c>
      <c r="D30" s="619">
        <v>6</v>
      </c>
      <c r="E30" s="619"/>
      <c r="F30" s="620">
        <v>7714.0344434500003</v>
      </c>
      <c r="G30" s="620"/>
      <c r="H30" s="332">
        <v>5</v>
      </c>
      <c r="I30" s="424" t="s">
        <v>552</v>
      </c>
      <c r="J30" s="406"/>
      <c r="K30" s="406"/>
      <c r="L30" s="619">
        <v>1</v>
      </c>
      <c r="M30" s="619"/>
      <c r="N30" s="620">
        <v>72.613019899999998</v>
      </c>
      <c r="O30" s="620"/>
      <c r="P30" s="189"/>
    </row>
    <row r="31" spans="1:16" ht="15" customHeight="1">
      <c r="A31" s="1"/>
      <c r="B31" s="332">
        <v>6</v>
      </c>
      <c r="C31" s="424" t="s">
        <v>581</v>
      </c>
      <c r="D31" s="619">
        <v>1</v>
      </c>
      <c r="E31" s="619"/>
      <c r="F31" s="620">
        <v>333.23666759999998</v>
      </c>
      <c r="G31" s="620"/>
      <c r="H31" s="332">
        <v>6</v>
      </c>
      <c r="I31" s="424" t="s">
        <v>581</v>
      </c>
      <c r="J31" s="406"/>
      <c r="K31" s="406"/>
      <c r="L31" s="619">
        <v>1</v>
      </c>
      <c r="M31" s="619"/>
      <c r="N31" s="620">
        <v>1070.1600000000001</v>
      </c>
      <c r="O31" s="620"/>
      <c r="P31" s="189"/>
    </row>
    <row r="32" spans="1:16" ht="15" customHeight="1">
      <c r="A32" s="1"/>
      <c r="B32" s="332">
        <v>7</v>
      </c>
      <c r="C32" s="424" t="s">
        <v>595</v>
      </c>
      <c r="D32" s="619">
        <v>9</v>
      </c>
      <c r="E32" s="619"/>
      <c r="F32" s="620">
        <v>29286.741831117997</v>
      </c>
      <c r="G32" s="620"/>
      <c r="H32" s="332">
        <v>7</v>
      </c>
      <c r="I32" s="424" t="s">
        <v>595</v>
      </c>
      <c r="J32" s="406"/>
      <c r="K32" s="406"/>
      <c r="L32" s="619">
        <v>5</v>
      </c>
      <c r="M32" s="619"/>
      <c r="N32" s="620">
        <v>15113.374542636</v>
      </c>
      <c r="O32" s="620"/>
      <c r="P32" s="189"/>
    </row>
    <row r="33" spans="1:16" ht="15" customHeight="1">
      <c r="A33" s="1"/>
      <c r="B33" s="332">
        <v>8</v>
      </c>
      <c r="C33" s="424" t="s">
        <v>741</v>
      </c>
      <c r="D33" s="619">
        <v>1</v>
      </c>
      <c r="E33" s="619"/>
      <c r="F33" s="620">
        <v>5031.2670811500002</v>
      </c>
      <c r="G33" s="620"/>
      <c r="H33" s="332">
        <v>8</v>
      </c>
      <c r="I33" s="424" t="s">
        <v>741</v>
      </c>
      <c r="J33" s="406"/>
      <c r="K33" s="406"/>
      <c r="L33" s="619">
        <v>0</v>
      </c>
      <c r="M33" s="619"/>
      <c r="N33" s="620">
        <v>0</v>
      </c>
      <c r="O33" s="620"/>
      <c r="P33" s="189"/>
    </row>
    <row r="34" spans="1:16" ht="15" customHeight="1">
      <c r="A34" s="1"/>
      <c r="B34" s="332">
        <v>9</v>
      </c>
      <c r="C34" s="424" t="s">
        <v>558</v>
      </c>
      <c r="D34" s="619">
        <v>0</v>
      </c>
      <c r="E34" s="619"/>
      <c r="F34" s="620">
        <v>0</v>
      </c>
      <c r="G34" s="620"/>
      <c r="H34" s="332">
        <v>9</v>
      </c>
      <c r="I34" s="424" t="s">
        <v>558</v>
      </c>
      <c r="J34" s="406"/>
      <c r="K34" s="406"/>
      <c r="L34" s="619">
        <v>0</v>
      </c>
      <c r="M34" s="619"/>
      <c r="N34" s="620">
        <v>0</v>
      </c>
      <c r="O34" s="620"/>
      <c r="P34" s="189"/>
    </row>
    <row r="35" spans="1:16" ht="15" customHeight="1">
      <c r="A35" s="1"/>
      <c r="B35" s="332">
        <v>10</v>
      </c>
      <c r="C35" s="424" t="s">
        <v>572</v>
      </c>
      <c r="D35" s="619">
        <v>0</v>
      </c>
      <c r="E35" s="619"/>
      <c r="F35" s="620">
        <v>0</v>
      </c>
      <c r="G35" s="620"/>
      <c r="H35" s="332">
        <v>10</v>
      </c>
      <c r="I35" s="424" t="s">
        <v>572</v>
      </c>
      <c r="J35" s="406"/>
      <c r="K35" s="406"/>
      <c r="L35" s="619">
        <v>2</v>
      </c>
      <c r="M35" s="619"/>
      <c r="N35" s="620">
        <v>17795.655279008999</v>
      </c>
      <c r="O35" s="620"/>
      <c r="P35" s="189"/>
    </row>
    <row r="36" spans="1:16" ht="15" customHeight="1">
      <c r="A36" s="1"/>
      <c r="B36" s="332">
        <v>11</v>
      </c>
      <c r="C36" s="424" t="s">
        <v>674</v>
      </c>
      <c r="D36" s="619">
        <v>1</v>
      </c>
      <c r="E36" s="619"/>
      <c r="F36" s="620">
        <v>198.4</v>
      </c>
      <c r="G36" s="620"/>
      <c r="H36" s="332">
        <v>11</v>
      </c>
      <c r="I36" s="424" t="s">
        <v>674</v>
      </c>
      <c r="J36" s="406"/>
      <c r="K36" s="406"/>
      <c r="L36" s="619">
        <v>0</v>
      </c>
      <c r="M36" s="619"/>
      <c r="N36" s="620">
        <v>0</v>
      </c>
      <c r="O36" s="620"/>
      <c r="P36" s="189"/>
    </row>
    <row r="37" spans="1:16" ht="15" customHeight="1">
      <c r="A37" s="1"/>
      <c r="B37" s="621" t="s">
        <v>540</v>
      </c>
      <c r="C37" s="621"/>
      <c r="D37" s="622">
        <v>25</v>
      </c>
      <c r="E37" s="622"/>
      <c r="F37" s="623">
        <v>56176.926029157992</v>
      </c>
      <c r="G37" s="623"/>
      <c r="H37" s="624" t="s">
        <v>896</v>
      </c>
      <c r="I37" s="624"/>
      <c r="J37" s="624"/>
      <c r="K37" s="624"/>
      <c r="L37" s="622">
        <v>11</v>
      </c>
      <c r="M37" s="622"/>
      <c r="N37" s="623">
        <v>36298.778390054998</v>
      </c>
      <c r="O37" s="623"/>
      <c r="P37" s="189"/>
    </row>
    <row r="38" spans="1:16" ht="15" customHeight="1">
      <c r="B38" s="88" t="s">
        <v>919</v>
      </c>
      <c r="C38" s="413"/>
      <c r="D38" s="413"/>
      <c r="E38" s="413"/>
      <c r="F38" s="413"/>
      <c r="G38" s="413"/>
      <c r="H38" s="414"/>
      <c r="I38" s="414"/>
      <c r="J38" s="414"/>
      <c r="K38" s="414"/>
      <c r="L38" s="415"/>
      <c r="M38" s="415"/>
      <c r="N38" s="415"/>
      <c r="O38" s="415"/>
    </row>
    <row r="39" spans="1:16" ht="15" customHeight="1">
      <c r="B39" s="88"/>
      <c r="C39" s="413"/>
      <c r="D39" s="413"/>
      <c r="E39" s="413"/>
      <c r="F39" s="413"/>
      <c r="G39" s="413"/>
      <c r="H39" s="414"/>
      <c r="I39" s="414"/>
      <c r="J39" s="414"/>
      <c r="K39" s="414"/>
      <c r="L39" s="415"/>
      <c r="M39" s="415"/>
      <c r="N39" s="415"/>
      <c r="O39" s="415"/>
      <c r="P39" s="6"/>
    </row>
    <row r="40" spans="1:16" ht="14.5">
      <c r="B40" s="329" t="s">
        <v>1023</v>
      </c>
      <c r="C40" s="329"/>
    </row>
    <row r="41" spans="1:16" ht="15" customHeight="1">
      <c r="B41" s="127" t="s">
        <v>532</v>
      </c>
      <c r="C41" s="127">
        <v>2023</v>
      </c>
      <c r="D41" s="127"/>
      <c r="E41" s="127"/>
      <c r="F41" s="127"/>
      <c r="G41" s="127"/>
      <c r="H41" s="127" t="s">
        <v>532</v>
      </c>
      <c r="I41" s="127">
        <v>2024</v>
      </c>
      <c r="J41" s="127"/>
      <c r="K41" s="127"/>
      <c r="L41" s="127"/>
      <c r="M41" s="127"/>
      <c r="N41" s="127"/>
      <c r="O41" s="127"/>
      <c r="P41" s="6"/>
    </row>
    <row r="42" spans="1:16" ht="28.5" customHeight="1">
      <c r="B42" s="127"/>
      <c r="C42" s="127" t="s">
        <v>550</v>
      </c>
      <c r="D42" s="127" t="s">
        <v>521</v>
      </c>
      <c r="E42" s="127"/>
      <c r="F42" s="127" t="s">
        <v>906</v>
      </c>
      <c r="G42" s="127"/>
      <c r="H42" s="127"/>
      <c r="I42" s="127" t="s">
        <v>550</v>
      </c>
      <c r="J42" s="127"/>
      <c r="K42" s="127"/>
      <c r="L42" s="127" t="s">
        <v>521</v>
      </c>
      <c r="M42" s="127"/>
      <c r="N42" s="127" t="s">
        <v>906</v>
      </c>
      <c r="O42" s="127"/>
    </row>
    <row r="43" spans="1:16" ht="15" customHeight="1">
      <c r="A43" s="1"/>
      <c r="B43" s="332">
        <v>1</v>
      </c>
      <c r="C43" s="424" t="s">
        <v>564</v>
      </c>
      <c r="D43" s="422">
        <v>3</v>
      </c>
      <c r="E43" s="422"/>
      <c r="F43" s="423">
        <v>4000</v>
      </c>
      <c r="G43" s="423"/>
      <c r="H43" s="332">
        <v>1</v>
      </c>
      <c r="I43" s="424" t="s">
        <v>564</v>
      </c>
      <c r="J43" s="424"/>
      <c r="K43" s="424"/>
      <c r="L43" s="425">
        <v>1</v>
      </c>
      <c r="M43" s="425"/>
      <c r="N43" s="426">
        <v>1000</v>
      </c>
      <c r="O43" s="426"/>
    </row>
    <row r="44" spans="1:16" ht="15" customHeight="1">
      <c r="A44" s="1"/>
      <c r="B44" s="332">
        <v>2</v>
      </c>
      <c r="C44" s="424" t="s">
        <v>554</v>
      </c>
      <c r="D44" s="425">
        <v>2</v>
      </c>
      <c r="E44" s="425"/>
      <c r="F44" s="426">
        <v>4000</v>
      </c>
      <c r="G44" s="426"/>
      <c r="H44" s="332">
        <v>2</v>
      </c>
      <c r="I44" s="424" t="s">
        <v>554</v>
      </c>
      <c r="J44" s="424"/>
      <c r="K44" s="424"/>
      <c r="L44" s="425">
        <v>3</v>
      </c>
      <c r="M44" s="425"/>
      <c r="N44" s="426">
        <v>4500</v>
      </c>
      <c r="O44" s="426"/>
    </row>
    <row r="45" spans="1:16" ht="15" customHeight="1">
      <c r="A45" s="1"/>
      <c r="B45" s="332">
        <v>3</v>
      </c>
      <c r="C45" s="424" t="s">
        <v>560</v>
      </c>
      <c r="D45" s="425">
        <v>1</v>
      </c>
      <c r="E45" s="425"/>
      <c r="F45" s="426">
        <v>2433.6</v>
      </c>
      <c r="G45" s="426"/>
      <c r="H45" s="332">
        <v>3</v>
      </c>
      <c r="I45" s="424" t="s">
        <v>560</v>
      </c>
      <c r="J45" s="424"/>
      <c r="K45" s="424"/>
      <c r="L45" s="425">
        <v>2</v>
      </c>
      <c r="M45" s="425"/>
      <c r="N45" s="426">
        <v>1677.46</v>
      </c>
      <c r="O45" s="426"/>
    </row>
    <row r="46" spans="1:16" ht="15" customHeight="1">
      <c r="A46" s="1"/>
      <c r="B46" s="332">
        <v>4</v>
      </c>
      <c r="C46" s="424" t="s">
        <v>578</v>
      </c>
      <c r="D46" s="425">
        <v>0</v>
      </c>
      <c r="E46" s="425"/>
      <c r="F46" s="426">
        <v>0</v>
      </c>
      <c r="G46" s="426"/>
      <c r="H46" s="332">
        <v>4</v>
      </c>
      <c r="I46" s="424" t="s">
        <v>578</v>
      </c>
      <c r="J46" s="424"/>
      <c r="K46" s="424"/>
      <c r="L46" s="425">
        <v>0</v>
      </c>
      <c r="M46" s="425"/>
      <c r="N46" s="426">
        <v>0</v>
      </c>
      <c r="O46" s="426"/>
    </row>
    <row r="47" spans="1:16" ht="15" customHeight="1">
      <c r="A47" s="1"/>
      <c r="B47" s="332">
        <v>5</v>
      </c>
      <c r="C47" s="424" t="s">
        <v>552</v>
      </c>
      <c r="D47" s="425">
        <v>0</v>
      </c>
      <c r="E47" s="425"/>
      <c r="F47" s="426">
        <v>0</v>
      </c>
      <c r="G47" s="426"/>
      <c r="H47" s="332">
        <v>5</v>
      </c>
      <c r="I47" s="424" t="s">
        <v>552</v>
      </c>
      <c r="J47" s="424"/>
      <c r="K47" s="424"/>
      <c r="L47" s="425">
        <v>0</v>
      </c>
      <c r="M47" s="425"/>
      <c r="N47" s="426">
        <v>0</v>
      </c>
      <c r="O47" s="426"/>
    </row>
    <row r="48" spans="1:16" ht="15" customHeight="1">
      <c r="A48" s="1"/>
      <c r="B48" s="332">
        <v>6</v>
      </c>
      <c r="C48" s="424" t="s">
        <v>581</v>
      </c>
      <c r="D48" s="425">
        <v>0</v>
      </c>
      <c r="E48" s="425"/>
      <c r="F48" s="426">
        <v>0</v>
      </c>
      <c r="G48" s="426"/>
      <c r="H48" s="332">
        <v>6</v>
      </c>
      <c r="I48" s="424" t="s">
        <v>581</v>
      </c>
      <c r="J48" s="424"/>
      <c r="K48" s="424"/>
      <c r="L48" s="425">
        <v>0</v>
      </c>
      <c r="M48" s="425"/>
      <c r="N48" s="426">
        <v>0</v>
      </c>
      <c r="O48" s="426"/>
    </row>
    <row r="49" spans="1:19" ht="15" customHeight="1">
      <c r="A49" s="1"/>
      <c r="B49" s="332">
        <v>7</v>
      </c>
      <c r="C49" s="424" t="s">
        <v>595</v>
      </c>
      <c r="D49" s="425">
        <v>9</v>
      </c>
      <c r="E49" s="425"/>
      <c r="F49" s="426">
        <v>7535.19</v>
      </c>
      <c r="G49" s="426"/>
      <c r="H49" s="332">
        <v>7</v>
      </c>
      <c r="I49" s="424" t="s">
        <v>595</v>
      </c>
      <c r="J49" s="424"/>
      <c r="K49" s="424"/>
      <c r="L49" s="425">
        <v>1</v>
      </c>
      <c r="M49" s="425"/>
      <c r="N49" s="426">
        <v>700</v>
      </c>
      <c r="O49" s="426"/>
    </row>
    <row r="50" spans="1:19" ht="15" customHeight="1">
      <c r="A50" s="1"/>
      <c r="B50" s="332">
        <v>8</v>
      </c>
      <c r="C50" s="424" t="s">
        <v>741</v>
      </c>
      <c r="D50" s="425">
        <v>1</v>
      </c>
      <c r="E50" s="425"/>
      <c r="F50" s="426">
        <v>499.9</v>
      </c>
      <c r="G50" s="426"/>
      <c r="H50" s="332">
        <v>8</v>
      </c>
      <c r="I50" s="424" t="s">
        <v>741</v>
      </c>
      <c r="J50" s="424"/>
      <c r="K50" s="424"/>
      <c r="L50" s="425">
        <v>0</v>
      </c>
      <c r="M50" s="425"/>
      <c r="N50" s="426">
        <v>0</v>
      </c>
      <c r="O50" s="426"/>
    </row>
    <row r="51" spans="1:19" ht="15" customHeight="1">
      <c r="A51" s="1"/>
      <c r="B51" s="332">
        <v>9</v>
      </c>
      <c r="C51" s="424" t="s">
        <v>558</v>
      </c>
      <c r="D51" s="425">
        <v>0</v>
      </c>
      <c r="E51" s="425"/>
      <c r="F51" s="426">
        <v>0</v>
      </c>
      <c r="G51" s="426"/>
      <c r="H51" s="332">
        <v>9</v>
      </c>
      <c r="I51" s="424" t="s">
        <v>558</v>
      </c>
      <c r="J51" s="424"/>
      <c r="K51" s="424"/>
      <c r="L51" s="425">
        <v>0</v>
      </c>
      <c r="M51" s="425"/>
      <c r="N51" s="426">
        <v>0</v>
      </c>
      <c r="O51" s="426"/>
    </row>
    <row r="52" spans="1:19" ht="15" customHeight="1">
      <c r="A52" s="1"/>
      <c r="B52" s="332">
        <v>10</v>
      </c>
      <c r="C52" s="424" t="s">
        <v>572</v>
      </c>
      <c r="D52" s="425">
        <v>1</v>
      </c>
      <c r="E52" s="425"/>
      <c r="F52" s="426">
        <v>339.89499999999998</v>
      </c>
      <c r="G52" s="426"/>
      <c r="H52" s="332">
        <v>10</v>
      </c>
      <c r="I52" s="424" t="s">
        <v>572</v>
      </c>
      <c r="J52" s="424"/>
      <c r="K52" s="424"/>
      <c r="L52" s="425">
        <v>1</v>
      </c>
      <c r="M52" s="425"/>
      <c r="N52" s="426">
        <v>600</v>
      </c>
      <c r="O52" s="426"/>
    </row>
    <row r="53" spans="1:19" ht="15" customHeight="1">
      <c r="A53" s="1"/>
      <c r="B53" s="332">
        <v>11</v>
      </c>
      <c r="C53" s="424" t="s">
        <v>674</v>
      </c>
      <c r="D53" s="425">
        <v>0</v>
      </c>
      <c r="E53" s="425"/>
      <c r="F53" s="426">
        <v>0</v>
      </c>
      <c r="G53" s="426"/>
      <c r="H53" s="332">
        <v>11</v>
      </c>
      <c r="I53" s="424" t="s">
        <v>674</v>
      </c>
      <c r="J53" s="424"/>
      <c r="K53" s="424"/>
      <c r="L53" s="425">
        <v>0</v>
      </c>
      <c r="M53" s="425"/>
      <c r="N53" s="426">
        <v>0</v>
      </c>
      <c r="O53" s="426"/>
    </row>
    <row r="54" spans="1:19" ht="15" customHeight="1">
      <c r="A54" s="1"/>
      <c r="B54" s="408"/>
      <c r="C54" s="408" t="s">
        <v>540</v>
      </c>
      <c r="D54" s="427">
        <v>17</v>
      </c>
      <c r="E54" s="427"/>
      <c r="F54" s="428">
        <v>18808.585000000003</v>
      </c>
      <c r="G54" s="428"/>
      <c r="H54" s="429" t="s">
        <v>540</v>
      </c>
      <c r="I54" s="429"/>
      <c r="J54" s="429"/>
      <c r="K54" s="429"/>
      <c r="L54" s="427">
        <v>8</v>
      </c>
      <c r="M54" s="427"/>
      <c r="N54" s="428">
        <v>8477.4599999999991</v>
      </c>
      <c r="O54" s="428"/>
    </row>
    <row r="55" spans="1:19" ht="15" customHeight="1">
      <c r="B55" s="88" t="s">
        <v>919</v>
      </c>
      <c r="D55" s="229"/>
    </row>
    <row r="56" spans="1:19" ht="15" customHeight="1">
      <c r="B56" s="88"/>
      <c r="D56" s="229"/>
      <c r="N56" s="40"/>
      <c r="O56" s="40"/>
    </row>
    <row r="57" spans="1:19" ht="15" customHeight="1">
      <c r="B57" s="329" t="s">
        <v>1024</v>
      </c>
      <c r="C57" s="329"/>
      <c r="D57" s="329"/>
      <c r="E57" s="329"/>
      <c r="F57" s="329"/>
      <c r="G57" s="329"/>
    </row>
    <row r="58" spans="1:19" ht="15" customHeight="1">
      <c r="B58" s="127" t="s">
        <v>532</v>
      </c>
      <c r="C58" s="124">
        <v>2023</v>
      </c>
      <c r="D58" s="430"/>
      <c r="E58" s="430"/>
      <c r="F58" s="430"/>
      <c r="G58" s="430"/>
      <c r="H58" s="430"/>
      <c r="I58" s="430"/>
      <c r="J58" s="431"/>
      <c r="K58" s="253" t="s">
        <v>532</v>
      </c>
      <c r="L58" s="125">
        <v>2024</v>
      </c>
      <c r="M58" s="420"/>
      <c r="N58" s="420"/>
      <c r="O58" s="420"/>
      <c r="P58" s="420"/>
      <c r="Q58" s="420"/>
      <c r="R58" s="420"/>
      <c r="S58" s="421"/>
    </row>
    <row r="59" spans="1:19" ht="15" customHeight="1">
      <c r="B59" s="127"/>
      <c r="C59" s="127" t="s">
        <v>550</v>
      </c>
      <c r="D59" s="127" t="s">
        <v>521</v>
      </c>
      <c r="E59" s="127"/>
      <c r="F59" s="127" t="s">
        <v>906</v>
      </c>
      <c r="G59" s="127"/>
      <c r="H59" s="127" t="s">
        <v>895</v>
      </c>
      <c r="I59" s="433" t="s">
        <v>900</v>
      </c>
      <c r="J59" s="434"/>
      <c r="K59" s="454"/>
      <c r="L59" s="125" t="s">
        <v>550</v>
      </c>
      <c r="M59" s="421"/>
      <c r="N59" s="255" t="s">
        <v>521</v>
      </c>
      <c r="O59" s="435"/>
      <c r="P59" s="256" t="s">
        <v>1025</v>
      </c>
      <c r="Q59" s="455"/>
      <c r="R59" s="127" t="s">
        <v>521</v>
      </c>
      <c r="S59" s="432" t="s">
        <v>1026</v>
      </c>
    </row>
    <row r="60" spans="1:19" ht="15" customHeight="1">
      <c r="B60" s="332">
        <v>1</v>
      </c>
      <c r="C60" s="424" t="s">
        <v>564</v>
      </c>
      <c r="D60" s="373">
        <v>3</v>
      </c>
      <c r="E60" s="373"/>
      <c r="F60" s="338">
        <v>1750</v>
      </c>
      <c r="G60" s="338"/>
      <c r="H60" s="438">
        <v>0</v>
      </c>
      <c r="J60" s="338">
        <v>0</v>
      </c>
      <c r="K60" s="332">
        <v>1</v>
      </c>
      <c r="L60" s="424" t="s">
        <v>564</v>
      </c>
      <c r="M60" s="424"/>
      <c r="N60" s="456">
        <v>10</v>
      </c>
      <c r="O60" s="456"/>
      <c r="P60" s="457">
        <v>9000</v>
      </c>
      <c r="Q60" s="457"/>
      <c r="R60" s="445">
        <v>0</v>
      </c>
      <c r="S60" s="445">
        <v>0</v>
      </c>
    </row>
    <row r="61" spans="1:19" ht="15" customHeight="1">
      <c r="B61" s="332">
        <v>2</v>
      </c>
      <c r="C61" s="424" t="s">
        <v>554</v>
      </c>
      <c r="D61" s="373">
        <v>29</v>
      </c>
      <c r="E61" s="373"/>
      <c r="F61" s="338">
        <v>40006.300000000003</v>
      </c>
      <c r="G61" s="338"/>
      <c r="H61" s="438">
        <v>4</v>
      </c>
      <c r="J61" s="338">
        <v>325</v>
      </c>
      <c r="K61" s="332">
        <v>2</v>
      </c>
      <c r="L61" s="424" t="s">
        <v>554</v>
      </c>
      <c r="M61" s="424"/>
      <c r="N61" s="456">
        <v>24</v>
      </c>
      <c r="O61" s="456"/>
      <c r="P61" s="458">
        <v>43254.728999999999</v>
      </c>
      <c r="Q61" s="338"/>
      <c r="R61" s="445">
        <v>7</v>
      </c>
      <c r="S61" s="459">
        <v>131.05700000000002</v>
      </c>
    </row>
    <row r="62" spans="1:19" ht="15" customHeight="1">
      <c r="B62" s="332">
        <v>3</v>
      </c>
      <c r="C62" s="424" t="s">
        <v>560</v>
      </c>
      <c r="D62" s="373">
        <v>2</v>
      </c>
      <c r="E62" s="373"/>
      <c r="F62" s="338">
        <v>350</v>
      </c>
      <c r="G62" s="338"/>
      <c r="H62" s="438">
        <v>0</v>
      </c>
      <c r="J62" s="338">
        <v>0</v>
      </c>
      <c r="K62" s="332">
        <v>3</v>
      </c>
      <c r="L62" s="424" t="s">
        <v>560</v>
      </c>
      <c r="M62" s="424"/>
      <c r="N62" s="456">
        <v>0</v>
      </c>
      <c r="O62" s="456"/>
      <c r="P62" s="458">
        <v>0</v>
      </c>
      <c r="Q62" s="338"/>
      <c r="R62" s="445">
        <v>0</v>
      </c>
      <c r="S62" s="445">
        <v>0</v>
      </c>
    </row>
    <row r="63" spans="1:19" ht="15" customHeight="1">
      <c r="B63" s="332">
        <v>4</v>
      </c>
      <c r="C63" s="424" t="s">
        <v>578</v>
      </c>
      <c r="D63" s="373">
        <v>3</v>
      </c>
      <c r="E63" s="373"/>
      <c r="F63" s="338">
        <v>2000</v>
      </c>
      <c r="G63" s="338"/>
      <c r="H63" s="438">
        <v>0</v>
      </c>
      <c r="J63" s="338">
        <v>0</v>
      </c>
      <c r="K63" s="332">
        <v>4</v>
      </c>
      <c r="L63" s="424" t="s">
        <v>578</v>
      </c>
      <c r="M63" s="424"/>
      <c r="N63" s="456">
        <v>2</v>
      </c>
      <c r="O63" s="456"/>
      <c r="P63" s="458">
        <v>700</v>
      </c>
      <c r="Q63" s="338"/>
      <c r="R63" s="445">
        <v>0</v>
      </c>
      <c r="S63" s="445">
        <v>0</v>
      </c>
    </row>
    <row r="64" spans="1:19" ht="15" customHeight="1">
      <c r="B64" s="332">
        <v>5</v>
      </c>
      <c r="C64" s="424" t="s">
        <v>552</v>
      </c>
      <c r="D64" s="373">
        <v>2</v>
      </c>
      <c r="E64" s="373"/>
      <c r="F64" s="338">
        <v>1700</v>
      </c>
      <c r="G64" s="338"/>
      <c r="H64" s="438">
        <v>0</v>
      </c>
      <c r="J64" s="338">
        <v>0</v>
      </c>
      <c r="K64" s="332">
        <v>5</v>
      </c>
      <c r="L64" s="424" t="s">
        <v>552</v>
      </c>
      <c r="M64" s="424"/>
      <c r="N64" s="456">
        <v>4</v>
      </c>
      <c r="O64" s="456"/>
      <c r="P64" s="458">
        <v>2800</v>
      </c>
      <c r="Q64" s="338"/>
      <c r="R64" s="445">
        <v>0</v>
      </c>
      <c r="S64" s="445">
        <v>0</v>
      </c>
    </row>
    <row r="65" spans="2:19" ht="15" customHeight="1">
      <c r="B65" s="332">
        <v>6</v>
      </c>
      <c r="C65" s="424" t="s">
        <v>581</v>
      </c>
      <c r="D65" s="373">
        <v>1</v>
      </c>
      <c r="E65" s="373"/>
      <c r="F65" s="338">
        <v>400</v>
      </c>
      <c r="G65" s="338"/>
      <c r="H65" s="438">
        <v>0</v>
      </c>
      <c r="J65" s="338">
        <v>0</v>
      </c>
      <c r="K65" s="332">
        <v>6</v>
      </c>
      <c r="L65" s="424" t="s">
        <v>581</v>
      </c>
      <c r="M65" s="424"/>
      <c r="N65" s="456">
        <v>0</v>
      </c>
      <c r="O65" s="456"/>
      <c r="P65" s="458">
        <v>0</v>
      </c>
      <c r="Q65" s="338"/>
      <c r="R65" s="445">
        <v>0</v>
      </c>
      <c r="S65" s="445">
        <v>0</v>
      </c>
    </row>
    <row r="66" spans="2:19" ht="15" customHeight="1">
      <c r="B66" s="332">
        <v>7</v>
      </c>
      <c r="C66" s="424" t="s">
        <v>595</v>
      </c>
      <c r="D66" s="373">
        <v>48</v>
      </c>
      <c r="E66" s="373"/>
      <c r="F66" s="338">
        <v>61658.089000000007</v>
      </c>
      <c r="G66" s="338"/>
      <c r="H66" s="438">
        <v>0</v>
      </c>
      <c r="J66" s="338">
        <v>0</v>
      </c>
      <c r="K66" s="332">
        <v>7</v>
      </c>
      <c r="L66" s="424" t="s">
        <v>595</v>
      </c>
      <c r="M66" s="424"/>
      <c r="N66" s="456">
        <v>63</v>
      </c>
      <c r="O66" s="456"/>
      <c r="P66" s="458">
        <v>73496.600000000006</v>
      </c>
      <c r="Q66" s="338"/>
      <c r="R66" s="445">
        <v>0</v>
      </c>
      <c r="S66" s="445">
        <v>0</v>
      </c>
    </row>
    <row r="67" spans="2:19" ht="15" customHeight="1">
      <c r="B67" s="332">
        <v>8</v>
      </c>
      <c r="C67" s="424" t="s">
        <v>741</v>
      </c>
      <c r="D67" s="373">
        <v>1</v>
      </c>
      <c r="E67" s="373"/>
      <c r="F67" s="338">
        <v>900</v>
      </c>
      <c r="G67" s="338"/>
      <c r="H67" s="438">
        <v>0</v>
      </c>
      <c r="J67" s="338">
        <v>0</v>
      </c>
      <c r="K67" s="332">
        <v>8</v>
      </c>
      <c r="L67" s="424" t="s">
        <v>741</v>
      </c>
      <c r="M67" s="424"/>
      <c r="N67" s="456">
        <v>1</v>
      </c>
      <c r="O67" s="456"/>
      <c r="P67" s="458">
        <v>1300</v>
      </c>
      <c r="Q67" s="338"/>
      <c r="R67" s="445">
        <v>0</v>
      </c>
      <c r="S67" s="445">
        <v>0</v>
      </c>
    </row>
    <row r="68" spans="2:19" ht="15" customHeight="1">
      <c r="B68" s="332">
        <v>9</v>
      </c>
      <c r="C68" s="424" t="s">
        <v>558</v>
      </c>
      <c r="D68" s="373">
        <v>0</v>
      </c>
      <c r="E68" s="373"/>
      <c r="F68" s="338">
        <v>0</v>
      </c>
      <c r="G68" s="338"/>
      <c r="H68" s="438">
        <v>0</v>
      </c>
      <c r="J68" s="338">
        <v>0</v>
      </c>
      <c r="K68" s="332">
        <v>9</v>
      </c>
      <c r="L68" s="424" t="s">
        <v>558</v>
      </c>
      <c r="M68" s="424"/>
      <c r="N68" s="456">
        <v>0</v>
      </c>
      <c r="O68" s="456"/>
      <c r="P68" s="458">
        <v>0</v>
      </c>
      <c r="Q68" s="338"/>
      <c r="R68" s="445">
        <v>0</v>
      </c>
      <c r="S68" s="445">
        <v>0</v>
      </c>
    </row>
    <row r="69" spans="2:19" ht="15" customHeight="1">
      <c r="B69" s="332">
        <v>10</v>
      </c>
      <c r="C69" s="424" t="s">
        <v>572</v>
      </c>
      <c r="D69" s="373">
        <v>9</v>
      </c>
      <c r="E69" s="373"/>
      <c r="F69" s="338">
        <v>11714.6</v>
      </c>
      <c r="G69" s="338"/>
      <c r="H69" s="438">
        <v>0</v>
      </c>
      <c r="J69" s="338">
        <v>0</v>
      </c>
      <c r="K69" s="332">
        <v>10</v>
      </c>
      <c r="L69" s="424" t="s">
        <v>572</v>
      </c>
      <c r="M69" s="424"/>
      <c r="N69" s="456">
        <v>11</v>
      </c>
      <c r="O69" s="456"/>
      <c r="P69" s="458">
        <v>8564.0849999999991</v>
      </c>
      <c r="Q69" s="338"/>
      <c r="R69" s="445">
        <v>0</v>
      </c>
      <c r="S69" s="445">
        <v>0</v>
      </c>
    </row>
    <row r="70" spans="2:19" ht="15" customHeight="1">
      <c r="B70" s="332">
        <v>11</v>
      </c>
      <c r="C70" s="424" t="s">
        <v>674</v>
      </c>
      <c r="D70" s="373">
        <v>1</v>
      </c>
      <c r="E70" s="373"/>
      <c r="F70" s="338">
        <v>550</v>
      </c>
      <c r="G70" s="338"/>
      <c r="H70" s="438">
        <v>0</v>
      </c>
      <c r="J70" s="338">
        <v>0</v>
      </c>
      <c r="K70" s="332">
        <v>11</v>
      </c>
      <c r="L70" s="424" t="s">
        <v>674</v>
      </c>
      <c r="M70" s="424"/>
      <c r="N70" s="456">
        <v>4</v>
      </c>
      <c r="O70" s="456"/>
      <c r="P70" s="458">
        <v>3000</v>
      </c>
      <c r="Q70" s="338"/>
      <c r="R70" s="445">
        <v>0</v>
      </c>
      <c r="S70" s="445">
        <v>0</v>
      </c>
    </row>
    <row r="71" spans="2:19" ht="15" customHeight="1">
      <c r="B71" s="408"/>
      <c r="C71" s="408" t="s">
        <v>540</v>
      </c>
      <c r="D71" s="427">
        <v>99</v>
      </c>
      <c r="E71" s="427"/>
      <c r="F71" s="428">
        <v>121028.98900000002</v>
      </c>
      <c r="G71" s="428"/>
      <c r="H71" s="427">
        <v>4</v>
      </c>
      <c r="I71" s="428">
        <v>325</v>
      </c>
      <c r="J71" s="428"/>
      <c r="K71" s="460" t="s">
        <v>540</v>
      </c>
      <c r="L71" s="460"/>
      <c r="M71" s="460"/>
      <c r="N71" s="427">
        <v>119</v>
      </c>
      <c r="O71" s="427"/>
      <c r="P71" s="428">
        <v>142115.41399999999</v>
      </c>
      <c r="Q71" s="428"/>
      <c r="R71" s="461">
        <v>7</v>
      </c>
      <c r="S71" s="462">
        <v>131.05700000000002</v>
      </c>
    </row>
    <row r="72" spans="2:19" ht="15" customHeight="1">
      <c r="B72" s="88"/>
      <c r="D72" s="229"/>
      <c r="O72" s="189"/>
    </row>
    <row r="73" spans="2:19" ht="15" customHeight="1">
      <c r="B73" s="88"/>
      <c r="D73" s="229"/>
      <c r="O73" s="189"/>
    </row>
    <row r="74" spans="2:19" ht="15" customHeight="1">
      <c r="B74" s="88"/>
      <c r="D74" s="229"/>
      <c r="O74" s="189"/>
    </row>
    <row r="75" spans="2:19" ht="15" customHeight="1">
      <c r="B75" s="88"/>
      <c r="D75" s="229"/>
      <c r="O75" s="189"/>
    </row>
    <row r="76" spans="2:19" ht="15" customHeight="1">
      <c r="B76" s="88"/>
      <c r="D76" s="229"/>
      <c r="O76" s="189"/>
    </row>
    <row r="77" spans="2:19" ht="15" customHeight="1">
      <c r="B77" s="88"/>
      <c r="D77" s="229"/>
      <c r="O77" s="189"/>
    </row>
    <row r="78" spans="2:19" ht="15" customHeight="1">
      <c r="B78" s="88"/>
      <c r="D78" s="229"/>
      <c r="O78" s="189"/>
    </row>
    <row r="79" spans="2:19" ht="15" customHeight="1">
      <c r="B79" s="88"/>
      <c r="D79" s="229"/>
      <c r="O79" s="189"/>
    </row>
    <row r="80" spans="2:19" ht="15" customHeight="1">
      <c r="B80" s="88"/>
      <c r="D80" s="229"/>
      <c r="O80" s="189"/>
    </row>
    <row r="81" spans="1:19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1:19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4"/>
      <c r="L82" s="404"/>
      <c r="M82" s="44"/>
      <c r="N82" s="44"/>
      <c r="O82" s="44"/>
      <c r="P82" s="44"/>
      <c r="Q82" s="44"/>
      <c r="R82" s="44"/>
      <c r="S82" s="117" t="s">
        <v>1027</v>
      </c>
    </row>
    <row r="84" spans="1:19" ht="15" customHeight="1">
      <c r="O84" s="439"/>
    </row>
  </sheetData>
  <mergeCells count="123"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DCCCDA-92A5-4A81-8C44-EE073A3D6D40}"/>
</file>

<file path=customXml/itemProps2.xml><?xml version="1.0" encoding="utf-8"?>
<ds:datastoreItem xmlns:ds="http://schemas.openxmlformats.org/officeDocument/2006/customXml" ds:itemID="{C2F48A61-CCB5-4FEA-BE16-CA543AF8FA9F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3.xml><?xml version="1.0" encoding="utf-8"?>
<ds:datastoreItem xmlns:ds="http://schemas.openxmlformats.org/officeDocument/2006/customXml" ds:itemID="{CB628F1F-8F89-4FB6-B5E1-B275F64ED5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36</vt:i4>
      </vt:variant>
    </vt:vector>
  </HeadingPairs>
  <TitlesOfParts>
    <vt:vector size="78" baseType="lpstr">
      <vt:lpstr>Reviewer</vt:lpstr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cp:lastPrinted>2025-01-07T03:28:04Z</cp:lastPrinted>
  <dcterms:created xsi:type="dcterms:W3CDTF">2024-12-30T07:14:56Z</dcterms:created>
  <dcterms:modified xsi:type="dcterms:W3CDTF">2025-01-07T03:29:39Z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