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Bulanan Pasar Modal\21. Mei 2025\"/>
    </mc:Choice>
  </mc:AlternateContent>
  <xr:revisionPtr revIDLastSave="0" documentId="13_ncr:1_{02EFF233-3E0A-458D-8FF7-F00F3657CB3B}" xr6:coauthVersionLast="36" xr6:coauthVersionMax="36" xr10:uidLastSave="{00000000-0000-0000-0000-000000000000}"/>
  <bookViews>
    <workbookView xWindow="0" yWindow="0" windowWidth="19200" windowHeight="7720" xr2:uid="{00000000-000D-0000-FFFF-FFFF00000000}"/>
  </bookViews>
  <sheets>
    <sheet name="Cover" sheetId="1" r:id="rId1"/>
    <sheet name="Disclaimer" sheetId="2" r:id="rId2"/>
    <sheet name="Daftar Isi" sheetId="3" r:id="rId3"/>
    <sheet name="i. Summary" sheetId="4" r:id="rId4"/>
    <sheet name="I. Diagram Venn" sheetId="5" r:id="rId5"/>
    <sheet name="II a.1. SID Total Prov" sheetId="6" r:id="rId6"/>
    <sheet name="II a.2. SID Total Kota" sheetId="7" r:id="rId7"/>
    <sheet name="II b.1. SID C-BEST Prov" sheetId="8" r:id="rId8"/>
    <sheet name="II b.2. SID C-BEST Kota" sheetId="9" r:id="rId9"/>
    <sheet name="II c.1. SID EBAE Prov" sheetId="10" r:id="rId10"/>
    <sheet name="II c.2. SID EBAE Kota" sheetId="11" r:id="rId11"/>
    <sheet name="II d.1. SID SBN Prov" sheetId="12" r:id="rId12"/>
    <sheet name="II d.2. SID SBN Kota" sheetId="13" r:id="rId13"/>
    <sheet name="II e.1. SID S-INVEST Prov" sheetId="14" r:id="rId14"/>
    <sheet name="II e.2. SID S-INVEST Kota" sheetId="23" r:id="rId15"/>
    <sheet name="III a. Transaksi Prov" sheetId="16" r:id="rId16"/>
    <sheet name="III b. Transaksi Kota" sheetId="17" r:id="rId17"/>
    <sheet name="IV a. Kepemilikan Prov" sheetId="18" r:id="rId18"/>
    <sheet name="IV b. Kepemilikan Kota" sheetId="19" r:id="rId19"/>
    <sheet name="V a. Data APERD per Provinsi" sheetId="20" r:id="rId20"/>
    <sheet name="V b. Data APERD per Kota" sheetId="21" r:id="rId21"/>
    <sheet name="VI. Glossary" sheetId="22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5" hidden="1">'II a.1. SID Total Prov'!$M$13:$N$13</definedName>
    <definedName name="_xlnm._FilterDatabase" localSheetId="6" hidden="1">'II a.2. SID Total Kota'!$A$5:$O$524</definedName>
    <definedName name="_xlnm._FilterDatabase" localSheetId="7" hidden="1">'II b.1. SID C-BEST Prov'!$A$45:$L$45</definedName>
    <definedName name="_xlnm._FilterDatabase" localSheetId="8" hidden="1">'II b.2. SID C-BEST Kota'!$A$9:$P$10</definedName>
    <definedName name="_xlnm._FilterDatabase" localSheetId="9" hidden="1">'II c.1. SID EBAE Prov'!#REF!</definedName>
    <definedName name="_xlnm._FilterDatabase" localSheetId="11" hidden="1">'II d.1. SID SBN Prov'!$A$43:$L$43</definedName>
    <definedName name="_xlnm._FilterDatabase" localSheetId="12" hidden="1">'II d.2. SID SBN Kota'!$A$523:$M$523</definedName>
    <definedName name="_xlnm._FilterDatabase" localSheetId="13" hidden="1">'II e.1. SID S-INVEST Prov'!$A$44:$L$44</definedName>
    <definedName name="_xlnm._FilterDatabase" localSheetId="14" hidden="1">'II e.2. SID S-INVEST Kota'!$A$10:$M$523</definedName>
    <definedName name="_xlnm._FilterDatabase" localSheetId="15" hidden="1">'III a. Transaksi Prov'!#REF!</definedName>
    <definedName name="_xlnm._FilterDatabase" localSheetId="16" hidden="1">'III b. Transaksi Kota'!$A$9:$L$524</definedName>
    <definedName name="_xlnm._FilterDatabase" localSheetId="17" hidden="1">'IV a. Kepemilikan Prov'!$A$11:$L$44</definedName>
    <definedName name="_xlnm._FilterDatabase" localSheetId="18" hidden="1">'IV b. Kepemilikan Kota'!$A$5:$M$525</definedName>
    <definedName name="_xlnm._FilterDatabase" localSheetId="19" hidden="1">'V a. Data APERD per Provinsi'!$A$12:$F$52</definedName>
    <definedName name="_xlnm._FilterDatabase" localSheetId="20" hidden="1">'V b. Data APERD per Kota'!$A$11:$G$247</definedName>
    <definedName name="admin_tombol">"Button 11"</definedName>
    <definedName name="APERD" localSheetId="14">#N/A</definedName>
    <definedName name="APERD" localSheetId="19">#N/A</definedName>
    <definedName name="APERD">OFFSET(#REF!,COUNTA(#REF!)-1,0,-MIN('VI. Glossary'!Length,COUNTA(#REF!)-1),1)</definedName>
    <definedName name="BIRATE" localSheetId="14">OFFSET(#REF!,0,0,COUNTA(#REF!:#REF!),1)</definedName>
    <definedName name="BIRATE" localSheetId="19">OFFSET(#REF!,0,0,COUNTA(#REF!:#REF!),1)</definedName>
    <definedName name="BIRATE" localSheetId="21">OFFSET('[1]udah copas spesial'!$M$4,0,0,COUNTA('[1]udah copas spesial'!$M$4:'[1]udah copas spesial'!$M$10000),1)</definedName>
    <definedName name="BIRATE">OFFSET(#REF!,0,0,COUNTA(#REF!:#REF!),1)</definedName>
    <definedName name="ccmp_index" localSheetId="14">OFFSET(#REF!,0,0,COUNTA(#REF!:#REF!),1)</definedName>
    <definedName name="ccmp_index" localSheetId="19">OFFSET(#REF!,0,0,COUNTA(#REF!:#REF!),1)</definedName>
    <definedName name="ccmp_index" localSheetId="21">OFFSET('[1]udah copas spesial'!$CA$4,0,0,COUNTA('[1]udah copas spesial'!$CA$4:'[1]udah copas spesial'!$CA$10000),1)</definedName>
    <definedName name="ccmp_index">OFFSET(#REF!,0,0,COUNTA(#REF!:#REF!),1)</definedName>
    <definedName name="cla_comdty" localSheetId="14">OFFSET(#REF!,0,0,COUNTA(#REF!:#REF!),1)</definedName>
    <definedName name="cla_comdty" localSheetId="19">OFFSET(#REF!,0,0,COUNTA(#REF!:#REF!),1)</definedName>
    <definedName name="cla_comdty" localSheetId="21">OFFSET('[1]udah copas spesial'!$BQ$4,0,0,COUNTA('[1]udah copas spesial'!$BQ$4:'[1]udah copas spesial'!$BQ$10000),1)</definedName>
    <definedName name="cla_comdty">OFFSET(#REF!,0,0,COUNTA(#REF!:#REF!),1)</definedName>
    <definedName name="clspaune_index" localSheetId="14">OFFSET(#REF!,0,0,COUNTA(#REF!:#REF!),1)</definedName>
    <definedName name="clspaune_index" localSheetId="19">OFFSET(#REF!,0,0,COUNTA(#REF!:#REF!),1)</definedName>
    <definedName name="clspaune_index" localSheetId="21">OFFSET('[1]udah copas spesial'!$BW$4,0,0,COUNTA('[1]udah copas spesial'!$BW$4:'[1]udah copas spesial'!$BW$10000),1)</definedName>
    <definedName name="clspaune_index">OFFSET(#REF!,0,0,COUNTA(#REF!:#REF!),1)</definedName>
    <definedName name="dax_index" localSheetId="14">OFFSET(#REF!,0,0,COUNTA(#REF!:#REF!),1)</definedName>
    <definedName name="dax_index" localSheetId="19">OFFSET(#REF!,0,0,COUNTA(#REF!:#REF!),1)</definedName>
    <definedName name="dax_index" localSheetId="21">OFFSET('[1]udah copas spesial'!$CG$4,0,0,COUNTA('[1]udah copas spesial'!$CG$4:'[1]udah copas spesial'!$CG$10000),1)</definedName>
    <definedName name="dax_index">OFFSET(#REF!,0,0,COUNTA(#REF!:#REF!),1)</definedName>
    <definedName name="dbx_index" localSheetId="14">OFFSET(#REF!,0,0,COUNTA(#REF!:#REF!),1)</definedName>
    <definedName name="dbx_index" localSheetId="19">OFFSET(#REF!,0,0,COUNTA(#REF!:#REF!),1)</definedName>
    <definedName name="dbx_index" localSheetId="21">OFFSET('[1]udah copas spesial'!$AQ$4,0,0,COUNTA('[1]udah copas spesial'!$AQ$4:'[1]udah copas spesial'!$AQ$10000),1)</definedName>
    <definedName name="dbx_index">OFFSET(#REF!,0,0,COUNTA(#REF!:#REF!),1)</definedName>
    <definedName name="depositoRp" localSheetId="14">OFFSET(#REF!,0,0,COUNTA(#REF!:#REF!),1)</definedName>
    <definedName name="depositoRp" localSheetId="19">OFFSET(#REF!,0,0,COUNTA(#REF!:#REF!),1)</definedName>
    <definedName name="depositoRp" localSheetId="21">OFFSET('[1]udah copas spesial'!$O$4,0,0,COUNTA('[1]udah copas spesial'!$O$4:'[1]udah copas spesial'!$O$10000),1)</definedName>
    <definedName name="depositoRp">OFFSET(#REF!,0,0,COUNTA(#REF!:#REF!),1)</definedName>
    <definedName name="depositoUSD" localSheetId="14">OFFSET(#REF!,0,0,COUNTA(#REF!:#REF!),1)</definedName>
    <definedName name="depositoUSD" localSheetId="19">OFFSET(#REF!,0,0,COUNTA(#REF!:#REF!),1)</definedName>
    <definedName name="depositoUSD" localSheetId="21">OFFSET('[1]udah copas spesial'!$Q$4,0,0,COUNTA('[1]udah copas spesial'!$Q$4:'[1]udah copas spesial'!$Q$10000),1)</definedName>
    <definedName name="depositoUSD">OFFSET(#REF!,0,0,COUNTA(#REF!:#REF!),1)</definedName>
    <definedName name="Foreign_Buy" localSheetId="14">OFFSET(#REF!,0,6)</definedName>
    <definedName name="Foreign_Buy" localSheetId="19">OFFSET(#REF!,0,6)</definedName>
    <definedName name="Foreign_Buy" localSheetId="21">OFFSET('[2]Graph Volume Transaksi'!tgl_trans_asing,0,6)</definedName>
    <definedName name="Foreign_Buy">OFFSET(#REF!,0,6)</definedName>
    <definedName name="Foreign_Sell" localSheetId="14">OFFSET(#REF!,0,7)</definedName>
    <definedName name="Foreign_Sell" localSheetId="19">OFFSET(#REF!,0,7)</definedName>
    <definedName name="Foreign_Sell" localSheetId="21">OFFSET('[2]Graph Volume Transaksi'!tgl_trans_asing,0,7)</definedName>
    <definedName name="Foreign_Sell">OFFSET(#REF!,0,7)</definedName>
    <definedName name="FSRKJERKTUEO4U">#N/A</definedName>
    <definedName name="fssti_index" localSheetId="14">OFFSET(#REF!,0,0,COUNTA(#REF!:#REF!),1)</definedName>
    <definedName name="fssti_index" localSheetId="19">OFFSET(#REF!,0,0,COUNTA(#REF!:#REF!),1)</definedName>
    <definedName name="fssti_index" localSheetId="21">OFFSET('[1]udah copas spesial'!$CQ$4,0,0,COUNTA('[1]udah copas spesial'!$CQ$4:'[1]udah copas spesial'!$CQ$10000),1)</definedName>
    <definedName name="fssti_index">OFFSET(#REF!,0,0,COUNTA(#REF!:#REF!),1)</definedName>
    <definedName name="HFJDHRTJERT">#N/A</definedName>
    <definedName name="hsi_index" localSheetId="14">OFFSET(#REF!,0,0,COUNTA(#REF!:#REF!),1)</definedName>
    <definedName name="hsi_index" localSheetId="19">OFFSET(#REF!,0,0,COUNTA(#REF!:#REF!),1)</definedName>
    <definedName name="hsi_index" localSheetId="21">OFFSET('[1]udah copas spesial'!$CK$4,0,0,COUNTA('[1]udah copas spesial'!$CK$4:'[1]udah copas spesial'!$CK$10000),1)</definedName>
    <definedName name="hsi_index">OFFSET(#REF!,0,0,COUNTA(#REF!:#REF!),1)</definedName>
    <definedName name="IDBALTOL_index" localSheetId="14">OFFSET(#REF!,0,0,COUNTA(#REF!:#REF!),1)</definedName>
    <definedName name="IDBALTOL_index" localSheetId="19">OFFSET(#REF!,0,0,COUNTA(#REF!:#REF!),1)</definedName>
    <definedName name="IDBALTOL_index" localSheetId="21">OFFSET('[1]udah copas spesial'!$AG$4,0,0,COUNTA('[1]udah copas spesial'!$AG$4:'[1]udah copas spesial'!$AG$10000),1)</definedName>
    <definedName name="IDBALTOL_index">OFFSET(#REF!,0,0,COUNTA(#REF!:#REF!),1)</definedName>
    <definedName name="IDGFA_index" localSheetId="14">OFFSET(#REF!,0,0,COUNTA(#REF!:#REF!),1)</definedName>
    <definedName name="IDGFA_index" localSheetId="19">OFFSET(#REF!,0,0,COUNTA(#REF!:#REF!),1)</definedName>
    <definedName name="IDGFA_index" localSheetId="21">OFFSET('[1]udah copas spesial'!$AE$4,0,0,COUNTA('[1]udah copas spesial'!$AE$4:'[1]udah copas spesial'!$AE$10000),1)</definedName>
    <definedName name="IDGFA_index">OFFSET(#REF!,0,0,COUNTA(#REF!:#REF!),1)</definedName>
    <definedName name="ihsg" localSheetId="14">OFFSET(#REF!,0,1)</definedName>
    <definedName name="ihsg" localSheetId="19">OFFSET(#REF!,0,1)</definedName>
    <definedName name="ihsg" localSheetId="21">OFFSET([2]!tgl_rp,0,1)</definedName>
    <definedName name="ihsg">OFFSET(#REF!,0,1)</definedName>
    <definedName name="IHSGcopas" localSheetId="14">OFFSET(#REF!,0,0,COUNTA(#REF!:#REF!),1)</definedName>
    <definedName name="IHSGcopas" localSheetId="19">OFFSET(#REF!,0,0,COUNTA(#REF!:#REF!),1)</definedName>
    <definedName name="IHSGcopas" localSheetId="21">OFFSET('[1]udah copas spesial'!$AI$4,0,0,COUNTA('[1]udah copas spesial'!$AI$4:'[1]udah copas spesial'!$AI$10000),1)</definedName>
    <definedName name="IHSGcopas">OFFSET(#REF!,0,0,COUNTA(#REF!:#REF!),1)</definedName>
    <definedName name="indu_index" localSheetId="14">OFFSET(#REF!,0,0,COUNTA(#REF!:#REF!),1)</definedName>
    <definedName name="indu_index" localSheetId="19">OFFSET(#REF!,0,0,COUNTA(#REF!:#REF!),1)</definedName>
    <definedName name="indu_index" localSheetId="21">OFFSET('[1]udah copas spesial'!$BY$4,0,0,COUNTA('[1]udah copas spesial'!$BY$4:'[1]udah copas spesial'!$BY$10000),1)</definedName>
    <definedName name="indu_index">OFFSET(#REF!,0,0,COUNTA(#REF!:#REF!),1)</definedName>
    <definedName name="jakagri" localSheetId="14">OFFSET(#REF!,0,0,COUNTA(#REF!:#REF!),1)</definedName>
    <definedName name="jakagri" localSheetId="19">OFFSET(#REF!,0,0,COUNTA(#REF!:#REF!),1)</definedName>
    <definedName name="jakagri" localSheetId="21">OFFSET('[1]udah copas spesial'!$BI$4,0,0,COUNTA('[1]udah copas spesial'!$BI$4:'[1]udah copas spesial'!$BI$10000),1)</definedName>
    <definedName name="jakagri">OFFSET(#REF!,0,0,COUNTA(#REF!:#REF!),1)</definedName>
    <definedName name="jakbind" localSheetId="14">OFFSET(#REF!,0,0,COUNTA(#REF!:#REF!),1)</definedName>
    <definedName name="jakbind" localSheetId="19">OFFSET(#REF!,0,0,COUNTA(#REF!:#REF!),1)</definedName>
    <definedName name="jakbind" localSheetId="21">OFFSET('[1]udah copas spesial'!$BE$4,0,0,COUNTA('[1]udah copas spesial'!$BE$4:'[1]udah copas spesial'!$BE$10000),1)</definedName>
    <definedName name="jakbind">OFFSET(#REF!,0,0,COUNTA(#REF!:#REF!),1)</definedName>
    <definedName name="jakcons" localSheetId="14">OFFSET(#REF!,0,0,COUNTA(#REF!:#REF!),1)</definedName>
    <definedName name="jakcons" localSheetId="19">OFFSET(#REF!,0,0,COUNTA(#REF!:#REF!),1)</definedName>
    <definedName name="jakcons" localSheetId="21">OFFSET('[1]udah copas spesial'!$AW$4,0,0,COUNTA('[1]udah copas spesial'!$AW$4:'[1]udah copas spesial'!$AW$10000),1)</definedName>
    <definedName name="jakcons">OFFSET(#REF!,0,0,COUNTA(#REF!:#REF!),1)</definedName>
    <definedName name="jakfin" localSheetId="14">OFFSET(#REF!,0,0,COUNTA(#REF!:#REF!),1)</definedName>
    <definedName name="jakfin" localSheetId="19">OFFSET(#REF!,0,0,COUNTA(#REF!:#REF!),1)</definedName>
    <definedName name="jakfin" localSheetId="21">OFFSET('[1]udah copas spesial'!$AS$4,0,0,COUNTA('[1]udah copas spesial'!$AS$4:'[1]udah copas spesial'!$AS$10000),1)</definedName>
    <definedName name="jakfin">OFFSET(#REF!,0,0,COUNTA(#REF!:#REF!),1)</definedName>
    <definedName name="jakinfr" localSheetId="14">OFFSET(#REF!,0,0,COUNTA(#REF!:#REF!),1)</definedName>
    <definedName name="jakinfr" localSheetId="19">OFFSET(#REF!,0,0,COUNTA(#REF!:#REF!),1)</definedName>
    <definedName name="jakinfr" localSheetId="21">OFFSET('[1]udah copas spesial'!$AU$4,0,0,COUNTA('[1]udah copas spesial'!$AU$4:'[1]udah copas spesial'!$AU$10000),1)</definedName>
    <definedName name="jakinfr">OFFSET(#REF!,0,0,COUNTA(#REF!:#REF!),1)</definedName>
    <definedName name="jakmind" localSheetId="14">OFFSET(#REF!,0,0,COUNTA(#REF!:#REF!),1)</definedName>
    <definedName name="jakmind" localSheetId="19">OFFSET(#REF!,0,0,COUNTA(#REF!:#REF!),1)</definedName>
    <definedName name="jakmind" localSheetId="21">OFFSET('[1]udah copas spesial'!$BA$4,0,0,COUNTA('[1]udah copas spesial'!$BA$4:'[1]udah copas spesial'!$BA$10000),1)</definedName>
    <definedName name="jakmind">OFFSET(#REF!,0,0,COUNTA(#REF!:#REF!),1)</definedName>
    <definedName name="jakmine" localSheetId="14">OFFSET(#REF!,0,0,COUNTA(#REF!:#REF!),1)</definedName>
    <definedName name="jakmine" localSheetId="19">OFFSET(#REF!,0,0,COUNTA(#REF!:#REF!),1)</definedName>
    <definedName name="jakmine" localSheetId="21">OFFSET('[1]udah copas spesial'!$BC$4,0,0,COUNTA('[1]udah copas spesial'!$BC$4:'[1]udah copas spesial'!$BC$10000),1)</definedName>
    <definedName name="jakmine">OFFSET(#REF!,0,0,COUNTA(#REF!:#REF!),1)</definedName>
    <definedName name="jakprop" localSheetId="14">OFFSET(#REF!,0,0,COUNTA(#REF!:#REF!),1)</definedName>
    <definedName name="jakprop" localSheetId="19">OFFSET(#REF!,0,0,COUNTA(#REF!:#REF!),1)</definedName>
    <definedName name="jakprop" localSheetId="21">OFFSET('[1]udah copas spesial'!$BG$4,0,0,COUNTA('[1]udah copas spesial'!$BG$4:'[1]udah copas spesial'!$BG$10000),1)</definedName>
    <definedName name="jakprop">OFFSET(#REF!,0,0,COUNTA(#REF!:#REF!),1)</definedName>
    <definedName name="jaktrad" localSheetId="14">OFFSET(#REF!,0,0,COUNTA(#REF!:#REF!),1)</definedName>
    <definedName name="jaktrad" localSheetId="19">OFFSET(#REF!,0,0,COUNTA(#REF!:#REF!),1)</definedName>
    <definedName name="jaktrad" localSheetId="21">OFFSET('[1]udah copas spesial'!$AY$4,0,0,COUNTA('[1]udah copas spesial'!$AY$4:'[1]udah copas spesial'!$AY$10000),1)</definedName>
    <definedName name="jaktrad">OFFSET(#REF!,0,0,COUNTA(#REF!:#REF!),1)</definedName>
    <definedName name="jamctotl_index" localSheetId="14">OFFSET(#REF!,0,0,COUNTA(#REF!:#REF!),1)</definedName>
    <definedName name="jamctotl_index" localSheetId="19">OFFSET(#REF!,0,0,COUNTA(#REF!:#REF!),1)</definedName>
    <definedName name="jamctotl_index" localSheetId="21">OFFSET('[1]udah copas spesial'!$BK$4,0,0,COUNTA('[1]udah copas spesial'!$BK$4:'[1]udah copas spesial'!$BK$10000),1)</definedName>
    <definedName name="jamctotl_index">OFFSET(#REF!,0,0,COUNTA(#REF!:#REF!),1)</definedName>
    <definedName name="JII" localSheetId="14">OFFSET(#REF!,0,0,COUNTA(#REF!:#REF!),1)</definedName>
    <definedName name="JII" localSheetId="19">OFFSET(#REF!,0,0,COUNTA(#REF!:#REF!),1)</definedName>
    <definedName name="JII" localSheetId="21">OFFSET('[1]udah copas spesial'!$AM$4,0,0,COUNTA('[1]udah copas spesial'!$AM$4:'[1]udah copas spesial'!$AM$10000),1)</definedName>
    <definedName name="JII">OFFSET(#REF!,0,0,COUNTA(#REF!:#REF!),1)</definedName>
    <definedName name="KFDSKJFKSJRKWJER" localSheetId="0">OFFSET(#REF!,0,0,COUNTA(#REF!:#REF!),1)</definedName>
    <definedName name="KFDSKJFKSJRKWJER" localSheetId="2">OFFSET(#REF!,0,0,COUNTA(#REF!:#REF!),1)</definedName>
    <definedName name="KFDSKJFKSJRKWJER" localSheetId="1">OFFSET(#REF!,0,0,COUNTA(#REF!:#REF!),1)</definedName>
    <definedName name="KFDSKJFKSJRKWJER" localSheetId="4">OFFSET(#REF!,0,0,COUNTA(#REF!:#REF!),1)</definedName>
    <definedName name="KFDSKJFKSJRKWJER" localSheetId="14">OFFSET(#REF!,0,0,COUNTA(#REF!:#REF!),1)</definedName>
    <definedName name="KFDSKJFKSJRKWJER" localSheetId="19">OFFSET(#REF!,0,0,COUNTA(#REF!:#REF!),1)</definedName>
    <definedName name="KFDSKJFKSJRKWJER" localSheetId="20">OFFSET(#REF!,0,0,COUNTA(#REF!:#REF!),1)</definedName>
    <definedName name="KFDSKJFKSJRKWJER" localSheetId="21">OFFSET('[3]ihsg kurs market cap'!$E$107,0,0,COUNTA('[3]ihsg kurs market cap'!$E$107:'[3]ihsg kurs market cap'!#REF!),1)</definedName>
    <definedName name="KFDSKJFKSJRKWJER">OFFSET(#REF!,0,0,COUNTA(#REF!:#REF!),1)</definedName>
    <definedName name="klci_index" localSheetId="14">OFFSET(#REF!,0,0,COUNTA(#REF!:#REF!),1)</definedName>
    <definedName name="klci_index" localSheetId="19">OFFSET(#REF!,0,0,COUNTA(#REF!:#REF!),1)</definedName>
    <definedName name="klci_index" localSheetId="21">OFFSET('[1]udah copas spesial'!$CS$4,0,0,COUNTA('[1]udah copas spesial'!$CS$4:'[1]udah copas spesial'!$CS$10000),1)</definedName>
    <definedName name="klci_index">OFFSET(#REF!,0,0,COUNTA(#REF!:#REF!),1)</definedName>
    <definedName name="kospi_index" localSheetId="14">OFFSET(#REF!,0,0,COUNTA(#REF!:#REF!),1)</definedName>
    <definedName name="kospi_index" localSheetId="19">OFFSET(#REF!,0,0,COUNTA(#REF!:#REF!),1)</definedName>
    <definedName name="kospi_index" localSheetId="21">OFFSET('[1]udah copas spesial'!$CO$4,0,0,COUNTA('[1]udah copas spesial'!$CO$4:'[1]udah copas spesial'!$CO$10000),1)</definedName>
    <definedName name="kospi_index">OFFSET(#REF!,0,0,COUNTA(#REF!:#REF!),1)</definedName>
    <definedName name="kou2_comdty" localSheetId="14">OFFSET(#REF!,0,0,COUNTA(#REF!:#REF!),1)</definedName>
    <definedName name="kou2_comdty" localSheetId="19">OFFSET(#REF!,0,0,COUNTA(#REF!:#REF!),1)</definedName>
    <definedName name="kou2_comdty" localSheetId="21">OFFSET('[1]udah copas spesial'!$BS$4,0,0,COUNTA('[1]udah copas spesial'!$BS$4:'[1]udah copas spesial'!$BS$10000),1)</definedName>
    <definedName name="kou2_comdty">OFFSET(#REF!,0,0,COUNTA(#REF!:#REF!),1)</definedName>
    <definedName name="kredit_rupiah" localSheetId="14">OFFSET(#REF!,0,0,COUNTA(#REF!:#REF!),1)</definedName>
    <definedName name="kredit_rupiah" localSheetId="19">OFFSET(#REF!,0,0,COUNTA(#REF!:#REF!),1)</definedName>
    <definedName name="kredit_rupiah" localSheetId="21">OFFSET('[1]udah copas spesial'!$S$4,0,0,COUNTA('[1]udah copas spesial'!$S$4:'[1]udah copas spesial'!$S$10000),1)</definedName>
    <definedName name="kredit_rupiah">OFFSET(#REF!,0,0,COUNTA(#REF!:#REF!),1)</definedName>
    <definedName name="kredit_USD" localSheetId="14">OFFSET(#REF!,0,0,COUNTA(#REF!:#REF!),1)</definedName>
    <definedName name="kredit_USD" localSheetId="19">OFFSET(#REF!,0,0,COUNTA(#REF!:#REF!),1)</definedName>
    <definedName name="kredit_USD" localSheetId="21">OFFSET('[1]udah copas spesial'!$U$4,0,0,COUNTA('[1]udah copas spesial'!$U$4:'[1]udah copas spesial'!$U$10000),1)</definedName>
    <definedName name="kredit_USD">OFFSET(#REF!,0,0,COUNTA(#REF!:#REF!),1)</definedName>
    <definedName name="Length" localSheetId="0">#REF!</definedName>
    <definedName name="Length" localSheetId="2">#REF!</definedName>
    <definedName name="Length" localSheetId="1">#REF!</definedName>
    <definedName name="Length" localSheetId="4">#REF!</definedName>
    <definedName name="Length" localSheetId="14">#REF!</definedName>
    <definedName name="Length" localSheetId="19">#REF!</definedName>
    <definedName name="Length" localSheetId="20">#REF!</definedName>
    <definedName name="Length" localSheetId="21">#REF!</definedName>
    <definedName name="Length">#REF!</definedName>
    <definedName name="LQ45copas" localSheetId="14">OFFSET(#REF!,0,0,COUNTA(#REF!:#REF!),1)</definedName>
    <definedName name="LQ45copas" localSheetId="19">OFFSET(#REF!,0,0,COUNTA(#REF!:#REF!),1)</definedName>
    <definedName name="LQ45copas" localSheetId="21">OFFSET('[1]udah copas spesial'!$AK$4,0,0,COUNTA('[1]udah copas spesial'!$AK$4:'[1]udah copas spesial'!$AK$10000),1)</definedName>
    <definedName name="LQ45copas">OFFSET(#REF!,0,0,COUNTA(#REF!:#REF!),1)</definedName>
    <definedName name="marketcap" localSheetId="0">OFFSET(#REF!,0,0,COUNTA(#REF!:#REF!),1)</definedName>
    <definedName name="marketcap" localSheetId="2">OFFSET(#REF!,0,0,COUNTA(#REF!:#REF!),1)</definedName>
    <definedName name="marketcap" localSheetId="1">OFFSET(#REF!,0,0,COUNTA(#REF!:#REF!),1)</definedName>
    <definedName name="marketcap" localSheetId="4">OFFSET(#REF!,0,0,COUNTA(#REF!:#REF!),1)</definedName>
    <definedName name="marketcap" localSheetId="14">OFFSET(#REF!,0,0,COUNTA(#REF!:#REF!),1)</definedName>
    <definedName name="marketcap" localSheetId="19">OFFSET(#REF!,0,0,COUNTA(#REF!:#REF!),1)</definedName>
    <definedName name="marketcap" localSheetId="20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14">OFFSET(#REF!,0,0,COUNTA(#REF!:#REF!),1)</definedName>
    <definedName name="mbx_index" localSheetId="19">OFFSET(#REF!,0,0,COUNTA(#REF!:#REF!),1)</definedName>
    <definedName name="mbx_index" localSheetId="21">OFFSET('[1]udah copas spesial'!$AO$4,0,0,COUNTA('[1]udah copas spesial'!$AO$4:'[1]udah copas spesial'!$AO$10000),1)</definedName>
    <definedName name="mbx_index">OFFSET(#REF!,0,0,COUNTA(#REF!:#REF!),1)</definedName>
    <definedName name="nab_rp" localSheetId="14">OFFSET(#REF!,0,2)</definedName>
    <definedName name="nab_rp" localSheetId="19">OFFSET(#REF!,0,2)</definedName>
    <definedName name="nab_rp" localSheetId="21">OFFSET([2]!tgl_NAB,0,2)</definedName>
    <definedName name="nab_rp">OFFSET(#REF!,0,2)</definedName>
    <definedName name="Net_Flow" localSheetId="14">OFFSET(#REF!,0,1)</definedName>
    <definedName name="Net_Flow" localSheetId="19">OFFSET(#REF!,0,1)</definedName>
    <definedName name="Net_Flow" localSheetId="21">OFFSET('[2]Graph Volume Transaksi'!tgl_trans_asing,0,1)</definedName>
    <definedName name="Net_Flow">OFFSET(#REF!,0,1)</definedName>
    <definedName name="Net_Foreign_Buy" localSheetId="0">OFFSET(#REF!,0,0,COUNTA(#REF!:#REF!),1)</definedName>
    <definedName name="Net_Foreign_Buy" localSheetId="2">OFFSET(#REF!,0,0,COUNTA(#REF!:#REF!),1)</definedName>
    <definedName name="Net_Foreign_Buy" localSheetId="1">OFFSET(#REF!,0,0,COUNTA(#REF!:#REF!),1)</definedName>
    <definedName name="Net_Foreign_Buy" localSheetId="4">OFFSET(#REF!,0,0,COUNTA(#REF!:#REF!),1)</definedName>
    <definedName name="Net_Foreign_Buy" localSheetId="14">OFFSET(#REF!,0,0,COUNTA(#REF!:#REF!),1)</definedName>
    <definedName name="Net_Foreign_Buy" localSheetId="19">OFFSET(#REF!,0,0,COUNTA(#REF!:#REF!),1)</definedName>
    <definedName name="Net_Foreign_Buy" localSheetId="20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0">OFFSET(#REF!,0,0,COUNTA(#REF!:#REF!),1)</definedName>
    <definedName name="Net_Foreign_Sell" localSheetId="2">OFFSET(#REF!,0,0,COUNTA(#REF!:#REF!),1)</definedName>
    <definedName name="Net_Foreign_Sell" localSheetId="1">OFFSET(#REF!,0,0,COUNTA(#REF!:#REF!),1)</definedName>
    <definedName name="Net_Foreign_Sell" localSheetId="4">OFFSET(#REF!,0,0,COUNTA(#REF!:#REF!),1)</definedName>
    <definedName name="Net_Foreign_Sell" localSheetId="14">OFFSET(#REF!,0,0,COUNTA(#REF!:#REF!),1)</definedName>
    <definedName name="Net_Foreign_Sell" localSheetId="19">OFFSET(#REF!,0,0,COUNTA(#REF!:#REF!),1)</definedName>
    <definedName name="Net_Foreign_Sell" localSheetId="20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redempt" localSheetId="14">OFFSET(#REF!,0,3)</definedName>
    <definedName name="net_redempt" localSheetId="19">OFFSET(#REF!,0,3)</definedName>
    <definedName name="net_redempt" localSheetId="21">OFFSET([2]!tgl_NAB,0,3)</definedName>
    <definedName name="net_redempt">OFFSET(#REF!,0,3)</definedName>
    <definedName name="NHFJHJRHER" localSheetId="0">OFFSET(#REF!,COUNTA(#REF!)-1,0,-MIN(Cover!Length,COUNTA(#REF!)-1),1)</definedName>
    <definedName name="NHFJHJRHER" localSheetId="2">OFFSET(#REF!,COUNTA(#REF!)-1,0,-MIN('Daftar Isi'!Length,COUNTA(#REF!)-1),1)</definedName>
    <definedName name="NHFJHJRHER" localSheetId="1">OFFSET(#REF!,COUNTA(#REF!)-1,0,-MIN(Disclaimer!Length,COUNTA(#REF!)-1),1)</definedName>
    <definedName name="NHFJHJRHER" localSheetId="4">OFFSET(#REF!,COUNTA(#REF!)-1,0,-MIN('I. Diagram Venn'!Length,COUNTA(#REF!)-1),1)</definedName>
    <definedName name="NHFJHJRHER" localSheetId="14">OFFSET(#REF!,COUNTA(#REF!)-1,0,-MIN('II e.2. SID S-INVEST Kota'!Length,COUNTA(#REF!)-1),1)</definedName>
    <definedName name="NHFJHJRHER" localSheetId="19">OFFSET(#REF!,COUNTA(#REF!)-1,0,-MIN('V a. Data APERD per Provinsi'!Length,COUNTA(#REF!)-1),1)</definedName>
    <definedName name="NHFJHJRHER" localSheetId="20">OFFSET(#REF!,COUNTA(#REF!)-1,0,-MIN('V b. Data APERD per Kota'!Length,COUNTA(#REF!)-1),1)</definedName>
    <definedName name="NHFJHJRHER" localSheetId="21">OFFSET([1]NAB!$A$2,COUNTA([1]NAB!$A:$A)-1,0,-MIN('VI. Glossary'!Length,COUNTA([1]NAB!$A:$A)-1),1)</definedName>
    <definedName name="NHFJHJRHER">OFFSET(#REF!,COUNTA(#REF!)-1,0,-MIN(Length,COUNTA(#REF!)-1),1)</definedName>
    <definedName name="NilaiTukar" localSheetId="0">OFFSET(#REF!,0,0,COUNTA(#REF!:#REF!),1)</definedName>
    <definedName name="NilaiTukar" localSheetId="2">OFFSET(#REF!,0,0,COUNTA(#REF!:#REF!),1)</definedName>
    <definedName name="NilaiTukar" localSheetId="1">OFFSET(#REF!,0,0,COUNTA(#REF!:#REF!),1)</definedName>
    <definedName name="NilaiTukar" localSheetId="4">OFFSET(#REF!,0,0,COUNTA(#REF!:#REF!),1)</definedName>
    <definedName name="NilaiTukar" localSheetId="14">OFFSET(#REF!,0,0,COUNTA(#REF!:#REF!),1)</definedName>
    <definedName name="NilaiTukar" localSheetId="19">OFFSET(#REF!,0,0,COUNTA(#REF!:#REF!),1)</definedName>
    <definedName name="NilaiTukar" localSheetId="20">OFFSET(#REF!,0,0,COUNTA(#REF!:#REF!),1)</definedName>
    <definedName name="NilaiTukar" localSheetId="21">OFFSET('[3]ihsg kurs market cap'!$E$107,0,0,COUNTA('[3]ihsg kurs market cap'!$E$107:'[3]ihsg kurs market cap'!#REF!),1)</definedName>
    <definedName name="NilaiTukar">OFFSET(#REF!,0,0,COUNTA(#REF!:#REF!),1)</definedName>
    <definedName name="nky_index" localSheetId="14">OFFSET(#REF!,0,0,COUNTA(#REF!:#REF!),1)</definedName>
    <definedName name="nky_index" localSheetId="19">OFFSET(#REF!,0,0,COUNTA(#REF!:#REF!),1)</definedName>
    <definedName name="nky_index" localSheetId="21">OFFSET('[1]udah copas spesial'!$CI$4,0,0,COUNTA('[1]udah copas spesial'!$CI$4:'[1]udah copas spesial'!$CI$10000),1)</definedName>
    <definedName name="nky_index">OFFSET(#REF!,0,0,COUNTA(#REF!:#REF!),1)</definedName>
    <definedName name="nya_index" localSheetId="14">OFFSET(#REF!,0,0,COUNTA(#REF!:#REF!),1)</definedName>
    <definedName name="nya_index" localSheetId="19">OFFSET(#REF!,0,0,COUNTA(#REF!:#REF!),1)</definedName>
    <definedName name="nya_index" localSheetId="21">OFFSET('[1]udah copas spesial'!$CC$4,0,0,COUNTA('[1]udah copas spesial'!$CC$4:'[1]udah copas spesial'!$CC$10000),1)</definedName>
    <definedName name="nya_index">OFFSET(#REF!,0,0,COUNTA(#REF!:#REF!),1)</definedName>
    <definedName name="Obligasi_tombol">"Button 10"</definedName>
    <definedName name="_xlnm.Print_Area" localSheetId="0">Cover!$A$1:$L$43</definedName>
    <definedName name="_xlnm.Print_Area" localSheetId="2">'Daftar Isi'!$A$2:$Q$43</definedName>
    <definedName name="_xlnm.Print_Area" localSheetId="4">'I. Diagram Venn'!$A$1:$I$57</definedName>
    <definedName name="_xlnm.Print_Area" localSheetId="3">'i. Summary'!$A$1:$H$35</definedName>
    <definedName name="_xlnm.Print_Area" localSheetId="5">'II a.1. SID Total Prov'!$2:$10</definedName>
    <definedName name="_xlnm.Print_Area" localSheetId="6">'II a.2. SID Total Kota'!$2:$10</definedName>
    <definedName name="_xlnm.Print_Area" localSheetId="7">'II b.1. SID C-BEST Prov'!$1:$10</definedName>
    <definedName name="_xlnm.Print_Area" localSheetId="8">'II b.2. SID C-BEST Kota'!$1:$10</definedName>
    <definedName name="_xlnm.Print_Area" localSheetId="9">'II c.1. SID EBAE Prov'!$1:$10</definedName>
    <definedName name="_xlnm.Print_Area" localSheetId="10">'II c.2. SID EBAE Kota'!$1:$10</definedName>
    <definedName name="_xlnm.Print_Area" localSheetId="11">'II d.1. SID SBN Prov'!$1:$8</definedName>
    <definedName name="_xlnm.Print_Area" localSheetId="12">'II d.2. SID SBN Kota'!$1:$9</definedName>
    <definedName name="_xlnm.Print_Area" localSheetId="13">'II e.1. SID S-INVEST Prov'!$1:$9</definedName>
    <definedName name="_xlnm.Print_Area" localSheetId="14">'II e.2. SID S-INVEST Kota'!$1:$9</definedName>
    <definedName name="_xlnm.Print_Area" localSheetId="15">'III a. Transaksi Prov'!$1:$10</definedName>
    <definedName name="_xlnm.Print_Area" localSheetId="16">'III b. Transaksi Kota'!$1:$10</definedName>
    <definedName name="_xlnm.Print_Area" localSheetId="17">'IV a. Kepemilikan Prov'!$1:$10</definedName>
    <definedName name="_xlnm.Print_Area" localSheetId="18">'IV b. Kepemilikan Kota'!$1:$11</definedName>
    <definedName name="_xlnm.Print_Area" localSheetId="19">'V a. Data APERD per Provinsi'!$A$11:$F$46</definedName>
    <definedName name="_xlnm.Print_Area" localSheetId="20">'V b. Data APERD per Kota'!$A$11:$G$129</definedName>
    <definedName name="_xlnm.Print_Titles" localSheetId="5">'II a.1. SID Total Prov'!$2:$10</definedName>
    <definedName name="_xlnm.Print_Titles" localSheetId="6">'II a.2. SID Total Kota'!$2:$10</definedName>
    <definedName name="_xlnm.Print_Titles" localSheetId="7">'II b.1. SID C-BEST Prov'!$1:$10</definedName>
    <definedName name="_xlnm.Print_Titles" localSheetId="8">'II b.2. SID C-BEST Kota'!$1:$10</definedName>
    <definedName name="_xlnm.Print_Titles" localSheetId="9">'II c.1. SID EBAE Prov'!$1:$10</definedName>
    <definedName name="_xlnm.Print_Titles" localSheetId="10">'II c.2. SID EBAE Kota'!$1:$10</definedName>
    <definedName name="_xlnm.Print_Titles" localSheetId="11">'II d.1. SID SBN Prov'!$1:$8</definedName>
    <definedName name="_xlnm.Print_Titles" localSheetId="12">'II d.2. SID SBN Kota'!$1:$9</definedName>
    <definedName name="_xlnm.Print_Titles" localSheetId="13">'II e.1. SID S-INVEST Prov'!$1:$9</definedName>
    <definedName name="_xlnm.Print_Titles" localSheetId="14">'II e.2. SID S-INVEST Kota'!$1:$9</definedName>
    <definedName name="_xlnm.Print_Titles" localSheetId="15">'III a. Transaksi Prov'!$1:$10</definedName>
    <definedName name="_xlnm.Print_Titles" localSheetId="16">'III b. Transaksi Kota'!$1:$10</definedName>
    <definedName name="_xlnm.Print_Titles" localSheetId="17">'IV a. Kepemilikan Prov'!$1:$10</definedName>
    <definedName name="_xlnm.Print_Titles" localSheetId="18">'IV b. Kepemilikan Kota'!$1:$11</definedName>
    <definedName name="_xlnm.Print_Titles" localSheetId="19">'V a. Data APERD per Provinsi'!$11:$12</definedName>
    <definedName name="_xlnm.Print_Titles" localSheetId="20">'V b. Data APERD per Kota'!$11:$12</definedName>
    <definedName name="Rp_Euro" localSheetId="14">OFFSET(#REF!,0,0,COUNTA(#REF!:#REF!),1)</definedName>
    <definedName name="Rp_Euro" localSheetId="19">OFFSET(#REF!,0,0,COUNTA(#REF!:#REF!),1)</definedName>
    <definedName name="Rp_Euro" localSheetId="21">OFFSET('[1]udah copas spesial'!$Y$4,0,0,COUNTA('[1]udah copas spesial'!$Y$4:'[1]udah copas spesial'!$Y$10000),1)</definedName>
    <definedName name="Rp_Euro">OFFSET(#REF!,0,0,COUNTA(#REF!:#REF!),1)</definedName>
    <definedName name="Rp_GBP" localSheetId="14">OFFSET(#REF!,0,0,COUNTA(#REF!:#REF!),1)</definedName>
    <definedName name="Rp_GBP" localSheetId="19">OFFSET(#REF!,0,0,COUNTA(#REF!:#REF!),1)</definedName>
    <definedName name="Rp_GBP" localSheetId="21">OFFSET('[1]udah copas spesial'!$AA$4,0,0,COUNTA('[1]udah copas spesial'!$AA$4:'[1]udah copas spesial'!$AA$10000),1)</definedName>
    <definedName name="Rp_GBP">OFFSET(#REF!,0,0,COUNTA(#REF!:#REF!),1)</definedName>
    <definedName name="Rp_JPY" localSheetId="14">OFFSET(#REF!,0,0,COUNTA(#REF!:#REF!),1)</definedName>
    <definedName name="Rp_JPY" localSheetId="19">OFFSET(#REF!,0,0,COUNTA(#REF!:#REF!),1)</definedName>
    <definedName name="Rp_JPY" localSheetId="21">OFFSET('[1]udah copas spesial'!$AC$4,0,0,COUNTA('[1]udah copas spesial'!$AC$4:'[1]udah copas spesial'!$AC$10000),1)</definedName>
    <definedName name="Rp_JPY">OFFSET(#REF!,0,0,COUNTA(#REF!:#REF!),1)</definedName>
    <definedName name="Rp_sheet" localSheetId="14">OFFSET(#REF!,0,2)</definedName>
    <definedName name="Rp_sheet" localSheetId="19">OFFSET(#REF!,0,2)</definedName>
    <definedName name="Rp_sheet" localSheetId="21">OFFSET([2]!tgl_rp,0,2)</definedName>
    <definedName name="Rp_sheet">OFFSET(#REF!,0,2)</definedName>
    <definedName name="Rp_USD" localSheetId="14">OFFSET(#REF!,0,0,COUNTA(#REF!:#REF!),1)</definedName>
    <definedName name="Rp_USD" localSheetId="19">OFFSET(#REF!,0,0,COUNTA(#REF!:#REF!),1)</definedName>
    <definedName name="Rp_USD" localSheetId="21">OFFSET('[1]udah copas spesial'!$W$4,0,0,COUNTA('[1]udah copas spesial'!$W$4:'[1]udah copas spesial'!$W$10000),1)</definedName>
    <definedName name="Rp_USD">OFFSET(#REF!,0,0,COUNTA(#REF!:#REF!),1)</definedName>
    <definedName name="s" localSheetId="14">#N/A</definedName>
    <definedName name="s" localSheetId="19">#N/A</definedName>
    <definedName name="s">OFFSET(#REF!,COUNTA(#REF!)-1,0,-MIN('VI. Glossary'!Length,COUNTA(#REF!)-1),1)</definedName>
    <definedName name="set_index" localSheetId="14">OFFSET(#REF!,0,0,COUNTA(#REF!:#REF!),1)</definedName>
    <definedName name="set_index" localSheetId="19">OFFSET(#REF!,0,0,COUNTA(#REF!:#REF!),1)</definedName>
    <definedName name="set_index" localSheetId="21">OFFSET('[1]udah copas spesial'!$CU$4,0,0,COUNTA('[1]udah copas spesial'!$CU$4:'[1]udah copas spesial'!$CU$10000),1)</definedName>
    <definedName name="set_index">OFFSET(#REF!,0,0,COUNTA(#REF!:#REF!),1)</definedName>
    <definedName name="shcomp_index" localSheetId="14">OFFSET(#REF!,0,0,COUNTA(#REF!:#REF!),1)</definedName>
    <definedName name="shcomp_index" localSheetId="19">OFFSET(#REF!,0,0,COUNTA(#REF!:#REF!),1)</definedName>
    <definedName name="shcomp_index" localSheetId="21">OFFSET('[1]udah copas spesial'!$CM$4,0,0,COUNTA('[1]udah copas spesial'!$CM$4:'[1]udah copas spesial'!$CM$10000),1)</definedName>
    <definedName name="shcomp_index">OFFSET(#REF!,0,0,COUNTA(#REF!:#REF!),1)</definedName>
    <definedName name="Start_tombol">"Button 9"</definedName>
    <definedName name="tgl_NAB" localSheetId="0">OFFSET(#REF!,COUNTA(#REF!)-1,0,-MIN(Cover!Length,COUNTA(#REF!)-1),1)</definedName>
    <definedName name="tgl_NAB" localSheetId="2">OFFSET(#REF!,COUNTA(#REF!)-1,0,-MIN('Daftar Isi'!Length,COUNTA(#REF!)-1),1)</definedName>
    <definedName name="tgl_NAB" localSheetId="1">OFFSET(#REF!,COUNTA(#REF!)-1,0,-MIN(Disclaimer!Length,COUNTA(#REF!)-1),1)</definedName>
    <definedName name="tgl_NAB" localSheetId="4">OFFSET(#REF!,COUNTA(#REF!)-1,0,-MIN('I. Diagram Venn'!Length,COUNTA(#REF!)-1),1)</definedName>
    <definedName name="tgl_NAB" localSheetId="14">OFFSET(#REF!,COUNTA(#REF!)-1,0,-MIN('II e.2. SID S-INVEST Kota'!Length,COUNTA(#REF!)-1),1)</definedName>
    <definedName name="tgl_NAB" localSheetId="19">OFFSET(#REF!,COUNTA(#REF!)-1,0,-MIN('V a. Data APERD per Provinsi'!Length,COUNTA(#REF!)-1),1)</definedName>
    <definedName name="tgl_NAB" localSheetId="20">OFFSET(#REF!,COUNTA(#REF!)-1,0,-MIN('V b. Data APERD per Kota'!Length,COUNTA(#REF!)-1),1)</definedName>
    <definedName name="tgl_NAB" localSheetId="21">OFFSET([1]NAB!$A$2,COUNTA([1]NAB!$A:$A)-1,0,-MIN('VI. Glossary'!Length,COUNTA([1]NAB!$A:$A)-1),1)</definedName>
    <definedName name="tgl_NAB">OFFSET(#REF!,COUNTA(#REF!)-1,0,-MIN(Length,COUNTA(#REF!)-1),1)</definedName>
    <definedName name="tgl_rp" localSheetId="0">OFFSET(#REF!,COUNTA(#REF!)-1,0,-MIN(Cover!Length,COUNTA(#REF!)-1),1)</definedName>
    <definedName name="tgl_rp" localSheetId="2">OFFSET(#REF!,COUNTA(#REF!)-1,0,-MIN('Daftar Isi'!Length,COUNTA(#REF!)-1),1)</definedName>
    <definedName name="tgl_rp" localSheetId="1">OFFSET(#REF!,COUNTA(#REF!)-1,0,-MIN(Disclaimer!Length,COUNTA(#REF!)-1),1)</definedName>
    <definedName name="tgl_rp" localSheetId="4">OFFSET(#REF!,COUNTA(#REF!)-1,0,-MIN('I. Diagram Venn'!Length,COUNTA(#REF!)-1),1)</definedName>
    <definedName name="tgl_rp" localSheetId="14">OFFSET(#REF!,COUNTA(#REF!)-1,0,-MIN('II e.2. SID S-INVEST Kota'!Length,COUNTA(#REF!)-1),1)</definedName>
    <definedName name="tgl_rp" localSheetId="19">OFFSET(#REF!,COUNTA(#REF!)-1,0,-MIN('V a. Data APERD per Provinsi'!Length,COUNTA(#REF!)-1),1)</definedName>
    <definedName name="tgl_rp" localSheetId="20">OFFSET(#REF!,COUNTA(#REF!)-1,0,-MIN('V b. Data APERD per Kota'!Length,COUNTA(#REF!)-1),1)</definedName>
    <definedName name="tgl_rp" localSheetId="21">OFFSET([1]Rp!$G$2,COUNTA([1]Rp!$G:$G)-1,0,-MIN('VI. Glossary'!Length,COUNTA([1]Rp!$G:$G)-1),1)</definedName>
    <definedName name="tgl_rp">OFFSET(#REF!,COUNTA(#REF!)-1,0,-MIN(Length,COUNTA(#REF!)-1),1)</definedName>
    <definedName name="tgl_trans_asing" localSheetId="0">OFFSET(#REF!,COUNTA(#REF!)-1,0,-MIN(Cover!Length,COUNTA(#REF!)-1),1)</definedName>
    <definedName name="tgl_trans_asing" localSheetId="2">OFFSET(#REF!,COUNTA(#REF!)-1,0,-MIN('Daftar Isi'!Length,COUNTA(#REF!)-1),1)</definedName>
    <definedName name="tgl_trans_asing" localSheetId="1">OFFSET(#REF!,COUNTA(#REF!)-1,0,-MIN(Disclaimer!Length,COUNTA(#REF!)-1),1)</definedName>
    <definedName name="tgl_trans_asing" localSheetId="4">OFFSET(#REF!,COUNTA(#REF!)-1,0,-MIN('I. Diagram Venn'!Length,COUNTA(#REF!)-1),1)</definedName>
    <definedName name="tgl_trans_asing" localSheetId="14">OFFSET(#REF!,COUNTA(#REF!)-1,0,-MIN('II e.2. SID S-INVEST Kota'!Length,COUNTA(#REF!)-1),1)</definedName>
    <definedName name="tgl_trans_asing" localSheetId="19">OFFSET(#REF!,COUNTA(#REF!)-1,0,-MIN('V a. Data APERD per Provinsi'!Length,COUNTA(#REF!)-1),1)</definedName>
    <definedName name="tgl_trans_asing" localSheetId="20">OFFSET(#REF!,COUNTA(#REF!)-1,0,-MIN('V b. Data APERD per Kota'!Length,COUNTA(#REF!)-1),1)</definedName>
    <definedName name="tgl_trans_asing" localSheetId="21">OFFSET(#REF!,COUNTA(#REF!)-1,0,-MIN('VI. Glossary'!Length,COUNTA(#REF!)-1),1)</definedName>
    <definedName name="tgl_trans_asing">OFFSET(#REF!,COUNTA(#REF!)-1,0,-MIN(Length,COUNTA(#REF!)-1),1)</definedName>
    <definedName name="ukx_index" localSheetId="14">OFFSET(#REF!,0,0,COUNTA(#REF!:#REF!),1)</definedName>
    <definedName name="ukx_index" localSheetId="19">OFFSET(#REF!,0,0,COUNTA(#REF!:#REF!),1)</definedName>
    <definedName name="ukx_index" localSheetId="21">OFFSET('[1]udah copas spesial'!$CE$4,0,0,COUNTA('[1]udah copas spesial'!$CE$4:'[1]udah copas spesial'!$CE$10000),1)</definedName>
    <definedName name="ukx_index">OFFSET(#REF!,0,0,COUNTA(#REF!:#REF!),1)</definedName>
    <definedName name="valij_index" localSheetId="14">OFFSET(#REF!,0,0,COUNTA(#REF!:#REF!),1)</definedName>
    <definedName name="valij_index" localSheetId="19">OFFSET(#REF!,0,0,COUNTA(#REF!:#REF!),1)</definedName>
    <definedName name="valij_index" localSheetId="21">OFFSET('[1]udah copas spesial'!$BO$4,0,0,COUNTA('[1]udah copas spesial'!$BO$4:'[1]udah copas spesial'!$BO$10000),1)</definedName>
    <definedName name="valij_index">OFFSET(#REF!,0,0,COUNTA(#REF!:#REF!),1)</definedName>
    <definedName name="volij_index" localSheetId="14">OFFSET(#REF!,0,0,COUNTA(#REF!:#REF!),1)</definedName>
    <definedName name="volij_index" localSheetId="19">OFFSET(#REF!,0,0,COUNTA(#REF!:#REF!),1)</definedName>
    <definedName name="volij_index" localSheetId="21">OFFSET('[1]udah copas spesial'!$BM$4,0,0,COUNTA('[1]udah copas spesial'!$BM$4:'[1]udah copas spesial'!$BM$10000),1)</definedName>
    <definedName name="volij_index">OFFSET(#REF!,0,0,COUNTA(#REF!:#REF!),1)</definedName>
    <definedName name="xau_curncy" localSheetId="14">OFFSET(#REF!,0,0,COUNTA(#REF!:#REF!),1)</definedName>
    <definedName name="xau_curncy" localSheetId="19">OFFSET(#REF!,0,0,COUNTA(#REF!:#REF!),1)</definedName>
    <definedName name="xau_curncy" localSheetId="21">OFFSET('[1]udah copas spesial'!$BU$4,0,0,COUNTA('[1]udah copas spesial'!$BU$4:'[1]udah copas spesial'!$BU$10000),1)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22" l="1"/>
  <c r="G2" i="21" l="1"/>
  <c r="F2" i="20"/>
  <c r="I1" i="22"/>
  <c r="G1" i="21"/>
  <c r="F1" i="20"/>
  <c r="M1" i="19"/>
</calcChain>
</file>

<file path=xl/sharedStrings.xml><?xml version="1.0" encoding="utf-8"?>
<sst xmlns="http://schemas.openxmlformats.org/spreadsheetml/2006/main" count="7655" uniqueCount="954">
  <si>
    <t>STATISTIK BULANAN PASAR MODAL (MEI 2025)</t>
  </si>
  <si>
    <t>CAPITAL MARKET MONTHLY STATISTICS (MAY 2025)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</si>
  <si>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Management and Statistics</t>
    </r>
  </si>
  <si>
    <r>
      <t xml:space="preserve">DAFTAR ISI </t>
    </r>
    <r>
      <rPr>
        <i/>
        <u/>
        <sz val="18"/>
        <color theme="2" tint="-0.749992370372631"/>
        <rFont val="Aharoni"/>
        <charset val="177"/>
      </rPr>
      <t>Contents</t>
    </r>
  </si>
  <si>
    <t>i</t>
  </si>
  <si>
    <t>Summary</t>
  </si>
  <si>
    <t>I.</t>
  </si>
  <si>
    <r>
      <t xml:space="preserve">Diagram Venn SID </t>
    </r>
    <r>
      <rPr>
        <b/>
        <sz val="16"/>
        <color theme="2" tint="-0.749992370372631"/>
        <rFont val="Calibri"/>
        <family val="2"/>
        <scheme val="minor"/>
      </rPr>
      <t>-</t>
    </r>
    <r>
      <rPr>
        <b/>
        <i/>
        <sz val="16"/>
        <color theme="2" tint="-0.749992370372631"/>
        <rFont val="Calibri"/>
        <family val="2"/>
        <scheme val="minor"/>
      </rPr>
      <t xml:space="preserve"> SID Venn Diagram</t>
    </r>
  </si>
  <si>
    <t>II.</t>
  </si>
  <si>
    <r>
      <t>Data SID (</t>
    </r>
    <r>
      <rPr>
        <b/>
        <i/>
        <sz val="16"/>
        <color theme="1"/>
        <rFont val="Calibri"/>
        <family val="2"/>
        <scheme val="minor"/>
      </rPr>
      <t>Single Investor Identification</t>
    </r>
    <r>
      <rPr>
        <b/>
        <sz val="16"/>
        <color theme="1"/>
        <rFont val="Calibri"/>
        <family val="2"/>
        <scheme val="minor"/>
      </rPr>
      <t>)  -</t>
    </r>
    <r>
      <rPr>
        <b/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2" tint="-0.749992370372631"/>
        <rFont val="Calibri"/>
        <family val="2"/>
        <scheme val="minor"/>
      </rPr>
      <t>SID Data</t>
    </r>
  </si>
  <si>
    <t>a.1.</t>
  </si>
  <si>
    <r>
      <t xml:space="preserve">SID Total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Total SID Based on Province</t>
    </r>
  </si>
  <si>
    <t>a.2.</t>
  </si>
  <si>
    <r>
      <t xml:space="preserve">SID Total Berdasarkan Kota - </t>
    </r>
    <r>
      <rPr>
        <i/>
        <sz val="14"/>
        <color theme="2" tint="-0.749992370372631"/>
        <rFont val="Calibri"/>
        <family val="2"/>
        <scheme val="minor"/>
      </rPr>
      <t>Total SID Based on City</t>
    </r>
  </si>
  <si>
    <t>b.1.</t>
  </si>
  <si>
    <r>
      <t xml:space="preserve">SID C-BEST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C-BEST SID Based on Province</t>
    </r>
  </si>
  <si>
    <t>b.2.</t>
  </si>
  <si>
    <r>
      <t xml:space="preserve">SID C-BEST Berdasarkan Kota - </t>
    </r>
    <r>
      <rPr>
        <i/>
        <sz val="14"/>
        <color theme="2" tint="-0.749992370372631"/>
        <rFont val="Calibri"/>
        <family val="2"/>
        <scheme val="minor"/>
      </rPr>
      <t>C-BEST SID Based on City</t>
    </r>
  </si>
  <si>
    <t>c.1.</t>
  </si>
  <si>
    <r>
      <t xml:space="preserve">SID EBAE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EBAE SID Based on Province</t>
    </r>
  </si>
  <si>
    <t>c.2.</t>
  </si>
  <si>
    <r>
      <t xml:space="preserve">SID EBAE Berdasarkan Kota - </t>
    </r>
    <r>
      <rPr>
        <i/>
        <sz val="14"/>
        <color theme="2" tint="-0.749992370372631"/>
        <rFont val="Calibri"/>
        <family val="2"/>
        <scheme val="minor"/>
      </rPr>
      <t>EBAE SID Based on City</t>
    </r>
  </si>
  <si>
    <t>d.1.</t>
  </si>
  <si>
    <r>
      <t xml:space="preserve">SID SBN Berdasarkan Provinsi </t>
    </r>
    <r>
      <rPr>
        <sz val="14"/>
        <color theme="2" tint="-0.749992370372631"/>
        <rFont val="Calibri"/>
        <family val="2"/>
        <scheme val="minor"/>
      </rPr>
      <t>- SBN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</si>
  <si>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d.2.</t>
  </si>
  <si>
    <r>
      <t xml:space="preserve">SID SBN Berdasarkan Kota - </t>
    </r>
    <r>
      <rPr>
        <i/>
        <sz val="14"/>
        <color theme="2" tint="-0.749992370372631"/>
        <rFont val="Calibri"/>
        <family val="2"/>
        <scheme val="minor"/>
      </rPr>
      <t>SBN SID Based on City</t>
    </r>
  </si>
  <si>
    <t>e.1.</t>
  </si>
  <si>
    <r>
      <t xml:space="preserve">SID S-INVEST Berdasarkan Provinsi </t>
    </r>
    <r>
      <rPr>
        <sz val="14"/>
        <color theme="2" tint="-0.749992370372631"/>
        <rFont val="Calibri"/>
        <family val="2"/>
        <scheme val="minor"/>
      </rPr>
      <t>- S-INVEST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</si>
  <si>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e.2.</t>
  </si>
  <si>
    <r>
      <t xml:space="preserve">SID S-INVEST Berdasarkan Kota - </t>
    </r>
    <r>
      <rPr>
        <i/>
        <sz val="14"/>
        <color theme="2" tint="-0.749992370372631"/>
        <rFont val="Calibri"/>
        <family val="2"/>
        <scheme val="minor"/>
      </rPr>
      <t>S-INVEST SID Based on City</t>
    </r>
  </si>
  <si>
    <t>III.</t>
  </si>
  <si>
    <r>
      <t xml:space="preserve">Data Transaksi saham - </t>
    </r>
    <r>
      <rPr>
        <b/>
        <i/>
        <sz val="16"/>
        <color theme="2" tint="-0.749992370372631"/>
        <rFont val="Calibri"/>
        <family val="2"/>
        <scheme val="minor"/>
      </rPr>
      <t>Stock Transaction Data</t>
    </r>
  </si>
  <si>
    <t>a.</t>
  </si>
  <si>
    <r>
      <t>Data Transaksi Saham Per Provinsi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Province</t>
    </r>
  </si>
  <si>
    <t>b.</t>
  </si>
  <si>
    <r>
      <t>Data Transaksi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City</t>
    </r>
  </si>
  <si>
    <t>IV.</t>
  </si>
  <si>
    <r>
      <t xml:space="preserve">Data Kepemilikan Saham - </t>
    </r>
    <r>
      <rPr>
        <b/>
        <i/>
        <sz val="16"/>
        <color theme="2" tint="-0.749992370372631"/>
        <rFont val="Calibri"/>
        <family val="2"/>
        <scheme val="minor"/>
      </rPr>
      <t>Stock Ownership Data</t>
    </r>
  </si>
  <si>
    <r>
      <t xml:space="preserve">Data Kepemilikan Saham Per Provinsi - </t>
    </r>
    <r>
      <rPr>
        <i/>
        <sz val="14"/>
        <color theme="2" tint="-0.749992370372631"/>
        <rFont val="Calibri"/>
        <family val="2"/>
        <scheme val="minor"/>
      </rPr>
      <t>Stock Ownership Data in Each Province</t>
    </r>
  </si>
  <si>
    <r>
      <t>Data Kepemilikan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Ownership Data in Each City</t>
    </r>
  </si>
  <si>
    <t>V.</t>
  </si>
  <si>
    <r>
      <t xml:space="preserve">Data Agen Penjual Efek Reksa Dana (APERD) - </t>
    </r>
    <r>
      <rPr>
        <b/>
        <i/>
        <sz val="16"/>
        <color theme="2" tint="-0.749992370372631"/>
        <rFont val="Calibri"/>
        <family val="2"/>
        <scheme val="minor"/>
      </rPr>
      <t>Data of Mutual Fund Selling Agent</t>
    </r>
  </si>
  <si>
    <r>
      <t>Data Agen Penjual Efek Reksa Dana (APERD) Per Provinsi -</t>
    </r>
    <r>
      <rPr>
        <i/>
        <sz val="14"/>
        <color theme="1"/>
        <rFont val="Calibri"/>
        <family val="2"/>
        <scheme val="minor"/>
      </rPr>
      <t xml:space="preserve"> Data of Mutual Fund Selling Agent in Each Province</t>
    </r>
  </si>
  <si>
    <t xml:space="preserve">b. </t>
  </si>
  <si>
    <r>
      <t xml:space="preserve">Data Agen Penjual Efek Reksa Dana (APERD) Per Kota - </t>
    </r>
    <r>
      <rPr>
        <i/>
        <sz val="14"/>
        <color theme="1"/>
        <rFont val="Calibri"/>
        <family val="2"/>
        <scheme val="minor"/>
      </rPr>
      <t>Data of Mutual Fund Selling Agent in Each City</t>
    </r>
  </si>
  <si>
    <t>VI.</t>
  </si>
  <si>
    <t>Glossary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</si>
  <si>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and Statistics Management</t>
    </r>
  </si>
  <si>
    <t>Hal-i</t>
  </si>
  <si>
    <t xml:space="preserve">Statistik Bulanan Pasar Modal | </t>
  </si>
  <si>
    <t>Page-i</t>
  </si>
  <si>
    <r>
      <t xml:space="preserve">Capital Market Monthly Statistics </t>
    </r>
    <r>
      <rPr>
        <sz val="11"/>
        <color theme="1" tint="0.14999847407452621"/>
        <rFont val="Calibri"/>
        <family val="2"/>
        <scheme val="minor"/>
      </rPr>
      <t xml:space="preserve">| </t>
    </r>
  </si>
  <si>
    <t>May 2025</t>
  </si>
  <si>
    <r>
      <t xml:space="preserve">Saham - </t>
    </r>
    <r>
      <rPr>
        <b/>
        <i/>
        <sz val="11"/>
        <color theme="2" tint="-0.749992370372631"/>
        <rFont val="Calibri"/>
        <family val="2"/>
        <scheme val="minor"/>
      </rPr>
      <t>Stock</t>
    </r>
  </si>
  <si>
    <r>
      <t xml:space="preserve">Total Emisi Saham (Rp Triliun) - </t>
    </r>
    <r>
      <rPr>
        <b/>
        <i/>
        <sz val="11"/>
        <color theme="2" tint="-0.749992370372631"/>
        <rFont val="Calibri"/>
        <family val="2"/>
        <scheme val="minor"/>
      </rPr>
      <t>Total Stock Issuance (IDR Trillion)</t>
    </r>
  </si>
  <si>
    <r>
      <t>Indeks Harga Saham Gabungan -</t>
    </r>
    <r>
      <rPr>
        <i/>
        <sz val="11"/>
        <color theme="2" tint="-0.749992370372631"/>
        <rFont val="Calibri"/>
        <family val="2"/>
        <scheme val="minor"/>
      </rPr>
      <t xml:space="preserve"> IDX Composite Index</t>
    </r>
  </si>
  <si>
    <r>
      <t xml:space="preserve">  </t>
    </r>
    <r>
      <rPr>
        <i/>
        <sz val="11"/>
        <color theme="1"/>
        <rFont val="Calibri"/>
        <family val="2"/>
        <scheme val="minor"/>
      </rPr>
      <t xml:space="preserve"> IPO</t>
    </r>
    <r>
      <rPr>
        <sz val="11"/>
        <color theme="1"/>
        <rFont val="Calibri"/>
        <family val="2"/>
        <scheme val="minor"/>
      </rPr>
      <t xml:space="preserve"> Saham - </t>
    </r>
    <r>
      <rPr>
        <i/>
        <sz val="11"/>
        <color theme="2" tint="-0.749992370372631"/>
        <rFont val="Calibri"/>
        <family val="2"/>
        <scheme val="minor"/>
      </rPr>
      <t>Stock IPO</t>
    </r>
  </si>
  <si>
    <r>
      <t xml:space="preserve">Perusahaan Tercatat* - </t>
    </r>
    <r>
      <rPr>
        <i/>
        <sz val="11"/>
        <color theme="2" tint="-0.749992370372631"/>
        <rFont val="Calibri"/>
        <family val="2"/>
        <scheme val="minor"/>
      </rPr>
      <t>Listed Companies</t>
    </r>
  </si>
  <si>
    <t xml:space="preserve">   Right Issue</t>
  </si>
  <si>
    <r>
      <t xml:space="preserve">Emiten </t>
    </r>
    <r>
      <rPr>
        <i/>
        <sz val="11"/>
        <color theme="1"/>
        <rFont val="Calibri"/>
        <family val="2"/>
      </rPr>
      <t>Listing</t>
    </r>
    <r>
      <rPr>
        <sz val="11"/>
        <color theme="1"/>
        <rFont val="Calibri"/>
        <family val="2"/>
        <scheme val="minor"/>
      </rPr>
      <t xml:space="preserve">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Listings</t>
    </r>
  </si>
  <si>
    <t xml:space="preserve">   Warrant</t>
  </si>
  <si>
    <t xml:space="preserve"> - </t>
  </si>
  <si>
    <r>
      <t xml:space="preserve">Perusahaan </t>
    </r>
    <r>
      <rPr>
        <i/>
        <sz val="11"/>
        <color theme="1"/>
        <rFont val="Calibri"/>
        <family val="2"/>
      </rPr>
      <t>Delisted</t>
    </r>
    <r>
      <rPr>
        <sz val="11"/>
        <color theme="1"/>
        <rFont val="Calibri"/>
        <family val="2"/>
        <scheme val="minor"/>
      </rPr>
      <t xml:space="preserve"> - </t>
    </r>
    <r>
      <rPr>
        <i/>
        <sz val="11"/>
        <color theme="2" tint="-0.749992370372631"/>
        <rFont val="Calibri"/>
        <family val="2"/>
        <scheme val="minor"/>
      </rPr>
      <t>Delisted Companies</t>
    </r>
  </si>
  <si>
    <r>
      <t xml:space="preserve">Kapitalisasi Pasar (Rp Triliun) </t>
    </r>
    <r>
      <rPr>
        <sz val="11"/>
        <color theme="2" tint="-0.749992370372631"/>
        <rFont val="Calibri"/>
        <family val="2"/>
        <scheme val="minor"/>
      </rPr>
      <t xml:space="preserve">- </t>
    </r>
    <r>
      <rPr>
        <i/>
        <sz val="11"/>
        <color theme="2" tint="-0.749992370372631"/>
        <rFont val="Calibri"/>
        <family val="2"/>
        <scheme val="minor"/>
      </rPr>
      <t>Stock Market Capitalization (IDR Trillion)</t>
    </r>
  </si>
  <si>
    <r>
      <t>Kapitalisasi Pasar (Miliar US$)**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Market Capitalization (USD Billion)</t>
    </r>
  </si>
  <si>
    <r>
      <t>Volume Transaksi (Miliar Saham) -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Transaction Volumes (Billion)</t>
    </r>
  </si>
  <si>
    <r>
      <t xml:space="preserve">Obligasi &amp; Sukuk - </t>
    </r>
    <r>
      <rPr>
        <b/>
        <i/>
        <sz val="11"/>
        <color theme="2" tint="-0.749992370372631"/>
        <rFont val="Calibri"/>
        <family val="2"/>
        <scheme val="minor"/>
      </rPr>
      <t>Bond &amp; Sukuk</t>
    </r>
  </si>
  <si>
    <r>
      <t xml:space="preserve">Nilai Perdagangan (Rp Triliun) - 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Trading Value (IDR Trillion)</t>
    </r>
  </si>
  <si>
    <r>
      <t xml:space="preserve">Total </t>
    </r>
    <r>
      <rPr>
        <b/>
        <i/>
        <sz val="11"/>
        <color theme="1"/>
        <rFont val="Calibri"/>
        <family val="2"/>
      </rPr>
      <t>Outstanding</t>
    </r>
    <r>
      <rPr>
        <b/>
        <sz val="11"/>
        <color theme="1"/>
        <rFont val="Calibri"/>
        <family val="2"/>
        <scheme val="minor"/>
      </rPr>
      <t xml:space="preserve"> (Rp Triliun)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2" tint="-0.749992370372631"/>
        <rFont val="Calibri"/>
        <family val="2"/>
        <scheme val="minor"/>
      </rPr>
      <t>Outstanding Total (IDR Trillion)</t>
    </r>
  </si>
  <si>
    <r>
      <t xml:space="preserve">Frekuensi Transaksi (Ribu kali) - </t>
    </r>
    <r>
      <rPr>
        <i/>
        <sz val="11"/>
        <color theme="2" tint="-0.749992370372631"/>
        <rFont val="Calibri"/>
        <family val="2"/>
        <scheme val="minor"/>
      </rPr>
      <t>Transaction Frequency (Thousand Times)</t>
    </r>
  </si>
  <si>
    <r>
      <t xml:space="preserve">Obligasi &amp; Sukuk Pemerintah - </t>
    </r>
    <r>
      <rPr>
        <i/>
        <sz val="11"/>
        <color theme="2" tint="-0.749992370372631"/>
        <rFont val="Calibri"/>
        <family val="2"/>
        <scheme val="minor"/>
      </rPr>
      <t>Government Bond &amp; Sukuk</t>
    </r>
  </si>
  <si>
    <r>
      <t xml:space="preserve">Jumlah Hari Bursa - </t>
    </r>
    <r>
      <rPr>
        <i/>
        <sz val="11"/>
        <color theme="2" tint="-0.749992370372631"/>
        <rFont val="Calibri"/>
        <family val="2"/>
        <scheme val="minor"/>
      </rPr>
      <t>Number of Trading Days</t>
    </r>
  </si>
  <si>
    <r>
      <t>Obligasi &amp; Sukuk Korporasi 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Corporate Bond &amp; Sukuk</t>
    </r>
  </si>
  <si>
    <r>
      <t>Obligasi &amp; Sukuk Tanpa Penawaran Umum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Non-Public Offering Bond &amp; Sukuk Issuance</t>
    </r>
  </si>
  <si>
    <r>
      <t xml:space="preserve">Rata-rata Perdagangan Harian***:  </t>
    </r>
    <r>
      <rPr>
        <b/>
        <i/>
        <sz val="11"/>
        <color theme="2" tint="-0.749992370372631"/>
        <rFont val="Calibri"/>
        <family val="2"/>
        <scheme val="minor"/>
      </rPr>
      <t>Average Daily Trading</t>
    </r>
  </si>
  <si>
    <r>
      <t xml:space="preserve">Volume (juta saham) - </t>
    </r>
    <r>
      <rPr>
        <i/>
        <sz val="11"/>
        <color theme="2" tint="-0.749992370372631"/>
        <rFont val="Calibri"/>
        <family val="2"/>
        <scheme val="minor"/>
      </rPr>
      <t>Volume (million shares)</t>
    </r>
  </si>
  <si>
    <r>
      <t xml:space="preserve">Nilai (Rp Miliar) - </t>
    </r>
    <r>
      <rPr>
        <i/>
        <sz val="11"/>
        <color theme="2" tint="-0.749992370372631"/>
        <rFont val="Calibri"/>
        <family val="2"/>
        <scheme val="minor"/>
      </rPr>
      <t>Value (IDR Billion)</t>
    </r>
  </si>
  <si>
    <r>
      <t>Frekuensi  (Ribu)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Frequency (Thousand)</t>
    </r>
  </si>
  <si>
    <r>
      <t xml:space="preserve">*) Tidak termasuk saham preferen  (3 saham) - </t>
    </r>
    <r>
      <rPr>
        <i/>
        <sz val="8"/>
        <color theme="2" tint="-0.749992370372631"/>
        <rFont val="Calibri"/>
        <family val="2"/>
        <scheme val="minor"/>
      </rPr>
      <t>Excluding preference stocks  (3 stocks)</t>
    </r>
  </si>
  <si>
    <t>**) Kurs BI tanggal 28 Mei 2025 Rp 16.255,-   BI Exchange Rate in May 28th 2025 IDR 16.255,-</t>
  </si>
  <si>
    <r>
      <t xml:space="preserve">***) Rata-rata Perdagangan Harian merupakan transaksi semua Efek - </t>
    </r>
    <r>
      <rPr>
        <i/>
        <sz val="8"/>
        <color theme="2" tint="-0.749992370372631"/>
        <rFont val="Calibri"/>
        <family val="2"/>
        <scheme val="minor"/>
      </rPr>
      <t>Average Daily Trading including all securities transactions</t>
    </r>
  </si>
  <si>
    <t>Hal-1</t>
  </si>
  <si>
    <t>Page-1</t>
  </si>
  <si>
    <t>Diagram Venn SID per sistem</t>
  </si>
  <si>
    <t>SID Venn Diagram for Each System</t>
  </si>
  <si>
    <r>
      <t xml:space="preserve">  Tabel </t>
    </r>
    <r>
      <rPr>
        <b/>
        <i/>
        <sz val="14"/>
        <rFont val="Aharoni"/>
        <charset val="177"/>
      </rPr>
      <t>Crosslink</t>
    </r>
    <r>
      <rPr>
        <b/>
        <sz val="14"/>
        <rFont val="Aharoni"/>
        <charset val="177"/>
      </rPr>
      <t xml:space="preserve"> (detail)*</t>
    </r>
  </si>
  <si>
    <t>SID per 28 Mei 2025- SID as of May 28th 2025</t>
  </si>
  <si>
    <t>SID C-BEST ONLY</t>
  </si>
  <si>
    <t>SID SBN ONLY</t>
  </si>
  <si>
    <t>SID EBAE ONLY</t>
  </si>
  <si>
    <t>SID S-INVEST ONLY</t>
  </si>
  <si>
    <t>CROSSLINK SID C-BEST - S-INVEST</t>
  </si>
  <si>
    <t>CROSSLINK SID C-BEST - S-INVEST - EBAE</t>
  </si>
  <si>
    <t>CROSSLINK SID C-BEST - SBN</t>
  </si>
  <si>
    <t>CROSSLINK SID C-BEST - EBAE</t>
  </si>
  <si>
    <t>CROSSLINK SID C-BEST - S-INVEST - SBN</t>
  </si>
  <si>
    <t>CROSSLINK SID C-BEST - S-INVEST - SBN - EBAE</t>
  </si>
  <si>
    <t>CROSSLINK SID SBN - EBAE</t>
  </si>
  <si>
    <t>CROSSLINK SID S-INVEST - EBAE</t>
  </si>
  <si>
    <t>CROSSLINK SID S-INVEST - SBN</t>
  </si>
  <si>
    <t>CROSSLINK SID C-BEST - SBN - EBAE</t>
  </si>
  <si>
    <t>CROSSLINK SID S-INVEST - SBN - EBAE</t>
  </si>
  <si>
    <t>TOTAL</t>
  </si>
  <si>
    <t>SYSTEM_TYPE*</t>
  </si>
  <si>
    <t>TOTAL SID</t>
  </si>
  <si>
    <t>C-BEST</t>
  </si>
  <si>
    <t>S-INVEST</t>
  </si>
  <si>
    <t>SBN</t>
  </si>
  <si>
    <t>E-BAE</t>
  </si>
  <si>
    <t>* SID tidak dapat dijumlahkan</t>
  </si>
  <si>
    <t>* SID cannot be added</t>
  </si>
  <si>
    <t>Hal-2</t>
  </si>
  <si>
    <t>Page-2</t>
  </si>
  <si>
    <t>Demografi SID Total* Berdasarkan Provinsi</t>
  </si>
  <si>
    <t>Demography of Total SID Based on Province</t>
  </si>
  <si>
    <t>No</t>
  </si>
  <si>
    <r>
      <t>Provinsi/</t>
    </r>
    <r>
      <rPr>
        <b/>
        <i/>
        <sz val="11"/>
        <color theme="0"/>
        <rFont val="Calibri"/>
        <family val="2"/>
        <scheme val="minor"/>
      </rPr>
      <t>Province</t>
    </r>
  </si>
  <si>
    <r>
      <t>Tipe Investor/</t>
    </r>
    <r>
      <rPr>
        <b/>
        <i/>
        <sz val="11"/>
        <color theme="0"/>
        <rFont val="Calibri"/>
        <family val="2"/>
        <scheme val="minor"/>
      </rPr>
      <t>Type of Investor</t>
    </r>
  </si>
  <si>
    <t>Total</t>
  </si>
  <si>
    <t>CP</t>
  </si>
  <si>
    <t>FD</t>
  </si>
  <si>
    <t>IB</t>
  </si>
  <si>
    <t>ID</t>
  </si>
  <si>
    <t>IS</t>
  </si>
  <si>
    <t>MF</t>
  </si>
  <si>
    <t>OT</t>
  </si>
  <si>
    <t>PF</t>
  </si>
  <si>
    <t>SC</t>
  </si>
  <si>
    <t>Grand Total</t>
  </si>
  <si>
    <t>ACEH</t>
  </si>
  <si>
    <t>BALI</t>
  </si>
  <si>
    <t>BANTEN</t>
  </si>
  <si>
    <t>BENGKULU</t>
  </si>
  <si>
    <t>D.I. 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</si>
  <si>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</si>
  <si>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</si>
  <si>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</si>
  <si>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</si>
  <si>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</si>
  <si>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</si>
  <si>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</si>
  <si>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</si>
  <si>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</si>
  <si>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</si>
  <si>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</si>
  <si>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</si>
  <si>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</si>
  <si>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</si>
  <si>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</si>
  <si>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</si>
  <si>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</si>
  <si>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</si>
  <si>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</si>
  <si>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</si>
  <si>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</si>
  <si>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</si>
  <si>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</si>
  <si>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</si>
  <si>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</si>
  <si>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</si>
  <si>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</si>
  <si>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</si>
  <si>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</si>
  <si>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r>
      <t>* Data demografi SID total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</si>
  <si>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Province detail provided by KSEI.</t>
  </si>
  <si>
    <t>Terdapat tambahan 4 provinsi baru (Papua Selatan, Papua Tengah, Papua Pegunungan, dan Papua Barat Daya) yang masih dalam proses penyesuaian.</t>
  </si>
  <si>
    <t>Addition of 4 new provinces (Papua Selatan, Papua Tengah, Papua Pegunungan, and Papua Barat Daya) are in the adjustment process.</t>
  </si>
  <si>
    <t>Hal-3</t>
  </si>
  <si>
    <t>Page-3</t>
  </si>
  <si>
    <t>Demografi SID Total* Berdasarkan Kota</t>
  </si>
  <si>
    <t>Demography of Total SID Based on City</t>
  </si>
  <si>
    <r>
      <t>Kota /</t>
    </r>
    <r>
      <rPr>
        <b/>
        <i/>
        <sz val="11"/>
        <color theme="0"/>
        <rFont val="Calibri"/>
        <family val="2"/>
        <scheme val="minor"/>
      </rPr>
      <t>City</t>
    </r>
  </si>
  <si>
    <t>ACEH BARAT</t>
  </si>
  <si>
    <t>ACEH BARAT DAYA</t>
  </si>
  <si>
    <t>ACEH BESAR</t>
  </si>
  <si>
    <t>ACEH JAYA</t>
  </si>
  <si>
    <t>ACEH SELATAN</t>
  </si>
  <si>
    <t>ACEH SINGKIL</t>
  </si>
  <si>
    <t>ACEH TAMIANG</t>
  </si>
  <si>
    <t>ACEH TENGAH</t>
  </si>
  <si>
    <t>ACEH TENGGARA</t>
  </si>
  <si>
    <t>ACEH TIMUR</t>
  </si>
  <si>
    <t>ACEH UTARA</t>
  </si>
  <si>
    <t>AGAM</t>
  </si>
  <si>
    <t>ALOR</t>
  </si>
  <si>
    <t>AMBON</t>
  </si>
  <si>
    <t>KOTA AMBON</t>
  </si>
  <si>
    <t>ASAHAN</t>
  </si>
  <si>
    <t>ASMAT</t>
  </si>
  <si>
    <t>BADUNG</t>
  </si>
  <si>
    <t>BALANGAN</t>
  </si>
  <si>
    <t>BALIKPAPAN</t>
  </si>
  <si>
    <t>KOTA BALIKPAPAN</t>
  </si>
  <si>
    <t>BANDA ACEH</t>
  </si>
  <si>
    <t>KOTA BANDA ACEH</t>
  </si>
  <si>
    <t>BANDAR LAMPUNG</t>
  </si>
  <si>
    <t>KOTA BANDAR LAMPUNG</t>
  </si>
  <si>
    <t>BANDUNG</t>
  </si>
  <si>
    <t>BANDUNG BARAT</t>
  </si>
  <si>
    <t>BANDUNG KOTA</t>
  </si>
  <si>
    <t>KOTA BANDUNG</t>
  </si>
  <si>
    <t>BANGGAI</t>
  </si>
  <si>
    <t>BANGGAI KEPULAUAN</t>
  </si>
  <si>
    <t>BANGGAI LAUT</t>
  </si>
  <si>
    <t>BANGKA</t>
  </si>
  <si>
    <t>BANGKA BARAT</t>
  </si>
  <si>
    <t>BANGKA SELATAN</t>
  </si>
  <si>
    <t>BANGKA TENGAH</t>
  </si>
  <si>
    <t>BANGKALAN</t>
  </si>
  <si>
    <t>BANGLI</t>
  </si>
  <si>
    <t>BANJAR</t>
  </si>
  <si>
    <t>KAB. BANJAR</t>
  </si>
  <si>
    <t>BANJAR KOTA</t>
  </si>
  <si>
    <t>KOTA BANJAR</t>
  </si>
  <si>
    <t>BANJARBARU</t>
  </si>
  <si>
    <t>BANJAR BARU</t>
  </si>
  <si>
    <t>BANJARMASIN</t>
  </si>
  <si>
    <t>KOTA BANJARMASIN</t>
  </si>
  <si>
    <t>BANJARNEGARA</t>
  </si>
  <si>
    <t>BANTAENG</t>
  </si>
  <si>
    <t>BANTUL</t>
  </si>
  <si>
    <t>BANYUASIN</t>
  </si>
  <si>
    <t>BANYUMAS</t>
  </si>
  <si>
    <t>BANYUWANGI</t>
  </si>
  <si>
    <t>BARITO KUALA</t>
  </si>
  <si>
    <t>BARITO SELATAN</t>
  </si>
  <si>
    <t>BARITO TIMUR</t>
  </si>
  <si>
    <t>BARITO UTARA</t>
  </si>
  <si>
    <t>BARRU</t>
  </si>
  <si>
    <t>BATAM</t>
  </si>
  <si>
    <t>KOTA BATAM</t>
  </si>
  <si>
    <t>BATANG</t>
  </si>
  <si>
    <t>BATANGHARI</t>
  </si>
  <si>
    <t>BATANG HARI</t>
  </si>
  <si>
    <t>BATU</t>
  </si>
  <si>
    <t>KOTA BATU</t>
  </si>
  <si>
    <t>BATU BARA</t>
  </si>
  <si>
    <t>BAU BAU</t>
  </si>
  <si>
    <t>KOTA BAU BAU</t>
  </si>
  <si>
    <t>BEKASI</t>
  </si>
  <si>
    <t>BEKASI KOTA</t>
  </si>
  <si>
    <t>KOTA BEKASI</t>
  </si>
  <si>
    <t>BELITUNG</t>
  </si>
  <si>
    <t>BELITUNG TIMUR</t>
  </si>
  <si>
    <t>BELU</t>
  </si>
  <si>
    <t>BENER MERIAH</t>
  </si>
  <si>
    <t>BENGKALIS</t>
  </si>
  <si>
    <t>BENGKAYANG</t>
  </si>
  <si>
    <t>KOTA BENGKULU</t>
  </si>
  <si>
    <t>BENGKULU SELATAN</t>
  </si>
  <si>
    <t>BENGKULU TENGAH</t>
  </si>
  <si>
    <t>BENGKULU UTARA</t>
  </si>
  <si>
    <t>BERAU</t>
  </si>
  <si>
    <t>BIAK NUMFOR</t>
  </si>
  <si>
    <t>BIMA</t>
  </si>
  <si>
    <t>BIMA KOTA</t>
  </si>
  <si>
    <t>KOTA BIMA</t>
  </si>
  <si>
    <t>BINJAI</t>
  </si>
  <si>
    <t>KOTA BINJAI</t>
  </si>
  <si>
    <t>BINTAN</t>
  </si>
  <si>
    <t>BIREUEN</t>
  </si>
  <si>
    <t>BITUNG</t>
  </si>
  <si>
    <t>KOTA BITUNG</t>
  </si>
  <si>
    <t>BLITAR</t>
  </si>
  <si>
    <t>BLITAR KOTA</t>
  </si>
  <si>
    <t>KOTA BLITAR</t>
  </si>
  <si>
    <t>BLORA</t>
  </si>
  <si>
    <t>BOALEMO</t>
  </si>
  <si>
    <t>BOGOR</t>
  </si>
  <si>
    <t>BOGOR KOTA</t>
  </si>
  <si>
    <t>KOTA BOGOR</t>
  </si>
  <si>
    <t>BOJONEGORO</t>
  </si>
  <si>
    <t>BOLAANG MONGONDOW</t>
  </si>
  <si>
    <t>BOLAANG MONGONDOW SELATAN</t>
  </si>
  <si>
    <t>BOLAANG MONGONDOW TIMUR</t>
  </si>
  <si>
    <t>BOLAANG MONGONDOW UTARA</t>
  </si>
  <si>
    <t>BOMBANA</t>
  </si>
  <si>
    <t>BONDOWOSO</t>
  </si>
  <si>
    <t>BONE</t>
  </si>
  <si>
    <t>BONE BOLANGO</t>
  </si>
  <si>
    <t>BONTANG</t>
  </si>
  <si>
    <t>KOTA BONTANG</t>
  </si>
  <si>
    <t>BOVEN DIGOEL</t>
  </si>
  <si>
    <t>BOYOLALI</t>
  </si>
  <si>
    <t>BREBES</t>
  </si>
  <si>
    <t>BUKITTINGGI</t>
  </si>
  <si>
    <t>KOTA BUKITTINGGI</t>
  </si>
  <si>
    <t>BULELENG</t>
  </si>
  <si>
    <t>BULUKUMBA</t>
  </si>
  <si>
    <t>BULUNGAN</t>
  </si>
  <si>
    <t>BUNGO</t>
  </si>
  <si>
    <t>BUOL</t>
  </si>
  <si>
    <t>BURU</t>
  </si>
  <si>
    <t>BURU SELATAN</t>
  </si>
  <si>
    <t>BUTON</t>
  </si>
  <si>
    <t>BUTON SELATAN</t>
  </si>
  <si>
    <t>BUTON TENGAH</t>
  </si>
  <si>
    <t>BUTON UTARA</t>
  </si>
  <si>
    <t>CIAMIS</t>
  </si>
  <si>
    <t>CIANJUR</t>
  </si>
  <si>
    <t>CILACAP</t>
  </si>
  <si>
    <t>CILEGON</t>
  </si>
  <si>
    <t>KOTA CILEGON</t>
  </si>
  <si>
    <t>CIMAHI</t>
  </si>
  <si>
    <t>KOTA CIMAHI</t>
  </si>
  <si>
    <t>CIREBON</t>
  </si>
  <si>
    <t>CIREBON KOTA</t>
  </si>
  <si>
    <t>KOTA CIREBON</t>
  </si>
  <si>
    <t>DAIRI</t>
  </si>
  <si>
    <t>DEIYAI</t>
  </si>
  <si>
    <t>DELI SERDANG</t>
  </si>
  <si>
    <t>DEMAK</t>
  </si>
  <si>
    <t>DENPASAR</t>
  </si>
  <si>
    <t>KOTA DENPASAR</t>
  </si>
  <si>
    <t>DEPOK</t>
  </si>
  <si>
    <t>KOTA DEPOK</t>
  </si>
  <si>
    <t>DHARMASRAYA</t>
  </si>
  <si>
    <t>DOGIYAI</t>
  </si>
  <si>
    <t>DOMPU</t>
  </si>
  <si>
    <t>DONGGALA</t>
  </si>
  <si>
    <t>DUMAI</t>
  </si>
  <si>
    <t>KOTA DUMAI</t>
  </si>
  <si>
    <t>EMPAT LAWANG</t>
  </si>
  <si>
    <t>ENDE</t>
  </si>
  <si>
    <t>ENREKANG</t>
  </si>
  <si>
    <t>FAKFAK</t>
  </si>
  <si>
    <t>FLORES TIMUR</t>
  </si>
  <si>
    <t>GARUT</t>
  </si>
  <si>
    <t>GAYO LUES</t>
  </si>
  <si>
    <t>GIANYAR</t>
  </si>
  <si>
    <t>GORONTALO KOTA</t>
  </si>
  <si>
    <t>KOTA GORONTALO</t>
  </si>
  <si>
    <t>GORONTALO UTARA</t>
  </si>
  <si>
    <t>GOWA</t>
  </si>
  <si>
    <t>GRESIK</t>
  </si>
  <si>
    <t>GROBOGAN</t>
  </si>
  <si>
    <t>GUNUNG KIDUL</t>
  </si>
  <si>
    <t>GUNUNG MAS</t>
  </si>
  <si>
    <t>GUNUNGSITOLI</t>
  </si>
  <si>
    <t>HALMAHERA BARAT</t>
  </si>
  <si>
    <t>HALMAHERA SELATAN</t>
  </si>
  <si>
    <t>HALMAHERA TENGAH</t>
  </si>
  <si>
    <t>HALMAHERA TIMUR</t>
  </si>
  <si>
    <t>HALMAHERA UTARA</t>
  </si>
  <si>
    <t>HULU SUNGAI SELATAN</t>
  </si>
  <si>
    <t>HULU SUNGAI TENGAH</t>
  </si>
  <si>
    <t>HULU SUNGAI UTARA</t>
  </si>
  <si>
    <t>HUMBANG HASUNDUTAN</t>
  </si>
  <si>
    <t>INDRAGIRI HILIR</t>
  </si>
  <si>
    <t>INDRAGIRI HULU</t>
  </si>
  <si>
    <t>INDRAMAYU</t>
  </si>
  <si>
    <t>INTAN JAYA</t>
  </si>
  <si>
    <t>JAKARTA BARAT</t>
  </si>
  <si>
    <t>JAKARTA PUSAT</t>
  </si>
  <si>
    <t>JAKARTA SELATAN</t>
  </si>
  <si>
    <t>JAKARTA TIMUR</t>
  </si>
  <si>
    <t>JAKARTA UTARA</t>
  </si>
  <si>
    <t>KOTA JAMBI</t>
  </si>
  <si>
    <t>JAYAPURA</t>
  </si>
  <si>
    <t>JAYAPURA KOTA</t>
  </si>
  <si>
    <t>KOTA JAYAPURA</t>
  </si>
  <si>
    <t>JAYAWIJAYA</t>
  </si>
  <si>
    <t>JEMBER</t>
  </si>
  <si>
    <t>JEMBRANA</t>
  </si>
  <si>
    <t>JENEPONTO</t>
  </si>
  <si>
    <t>JEPARA</t>
  </si>
  <si>
    <t>JOMBANG</t>
  </si>
  <si>
    <t>KAIMANA</t>
  </si>
  <si>
    <t>KAMPAR</t>
  </si>
  <si>
    <t>KAPUAS</t>
  </si>
  <si>
    <t>KAPUAS HULU</t>
  </si>
  <si>
    <t>KARANGANYAR</t>
  </si>
  <si>
    <t>KARANGASEM</t>
  </si>
  <si>
    <t>KARAWANG</t>
  </si>
  <si>
    <t>KARIMUN</t>
  </si>
  <si>
    <t>KARO</t>
  </si>
  <si>
    <t>KATINGAN</t>
  </si>
  <si>
    <t>KAUR</t>
  </si>
  <si>
    <t>KAYONG UTARA</t>
  </si>
  <si>
    <t>KEBUMEN</t>
  </si>
  <si>
    <t>KEDIRI</t>
  </si>
  <si>
    <t>KEDIRI KOTA</t>
  </si>
  <si>
    <t>KOTA KEDIRI</t>
  </si>
  <si>
    <t>KEEROM</t>
  </si>
  <si>
    <t>KENDAL</t>
  </si>
  <si>
    <t>KENDARI</t>
  </si>
  <si>
    <t>KOTA KENDARI</t>
  </si>
  <si>
    <t>KEPAHIANG</t>
  </si>
  <si>
    <t>KEPULAUAN ANAMBAS</t>
  </si>
  <si>
    <t>KEPULAUAN ARU</t>
  </si>
  <si>
    <t>KEPULAUAN MENTAWAI</t>
  </si>
  <si>
    <t>KEPULAUAN MERANTI</t>
  </si>
  <si>
    <t>KEPULAUAN SANGIHE</t>
  </si>
  <si>
    <t>KEPULAUAN SELAYAR</t>
  </si>
  <si>
    <t>KEPULAUAN SERIBU</t>
  </si>
  <si>
    <t>KEPULAUAN SIAU TAGULANDANG BIARO</t>
  </si>
  <si>
    <t>KEPULAUAN SULA</t>
  </si>
  <si>
    <t>KEPULAUAN TALAUD</t>
  </si>
  <si>
    <t>KEPULAUAN TANIMBAR</t>
  </si>
  <si>
    <t>KEPULAUAN YAPEN</t>
  </si>
  <si>
    <t>KERINCI</t>
  </si>
  <si>
    <t>KETAPANG</t>
  </si>
  <si>
    <t>KLATEN</t>
  </si>
  <si>
    <t>KLUNGKUNG</t>
  </si>
  <si>
    <t>KOLAKA</t>
  </si>
  <si>
    <t>KOLAKA TIMUR</t>
  </si>
  <si>
    <t>KOLAKA UTARA</t>
  </si>
  <si>
    <t>KONAWE</t>
  </si>
  <si>
    <t>KONAWE KEPULAUAN</t>
  </si>
  <si>
    <t>KONAWE SELATAN</t>
  </si>
  <si>
    <t>KONAWE UTARA</t>
  </si>
  <si>
    <t>KOTABARU</t>
  </si>
  <si>
    <t>KOTAMOBAGU</t>
  </si>
  <si>
    <t>KOTA KOTAMOBAGU</t>
  </si>
  <si>
    <t>KOTAWARINGIN BARAT</t>
  </si>
  <si>
    <t>KOTAWARINGIN TIMUR</t>
  </si>
  <si>
    <t>KUANTAN SINGINGI</t>
  </si>
  <si>
    <t>KUBU RAYA</t>
  </si>
  <si>
    <t>KUDUS</t>
  </si>
  <si>
    <t>KULON PROGO</t>
  </si>
  <si>
    <t>KULONPROGO</t>
  </si>
  <si>
    <t>KUNINGAN</t>
  </si>
  <si>
    <t>KUPANG</t>
  </si>
  <si>
    <t>KUPANG KOTA</t>
  </si>
  <si>
    <t>KOTA KUPANG</t>
  </si>
  <si>
    <t>KUTAI BARAT</t>
  </si>
  <si>
    <t>KUTAI KARTANEGARA</t>
  </si>
  <si>
    <t>KUTAI KERTANEGARA</t>
  </si>
  <si>
    <t>KUTAI TIMUR</t>
  </si>
  <si>
    <t>LABUHANBATU</t>
  </si>
  <si>
    <t>LABUHAN BATU</t>
  </si>
  <si>
    <t>LABUHANBATU SELATAN</t>
  </si>
  <si>
    <t>LABUHANBATU UTARA</t>
  </si>
  <si>
    <t>LAHAT</t>
  </si>
  <si>
    <t>LAMANDAU</t>
  </si>
  <si>
    <t>LAMONGAN</t>
  </si>
  <si>
    <t>LAMPUNG BARAT</t>
  </si>
  <si>
    <t>LAMPUNG SELATAN</t>
  </si>
  <si>
    <t>LAMPUNG TENGAH</t>
  </si>
  <si>
    <t>LAMPUNG TIMUR</t>
  </si>
  <si>
    <t>LAMPUNG UTARA</t>
  </si>
  <si>
    <t>LANDAK</t>
  </si>
  <si>
    <t>LANGKAT</t>
  </si>
  <si>
    <t>LANGSA</t>
  </si>
  <si>
    <t>KOTA LANGSA</t>
  </si>
  <si>
    <t>LANNY JAYA</t>
  </si>
  <si>
    <t>LEBAK</t>
  </si>
  <si>
    <t>LEBONG</t>
  </si>
  <si>
    <t>LEMBATA</t>
  </si>
  <si>
    <t>LHOKSEUMAWE</t>
  </si>
  <si>
    <t>KOTA LHOKSEUMAWE</t>
  </si>
  <si>
    <t>LIMA PULUH</t>
  </si>
  <si>
    <t>LIMA PULUH KOTA</t>
  </si>
  <si>
    <t>LINGGA</t>
  </si>
  <si>
    <t>LOMBOK BARAT</t>
  </si>
  <si>
    <t>LOMBOK TENGAH</t>
  </si>
  <si>
    <t>LOMBOK TIMUR</t>
  </si>
  <si>
    <t>LOMBOK UTARA</t>
  </si>
  <si>
    <t>LUBUKLINGGAU</t>
  </si>
  <si>
    <t>KOTA LUBUK LINGGAU</t>
  </si>
  <si>
    <t>LUMAJANG</t>
  </si>
  <si>
    <t>LUWU</t>
  </si>
  <si>
    <t>LUWU TIMUR</t>
  </si>
  <si>
    <t>LUWU UTARA</t>
  </si>
  <si>
    <t>MADIUN</t>
  </si>
  <si>
    <t>MADIUN KOTA</t>
  </si>
  <si>
    <t>KOTA MADIUN</t>
  </si>
  <si>
    <t>MAGELANG</t>
  </si>
  <si>
    <t>MAGELANG KOTA</t>
  </si>
  <si>
    <t>KOTA MAGELANG</t>
  </si>
  <si>
    <t>MAGETAN</t>
  </si>
  <si>
    <t>MAHAKAM ULU</t>
  </si>
  <si>
    <t>MAJALENGKA</t>
  </si>
  <si>
    <t>MAJENE</t>
  </si>
  <si>
    <t>MAKASSAR</t>
  </si>
  <si>
    <t>KOTA MAKASSAR</t>
  </si>
  <si>
    <t>MALAKA</t>
  </si>
  <si>
    <t>MALANG</t>
  </si>
  <si>
    <t>MALANG KOTA</t>
  </si>
  <si>
    <t>KOTA MALANG</t>
  </si>
  <si>
    <t>MALINAU</t>
  </si>
  <si>
    <t>MALUKU BARAT DAYA</t>
  </si>
  <si>
    <t>MALUKU TENGAH</t>
  </si>
  <si>
    <t>MALUKU TENGGARA</t>
  </si>
  <si>
    <t>MAMASA</t>
  </si>
  <si>
    <t>MAMBERAMO RAYA</t>
  </si>
  <si>
    <t>MAMBERAMO TENGAH</t>
  </si>
  <si>
    <t>MAMUJU</t>
  </si>
  <si>
    <t>MAMUJU TENGAH</t>
  </si>
  <si>
    <t>MANADO</t>
  </si>
  <si>
    <t>KOTA MANADO</t>
  </si>
  <si>
    <t>MANDAILING NATAL</t>
  </si>
  <si>
    <t>MANGGARAI</t>
  </si>
  <si>
    <t>MANGGARAI BARAT</t>
  </si>
  <si>
    <t>MANGGARAI TIMUR</t>
  </si>
  <si>
    <t>MANOKWARI</t>
  </si>
  <si>
    <t>MANOKWARI SELATAN</t>
  </si>
  <si>
    <t>MAPPI</t>
  </si>
  <si>
    <t>MAROS</t>
  </si>
  <si>
    <t>MATARAM</t>
  </si>
  <si>
    <t>KOTA MATARAM</t>
  </si>
  <si>
    <t>MAYBRAT</t>
  </si>
  <si>
    <t>MEDAN</t>
  </si>
  <si>
    <t>KOTA MEDAN</t>
  </si>
  <si>
    <t>MELAWI</t>
  </si>
  <si>
    <t>MEMPAWAH</t>
  </si>
  <si>
    <t>MERANGIN</t>
  </si>
  <si>
    <t>MERAUKE</t>
  </si>
  <si>
    <t>MESUJI</t>
  </si>
  <si>
    <t>METRO</t>
  </si>
  <si>
    <t>KOTA METRO</t>
  </si>
  <si>
    <t>MIMIKA</t>
  </si>
  <si>
    <t>MINAHASA</t>
  </si>
  <si>
    <t>MINAHASA SELATAN</t>
  </si>
  <si>
    <t>MINAHASA TENGGARA</t>
  </si>
  <si>
    <t>MINAHASA UTARA</t>
  </si>
  <si>
    <t>MOJOKERTO</t>
  </si>
  <si>
    <t>MOJOKERTO KOTA</t>
  </si>
  <si>
    <t>KOTA MOJOKERTO</t>
  </si>
  <si>
    <t>MOROWALI</t>
  </si>
  <si>
    <t>MOROWALI UTARA</t>
  </si>
  <si>
    <t>MUARA ENIM</t>
  </si>
  <si>
    <t>MUARO JAMBI</t>
  </si>
  <si>
    <t>MUKO MUKO</t>
  </si>
  <si>
    <t>MUNA</t>
  </si>
  <si>
    <t>MUNA BARAT</t>
  </si>
  <si>
    <t>MURUNG RAYA</t>
  </si>
  <si>
    <t>MUSI BANYUASIN</t>
  </si>
  <si>
    <t>MUSI RAWAS</t>
  </si>
  <si>
    <t>MUSI RAWAS UTARA</t>
  </si>
  <si>
    <t>NABIRE</t>
  </si>
  <si>
    <t>NAGAN RAYA</t>
  </si>
  <si>
    <t>NAGEKEO</t>
  </si>
  <si>
    <t>NATUNA</t>
  </si>
  <si>
    <t>NDUGA</t>
  </si>
  <si>
    <t>NGADA</t>
  </si>
  <si>
    <t>NGANJUK</t>
  </si>
  <si>
    <t>NGAWI</t>
  </si>
  <si>
    <t>NIAS</t>
  </si>
  <si>
    <t>NIAS BARAT</t>
  </si>
  <si>
    <t>NIAS SELATAN</t>
  </si>
  <si>
    <t>NIAS UTARA</t>
  </si>
  <si>
    <t>NUNUKAN</t>
  </si>
  <si>
    <t>OGAN ILIR</t>
  </si>
  <si>
    <t>OGAN KOMERING ILIR</t>
  </si>
  <si>
    <t>OGAN KOMERING ULU</t>
  </si>
  <si>
    <t>OGAN KOMERING ULU SELATAN</t>
  </si>
  <si>
    <t>OGAN KOMERING ULU TIMUR</t>
  </si>
  <si>
    <t>PACITAN</t>
  </si>
  <si>
    <t>PADANG</t>
  </si>
  <si>
    <t>KOTA PADANG</t>
  </si>
  <si>
    <t>PADANG LAWAS</t>
  </si>
  <si>
    <t>PADANG LAWAS UTARA</t>
  </si>
  <si>
    <t>PADANG PANJANG</t>
  </si>
  <si>
    <t>PADANG PARIAMAN</t>
  </si>
  <si>
    <t>PADANG SIDEMPUAN</t>
  </si>
  <si>
    <t>KOTA PADANG SIDEMPUAN</t>
  </si>
  <si>
    <t>PAGAR ALAM</t>
  </si>
  <si>
    <t>PAKPAK BHARAT</t>
  </si>
  <si>
    <t>PALANGKARAYA</t>
  </si>
  <si>
    <t>KOTA PALANGKARAYA</t>
  </si>
  <si>
    <t>PALEMBANG</t>
  </si>
  <si>
    <t>KOTA PALEMBANG</t>
  </si>
  <si>
    <t>PALOPO</t>
  </si>
  <si>
    <t>KOTA PALOPO</t>
  </si>
  <si>
    <t>PALU</t>
  </si>
  <si>
    <t>KOTA PALU</t>
  </si>
  <si>
    <t>PAMEKASAN</t>
  </si>
  <si>
    <t>PANDEGLANG</t>
  </si>
  <si>
    <t>PANGANDARAN</t>
  </si>
  <si>
    <t>PANGKAJENE KEPULAUAN</t>
  </si>
  <si>
    <t>PANGKAL PINANG</t>
  </si>
  <si>
    <t>KOTA PANGKAL PINANG</t>
  </si>
  <si>
    <t>PANIAI</t>
  </si>
  <si>
    <t>PARE PARE</t>
  </si>
  <si>
    <t>KOTA PARE PARE</t>
  </si>
  <si>
    <t>PARIAMAN</t>
  </si>
  <si>
    <t>PARIGI MOUTONG</t>
  </si>
  <si>
    <t>PASAMAN</t>
  </si>
  <si>
    <t>PASAMAN BARAT</t>
  </si>
  <si>
    <t>PASANGKAYU</t>
  </si>
  <si>
    <t>PASER</t>
  </si>
  <si>
    <t>PASURUAN</t>
  </si>
  <si>
    <t>PASURUAN KOTA</t>
  </si>
  <si>
    <t>KOTA PASURUAN</t>
  </si>
  <si>
    <t>PATI</t>
  </si>
  <si>
    <t>PAYAKUMBUH</t>
  </si>
  <si>
    <t>KOTA PAYAKUMBUH</t>
  </si>
  <si>
    <t>PEGUNUNGAN ARFAK</t>
  </si>
  <si>
    <t>PEGUNUNGAN BINTANG</t>
  </si>
  <si>
    <t>PEKALONGAN</t>
  </si>
  <si>
    <t>PEKALONGAN KOTA</t>
  </si>
  <si>
    <t>KOTA PEKALONGAN</t>
  </si>
  <si>
    <t>PEKANBARU</t>
  </si>
  <si>
    <t>KOTA PEKANBARU</t>
  </si>
  <si>
    <t>PELALAWAN</t>
  </si>
  <si>
    <t>PEMALANG</t>
  </si>
  <si>
    <t>PEMATANGSIANTAR</t>
  </si>
  <si>
    <t>KOTA PEMATANG SIANTAR</t>
  </si>
  <si>
    <t>PENAJAM PASER UTARA</t>
  </si>
  <si>
    <t>PENUKAL ABAB LEMATANG ILIR</t>
  </si>
  <si>
    <t>PESAWARAN</t>
  </si>
  <si>
    <t>PESISIR BARAT</t>
  </si>
  <si>
    <t>PESISIR SELATAN</t>
  </si>
  <si>
    <t>PIDIE</t>
  </si>
  <si>
    <t>PIDIE JAYA</t>
  </si>
  <si>
    <t>PINRANG</t>
  </si>
  <si>
    <t>POHUWATO</t>
  </si>
  <si>
    <t>POLEWALI MANDAR</t>
  </si>
  <si>
    <t>PONOROGO</t>
  </si>
  <si>
    <t>PONTIANAK</t>
  </si>
  <si>
    <t>KOTA PONTIANAK</t>
  </si>
  <si>
    <t>POSO</t>
  </si>
  <si>
    <t>PRABUMULIH</t>
  </si>
  <si>
    <t>KOTA PRABUMULIH</t>
  </si>
  <si>
    <t>PRINGSEWU</t>
  </si>
  <si>
    <t>PROBOLINGGO</t>
  </si>
  <si>
    <t>PROBOLINGGO KOTA</t>
  </si>
  <si>
    <t>KOTA PROBOLINGGO</t>
  </si>
  <si>
    <t>PULANG PISAU</t>
  </si>
  <si>
    <t>PULAU MOROTAI</t>
  </si>
  <si>
    <t>PULAU TALIABU</t>
  </si>
  <si>
    <t>PUNCAK</t>
  </si>
  <si>
    <t>PUNCAK JAYA</t>
  </si>
  <si>
    <t>PURBALINGGA</t>
  </si>
  <si>
    <t>PURWAKARTA</t>
  </si>
  <si>
    <t>PURWOREJO</t>
  </si>
  <si>
    <t>RAJA AMPAT</t>
  </si>
  <si>
    <t>REJANG LEBONG</t>
  </si>
  <si>
    <t>REMBANG</t>
  </si>
  <si>
    <t>ROKAN HILIR</t>
  </si>
  <si>
    <t>ROKAN HULU</t>
  </si>
  <si>
    <t>ROTE NDAO</t>
  </si>
  <si>
    <t>SABANG</t>
  </si>
  <si>
    <t>SABU RAIJUA</t>
  </si>
  <si>
    <t>SALATIGA</t>
  </si>
  <si>
    <t>KOTA SALATIGA</t>
  </si>
  <si>
    <t>SAMARINDA</t>
  </si>
  <si>
    <t>KOTA SAMARINDA</t>
  </si>
  <si>
    <t>SAMBAS</t>
  </si>
  <si>
    <t>SAMOSIR</t>
  </si>
  <si>
    <t>SAMPANG</t>
  </si>
  <si>
    <t>SANGGAU</t>
  </si>
  <si>
    <t>SARMI</t>
  </si>
  <si>
    <t>SAROLANGUN</t>
  </si>
  <si>
    <t>SAWAHLUNTO</t>
  </si>
  <si>
    <t>SAWAH LUNTO</t>
  </si>
  <si>
    <t>SEKADAU</t>
  </si>
  <si>
    <t>SELUMA</t>
  </si>
  <si>
    <t>SEMARANG</t>
  </si>
  <si>
    <t>SEMARANG KOTA</t>
  </si>
  <si>
    <t>KOTA SEMARANG</t>
  </si>
  <si>
    <t>SERAM BAGIAN BARAT</t>
  </si>
  <si>
    <t>SERAM BAGIAN TIMUR</t>
  </si>
  <si>
    <t>SERANG</t>
  </si>
  <si>
    <t>SERANG KOTA</t>
  </si>
  <si>
    <t>KOTA SERANG</t>
  </si>
  <si>
    <t>SERDANG BEDAGAI</t>
  </si>
  <si>
    <t>SERUYAN</t>
  </si>
  <si>
    <t>SIAK</t>
  </si>
  <si>
    <t>SIBOLGA</t>
  </si>
  <si>
    <t>KOTA SIBOLGA</t>
  </si>
  <si>
    <t>SIDENRENG RAPPANG</t>
  </si>
  <si>
    <t>SIDOARJO</t>
  </si>
  <si>
    <t>SIGI</t>
  </si>
  <si>
    <t>SIJUNJUNG</t>
  </si>
  <si>
    <t>SIKKA</t>
  </si>
  <si>
    <t>SIMALUNGUN</t>
  </si>
  <si>
    <t>SIMEULUE</t>
  </si>
  <si>
    <t>SINGKAWANG</t>
  </si>
  <si>
    <t>KOTA SINGKAWANG</t>
  </si>
  <si>
    <t>SINJAI</t>
  </si>
  <si>
    <t>SINTANG</t>
  </si>
  <si>
    <t>SITUBONDO</t>
  </si>
  <si>
    <t>SLEMAN</t>
  </si>
  <si>
    <t>SOLOK</t>
  </si>
  <si>
    <t>SOLOK KOTA</t>
  </si>
  <si>
    <t>KOTA SOLOK</t>
  </si>
  <si>
    <t>SOLOK SELATAN</t>
  </si>
  <si>
    <t>SOPPENG</t>
  </si>
  <si>
    <t>SORONG</t>
  </si>
  <si>
    <t>SORONG KOTA</t>
  </si>
  <si>
    <t>KOTA SORONG</t>
  </si>
  <si>
    <t>SORONG SELATAN</t>
  </si>
  <si>
    <t>SRAGEN</t>
  </si>
  <si>
    <t>SUBANG</t>
  </si>
  <si>
    <t>SUBULUSSALAM</t>
  </si>
  <si>
    <t>SUKABUMI</t>
  </si>
  <si>
    <t>SUKABUMI KOTA</t>
  </si>
  <si>
    <t>KOTA SUKABUMI</t>
  </si>
  <si>
    <t>SUKAMARA</t>
  </si>
  <si>
    <t>SUKOHARJO</t>
  </si>
  <si>
    <t>SUMBA BARAT</t>
  </si>
  <si>
    <t>SUMBA BARAT DAYA</t>
  </si>
  <si>
    <t>SUMBA TENGAH</t>
  </si>
  <si>
    <t>SUMBA TIMUR</t>
  </si>
  <si>
    <t>SUMBAWA</t>
  </si>
  <si>
    <t>SUMBAWA BARAT</t>
  </si>
  <si>
    <t>SUMEDANG</t>
  </si>
  <si>
    <t>SUMENEP</t>
  </si>
  <si>
    <t>SUNGAI PENUH</t>
  </si>
  <si>
    <t>KOTA SUNGAI PENUH</t>
  </si>
  <si>
    <t>SUPIORI</t>
  </si>
  <si>
    <t>SURABAYA</t>
  </si>
  <si>
    <t>KOTA SURABAYA</t>
  </si>
  <si>
    <t>SURAKARTA</t>
  </si>
  <si>
    <t>KOTA SURAKARTA</t>
  </si>
  <si>
    <t>TABALONG</t>
  </si>
  <si>
    <t>TABANAN</t>
  </si>
  <si>
    <t>TAKALAR</t>
  </si>
  <si>
    <t>TAMBRAUW</t>
  </si>
  <si>
    <t>TANA TIDUNG</t>
  </si>
  <si>
    <t>TANA TORAJA</t>
  </si>
  <si>
    <t>TANAH BUMBU</t>
  </si>
  <si>
    <t>TANAH DATAR</t>
  </si>
  <si>
    <t>TANAH LAUT</t>
  </si>
  <si>
    <t>TANGERANG</t>
  </si>
  <si>
    <t>TANGERANG KOTA</t>
  </si>
  <si>
    <t>KOTA TANGERANG</t>
  </si>
  <si>
    <t>TANGERANG SELATAN</t>
  </si>
  <si>
    <t>KOTA TANGERANG SELATAN</t>
  </si>
  <si>
    <t>TANGGAMUS</t>
  </si>
  <si>
    <t>TANJUNG BALAI</t>
  </si>
  <si>
    <t>KOTA TANJUNG BALAI</t>
  </si>
  <si>
    <t>TANJUNG JABUNG BARAT</t>
  </si>
  <si>
    <t>TANJUNG JABUNG TIMUR</t>
  </si>
  <si>
    <t>TANJUNG PINANG</t>
  </si>
  <si>
    <t>KOTA TANJUNG PINANG</t>
  </si>
  <si>
    <t>TAPANULI SELATAN</t>
  </si>
  <si>
    <t>TAPANULI TENGAH</t>
  </si>
  <si>
    <t>TAPANULI UTARA</t>
  </si>
  <si>
    <t>TAPIN</t>
  </si>
  <si>
    <t>TARAKAN</t>
  </si>
  <si>
    <t>KOTA TARAKAN</t>
  </si>
  <si>
    <t>TASIKMALAYA</t>
  </si>
  <si>
    <t>TASIKMALAYA KOTA</t>
  </si>
  <si>
    <t>KOTA TASIKMALAYA</t>
  </si>
  <si>
    <t>TEBING TINGGI</t>
  </si>
  <si>
    <t>KOTA TEBING TINGGI</t>
  </si>
  <si>
    <t>TEBO</t>
  </si>
  <si>
    <t>TEGAL</t>
  </si>
  <si>
    <t>TEGAL KOTA</t>
  </si>
  <si>
    <t>KOTA TEGAL</t>
  </si>
  <si>
    <t>TELUK BINTUNI</t>
  </si>
  <si>
    <t>TELUK WONDAMA</t>
  </si>
  <si>
    <t>TEMANGGUNG</t>
  </si>
  <si>
    <t>TERNATE</t>
  </si>
  <si>
    <t>KOTA TERNATE</t>
  </si>
  <si>
    <t>TIDORE</t>
  </si>
  <si>
    <t>TIMOR TENGAH SELATAN</t>
  </si>
  <si>
    <t>TIMOR TENGAH UTARA</t>
  </si>
  <si>
    <t>TOBA SAMOSIR</t>
  </si>
  <si>
    <t>TOJO UNA UNA</t>
  </si>
  <si>
    <t>TOLI TOLI</t>
  </si>
  <si>
    <t>TOLIKARA</t>
  </si>
  <si>
    <t>TOMOHON</t>
  </si>
  <si>
    <t>KOTA TOMOHON</t>
  </si>
  <si>
    <t>TORAJA UTARA</t>
  </si>
  <si>
    <t>TRENGGALEK</t>
  </si>
  <si>
    <t>TUAL</t>
  </si>
  <si>
    <t>TUBAN</t>
  </si>
  <si>
    <t>TULANG BAWANG</t>
  </si>
  <si>
    <t>TULANG BAWANG BARAT</t>
  </si>
  <si>
    <t>TULUNGAGUNG</t>
  </si>
  <si>
    <t>WAJO</t>
  </si>
  <si>
    <t>WAKATOBI</t>
  </si>
  <si>
    <t>WAROPEN</t>
  </si>
  <si>
    <t>WAY KANAN</t>
  </si>
  <si>
    <t>WONOGIRI</t>
  </si>
  <si>
    <t>WONOSOBO</t>
  </si>
  <si>
    <t>YAHUKIMO</t>
  </si>
  <si>
    <t>YALIMO</t>
  </si>
  <si>
    <t>YOGYAKARTA</t>
  </si>
  <si>
    <t>KOTA YOGYAKARTA</t>
  </si>
  <si>
    <r>
      <t>* Data demografi SID total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</si>
  <si>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City detail provided by KSEI.</t>
  </si>
  <si>
    <t>Hal-4</t>
  </si>
  <si>
    <t>Page-4</t>
  </si>
  <si>
    <t>Demografi SID C-BEST* Berdasarkan Provinsi</t>
  </si>
  <si>
    <t>Demography of C-BEST SID Based on Province</t>
  </si>
  <si>
    <t>Tipe Investor/Type of Investor</t>
  </si>
  <si>
    <t>* SID C-BEST meliputi antara lain Saham dan Efek lain yang tercatat dalam C-BEST.</t>
  </si>
  <si>
    <t>*C-BEST SID includes Stocks and other Securities listed on C-BEST.</t>
  </si>
  <si>
    <r>
      <t>* Data demografi SID C-BEST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</si>
  <si>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Province detail provided by KSEI.</t>
  </si>
  <si>
    <t>Hal-5</t>
  </si>
  <si>
    <t>Page-5</t>
  </si>
  <si>
    <t>Demografi SID C-BEST* Berdasarkan Kota</t>
  </si>
  <si>
    <t>Demography of C-BEST SID Based on City</t>
  </si>
  <si>
    <t xml:space="preserve">GROBOGAN </t>
  </si>
  <si>
    <t>*C-BEST SID Stocks and other Securities listed on C-BEST.</t>
  </si>
  <si>
    <r>
      <t>* Data demografi SID C-BEST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</si>
  <si>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City detail provided by KSEI.</t>
  </si>
  <si>
    <t>Hal-6</t>
  </si>
  <si>
    <t>Page-6</t>
  </si>
  <si>
    <t>Demografi SID E-BAE* Berdasarkan Provinsi</t>
  </si>
  <si>
    <t>Demography of E-BAE SID Based on Province</t>
  </si>
  <si>
    <r>
      <t>* Data demografi SID E-BAE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</si>
  <si>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Province detail provided by KSEI.</t>
  </si>
  <si>
    <t>Hal-7</t>
  </si>
  <si>
    <t>Page-7</t>
  </si>
  <si>
    <t>Demografi SID E-BAE* Berdasarkan Kota</t>
  </si>
  <si>
    <t>Demography of E-BAE SID Based on City</t>
  </si>
  <si>
    <r>
      <t>* Data demografi  SID E-BAE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</si>
  <si>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City detail provided by KSEI.</t>
  </si>
  <si>
    <t>Hal-8</t>
  </si>
  <si>
    <t>Page-8</t>
  </si>
  <si>
    <t xml:space="preserve"> </t>
  </si>
  <si>
    <t>Demografi SID SBN* Berdasarkan Provinsi</t>
  </si>
  <si>
    <t>Demography of SBN SID Based on Province</t>
  </si>
  <si>
    <r>
      <t>* Data demografi SID SBN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</si>
  <si>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SBN SID demography based on detail Province provided by KSEI.</t>
  </si>
  <si>
    <t>Hal-9</t>
  </si>
  <si>
    <t>Page-9</t>
  </si>
  <si>
    <t>Demografi SID SBN* Berdasarkan Kota</t>
  </si>
  <si>
    <t>Demography of SBN SID Based on City</t>
  </si>
  <si>
    <t>KOTA BANJAR BARU</t>
  </si>
  <si>
    <t>BANYU ASIN</t>
  </si>
  <si>
    <t>BARU</t>
  </si>
  <si>
    <t>BOLAANG MENGONDOW UTARA</t>
  </si>
  <si>
    <t>GROBOGAN PURWODADI</t>
  </si>
  <si>
    <t>LABUHAN BATU SELATAN</t>
  </si>
  <si>
    <t>LABUHAN BATU UTARA</t>
  </si>
  <si>
    <t>MOBAGU</t>
  </si>
  <si>
    <t>MUSI BANYU ASIN</t>
  </si>
  <si>
    <t>PAK PAK BHARAT</t>
  </si>
  <si>
    <t>PEKAN BARU</t>
  </si>
  <si>
    <t>SIAU TAGULANDANG BIARO</t>
  </si>
  <si>
    <t>WARINGIN BARAT</t>
  </si>
  <si>
    <t>WARINGIN TIMUR</t>
  </si>
  <si>
    <t>YAKUHIMO</t>
  </si>
  <si>
    <t>* Data demografi  SID SBN yang diberikan, hanya yang mempunyai detil Kota yang termapping oleh KSEI.</t>
  </si>
  <si>
    <t>*Data of SBN SID demography based on detail City provided by KSEI.</t>
  </si>
  <si>
    <t>Hal-10</t>
  </si>
  <si>
    <t>Page-10</t>
  </si>
  <si>
    <t>Demografi SID S-INVEST* Berdasarkan Provinsi</t>
  </si>
  <si>
    <t>Demography of S-INVEST SID Based on Province</t>
  </si>
  <si>
    <t>* SID S-INVEST meliputi antara lain Reksa Dana dan Produk Investasi lain yang tercatat dalam S-INVEST.</t>
  </si>
  <si>
    <t>*S-INVEST SID includes Mutual Fund and other Investment Products listed in S-INVEST.</t>
  </si>
  <si>
    <r>
      <t>* Data demografi SID S-INVEST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</si>
  <si>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Province provided by KSEI.</t>
  </si>
  <si>
    <t>Hal-11</t>
  </si>
  <si>
    <t>Page-11</t>
  </si>
  <si>
    <t>Demografi SID S-INVEST* Berdasarkan Kota</t>
  </si>
  <si>
    <t>Demography of S-INVEST SID Based on City</t>
  </si>
  <si>
    <t>PADANGSIDIMPUAN</t>
  </si>
  <si>
    <r>
      <t>* Data demografi SID S-INVEST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</si>
  <si>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City provided by KSEI.</t>
  </si>
  <si>
    <t>Hal-12</t>
  </si>
  <si>
    <t>Page-12</t>
  </si>
  <si>
    <t>Data Transaksi Saham per Provinsi</t>
  </si>
  <si>
    <t>Stock Transaction Data in Each Province</t>
  </si>
  <si>
    <r>
      <t>Beli/</t>
    </r>
    <r>
      <rPr>
        <b/>
        <i/>
        <sz val="11"/>
        <color theme="0"/>
        <rFont val="Calibri"/>
        <family val="2"/>
        <scheme val="minor"/>
      </rPr>
      <t>Buy</t>
    </r>
  </si>
  <si>
    <r>
      <t>Jual/</t>
    </r>
    <r>
      <rPr>
        <b/>
        <i/>
        <sz val="11"/>
        <color theme="0"/>
        <rFont val="Calibri"/>
        <family val="2"/>
        <scheme val="minor"/>
      </rPr>
      <t>Sell</t>
    </r>
  </si>
  <si>
    <r>
      <t>Frekuensi/</t>
    </r>
    <r>
      <rPr>
        <b/>
        <i/>
        <sz val="11"/>
        <color theme="0"/>
        <rFont val="Calibri"/>
        <family val="2"/>
        <scheme val="minor"/>
      </rPr>
      <t>Frequency</t>
    </r>
  </si>
  <si>
    <t>Vol (Juta/Million)</t>
  </si>
  <si>
    <t>Nilai (Rp M)/ Value (IDR Bio.)</t>
  </si>
  <si>
    <r>
      <t>* Data Transaksi Saham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</si>
  <si>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Transaction Data based on Province detail provided by KSEI.</t>
  </si>
  <si>
    <t>Hal-13</t>
  </si>
  <si>
    <t>Page-13</t>
  </si>
  <si>
    <t>Data Transaksi Saham* per Kota</t>
  </si>
  <si>
    <t>Stock Transaction Data in Each City</t>
  </si>
  <si>
    <r>
      <t>* Data Transaksi Saham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sesuai oleh KSEI.</t>
    </r>
  </si>
  <si>
    <t>*Stock Transaction Data based on City detail provided by KSEI.</t>
  </si>
  <si>
    <t>Hal-14</t>
  </si>
  <si>
    <t>Page-14</t>
  </si>
  <si>
    <t>Data Nilai Kepemilikan Saham* per Provinsi</t>
  </si>
  <si>
    <t>Stock Ownership Data in Each Province</t>
  </si>
  <si>
    <t>(dalam Rp Miliar)</t>
  </si>
  <si>
    <t>(In IDR Billion)</t>
  </si>
  <si>
    <r>
      <t>* Data Kepemilikan Saham yang diberikan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</si>
  <si>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Ownership Data based on Province detail provided by KSEI.</t>
  </si>
  <si>
    <t>Hal-15</t>
  </si>
  <si>
    <t>Page-15</t>
  </si>
  <si>
    <t>Data Nilai Kepemilikan Saham* per Kota</t>
  </si>
  <si>
    <t>Stock Ownership Data in Each City</t>
  </si>
  <si>
    <t xml:space="preserve">KEPULAUAN SULA </t>
  </si>
  <si>
    <t xml:space="preserve">SORONG </t>
  </si>
  <si>
    <t>* Data Kepemilikan Saham yang diberikan hanya yang mempunyai detil Kota yang termapping oleh KSEI.</t>
  </si>
  <si>
    <t>*Stock Ownership Data based on City detail provided by KSEI.</t>
  </si>
  <si>
    <t>Hal-16</t>
  </si>
  <si>
    <t>Page-16</t>
  </si>
  <si>
    <t>Data Agen Penjual Efek Reksa Dana (APERD) per Provinsi</t>
  </si>
  <si>
    <t>Data of Mutual Fund Selling Agent in Each Province</t>
  </si>
  <si>
    <t>April 2025</t>
  </si>
  <si>
    <r>
      <t>Nilai Penjualan/</t>
    </r>
    <r>
      <rPr>
        <b/>
        <i/>
        <sz val="11"/>
        <color theme="0"/>
        <rFont val="Calibri"/>
        <family val="2"/>
        <scheme val="minor"/>
      </rPr>
      <t>Selling Value</t>
    </r>
  </si>
  <si>
    <r>
      <t>Jumlah Nasabah/</t>
    </r>
    <r>
      <rPr>
        <b/>
        <i/>
        <sz val="11"/>
        <color theme="0"/>
        <rFont val="Calibri"/>
        <family val="2"/>
        <scheme val="minor"/>
      </rPr>
      <t>Total Customers</t>
    </r>
  </si>
  <si>
    <t>(IDR)</t>
  </si>
  <si>
    <t>(USD)</t>
  </si>
  <si>
    <r>
      <t>Institusi</t>
    </r>
    <r>
      <rPr>
        <b/>
        <i/>
        <sz val="11"/>
        <color theme="0"/>
        <rFont val="Calibri"/>
        <family val="2"/>
        <scheme val="minor"/>
      </rPr>
      <t>/Institution</t>
    </r>
  </si>
  <si>
    <r>
      <rPr>
        <b/>
        <sz val="11"/>
        <color theme="0"/>
        <rFont val="Calibri"/>
        <family val="2"/>
        <scheme val="minor"/>
      </rPr>
      <t>Perorangan/</t>
    </r>
    <r>
      <rPr>
        <b/>
        <i/>
        <sz val="11"/>
        <color theme="0"/>
        <rFont val="Calibri"/>
        <family val="2"/>
        <scheme val="minor"/>
      </rPr>
      <t>Individual</t>
    </r>
  </si>
  <si>
    <t xml:space="preserve"> ACEH </t>
  </si>
  <si>
    <t xml:space="preserve"> BALI </t>
  </si>
  <si>
    <t xml:space="preserve"> BANTEN </t>
  </si>
  <si>
    <t xml:space="preserve"> BENGKULU </t>
  </si>
  <si>
    <t xml:space="preserve"> DAERAH ISTIMEWA YOGYAKARTA </t>
  </si>
  <si>
    <t xml:space="preserve"> DKI JAKARTA </t>
  </si>
  <si>
    <t xml:space="preserve"> GORONTALO </t>
  </si>
  <si>
    <t xml:space="preserve"> JAMBI </t>
  </si>
  <si>
    <t xml:space="preserve"> JAWA BARAT </t>
  </si>
  <si>
    <t xml:space="preserve"> JAWA TENGAH </t>
  </si>
  <si>
    <t xml:space="preserve"> JAWA TIMUR </t>
  </si>
  <si>
    <t xml:space="preserve"> KALIMANTAN BARAT </t>
  </si>
  <si>
    <t xml:space="preserve"> KALIMANTAN SELATAN </t>
  </si>
  <si>
    <t xml:space="preserve"> KALIMANTAN TENGAH </t>
  </si>
  <si>
    <t xml:space="preserve"> KALIMANTAN TIMUR </t>
  </si>
  <si>
    <t xml:space="preserve"> KALIMANTAN UTARA </t>
  </si>
  <si>
    <t xml:space="preserve"> KEPULAUAN BANGKA BELITUNG </t>
  </si>
  <si>
    <t xml:space="preserve"> KEPULAUAN RIAU </t>
  </si>
  <si>
    <t xml:space="preserve"> LAMPUNG </t>
  </si>
  <si>
    <t xml:space="preserve"> MALUKU </t>
  </si>
  <si>
    <t xml:space="preserve"> MALUKU UTARA </t>
  </si>
  <si>
    <t xml:space="preserve"> NUSA TENGGARA BARAT </t>
  </si>
  <si>
    <t xml:space="preserve"> NUSA TENGGARA TIMUR </t>
  </si>
  <si>
    <t xml:space="preserve"> PAPUA </t>
  </si>
  <si>
    <t xml:space="preserve"> PAPUA BARAT </t>
  </si>
  <si>
    <t xml:space="preserve"> RIAU </t>
  </si>
  <si>
    <t xml:space="preserve"> SULAWESI BARAT </t>
  </si>
  <si>
    <t xml:space="preserve"> SULAWESI SELATAN </t>
  </si>
  <si>
    <t xml:space="preserve"> SULAWESI TENGAH </t>
  </si>
  <si>
    <t xml:space="preserve"> SULAWESI TENGGARA </t>
  </si>
  <si>
    <t xml:space="preserve"> SULAWESI UTARA </t>
  </si>
  <si>
    <t xml:space="preserve"> SUMATERA BARAT </t>
  </si>
  <si>
    <t xml:space="preserve"> SUMATERA SELATAN </t>
  </si>
  <si>
    <t xml:space="preserve"> SUMATERA UTARA </t>
  </si>
  <si>
    <t>*Terdapat tambahan 4 provinsi baru (Papua Selatan, Papua Tengah, Papua Pegunungan, dan Papua Barat Daya) yang masih dalam proses penyesuaian.</t>
  </si>
  <si>
    <t>Addition of 4 new provinces (Papua Selatan, Papua Tengah, Papua Pegunungan, and Papua Barat Daya) are still in the process.</t>
  </si>
  <si>
    <r>
      <t>Data APERD sebagaimana terdapat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dalam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sistem</t>
    </r>
    <r>
      <rPr>
        <i/>
        <sz val="11"/>
        <color theme="1"/>
        <rFont val="Calibri"/>
        <family val="2"/>
        <scheme val="minor"/>
      </rPr>
      <t xml:space="preserve"> e-monitoring </t>
    </r>
    <r>
      <rPr>
        <sz val="11"/>
        <color theme="1"/>
        <rFont val="Calibri"/>
        <family val="2"/>
        <scheme val="minor"/>
      </rPr>
      <t>OJK</t>
    </r>
  </si>
  <si>
    <t>Mutual Fund Selling Agent Data as stated in OJK e-monitoring system</t>
  </si>
  <si>
    <t>Hal-17</t>
  </si>
  <si>
    <t>Page-17</t>
  </si>
  <si>
    <t>Data Agen Penjual Efek Reksa Dana (APERD) per Kota</t>
  </si>
  <si>
    <t>Data of Mutual Fund Selling Agent in Each City</t>
  </si>
  <si>
    <r>
      <t>Kota/</t>
    </r>
    <r>
      <rPr>
        <b/>
        <i/>
        <sz val="11"/>
        <color theme="0"/>
        <rFont val="Calibri"/>
        <family val="2"/>
        <scheme val="minor"/>
      </rPr>
      <t>City</t>
    </r>
  </si>
  <si>
    <t>TOBA</t>
  </si>
  <si>
    <t>Hal-18</t>
  </si>
  <si>
    <t>Page-18</t>
  </si>
  <si>
    <t>GLOSSARY</t>
  </si>
  <si>
    <t>:</t>
  </si>
  <si>
    <r>
      <t xml:space="preserve">Perusahaan </t>
    </r>
    <r>
      <rPr>
        <i/>
        <sz val="16"/>
        <rFont val="Calibri"/>
        <family val="2"/>
        <scheme val="minor"/>
      </rPr>
      <t>(Corporation)</t>
    </r>
  </si>
  <si>
    <r>
      <t>Yayasan (</t>
    </r>
    <r>
      <rPr>
        <i/>
        <sz val="16"/>
        <rFont val="Calibri"/>
        <family val="2"/>
        <scheme val="minor"/>
      </rPr>
      <t>Foundation</t>
    </r>
    <r>
      <rPr>
        <sz val="16"/>
        <rFont val="Calibri"/>
        <family val="2"/>
        <scheme val="minor"/>
      </rPr>
      <t>)</t>
    </r>
  </si>
  <si>
    <r>
      <t>Bank (</t>
    </r>
    <r>
      <rPr>
        <i/>
        <sz val="16"/>
        <rFont val="Calibri"/>
        <family val="2"/>
        <scheme val="minor"/>
      </rPr>
      <t>Bank)</t>
    </r>
  </si>
  <si>
    <r>
      <t>Individu (</t>
    </r>
    <r>
      <rPr>
        <i/>
        <sz val="16"/>
        <rFont val="Calibri"/>
        <family val="2"/>
        <scheme val="minor"/>
      </rPr>
      <t>Individual</t>
    </r>
    <r>
      <rPr>
        <sz val="16"/>
        <rFont val="Calibri"/>
        <family val="2"/>
        <scheme val="minor"/>
      </rPr>
      <t>)</t>
    </r>
  </si>
  <si>
    <r>
      <t>Asuransi (</t>
    </r>
    <r>
      <rPr>
        <i/>
        <sz val="16"/>
        <rFont val="Calibri"/>
        <family val="2"/>
        <scheme val="minor"/>
      </rPr>
      <t>Insurance</t>
    </r>
    <r>
      <rPr>
        <sz val="16"/>
        <rFont val="Calibri"/>
        <family val="2"/>
        <scheme val="minor"/>
      </rPr>
      <t>)</t>
    </r>
  </si>
  <si>
    <r>
      <t>Reksa Dana (</t>
    </r>
    <r>
      <rPr>
        <i/>
        <sz val="16"/>
        <rFont val="Calibri"/>
        <family val="2"/>
        <scheme val="minor"/>
      </rPr>
      <t>Mutual Fund</t>
    </r>
    <r>
      <rPr>
        <sz val="16"/>
        <rFont val="Calibri"/>
        <family val="2"/>
        <scheme val="minor"/>
      </rPr>
      <t>)</t>
    </r>
  </si>
  <si>
    <r>
      <t>Lainnya (</t>
    </r>
    <r>
      <rPr>
        <i/>
        <sz val="16"/>
        <rFont val="Calibri"/>
        <family val="2"/>
        <scheme val="minor"/>
      </rPr>
      <t>Others</t>
    </r>
    <r>
      <rPr>
        <sz val="16"/>
        <rFont val="Calibri"/>
        <family val="2"/>
        <scheme val="minor"/>
      </rPr>
      <t>)</t>
    </r>
  </si>
  <si>
    <r>
      <t>Dana Pensiun (</t>
    </r>
    <r>
      <rPr>
        <i/>
        <sz val="16"/>
        <rFont val="Calibri"/>
        <family val="2"/>
        <scheme val="minor"/>
      </rPr>
      <t>Pension Fund</t>
    </r>
    <r>
      <rPr>
        <sz val="16"/>
        <rFont val="Calibri"/>
        <family val="2"/>
        <scheme val="minor"/>
      </rPr>
      <t>)</t>
    </r>
  </si>
  <si>
    <r>
      <t>Perusahaan Efek (</t>
    </r>
    <r>
      <rPr>
        <i/>
        <sz val="16"/>
        <rFont val="Calibri"/>
        <family val="2"/>
        <scheme val="minor"/>
      </rPr>
      <t>Securities Companies</t>
    </r>
    <r>
      <rPr>
        <sz val="16"/>
        <rFont val="Calibri"/>
        <family val="2"/>
        <scheme val="minor"/>
      </rPr>
      <t>)</t>
    </r>
  </si>
  <si>
    <t>Mei 2025</t>
  </si>
  <si>
    <t>Summary Pasar Saham serta Obligasi &amp; Sukuk Mei 2025</t>
  </si>
  <si>
    <t>Summary of Stock Market, Bond &amp; Sukuk - May 2025</t>
  </si>
  <si>
    <t>s.d. Mei 2025</t>
  </si>
  <si>
    <t>until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</si>
</sst>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* #,##0.00_);_(* \(#,##0.00\);_(* &quot;-&quot;_);_(@_)"/>
    <numFmt numFmtId="167" formatCode="_(* #,##0.000_);_(* \(#,##0.000\);_(* &quot;-&quot;??_);_(@_)"/>
    <numFmt numFmtId="168" formatCode="_(* #,##0.0000_);_(* \(#,##0.0000\);_(* &quot;-&quot;??_);_(@_)"/>
    <numFmt numFmtId="169" formatCode="_-* #,##0_-;\-* #,##0_-;_-* &quot;-&quot;_-;_-@_-"/>
    <numFmt numFmtId="170" formatCode="[$-409]mmmm\ yyyy;@"/>
    <numFmt numFmtId="171" formatCode="0.0000000000000000000000000000"/>
    <numFmt numFmtId="172" formatCode="_-* #,##0.000000000000000000_-;\-* #,##0.000000000000000000_-;_-* &quot;-&quot;??????????????????_-;_-@_-"/>
    <numFmt numFmtId="173" formatCode="_(* #,##0.000000000000000_);_(* \(#,##0.000000000000000\);_(* &quot;-&quot;_);_(@_)"/>
    <numFmt numFmtId="174" formatCode="_(* #,##0.00000000000_);_(* \(#,##0.00000000000\);_(* &quot;-&quot;_);_(@_)"/>
    <numFmt numFmtId="175" formatCode="_(* #,##0.0000000000_);_(* \(#,##0.0000000000\);_(* &quot;-&quot;_);_(@_)"/>
    <numFmt numFmtId="176" formatCode="_-* #,##0.00_-;\-* #,##0.00_-;_-* &quot;-&quot;??_-;_-@_-"/>
    <numFmt numFmtId="177" formatCode="_(* #,##0.00000_);_(* \(#,##0.00000\);_(* &quot;-&quot;??_);_(@_)"/>
    <numFmt numFmtId="178" formatCode="_(* #,##0.0000_);_(* \(#,##0.0000\);_(* &quot;-&quot;_);_(@_)"/>
    <numFmt numFmtId="179" formatCode="_(* #,##0.000_);_(* \(#,##0.000\);_(* &quot;-&quot;_);_(@_)"/>
    <numFmt numFmtId="180" formatCode="_(* #,##0.00000_);_(* \(#,##0.00000\);_(* &quot;-&quot;_);_(@_)"/>
    <numFmt numFmtId="181" formatCode="_(* #,##0.000000000000_);_(* \(#,##0.000000000000\);_(* &quot;-&quot;_);_(@_)"/>
    <numFmt numFmtId="182" formatCode="_-* #,##0_-;\-* #,##0_-;_-* &quot;-&quot;??_-;_-@_-"/>
    <numFmt numFmtId="183" formatCode="_(* #,##0.000000_);_(* \(#,##0.000000\);_(* &quot;-&quot;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theme="0"/>
      <name val="Bodoni MT"/>
      <family val="1"/>
    </font>
    <font>
      <sz val="14"/>
      <color theme="1"/>
      <name val="Calibri"/>
      <family val="2"/>
      <scheme val="minor"/>
    </font>
    <font>
      <sz val="28"/>
      <color theme="1"/>
      <name val="Bodoni MT"/>
      <family val="1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i/>
      <sz val="11"/>
      <color theme="1" tint="0.14999847407452621"/>
      <name val="Calibri"/>
      <family val="2"/>
      <scheme val="minor"/>
    </font>
    <font>
      <b/>
      <i/>
      <sz val="11"/>
      <color theme="1" tint="0.14999847407452621"/>
      <name val="Calibri"/>
      <family val="2"/>
      <scheme val="minor"/>
    </font>
    <font>
      <i/>
      <sz val="22"/>
      <color theme="0"/>
      <name val="Bodoni MT"/>
      <family val="1"/>
    </font>
    <font>
      <b/>
      <sz val="11"/>
      <color theme="1" tint="0.14999847407452621"/>
      <name val="Calibri"/>
      <family val="2"/>
      <scheme val="minor"/>
    </font>
    <font>
      <b/>
      <i/>
      <sz val="10"/>
      <color theme="1" tint="0.14999847407452621"/>
      <name val="Calibri"/>
      <family val="2"/>
      <scheme val="minor"/>
    </font>
    <font>
      <i/>
      <u/>
      <sz val="18"/>
      <color theme="2" tint="-0.749992370372631"/>
      <name val="Aharoni"/>
      <charset val="177"/>
    </font>
    <font>
      <sz val="16"/>
      <color theme="1"/>
      <name val="Calibri"/>
      <family val="2"/>
      <scheme val="minor"/>
    </font>
    <font>
      <b/>
      <sz val="16"/>
      <color theme="2" tint="-0.749992370372631"/>
      <name val="Calibri"/>
      <family val="2"/>
      <scheme val="minor"/>
    </font>
    <font>
      <b/>
      <i/>
      <sz val="16"/>
      <color theme="2" tint="-0.749992370372631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i/>
      <sz val="14"/>
      <color theme="2" tint="-0.74999237037263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2" tint="-0.74999237037263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2" tint="-0.74999237037263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8"/>
      <color theme="1"/>
      <name val="Aharoni"/>
      <charset val="177"/>
    </font>
    <font>
      <sz val="20"/>
      <color theme="1"/>
      <name val="Aharoni"/>
      <charset val="177"/>
    </font>
    <font>
      <i/>
      <sz val="16"/>
      <color theme="2" tint="-0.749992370372631"/>
      <name val="Aharoni"/>
      <charset val="177"/>
    </font>
    <font>
      <b/>
      <sz val="11"/>
      <name val="Calibri"/>
      <family val="2"/>
      <scheme val="minor"/>
    </font>
    <font>
      <b/>
      <sz val="14"/>
      <name val="Aharoni"/>
      <charset val="177"/>
    </font>
    <font>
      <b/>
      <i/>
      <sz val="14"/>
      <name val="Aharoni"/>
      <charset val="177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20"/>
      <color theme="2" tint="-0.749992370372631"/>
      <name val="Aharoni"/>
      <charset val="177"/>
    </font>
    <font>
      <i/>
      <sz val="10"/>
      <color theme="2" tint="-0.749992370372631"/>
      <name val="Calibri"/>
      <family val="2"/>
      <scheme val="minor"/>
    </font>
    <font>
      <i/>
      <sz val="11"/>
      <name val="Calibri"/>
      <family val="2"/>
      <scheme val="minor"/>
    </font>
    <font>
      <sz val="22"/>
      <name val="Aharoni"/>
      <charset val="177"/>
    </font>
    <font>
      <sz val="12"/>
      <color theme="1"/>
      <name val="Aharoni"/>
      <charset val="177"/>
    </font>
    <font>
      <sz val="12"/>
      <color theme="1"/>
      <name val="Calibri"/>
      <family val="2"/>
      <scheme val="minor"/>
    </font>
    <font>
      <sz val="18"/>
      <color theme="1"/>
      <name val="Aharoni"/>
      <charset val="177"/>
    </font>
    <font>
      <b/>
      <sz val="14"/>
      <color theme="1"/>
      <name val="Aharoni"/>
      <charset val="177"/>
    </font>
    <font>
      <sz val="14"/>
      <color theme="1"/>
      <name val="Aharoni"/>
      <charset val="177"/>
    </font>
    <font>
      <sz val="11"/>
      <color rgb="FF000000"/>
      <name val="Calibri"/>
      <family val="2"/>
    </font>
    <font>
      <b/>
      <i/>
      <sz val="12"/>
      <color theme="2" tint="-0.749992370372631"/>
      <name val="Calibri"/>
      <family val="2"/>
      <scheme val="minor"/>
    </font>
    <font>
      <sz val="16"/>
      <color theme="1"/>
      <name val="Aharoni"/>
      <charset val="177"/>
    </font>
    <font>
      <b/>
      <u/>
      <sz val="24"/>
      <color theme="1"/>
      <name val="Candara"/>
      <family val="2"/>
    </font>
    <font>
      <u/>
      <sz val="22"/>
      <color rgb="FF000000"/>
      <name val="Aharoni"/>
      <charset val="177"/>
    </font>
    <font>
      <sz val="22"/>
      <color rgb="FF000000"/>
      <name val="Aharoni"/>
      <charset val="177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sz val="14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34998626667073579"/>
        <bgColor indexed="64"/>
      </patternFill>
    </fill>
  </fills>
  <borders count="78">
    <border>
      <left/>
      <right/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 style="thin">
        <color theme="2" tint="-0.249977111117893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0.249977111117893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/>
      <top style="thin">
        <color theme="2" tint="-0.249977111117893"/>
      </top>
      <bottom style="thin">
        <color theme="2" tint="-9.9978637043366805E-2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34998626667073579"/>
      </bottom>
      <diagonal/>
    </border>
    <border>
      <left/>
      <right style="thin">
        <color theme="2" tint="-9.9978637043366805E-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2" tint="-9.9978637043366805E-2"/>
      </right>
      <top/>
      <bottom style="thin">
        <color theme="0" tint="-0.34998626667073579"/>
      </bottom>
      <diagonal/>
    </border>
    <border>
      <left/>
      <right style="thin">
        <color theme="2" tint="-9.9978637043366805E-2"/>
      </right>
      <top style="thin">
        <color theme="0" tint="-0.34998626667073579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0" tint="-0.34998626667073579"/>
      </right>
      <top style="thin">
        <color theme="2" tint="-9.9978637043366805E-2"/>
      </top>
      <bottom style="thin">
        <color theme="0" tint="-0.34998626667073579"/>
      </bottom>
      <diagonal/>
    </border>
    <border>
      <left style="thin">
        <color theme="2" tint="-9.9978637043366805E-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2" tint="-9.9978637043366805E-2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2" tint="-9.9978637043366805E-2"/>
      </left>
      <right style="thin">
        <color theme="0" tint="-0.34998626667073579"/>
      </right>
      <top style="thin">
        <color theme="0" tint="-0.34998626667073579"/>
      </top>
      <bottom style="thin">
        <color theme="2" tint="-9.9978637043366805E-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34998626667073579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468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0" fillId="3" borderId="1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0" fillId="4" borderId="2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2" xfId="0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0" fontId="10" fillId="5" borderId="2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11" fillId="5" borderId="2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0" xfId="0" applyFont="1" applyFill="1" applyAlignment="1">
      <alignment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2" xfId="0" applyFont="1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20" fillId="5" borderId="0" xfId="0" applyFont="1" applyFill="1" applyAlignment="1">
      <alignment vertical="center"/>
    </xf>
    <xf numFmtId="0" fontId="2" fillId="3" borderId="3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right" vertical="center"/>
    </xf>
    <xf numFmtId="164" fontId="17" fillId="6" borderId="0" xfId="0" applyNumberFormat="1" applyFont="1" applyFill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0" fontId="14" fillId="6" borderId="0" xfId="0" applyFont="1" applyFill="1" applyAlignment="1">
      <alignment horizontal="right" vertical="center"/>
    </xf>
    <xf numFmtId="164" fontId="15" fillId="6" borderId="0" xfId="0" quotePrefix="1" applyNumberFormat="1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4" fillId="4" borderId="2" xfId="0" applyFont="1" applyFill="1" applyBorder="1" applyAlignment="1">
      <alignment horizontal="right" vertical="center"/>
    </xf>
    <xf numFmtId="0" fontId="19" fillId="5" borderId="0" xfId="0" applyFont="1" applyFill="1" applyAlignment="1">
      <alignment vertical="center"/>
    </xf>
    <xf numFmtId="15" fontId="0" fillId="0" borderId="0" xfId="0" applyNumberFormat="1" applyAlignment="1">
      <alignment vertical="center"/>
    </xf>
    <xf numFmtId="0" fontId="9" fillId="5" borderId="0" xfId="0" applyFont="1" applyFill="1" applyAlignment="1">
      <alignment vertical="center" wrapText="1"/>
    </xf>
    <xf numFmtId="0" fontId="9" fillId="5" borderId="2" xfId="0" applyFont="1" applyFill="1" applyBorder="1" applyAlignment="1">
      <alignment vertical="center" wrapText="1"/>
    </xf>
    <xf numFmtId="165" fontId="27" fillId="5" borderId="0" xfId="1" applyNumberFormat="1" applyFont="1" applyFill="1" applyBorder="1" applyAlignment="1">
      <alignment horizontal="right" vertical="center"/>
    </xf>
    <xf numFmtId="165" fontId="28" fillId="5" borderId="0" xfId="1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65" fontId="29" fillId="3" borderId="11" xfId="1" quotePrefix="1" applyNumberFormat="1" applyFont="1" applyFill="1" applyBorder="1" applyAlignment="1">
      <alignment horizontal="center" vertical="center"/>
    </xf>
    <xf numFmtId="165" fontId="30" fillId="3" borderId="11" xfId="1" applyNumberFormat="1" applyFont="1" applyFill="1" applyBorder="1" applyAlignment="1">
      <alignment horizontal="center" vertical="center"/>
    </xf>
    <xf numFmtId="165" fontId="0" fillId="0" borderId="0" xfId="1" applyNumberFormat="1" applyFont="1" applyBorder="1" applyAlignment="1">
      <alignment vertical="center"/>
    </xf>
    <xf numFmtId="0" fontId="0" fillId="5" borderId="0" xfId="0" applyFill="1" applyAlignment="1">
      <alignment horizontal="left" vertical="center"/>
    </xf>
    <xf numFmtId="43" fontId="0" fillId="5" borderId="0" xfId="1" applyFont="1" applyFill="1" applyBorder="1" applyAlignment="1">
      <alignment horizontal="center" vertical="center"/>
    </xf>
    <xf numFmtId="43" fontId="0" fillId="5" borderId="2" xfId="1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43" fontId="4" fillId="5" borderId="2" xfId="1" applyFont="1" applyFill="1" applyBorder="1" applyAlignment="1">
      <alignment horizontal="center" vertical="center"/>
    </xf>
    <xf numFmtId="166" fontId="0" fillId="5" borderId="0" xfId="2" applyNumberFormat="1" applyFont="1" applyFill="1" applyBorder="1" applyAlignment="1">
      <alignment vertical="center"/>
    </xf>
    <xf numFmtId="167" fontId="3" fillId="5" borderId="0" xfId="1" applyNumberFormat="1" applyFont="1" applyFill="1" applyBorder="1" applyAlignment="1">
      <alignment horizontal="center" vertical="center"/>
    </xf>
    <xf numFmtId="43" fontId="1" fillId="5" borderId="2" xfId="1" applyFont="1" applyFill="1" applyBorder="1" applyAlignment="1">
      <alignment horizontal="center" vertical="center"/>
    </xf>
    <xf numFmtId="41" fontId="0" fillId="5" borderId="0" xfId="2" applyFont="1" applyFill="1" applyBorder="1" applyAlignment="1">
      <alignment vertical="center"/>
    </xf>
    <xf numFmtId="165" fontId="3" fillId="5" borderId="0" xfId="1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horizontal="left" vertical="center"/>
    </xf>
    <xf numFmtId="4" fontId="0" fillId="0" borderId="0" xfId="0" applyNumberFormat="1" applyAlignment="1">
      <alignment vertical="center"/>
    </xf>
    <xf numFmtId="41" fontId="0" fillId="0" borderId="0" xfId="2" applyFont="1" applyAlignment="1">
      <alignment vertical="center"/>
    </xf>
    <xf numFmtId="0" fontId="0" fillId="5" borderId="0" xfId="0" applyFill="1" applyAlignment="1">
      <alignment horizontal="right" vertical="center"/>
    </xf>
    <xf numFmtId="43" fontId="3" fillId="5" borderId="2" xfId="1" applyFont="1" applyFill="1" applyBorder="1" applyAlignment="1">
      <alignment horizontal="center" vertical="center"/>
    </xf>
    <xf numFmtId="166" fontId="36" fillId="5" borderId="0" xfId="2" applyNumberFormat="1" applyFont="1" applyFill="1" applyBorder="1" applyAlignment="1">
      <alignment vertical="center"/>
    </xf>
    <xf numFmtId="166" fontId="37" fillId="6" borderId="0" xfId="0" applyNumberFormat="1" applyFont="1" applyFill="1" applyAlignment="1">
      <alignment horizontal="right"/>
    </xf>
    <xf numFmtId="43" fontId="3" fillId="5" borderId="0" xfId="1" applyFont="1" applyFill="1" applyBorder="1" applyAlignment="1">
      <alignment horizontal="center" vertical="center"/>
    </xf>
    <xf numFmtId="41" fontId="36" fillId="5" borderId="0" xfId="2" applyFont="1" applyFill="1" applyBorder="1" applyAlignment="1">
      <alignment vertical="center"/>
    </xf>
    <xf numFmtId="43" fontId="1" fillId="5" borderId="0" xfId="1" applyFont="1" applyFill="1" applyBorder="1" applyAlignment="1">
      <alignment horizontal="center" vertical="center"/>
    </xf>
    <xf numFmtId="43" fontId="36" fillId="5" borderId="0" xfId="1" applyFont="1" applyFill="1" applyBorder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43" fillId="5" borderId="0" xfId="0" applyFont="1" applyFill="1" applyAlignment="1">
      <alignment vertical="center"/>
    </xf>
    <xf numFmtId="0" fontId="44" fillId="5" borderId="0" xfId="0" applyFont="1" applyFill="1" applyAlignment="1">
      <alignment vertical="center"/>
    </xf>
    <xf numFmtId="168" fontId="0" fillId="5" borderId="0" xfId="0" applyNumberFormat="1" applyFill="1" applyAlignment="1">
      <alignment vertical="center"/>
    </xf>
    <xf numFmtId="43" fontId="45" fillId="5" borderId="7" xfId="1" applyFont="1" applyFill="1" applyBorder="1" applyAlignment="1">
      <alignment horizontal="center"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0" fillId="0" borderId="0" xfId="0" applyAlignment="1">
      <alignment horizontal="left" vertical="center"/>
    </xf>
    <xf numFmtId="43" fontId="0" fillId="0" borderId="0" xfId="1" applyFont="1" applyBorder="1" applyAlignment="1">
      <alignment vertical="center"/>
    </xf>
    <xf numFmtId="15" fontId="38" fillId="8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0" fontId="17" fillId="6" borderId="0" xfId="0" applyFont="1" applyFill="1" applyAlignment="1">
      <alignment horizontal="left" vertical="center"/>
    </xf>
    <xf numFmtId="0" fontId="13" fillId="6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3" fillId="5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46" fillId="5" borderId="0" xfId="0" applyFont="1" applyFill="1" applyAlignment="1">
      <alignment vertical="center"/>
    </xf>
    <xf numFmtId="0" fontId="47" fillId="5" borderId="0" xfId="0" applyFont="1" applyFill="1" applyAlignment="1">
      <alignment vertical="center"/>
    </xf>
    <xf numFmtId="0" fontId="48" fillId="5" borderId="0" xfId="0" applyFont="1" applyFill="1" applyAlignment="1">
      <alignment vertical="center"/>
    </xf>
    <xf numFmtId="0" fontId="0" fillId="5" borderId="0" xfId="0" applyFill="1"/>
    <xf numFmtId="0" fontId="36" fillId="5" borderId="0" xfId="0" applyFont="1" applyFill="1" applyAlignment="1">
      <alignment horizontal="left" vertical="center"/>
    </xf>
    <xf numFmtId="165" fontId="36" fillId="5" borderId="0" xfId="1" applyNumberFormat="1" applyFont="1" applyFill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49" fillId="5" borderId="0" xfId="0" applyFont="1" applyFill="1" applyAlignment="1">
      <alignment horizontal="left" vertical="center"/>
    </xf>
    <xf numFmtId="165" fontId="0" fillId="0" borderId="0" xfId="1" quotePrefix="1" applyNumberFormat="1" applyFont="1" applyAlignment="1">
      <alignment horizontal="center" vertical="center"/>
    </xf>
    <xf numFmtId="0" fontId="50" fillId="5" borderId="0" xfId="0" applyFont="1" applyFill="1" applyAlignment="1">
      <alignment horizontal="left" vertical="center"/>
    </xf>
    <xf numFmtId="0" fontId="36" fillId="5" borderId="16" xfId="0" applyFont="1" applyFill="1" applyBorder="1" applyAlignment="1">
      <alignment horizontal="left" vertical="center"/>
    </xf>
    <xf numFmtId="0" fontId="36" fillId="5" borderId="17" xfId="0" applyFont="1" applyFill="1" applyBorder="1" applyAlignment="1">
      <alignment horizontal="left" vertical="center"/>
    </xf>
    <xf numFmtId="0" fontId="36" fillId="5" borderId="18" xfId="0" applyFont="1" applyFill="1" applyBorder="1" applyAlignment="1">
      <alignment horizontal="left" vertical="center"/>
    </xf>
    <xf numFmtId="169" fontId="36" fillId="5" borderId="19" xfId="2" applyNumberFormat="1" applyFont="1" applyFill="1" applyBorder="1" applyAlignment="1">
      <alignment horizontal="left" vertical="center"/>
    </xf>
    <xf numFmtId="0" fontId="36" fillId="5" borderId="12" xfId="0" applyFont="1" applyFill="1" applyBorder="1" applyAlignment="1">
      <alignment horizontal="left" vertical="center"/>
    </xf>
    <xf numFmtId="169" fontId="36" fillId="5" borderId="13" xfId="0" applyNumberFormat="1" applyFont="1" applyFill="1" applyBorder="1" applyAlignment="1">
      <alignment horizontal="left" vertical="center"/>
    </xf>
    <xf numFmtId="0" fontId="36" fillId="5" borderId="13" xfId="0" applyFont="1" applyFill="1" applyBorder="1" applyAlignment="1">
      <alignment horizontal="left" vertical="center"/>
    </xf>
    <xf numFmtId="0" fontId="36" fillId="5" borderId="14" xfId="0" applyFont="1" applyFill="1" applyBorder="1" applyAlignment="1">
      <alignment horizontal="left" vertical="center"/>
    </xf>
    <xf numFmtId="0" fontId="36" fillId="5" borderId="20" xfId="0" applyFont="1" applyFill="1" applyBorder="1" applyAlignment="1">
      <alignment horizontal="left" vertical="center"/>
    </xf>
    <xf numFmtId="169" fontId="36" fillId="5" borderId="21" xfId="0" applyNumberFormat="1" applyFont="1" applyFill="1" applyBorder="1" applyAlignment="1">
      <alignment horizontal="left" vertical="center"/>
    </xf>
    <xf numFmtId="0" fontId="36" fillId="5" borderId="21" xfId="0" applyFont="1" applyFill="1" applyBorder="1" applyAlignment="1">
      <alignment horizontal="left" vertical="center"/>
    </xf>
    <xf numFmtId="0" fontId="36" fillId="5" borderId="22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left" vertical="center"/>
    </xf>
    <xf numFmtId="169" fontId="36" fillId="5" borderId="0" xfId="0" applyNumberFormat="1" applyFont="1" applyFill="1" applyAlignment="1">
      <alignment horizontal="left" vertical="center"/>
    </xf>
    <xf numFmtId="0" fontId="36" fillId="5" borderId="24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left" vertical="center"/>
    </xf>
    <xf numFmtId="165" fontId="2" fillId="3" borderId="13" xfId="1" applyNumberFormat="1" applyFont="1" applyFill="1" applyBorder="1" applyAlignment="1">
      <alignment horizontal="center" vertical="center"/>
    </xf>
    <xf numFmtId="165" fontId="2" fillId="3" borderId="15" xfId="1" applyNumberFormat="1" applyFont="1" applyFill="1" applyBorder="1" applyAlignment="1">
      <alignment horizontal="center" vertical="center"/>
    </xf>
    <xf numFmtId="165" fontId="36" fillId="5" borderId="17" xfId="1" applyNumberFormat="1" applyFont="1" applyFill="1" applyBorder="1" applyAlignment="1">
      <alignment horizontal="center" vertical="center"/>
    </xf>
    <xf numFmtId="165" fontId="36" fillId="5" borderId="18" xfId="1" applyNumberFormat="1" applyFont="1" applyFill="1" applyBorder="1" applyAlignment="1">
      <alignment horizontal="center" vertical="center"/>
    </xf>
    <xf numFmtId="169" fontId="36" fillId="5" borderId="19" xfId="2" applyNumberFormat="1" applyFont="1" applyFill="1" applyBorder="1" applyAlignment="1">
      <alignment horizontal="right" vertical="center"/>
    </xf>
    <xf numFmtId="165" fontId="0" fillId="0" borderId="0" xfId="1" applyNumberFormat="1" applyFont="1" applyAlignment="1">
      <alignment horizontal="left" vertical="center"/>
    </xf>
    <xf numFmtId="165" fontId="36" fillId="5" borderId="13" xfId="1" applyNumberFormat="1" applyFont="1" applyFill="1" applyBorder="1" applyAlignment="1">
      <alignment horizontal="center" vertical="center"/>
    </xf>
    <xf numFmtId="165" fontId="36" fillId="5" borderId="14" xfId="1" applyNumberFormat="1" applyFont="1" applyFill="1" applyBorder="1" applyAlignment="1">
      <alignment horizontal="center" vertical="center"/>
    </xf>
    <xf numFmtId="165" fontId="36" fillId="5" borderId="0" xfId="1" applyNumberFormat="1" applyFont="1" applyFill="1" applyBorder="1" applyAlignment="1">
      <alignment horizontal="center" vertical="center"/>
    </xf>
    <xf numFmtId="165" fontId="36" fillId="5" borderId="24" xfId="1" applyNumberFormat="1" applyFont="1" applyFill="1" applyBorder="1" applyAlignment="1">
      <alignment horizontal="center" vertical="center"/>
    </xf>
    <xf numFmtId="169" fontId="36" fillId="5" borderId="15" xfId="2" applyNumberFormat="1" applyFont="1" applyFill="1" applyBorder="1" applyAlignment="1">
      <alignment horizontal="right" vertical="center"/>
    </xf>
    <xf numFmtId="0" fontId="32" fillId="5" borderId="0" xfId="0" applyFont="1" applyFill="1" applyAlignment="1">
      <alignment horizontal="left" vertical="center"/>
    </xf>
    <xf numFmtId="165" fontId="0" fillId="0" borderId="0" xfId="1" applyNumberFormat="1" applyFont="1" applyBorder="1" applyAlignment="1">
      <alignment horizontal="center" vertical="center"/>
    </xf>
    <xf numFmtId="0" fontId="5" fillId="5" borderId="0" xfId="0" applyFont="1" applyFill="1" applyAlignment="1">
      <alignment vertical="center"/>
    </xf>
    <xf numFmtId="0" fontId="53" fillId="5" borderId="2" xfId="0" applyFont="1" applyFill="1" applyBorder="1" applyAlignment="1">
      <alignment horizontal="right" vertical="center"/>
    </xf>
    <xf numFmtId="0" fontId="33" fillId="5" borderId="2" xfId="0" applyFont="1" applyFill="1" applyBorder="1" applyAlignment="1">
      <alignment horizontal="right" vertical="center"/>
    </xf>
    <xf numFmtId="0" fontId="54" fillId="5" borderId="1" xfId="0" applyFont="1" applyFill="1" applyBorder="1" applyAlignment="1">
      <alignment vertical="center"/>
    </xf>
    <xf numFmtId="165" fontId="2" fillId="3" borderId="27" xfId="1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49" fillId="6" borderId="35" xfId="1" applyNumberFormat="1" applyFont="1" applyFill="1" applyBorder="1" applyAlignment="1">
      <alignment horizontal="center" vertical="center"/>
    </xf>
    <xf numFmtId="0" fontId="36" fillId="9" borderId="35" xfId="0" applyFont="1" applyFill="1" applyBorder="1" applyAlignment="1">
      <alignment horizontal="left" vertical="center"/>
    </xf>
    <xf numFmtId="41" fontId="36" fillId="9" borderId="34" xfId="2" applyFont="1" applyFill="1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36" fillId="5" borderId="37" xfId="0" applyFont="1" applyFill="1" applyBorder="1" applyAlignment="1">
      <alignment horizontal="left" vertical="center"/>
    </xf>
    <xf numFmtId="41" fontId="36" fillId="5" borderId="33" xfId="2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15" fillId="6" borderId="0" xfId="0" applyFont="1" applyFill="1" applyAlignment="1">
      <alignment horizontal="left" vertical="center"/>
    </xf>
    <xf numFmtId="41" fontId="0" fillId="5" borderId="0" xfId="0" applyNumberFormat="1" applyFill="1" applyAlignment="1">
      <alignment vertical="center"/>
    </xf>
    <xf numFmtId="165" fontId="0" fillId="5" borderId="0" xfId="0" applyNumberFormat="1" applyFill="1" applyAlignment="1">
      <alignment vertical="center"/>
    </xf>
    <xf numFmtId="0" fontId="9" fillId="5" borderId="0" xfId="0" applyFont="1" applyFill="1" applyAlignment="1">
      <alignment vertical="center"/>
    </xf>
    <xf numFmtId="41" fontId="0" fillId="0" borderId="0" xfId="2" applyFont="1" applyAlignment="1">
      <alignment horizontal="left" vertical="center"/>
    </xf>
    <xf numFmtId="41" fontId="0" fillId="0" borderId="0" xfId="2" applyFont="1" applyAlignment="1">
      <alignment horizontal="center" vertical="center"/>
    </xf>
    <xf numFmtId="165" fontId="0" fillId="9" borderId="35" xfId="1" applyNumberFormat="1" applyFont="1" applyFill="1" applyBorder="1" applyAlignment="1">
      <alignment horizontal="center" vertical="center"/>
    </xf>
    <xf numFmtId="0" fontId="0" fillId="9" borderId="35" xfId="0" applyFill="1" applyBorder="1" applyAlignment="1">
      <alignment horizontal="center" vertical="center"/>
    </xf>
    <xf numFmtId="0" fontId="36" fillId="9" borderId="42" xfId="0" applyFont="1" applyFill="1" applyBorder="1" applyAlignment="1">
      <alignment vertical="center"/>
    </xf>
    <xf numFmtId="41" fontId="0" fillId="9" borderId="35" xfId="2" applyFont="1" applyFill="1" applyBorder="1" applyAlignment="1">
      <alignment horizontal="right" vertical="center"/>
    </xf>
    <xf numFmtId="0" fontId="0" fillId="5" borderId="37" xfId="0" applyFill="1" applyBorder="1" applyAlignment="1">
      <alignment horizontal="center" vertical="center"/>
    </xf>
    <xf numFmtId="0" fontId="36" fillId="5" borderId="41" xfId="0" applyFont="1" applyFill="1" applyBorder="1" applyAlignment="1">
      <alignment vertical="center"/>
    </xf>
    <xf numFmtId="41" fontId="0" fillId="5" borderId="35" xfId="2" applyFont="1" applyFill="1" applyBorder="1" applyAlignment="1">
      <alignment horizontal="right" vertical="center"/>
    </xf>
    <xf numFmtId="165" fontId="0" fillId="5" borderId="35" xfId="1" applyNumberFormat="1" applyFont="1" applyFill="1" applyBorder="1" applyAlignment="1">
      <alignment horizontal="center" vertical="center"/>
    </xf>
    <xf numFmtId="165" fontId="36" fillId="9" borderId="43" xfId="1" applyNumberFormat="1" applyFont="1" applyFill="1" applyBorder="1" applyAlignment="1">
      <alignment horizontal="center" vertical="center"/>
    </xf>
    <xf numFmtId="165" fontId="36" fillId="5" borderId="43" xfId="1" applyNumberFormat="1" applyFont="1" applyFill="1" applyBorder="1" applyAlignment="1">
      <alignment horizontal="center" vertical="center"/>
    </xf>
    <xf numFmtId="0" fontId="36" fillId="6" borderId="0" xfId="0" applyFont="1" applyFill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49" fillId="3" borderId="0" xfId="0" applyFont="1" applyFill="1" applyAlignment="1">
      <alignment horizontal="center" vertical="center"/>
    </xf>
    <xf numFmtId="0" fontId="36" fillId="4" borderId="0" xfId="0" applyFont="1" applyFill="1" applyAlignment="1">
      <alignment vertical="center"/>
    </xf>
    <xf numFmtId="0" fontId="56" fillId="4" borderId="2" xfId="0" applyFont="1" applyFill="1" applyBorder="1" applyAlignment="1">
      <alignment horizontal="right" vertical="center"/>
    </xf>
    <xf numFmtId="0" fontId="36" fillId="5" borderId="1" xfId="0" applyFont="1" applyFill="1" applyBorder="1" applyAlignment="1">
      <alignment vertical="center"/>
    </xf>
    <xf numFmtId="0" fontId="36" fillId="5" borderId="0" xfId="0" applyFont="1" applyFill="1" applyAlignment="1">
      <alignment vertical="center"/>
    </xf>
    <xf numFmtId="0" fontId="56" fillId="5" borderId="2" xfId="0" applyFont="1" applyFill="1" applyBorder="1" applyAlignment="1">
      <alignment horizontal="right" vertical="center"/>
    </xf>
    <xf numFmtId="0" fontId="57" fillId="5" borderId="0" xfId="0" applyFont="1" applyFill="1" applyAlignment="1">
      <alignment vertical="center"/>
    </xf>
    <xf numFmtId="165" fontId="57" fillId="5" borderId="2" xfId="0" applyNumberFormat="1" applyFont="1" applyFill="1" applyBorder="1" applyAlignment="1">
      <alignment vertical="center"/>
    </xf>
    <xf numFmtId="0" fontId="57" fillId="0" borderId="0" xfId="0" applyFont="1" applyAlignment="1">
      <alignment vertical="center"/>
    </xf>
    <xf numFmtId="165" fontId="57" fillId="5" borderId="0" xfId="0" applyNumberFormat="1" applyFont="1" applyFill="1" applyAlignment="1">
      <alignment vertical="center"/>
    </xf>
    <xf numFmtId="0" fontId="36" fillId="9" borderId="42" xfId="0" applyFont="1" applyFill="1" applyBorder="1" applyAlignment="1">
      <alignment horizontal="center" vertical="center"/>
    </xf>
    <xf numFmtId="0" fontId="36" fillId="9" borderId="34" xfId="0" applyFont="1" applyFill="1" applyBorder="1" applyAlignment="1">
      <alignment horizontal="right" vertical="center"/>
    </xf>
    <xf numFmtId="41" fontId="36" fillId="9" borderId="35" xfId="2" applyFont="1" applyFill="1" applyBorder="1" applyAlignment="1">
      <alignment horizontal="right" vertical="center"/>
    </xf>
    <xf numFmtId="0" fontId="36" fillId="5" borderId="41" xfId="0" applyFont="1" applyFill="1" applyBorder="1" applyAlignment="1">
      <alignment horizontal="center" vertical="center"/>
    </xf>
    <xf numFmtId="0" fontId="36" fillId="5" borderId="33" xfId="0" applyFont="1" applyFill="1" applyBorder="1" applyAlignment="1">
      <alignment horizontal="right" vertical="center"/>
    </xf>
    <xf numFmtId="41" fontId="36" fillId="5" borderId="35" xfId="2" applyFont="1" applyFill="1" applyBorder="1" applyAlignment="1">
      <alignment horizontal="right" vertical="center"/>
    </xf>
    <xf numFmtId="0" fontId="36" fillId="9" borderId="34" xfId="0" applyFont="1" applyFill="1" applyBorder="1" applyAlignment="1">
      <alignment horizontal="left" vertical="center"/>
    </xf>
    <xf numFmtId="165" fontId="36" fillId="0" borderId="0" xfId="0" applyNumberFormat="1" applyFont="1" applyAlignment="1">
      <alignment horizontal="center" vertical="center"/>
    </xf>
    <xf numFmtId="0" fontId="36" fillId="5" borderId="33" xfId="0" applyFont="1" applyFill="1" applyBorder="1" applyAlignment="1">
      <alignment horizontal="left" vertical="center"/>
    </xf>
    <xf numFmtId="41" fontId="0" fillId="9" borderId="35" xfId="2" applyFont="1" applyFill="1" applyBorder="1" applyAlignment="1">
      <alignment horizontal="center" vertical="center"/>
    </xf>
    <xf numFmtId="165" fontId="4" fillId="6" borderId="35" xfId="1" applyNumberFormat="1" applyFont="1" applyFill="1" applyBorder="1" applyAlignment="1">
      <alignment horizontal="center" vertical="center"/>
    </xf>
    <xf numFmtId="41" fontId="4" fillId="6" borderId="35" xfId="2" applyFont="1" applyFill="1" applyBorder="1" applyAlignment="1">
      <alignment horizontal="center" vertical="center"/>
    </xf>
    <xf numFmtId="0" fontId="0" fillId="9" borderId="42" xfId="0" applyFill="1" applyBorder="1" applyAlignment="1">
      <alignment horizontal="left" vertical="center"/>
    </xf>
    <xf numFmtId="0" fontId="0" fillId="9" borderId="35" xfId="0" applyFill="1" applyBorder="1" applyAlignment="1">
      <alignment horizontal="left" vertical="center"/>
    </xf>
    <xf numFmtId="0" fontId="0" fillId="5" borderId="41" xfId="0" applyFill="1" applyBorder="1" applyAlignment="1">
      <alignment horizontal="left" vertical="center"/>
    </xf>
    <xf numFmtId="0" fontId="0" fillId="5" borderId="37" xfId="0" applyFill="1" applyBorder="1" applyAlignment="1">
      <alignment horizontal="left" vertical="center"/>
    </xf>
    <xf numFmtId="41" fontId="0" fillId="5" borderId="35" xfId="2" applyFont="1" applyFill="1" applyBorder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0" fillId="10" borderId="1" xfId="0" applyFill="1" applyBorder="1" applyAlignment="1">
      <alignment vertical="center"/>
    </xf>
    <xf numFmtId="0" fontId="0" fillId="10" borderId="0" xfId="0" applyFill="1" applyAlignment="1">
      <alignment vertical="center"/>
    </xf>
    <xf numFmtId="0" fontId="33" fillId="10" borderId="2" xfId="0" applyFont="1" applyFill="1" applyBorder="1" applyAlignment="1">
      <alignment horizontal="right" vertical="center"/>
    </xf>
    <xf numFmtId="0" fontId="0" fillId="9" borderId="0" xfId="0" applyFill="1" applyAlignment="1">
      <alignment horizontal="left" vertical="center"/>
    </xf>
    <xf numFmtId="0" fontId="58" fillId="0" borderId="0" xfId="0" applyFont="1" applyAlignment="1">
      <alignment vertical="center"/>
    </xf>
    <xf numFmtId="0" fontId="10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59" fillId="0" borderId="0" xfId="0" applyFont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10" borderId="0" xfId="0" applyFont="1" applyFill="1" applyAlignment="1">
      <alignment vertical="center"/>
    </xf>
    <xf numFmtId="0" fontId="36" fillId="10" borderId="0" xfId="0" applyFont="1" applyFill="1" applyAlignment="1">
      <alignment horizontal="right" vertical="center"/>
    </xf>
    <xf numFmtId="170" fontId="40" fillId="10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164" fontId="15" fillId="6" borderId="0" xfId="0" quotePrefix="1" applyNumberFormat="1" applyFont="1" applyFill="1" applyAlignment="1">
      <alignment horizontal="right" vertical="center"/>
    </xf>
    <xf numFmtId="0" fontId="0" fillId="11" borderId="1" xfId="0" applyFill="1" applyBorder="1" applyAlignment="1">
      <alignment vertical="center"/>
    </xf>
    <xf numFmtId="0" fontId="5" fillId="11" borderId="0" xfId="0" applyFont="1" applyFill="1" applyAlignment="1">
      <alignment vertical="center"/>
    </xf>
    <xf numFmtId="0" fontId="36" fillId="11" borderId="0" xfId="0" applyFont="1" applyFill="1" applyAlignment="1">
      <alignment horizontal="right" vertical="center"/>
    </xf>
    <xf numFmtId="0" fontId="53" fillId="11" borderId="2" xfId="0" applyFont="1" applyFill="1" applyBorder="1" applyAlignment="1">
      <alignment horizontal="right" vertical="center"/>
    </xf>
    <xf numFmtId="164" fontId="17" fillId="6" borderId="0" xfId="0" quotePrefix="1" applyNumberFormat="1" applyFont="1" applyFill="1" applyAlignment="1">
      <alignment horizontal="left" vertical="center"/>
    </xf>
    <xf numFmtId="165" fontId="2" fillId="3" borderId="26" xfId="1" applyNumberFormat="1" applyFont="1" applyFill="1" applyBorder="1" applyAlignment="1">
      <alignment horizontal="center" vertical="center" wrapText="1"/>
    </xf>
    <xf numFmtId="43" fontId="49" fillId="6" borderId="35" xfId="1" applyFont="1" applyFill="1" applyBorder="1" applyAlignment="1">
      <alignment horizontal="center" vertical="center"/>
    </xf>
    <xf numFmtId="169" fontId="36" fillId="9" borderId="34" xfId="3" applyFont="1" applyFill="1" applyBorder="1" applyAlignment="1">
      <alignment horizontal="center" vertical="center"/>
    </xf>
    <xf numFmtId="166" fontId="36" fillId="9" borderId="34" xfId="3" applyNumberFormat="1" applyFont="1" applyFill="1" applyBorder="1" applyAlignment="1">
      <alignment horizontal="center" vertical="center"/>
    </xf>
    <xf numFmtId="169" fontId="36" fillId="5" borderId="33" xfId="3" applyFont="1" applyFill="1" applyBorder="1" applyAlignment="1">
      <alignment horizontal="center" vertical="center"/>
    </xf>
    <xf numFmtId="166" fontId="36" fillId="5" borderId="33" xfId="3" applyNumberFormat="1" applyFont="1" applyFill="1" applyBorder="1" applyAlignment="1">
      <alignment horizontal="center" vertical="center"/>
    </xf>
    <xf numFmtId="0" fontId="55" fillId="9" borderId="0" xfId="0" applyFont="1" applyFill="1" applyAlignment="1">
      <alignment horizontal="left" vertical="center"/>
    </xf>
    <xf numFmtId="171" fontId="13" fillId="6" borderId="0" xfId="2" applyNumberFormat="1" applyFont="1" applyFill="1" applyBorder="1" applyAlignment="1">
      <alignment vertical="center"/>
    </xf>
    <xf numFmtId="0" fontId="17" fillId="6" borderId="0" xfId="0" applyFont="1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172" fontId="5" fillId="5" borderId="0" xfId="0" applyNumberFormat="1" applyFont="1" applyFill="1" applyAlignment="1">
      <alignment vertical="center"/>
    </xf>
    <xf numFmtId="173" fontId="0" fillId="5" borderId="0" xfId="2" applyNumberFormat="1" applyFont="1" applyFill="1" applyBorder="1" applyAlignment="1">
      <alignment vertical="center"/>
    </xf>
    <xf numFmtId="174" fontId="0" fillId="5" borderId="0" xfId="2" applyNumberFormat="1" applyFont="1" applyFill="1" applyBorder="1" applyAlignment="1">
      <alignment vertical="center"/>
    </xf>
    <xf numFmtId="175" fontId="0" fillId="5" borderId="0" xfId="2" applyNumberFormat="1" applyFont="1" applyFill="1" applyBorder="1" applyAlignment="1">
      <alignment vertical="center"/>
    </xf>
    <xf numFmtId="173" fontId="60" fillId="5" borderId="0" xfId="2" applyNumberFormat="1" applyFont="1" applyFill="1" applyBorder="1" applyAlignment="1">
      <alignment vertical="center"/>
    </xf>
    <xf numFmtId="174" fontId="61" fillId="5" borderId="0" xfId="2" applyNumberFormat="1" applyFont="1" applyFill="1" applyBorder="1" applyAlignment="1">
      <alignment vertical="center"/>
    </xf>
    <xf numFmtId="175" fontId="62" fillId="5" borderId="0" xfId="2" applyNumberFormat="1" applyFont="1" applyFill="1" applyBorder="1" applyAlignment="1">
      <alignment vertical="center"/>
    </xf>
    <xf numFmtId="176" fontId="10" fillId="5" borderId="0" xfId="0" applyNumberFormat="1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43" fontId="2" fillId="3" borderId="26" xfId="1" applyFont="1" applyFill="1" applyBorder="1" applyAlignment="1">
      <alignment horizontal="center" vertical="center" wrapText="1"/>
    </xf>
    <xf numFmtId="166" fontId="0" fillId="9" borderId="35" xfId="2" applyNumberFormat="1" applyFont="1" applyFill="1" applyBorder="1" applyAlignment="1">
      <alignment horizontal="center" vertical="center"/>
    </xf>
    <xf numFmtId="165" fontId="4" fillId="6" borderId="47" xfId="1" applyNumberFormat="1" applyFont="1" applyFill="1" applyBorder="1" applyAlignment="1">
      <alignment vertical="center"/>
    </xf>
    <xf numFmtId="166" fontId="4" fillId="6" borderId="35" xfId="2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6" fillId="8" borderId="48" xfId="0" applyFont="1" applyFill="1" applyBorder="1" applyAlignment="1">
      <alignment horizontal="left" vertical="center"/>
    </xf>
    <xf numFmtId="165" fontId="36" fillId="8" borderId="49" xfId="1" applyNumberFormat="1" applyFont="1" applyFill="1" applyBorder="1" applyAlignment="1">
      <alignment horizontal="right" vertical="center"/>
    </xf>
    <xf numFmtId="43" fontId="36" fillId="8" borderId="49" xfId="1" applyFont="1" applyFill="1" applyBorder="1" applyAlignment="1">
      <alignment horizontal="right" vertical="center"/>
    </xf>
    <xf numFmtId="43" fontId="36" fillId="8" borderId="49" xfId="1" applyFont="1" applyFill="1" applyBorder="1" applyAlignment="1">
      <alignment vertical="center"/>
    </xf>
    <xf numFmtId="166" fontId="4" fillId="0" borderId="0" xfId="2" applyNumberFormat="1" applyFont="1" applyFill="1" applyBorder="1" applyAlignment="1">
      <alignment horizontal="center" vertical="center"/>
    </xf>
    <xf numFmtId="0" fontId="36" fillId="12" borderId="50" xfId="0" applyFont="1" applyFill="1" applyBorder="1" applyAlignment="1">
      <alignment horizontal="center" vertical="center"/>
    </xf>
    <xf numFmtId="0" fontId="36" fillId="12" borderId="50" xfId="0" applyFont="1" applyFill="1" applyBorder="1" applyAlignment="1">
      <alignment horizontal="left" vertical="center"/>
    </xf>
    <xf numFmtId="165" fontId="36" fillId="12" borderId="49" xfId="1" applyNumberFormat="1" applyFont="1" applyFill="1" applyBorder="1" applyAlignment="1">
      <alignment horizontal="right" vertical="center"/>
    </xf>
    <xf numFmtId="43" fontId="36" fillId="12" borderId="49" xfId="1" applyFont="1" applyFill="1" applyBorder="1" applyAlignment="1">
      <alignment horizontal="right" vertical="center"/>
    </xf>
    <xf numFmtId="43" fontId="36" fillId="12" borderId="49" xfId="1" applyFont="1" applyFill="1" applyBorder="1" applyAlignment="1">
      <alignment vertical="center"/>
    </xf>
    <xf numFmtId="167" fontId="36" fillId="8" borderId="49" xfId="1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horizontal="center" vertical="center"/>
    </xf>
    <xf numFmtId="168" fontId="36" fillId="8" borderId="49" xfId="1" applyNumberFormat="1" applyFont="1" applyFill="1" applyBorder="1" applyAlignment="1">
      <alignment horizontal="right" vertical="center"/>
    </xf>
    <xf numFmtId="177" fontId="36" fillId="8" borderId="49" xfId="1" applyNumberFormat="1" applyFont="1" applyFill="1" applyBorder="1" applyAlignment="1">
      <alignment horizontal="right" vertical="center"/>
    </xf>
    <xf numFmtId="177" fontId="36" fillId="8" borderId="49" xfId="1" applyNumberFormat="1" applyFont="1" applyFill="1" applyBorder="1" applyAlignment="1">
      <alignment vertical="center"/>
    </xf>
    <xf numFmtId="168" fontId="36" fillId="12" borderId="49" xfId="1" applyNumberFormat="1" applyFont="1" applyFill="1" applyBorder="1" applyAlignment="1">
      <alignment horizontal="right" vertical="center"/>
    </xf>
    <xf numFmtId="167" fontId="36" fillId="12" borderId="49" xfId="1" applyNumberFormat="1" applyFont="1" applyFill="1" applyBorder="1" applyAlignment="1">
      <alignment horizontal="right" vertical="center"/>
    </xf>
    <xf numFmtId="168" fontId="36" fillId="12" borderId="49" xfId="1" applyNumberFormat="1" applyFont="1" applyFill="1" applyBorder="1" applyAlignment="1">
      <alignment vertical="center"/>
    </xf>
    <xf numFmtId="168" fontId="36" fillId="8" borderId="49" xfId="1" applyNumberFormat="1" applyFont="1" applyFill="1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36" fillId="8" borderId="48" xfId="0" applyFont="1" applyFill="1" applyBorder="1" applyAlignment="1">
      <alignment horizontal="right" vertical="center"/>
    </xf>
    <xf numFmtId="165" fontId="36" fillId="0" borderId="0" xfId="1" applyNumberFormat="1" applyFont="1" applyFill="1" applyBorder="1" applyAlignment="1">
      <alignment horizontal="right" vertical="center"/>
    </xf>
    <xf numFmtId="43" fontId="36" fillId="0" borderId="0" xfId="1" applyFont="1" applyFill="1" applyBorder="1" applyAlignment="1">
      <alignment horizontal="right" vertical="center"/>
    </xf>
    <xf numFmtId="43" fontId="36" fillId="0" borderId="0" xfId="1" applyFont="1" applyFill="1" applyBorder="1" applyAlignment="1">
      <alignment vertical="center"/>
    </xf>
    <xf numFmtId="2" fontId="36" fillId="12" borderId="50" xfId="0" applyNumberFormat="1" applyFont="1" applyFill="1" applyBorder="1" applyAlignment="1">
      <alignment horizontal="right" vertical="center" indent="1"/>
    </xf>
    <xf numFmtId="0" fontId="63" fillId="9" borderId="0" xfId="0" applyFont="1" applyFill="1" applyAlignment="1">
      <alignment horizontal="left" vertical="center"/>
    </xf>
    <xf numFmtId="17" fontId="17" fillId="6" borderId="0" xfId="0" quotePrefix="1" applyNumberFormat="1" applyFont="1" applyFill="1" applyAlignment="1">
      <alignment horizontal="right" vertical="center"/>
    </xf>
    <xf numFmtId="165" fontId="27" fillId="5" borderId="2" xfId="1" applyNumberFormat="1" applyFont="1" applyFill="1" applyBorder="1" applyAlignment="1">
      <alignment horizontal="right"/>
    </xf>
    <xf numFmtId="165" fontId="64" fillId="5" borderId="2" xfId="1" applyNumberFormat="1" applyFont="1" applyFill="1" applyBorder="1" applyAlignment="1">
      <alignment horizontal="right"/>
    </xf>
    <xf numFmtId="166" fontId="49" fillId="6" borderId="35" xfId="1" applyNumberFormat="1" applyFont="1" applyFill="1" applyBorder="1" applyAlignment="1">
      <alignment horizontal="center" vertical="center"/>
    </xf>
    <xf numFmtId="43" fontId="0" fillId="0" borderId="0" xfId="0" applyNumberFormat="1"/>
    <xf numFmtId="166" fontId="36" fillId="9" borderId="34" xfId="2" applyNumberFormat="1" applyFont="1" applyFill="1" applyBorder="1" applyAlignment="1">
      <alignment horizontal="center" vertical="center"/>
    </xf>
    <xf numFmtId="43" fontId="36" fillId="9" borderId="43" xfId="1" applyFont="1" applyFill="1" applyBorder="1" applyAlignment="1">
      <alignment horizontal="center" vertical="center"/>
    </xf>
    <xf numFmtId="166" fontId="36" fillId="5" borderId="33" xfId="2" applyNumberFormat="1" applyFont="1" applyFill="1" applyBorder="1" applyAlignment="1">
      <alignment horizontal="center" vertical="center"/>
    </xf>
    <xf numFmtId="178" fontId="36" fillId="5" borderId="33" xfId="2" applyNumberFormat="1" applyFont="1" applyFill="1" applyBorder="1" applyAlignment="1">
      <alignment horizontal="center" vertical="center"/>
    </xf>
    <xf numFmtId="43" fontId="36" fillId="5" borderId="43" xfId="1" applyFont="1" applyFill="1" applyBorder="1" applyAlignment="1">
      <alignment horizontal="center" vertical="center"/>
    </xf>
    <xf numFmtId="179" fontId="36" fillId="9" borderId="34" xfId="2" applyNumberFormat="1" applyFont="1" applyFill="1" applyBorder="1" applyAlignment="1">
      <alignment horizontal="center" vertical="center"/>
    </xf>
    <xf numFmtId="180" fontId="36" fillId="9" borderId="34" xfId="2" applyNumberFormat="1" applyFont="1" applyFill="1" applyBorder="1" applyAlignment="1">
      <alignment horizontal="center" vertical="center"/>
    </xf>
    <xf numFmtId="179" fontId="36" fillId="5" borderId="33" xfId="2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left" vertical="center"/>
    </xf>
    <xf numFmtId="181" fontId="13" fillId="4" borderId="0" xfId="0" applyNumberFormat="1" applyFont="1" applyFill="1" applyAlignment="1">
      <alignment vertical="center"/>
    </xf>
    <xf numFmtId="0" fontId="5" fillId="5" borderId="0" xfId="0" applyFont="1" applyFill="1" applyAlignment="1">
      <alignment horizontal="left" vertical="center"/>
    </xf>
    <xf numFmtId="181" fontId="5" fillId="5" borderId="0" xfId="0" applyNumberFormat="1" applyFont="1" applyFill="1" applyAlignment="1">
      <alignment vertical="center"/>
    </xf>
    <xf numFmtId="181" fontId="0" fillId="5" borderId="0" xfId="2" applyNumberFormat="1" applyFont="1" applyFill="1" applyBorder="1" applyAlignment="1">
      <alignment vertical="center"/>
    </xf>
    <xf numFmtId="0" fontId="10" fillId="5" borderId="0" xfId="0" applyFont="1" applyFill="1" applyAlignment="1">
      <alignment horizontal="left" vertical="center"/>
    </xf>
    <xf numFmtId="181" fontId="65" fillId="5" borderId="0" xfId="2" applyNumberFormat="1" applyFont="1" applyFill="1" applyBorder="1" applyAlignment="1">
      <alignment vertical="center"/>
    </xf>
    <xf numFmtId="0" fontId="54" fillId="5" borderId="0" xfId="0" applyFont="1" applyFill="1" applyBorder="1" applyAlignment="1">
      <alignment vertical="center"/>
    </xf>
    <xf numFmtId="0" fontId="40" fillId="5" borderId="2" xfId="0" applyFont="1" applyFill="1" applyBorder="1" applyAlignment="1">
      <alignment horizontal="right" vertical="center"/>
    </xf>
    <xf numFmtId="43" fontId="0" fillId="0" borderId="0" xfId="1" applyFont="1"/>
    <xf numFmtId="0" fontId="0" fillId="0" borderId="0" xfId="0" applyAlignment="1">
      <alignment horizontal="left"/>
    </xf>
    <xf numFmtId="43" fontId="4" fillId="6" borderId="35" xfId="2" applyNumberFormat="1" applyFont="1" applyFill="1" applyBorder="1" applyAlignment="1">
      <alignment horizontal="center" vertical="center"/>
    </xf>
    <xf numFmtId="0" fontId="36" fillId="9" borderId="35" xfId="0" applyFont="1" applyFill="1" applyBorder="1" applyAlignment="1">
      <alignment horizontal="center" vertical="center"/>
    </xf>
    <xf numFmtId="166" fontId="36" fillId="9" borderId="34" xfId="2" applyNumberFormat="1" applyFont="1" applyFill="1" applyBorder="1" applyAlignment="1">
      <alignment horizontal="left" vertical="center"/>
    </xf>
    <xf numFmtId="166" fontId="0" fillId="9" borderId="35" xfId="2" applyNumberFormat="1" applyFont="1" applyFill="1" applyBorder="1" applyAlignment="1">
      <alignment horizontal="right" vertical="center"/>
    </xf>
    <xf numFmtId="0" fontId="36" fillId="5" borderId="37" xfId="0" applyFont="1" applyFill="1" applyBorder="1" applyAlignment="1">
      <alignment horizontal="center" vertical="center"/>
    </xf>
    <xf numFmtId="166" fontId="36" fillId="5" borderId="33" xfId="2" applyNumberFormat="1" applyFont="1" applyFill="1" applyBorder="1" applyAlignment="1">
      <alignment horizontal="left" vertical="center"/>
    </xf>
    <xf numFmtId="166" fontId="0" fillId="5" borderId="35" xfId="2" applyNumberFormat="1" applyFont="1" applyFill="1" applyBorder="1" applyAlignment="1">
      <alignment horizontal="right" vertical="center"/>
    </xf>
    <xf numFmtId="166" fontId="0" fillId="5" borderId="35" xfId="2" applyNumberFormat="1" applyFont="1" applyFill="1" applyBorder="1" applyAlignment="1">
      <alignment horizontal="center" vertical="center"/>
    </xf>
    <xf numFmtId="180" fontId="0" fillId="9" borderId="35" xfId="2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0" fontId="66" fillId="5" borderId="2" xfId="0" applyFont="1" applyFill="1" applyBorder="1" applyAlignment="1">
      <alignment horizontal="left" vertical="center"/>
    </xf>
    <xf numFmtId="17" fontId="66" fillId="5" borderId="1" xfId="0" quotePrefix="1" applyNumberFormat="1" applyFont="1" applyFill="1" applyBorder="1" applyAlignment="1">
      <alignment vertical="center"/>
    </xf>
    <xf numFmtId="17" fontId="66" fillId="5" borderId="0" xfId="0" quotePrefix="1" applyNumberFormat="1" applyFont="1" applyFill="1" applyBorder="1" applyAlignment="1">
      <alignment vertical="center"/>
    </xf>
    <xf numFmtId="17" fontId="66" fillId="5" borderId="2" xfId="0" quotePrefix="1" applyNumberFormat="1" applyFont="1" applyFill="1" applyBorder="1" applyAlignment="1">
      <alignment vertical="center"/>
    </xf>
    <xf numFmtId="0" fontId="54" fillId="5" borderId="1" xfId="0" quotePrefix="1" applyFont="1" applyFill="1" applyBorder="1" applyAlignment="1">
      <alignment vertical="center"/>
    </xf>
    <xf numFmtId="17" fontId="66" fillId="5" borderId="0" xfId="0" quotePrefix="1" applyNumberFormat="1" applyFont="1" applyFill="1" applyAlignment="1">
      <alignment horizontal="left" vertical="center"/>
    </xf>
    <xf numFmtId="17" fontId="66" fillId="5" borderId="2" xfId="0" quotePrefix="1" applyNumberFormat="1" applyFont="1" applyFill="1" applyBorder="1" applyAlignment="1">
      <alignment horizontal="left" vertical="center"/>
    </xf>
    <xf numFmtId="0" fontId="0" fillId="5" borderId="1" xfId="0" applyFill="1" applyBorder="1"/>
    <xf numFmtId="165" fontId="27" fillId="5" borderId="2" xfId="1" applyNumberFormat="1" applyFont="1" applyFill="1" applyBorder="1" applyAlignment="1">
      <alignment horizontal="right" vertical="center"/>
    </xf>
    <xf numFmtId="0" fontId="2" fillId="3" borderId="57" xfId="0" applyFont="1" applyFill="1" applyBorder="1" applyAlignment="1">
      <alignment horizontal="center" vertical="center"/>
    </xf>
    <xf numFmtId="0" fontId="2" fillId="3" borderId="57" xfId="0" applyFont="1" applyFill="1" applyBorder="1" applyAlignment="1">
      <alignment horizontal="center" vertical="center" wrapText="1"/>
    </xf>
    <xf numFmtId="165" fontId="2" fillId="3" borderId="57" xfId="1" applyNumberFormat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36" fillId="0" borderId="57" xfId="0" applyFont="1" applyBorder="1"/>
    <xf numFmtId="176" fontId="36" fillId="0" borderId="57" xfId="1" applyNumberFormat="1" applyFont="1" applyBorder="1" applyAlignment="1">
      <alignment horizontal="right"/>
    </xf>
    <xf numFmtId="182" fontId="36" fillId="0" borderId="57" xfId="1" applyNumberFormat="1" applyFont="1" applyBorder="1" applyAlignment="1">
      <alignment horizontal="right"/>
    </xf>
    <xf numFmtId="0" fontId="36" fillId="5" borderId="57" xfId="0" applyFont="1" applyFill="1" applyBorder="1" applyAlignment="1">
      <alignment horizontal="center" vertical="center"/>
    </xf>
    <xf numFmtId="0" fontId="36" fillId="5" borderId="57" xfId="0" applyFont="1" applyFill="1" applyBorder="1"/>
    <xf numFmtId="176" fontId="36" fillId="5" borderId="57" xfId="1" applyNumberFormat="1" applyFont="1" applyFill="1" applyBorder="1" applyAlignment="1">
      <alignment horizontal="right"/>
    </xf>
    <xf numFmtId="182" fontId="36" fillId="5" borderId="57" xfId="1" applyNumberFormat="1" applyFont="1" applyFill="1" applyBorder="1" applyAlignment="1">
      <alignment horizontal="right"/>
    </xf>
    <xf numFmtId="43" fontId="49" fillId="13" borderId="60" xfId="1" applyNumberFormat="1" applyFont="1" applyFill="1" applyBorder="1"/>
    <xf numFmtId="165" fontId="49" fillId="13" borderId="60" xfId="1" applyNumberFormat="1" applyFont="1" applyFill="1" applyBorder="1"/>
    <xf numFmtId="165" fontId="0" fillId="0" borderId="0" xfId="1" applyNumberFormat="1" applyFont="1"/>
    <xf numFmtId="4" fontId="0" fillId="0" borderId="0" xfId="0" applyNumberFormat="1"/>
    <xf numFmtId="0" fontId="0" fillId="5" borderId="0" xfId="0" applyFill="1" applyAlignment="1">
      <alignment horizontal="left"/>
    </xf>
    <xf numFmtId="165" fontId="36" fillId="5" borderId="57" xfId="1" applyNumberFormat="1" applyFont="1" applyFill="1" applyBorder="1" applyAlignment="1">
      <alignment horizontal="right"/>
    </xf>
    <xf numFmtId="0" fontId="38" fillId="0" borderId="0" xfId="0" applyFont="1" applyAlignment="1">
      <alignment horizontal="center" vertical="center"/>
    </xf>
    <xf numFmtId="164" fontId="15" fillId="6" borderId="0" xfId="0" applyNumberFormat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12" borderId="0" xfId="0" applyFont="1" applyFill="1" applyAlignment="1">
      <alignment vertical="center"/>
    </xf>
    <xf numFmtId="0" fontId="67" fillId="12" borderId="62" xfId="0" applyFont="1" applyFill="1" applyBorder="1" applyAlignment="1">
      <alignment vertical="center"/>
    </xf>
    <xf numFmtId="0" fontId="67" fillId="12" borderId="0" xfId="0" applyFont="1" applyFill="1" applyAlignment="1">
      <alignment vertical="center"/>
    </xf>
    <xf numFmtId="0" fontId="68" fillId="1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69" fillId="12" borderId="62" xfId="0" applyFont="1" applyFill="1" applyBorder="1" applyAlignment="1">
      <alignment horizontal="center" vertical="center"/>
    </xf>
    <xf numFmtId="0" fontId="69" fillId="12" borderId="0" xfId="0" applyFont="1" applyFill="1" applyAlignment="1">
      <alignment vertical="center"/>
    </xf>
    <xf numFmtId="0" fontId="69" fillId="0" borderId="0" xfId="0" applyFont="1" applyAlignment="1">
      <alignment vertical="center"/>
    </xf>
    <xf numFmtId="0" fontId="70" fillId="12" borderId="62" xfId="0" applyFont="1" applyFill="1" applyBorder="1" applyAlignment="1">
      <alignment horizontal="center" vertical="center"/>
    </xf>
    <xf numFmtId="0" fontId="70" fillId="12" borderId="0" xfId="0" applyFont="1" applyFill="1" applyAlignment="1">
      <alignment horizontal="center" vertical="center"/>
    </xf>
    <xf numFmtId="0" fontId="71" fillId="12" borderId="0" xfId="0" applyFont="1" applyFill="1" applyAlignment="1">
      <alignment horizontal="left" vertical="center"/>
    </xf>
    <xf numFmtId="0" fontId="73" fillId="12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73" fillId="12" borderId="62" xfId="0" applyFont="1" applyFill="1" applyBorder="1" applyAlignment="1">
      <alignment horizontal="center" vertical="center"/>
    </xf>
    <xf numFmtId="0" fontId="73" fillId="12" borderId="0" xfId="0" applyFont="1" applyFill="1" applyAlignment="1">
      <alignment horizontal="center" vertical="center"/>
    </xf>
    <xf numFmtId="0" fontId="38" fillId="12" borderId="62" xfId="0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38" fillId="12" borderId="63" xfId="0" applyFont="1" applyFill="1" applyBorder="1" applyAlignment="1">
      <alignment horizontal="center" vertical="center"/>
    </xf>
    <xf numFmtId="0" fontId="38" fillId="12" borderId="64" xfId="0" applyFont="1" applyFill="1" applyBorder="1" applyAlignment="1">
      <alignment horizontal="center" vertical="center"/>
    </xf>
    <xf numFmtId="0" fontId="38" fillId="12" borderId="64" xfId="0" applyFont="1" applyFill="1" applyBorder="1" applyAlignment="1">
      <alignment vertical="center"/>
    </xf>
    <xf numFmtId="41" fontId="36" fillId="9" borderId="34" xfId="2" applyFont="1" applyFill="1" applyBorder="1" applyAlignment="1">
      <alignment horizontal="right" vertical="center"/>
    </xf>
    <xf numFmtId="41" fontId="36" fillId="5" borderId="34" xfId="2" applyFont="1" applyFill="1" applyBorder="1" applyAlignment="1">
      <alignment horizontal="right" vertical="center"/>
    </xf>
    <xf numFmtId="0" fontId="36" fillId="5" borderId="45" xfId="0" applyFont="1" applyFill="1" applyBorder="1" applyAlignment="1">
      <alignment horizontal="left" vertical="center"/>
    </xf>
    <xf numFmtId="0" fontId="36" fillId="5" borderId="67" xfId="0" applyFont="1" applyFill="1" applyBorder="1" applyAlignment="1">
      <alignment horizontal="left" vertical="center"/>
    </xf>
    <xf numFmtId="0" fontId="36" fillId="9" borderId="68" xfId="0" applyFont="1" applyFill="1" applyBorder="1" applyAlignment="1">
      <alignment horizontal="left" vertical="center"/>
    </xf>
    <xf numFmtId="0" fontId="36" fillId="5" borderId="69" xfId="0" applyFont="1" applyFill="1" applyBorder="1" applyAlignment="1">
      <alignment horizontal="left" vertical="center"/>
    </xf>
    <xf numFmtId="0" fontId="36" fillId="9" borderId="70" xfId="0" applyFont="1" applyFill="1" applyBorder="1" applyAlignment="1">
      <alignment horizontal="left" vertical="center"/>
    </xf>
    <xf numFmtId="0" fontId="36" fillId="5" borderId="71" xfId="0" applyFont="1" applyFill="1" applyBorder="1" applyAlignment="1">
      <alignment horizontal="left" vertical="center"/>
    </xf>
    <xf numFmtId="0" fontId="36" fillId="9" borderId="72" xfId="0" applyFont="1" applyFill="1" applyBorder="1" applyAlignment="1">
      <alignment horizontal="left" vertical="center"/>
    </xf>
    <xf numFmtId="0" fontId="36" fillId="5" borderId="73" xfId="0" applyFont="1" applyFill="1" applyBorder="1" applyAlignment="1">
      <alignment horizontal="left" vertical="center"/>
    </xf>
    <xf numFmtId="0" fontId="36" fillId="9" borderId="74" xfId="0" applyFont="1" applyFill="1" applyBorder="1" applyAlignment="1">
      <alignment horizontal="left" vertical="center"/>
    </xf>
    <xf numFmtId="0" fontId="36" fillId="5" borderId="75" xfId="0" applyFont="1" applyFill="1" applyBorder="1" applyAlignment="1">
      <alignment horizontal="left" vertical="center"/>
    </xf>
    <xf numFmtId="0" fontId="36" fillId="9" borderId="37" xfId="0" applyFont="1" applyFill="1" applyBorder="1" applyAlignment="1">
      <alignment horizontal="left" vertical="center"/>
    </xf>
    <xf numFmtId="0" fontId="0" fillId="9" borderId="37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6" fillId="0" borderId="0" xfId="0" applyFont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9" fillId="5" borderId="1" xfId="0" applyFont="1" applyFill="1" applyBorder="1" applyAlignment="1">
      <alignment horizontal="left" vertical="center" wrapText="1"/>
    </xf>
    <xf numFmtId="0" fontId="9" fillId="5" borderId="0" xfId="0" applyFont="1" applyFill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164" fontId="29" fillId="3" borderId="10" xfId="1" quotePrefix="1" applyNumberFormat="1" applyFont="1" applyFill="1" applyBorder="1" applyAlignment="1">
      <alignment horizontal="center" vertical="center"/>
    </xf>
    <xf numFmtId="164" fontId="29" fillId="3" borderId="0" xfId="1" quotePrefix="1" applyNumberFormat="1" applyFont="1" applyFill="1" applyBorder="1" applyAlignment="1">
      <alignment horizontal="center" vertical="center"/>
    </xf>
    <xf numFmtId="164" fontId="30" fillId="3" borderId="10" xfId="1" quotePrefix="1" applyNumberFormat="1" applyFont="1" applyFill="1" applyBorder="1" applyAlignment="1">
      <alignment horizontal="center" vertical="center"/>
    </xf>
    <xf numFmtId="164" fontId="30" fillId="3" borderId="0" xfId="1" quotePrefix="1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52" fillId="3" borderId="12" xfId="0" applyFont="1" applyFill="1" applyBorder="1" applyAlignment="1">
      <alignment horizontal="center" vertical="center"/>
    </xf>
    <xf numFmtId="0" fontId="52" fillId="3" borderId="13" xfId="0" applyFont="1" applyFill="1" applyBorder="1" applyAlignment="1">
      <alignment horizontal="center" vertical="center"/>
    </xf>
    <xf numFmtId="0" fontId="52" fillId="3" borderId="1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165" fontId="2" fillId="3" borderId="27" xfId="1" applyNumberFormat="1" applyFont="1" applyFill="1" applyBorder="1" applyAlignment="1">
      <alignment horizontal="center" vertical="center"/>
    </xf>
    <xf numFmtId="165" fontId="2" fillId="3" borderId="28" xfId="1" applyNumberFormat="1" applyFont="1" applyFill="1" applyBorder="1" applyAlignment="1">
      <alignment horizontal="center" vertical="center"/>
    </xf>
    <xf numFmtId="165" fontId="49" fillId="6" borderId="41" xfId="1" applyNumberFormat="1" applyFont="1" applyFill="1" applyBorder="1" applyAlignment="1">
      <alignment horizontal="center" vertical="center"/>
    </xf>
    <xf numFmtId="165" fontId="49" fillId="6" borderId="66" xfId="1" applyNumberFormat="1" applyFont="1" applyFill="1" applyBorder="1" applyAlignment="1">
      <alignment horizontal="center" vertical="center"/>
    </xf>
    <xf numFmtId="165" fontId="49" fillId="6" borderId="33" xfId="1" applyNumberFormat="1" applyFont="1" applyFill="1" applyBorder="1" applyAlignment="1">
      <alignment horizontal="center" vertical="center"/>
    </xf>
    <xf numFmtId="165" fontId="2" fillId="3" borderId="38" xfId="1" applyNumberFormat="1" applyFont="1" applyFill="1" applyBorder="1" applyAlignment="1">
      <alignment horizontal="center" vertical="center"/>
    </xf>
    <xf numFmtId="165" fontId="2" fillId="3" borderId="39" xfId="1" applyNumberFormat="1" applyFont="1" applyFill="1" applyBorder="1" applyAlignment="1">
      <alignment horizontal="center" vertical="center"/>
    </xf>
    <xf numFmtId="165" fontId="2" fillId="3" borderId="40" xfId="1" applyNumberFormat="1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0" fontId="4" fillId="6" borderId="66" xfId="0" applyFont="1" applyFill="1" applyBorder="1" applyAlignment="1">
      <alignment horizontal="center" vertical="center"/>
    </xf>
    <xf numFmtId="165" fontId="4" fillId="6" borderId="41" xfId="1" applyNumberFormat="1" applyFont="1" applyFill="1" applyBorder="1" applyAlignment="1">
      <alignment horizontal="center" vertical="center"/>
    </xf>
    <xf numFmtId="165" fontId="4" fillId="6" borderId="66" xfId="1" applyNumberFormat="1" applyFont="1" applyFill="1" applyBorder="1" applyAlignment="1">
      <alignment horizontal="center" vertical="center"/>
    </xf>
    <xf numFmtId="165" fontId="4" fillId="6" borderId="33" xfId="1" applyNumberFormat="1" applyFont="1" applyFill="1" applyBorder="1" applyAlignment="1">
      <alignment horizontal="center" vertical="center"/>
    </xf>
    <xf numFmtId="165" fontId="4" fillId="6" borderId="77" xfId="1" applyNumberFormat="1" applyFont="1" applyFill="1" applyBorder="1" applyAlignment="1">
      <alignment horizontal="center" vertical="center"/>
    </xf>
    <xf numFmtId="165" fontId="4" fillId="6" borderId="0" xfId="1" applyNumberFormat="1" applyFont="1" applyFill="1" applyBorder="1" applyAlignment="1">
      <alignment horizontal="center" vertical="center"/>
    </xf>
    <xf numFmtId="165" fontId="4" fillId="6" borderId="24" xfId="1" applyNumberFormat="1" applyFont="1" applyFill="1" applyBorder="1" applyAlignment="1">
      <alignment horizontal="center" vertical="center"/>
    </xf>
    <xf numFmtId="165" fontId="4" fillId="6" borderId="45" xfId="1" applyNumberFormat="1" applyFont="1" applyFill="1" applyBorder="1" applyAlignment="1">
      <alignment horizontal="center" vertical="center"/>
    </xf>
    <xf numFmtId="165" fontId="4" fillId="6" borderId="46" xfId="1" applyNumberFormat="1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65" fontId="2" fillId="3" borderId="26" xfId="1" applyNumberFormat="1" applyFont="1" applyFill="1" applyBorder="1" applyAlignment="1">
      <alignment horizontal="center" vertical="center"/>
    </xf>
    <xf numFmtId="165" fontId="2" fillId="3" borderId="51" xfId="1" applyNumberFormat="1" applyFont="1" applyFill="1" applyBorder="1" applyAlignment="1">
      <alignment horizontal="center" vertical="center"/>
    </xf>
    <xf numFmtId="165" fontId="2" fillId="3" borderId="52" xfId="1" applyNumberFormat="1" applyFont="1" applyFill="1" applyBorder="1" applyAlignment="1">
      <alignment horizontal="center" vertical="center"/>
    </xf>
    <xf numFmtId="0" fontId="66" fillId="5" borderId="1" xfId="0" applyFont="1" applyFill="1" applyBorder="1" applyAlignment="1">
      <alignment horizontal="left" vertical="center"/>
    </xf>
    <xf numFmtId="0" fontId="66" fillId="5" borderId="0" xfId="0" applyFont="1" applyFill="1" applyAlignment="1">
      <alignment horizontal="left" vertical="center"/>
    </xf>
    <xf numFmtId="0" fontId="66" fillId="5" borderId="2" xfId="0" applyFont="1" applyFill="1" applyBorder="1" applyAlignment="1">
      <alignment horizontal="left" vertical="center"/>
    </xf>
    <xf numFmtId="0" fontId="2" fillId="3" borderId="53" xfId="0" applyFont="1" applyFill="1" applyBorder="1" applyAlignment="1">
      <alignment horizontal="center" vertical="center"/>
    </xf>
    <xf numFmtId="0" fontId="2" fillId="3" borderId="56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49" fillId="13" borderId="58" xfId="0" applyFont="1" applyFill="1" applyBorder="1" applyAlignment="1">
      <alignment horizontal="center"/>
    </xf>
    <xf numFmtId="0" fontId="49" fillId="13" borderId="59" xfId="0" applyFont="1" applyFill="1" applyBorder="1" applyAlignment="1">
      <alignment horizontal="center"/>
    </xf>
    <xf numFmtId="0" fontId="49" fillId="13" borderId="61" xfId="0" applyFont="1" applyFill="1" applyBorder="1" applyAlignment="1">
      <alignment horizontal="center"/>
    </xf>
    <xf numFmtId="17" fontId="66" fillId="5" borderId="1" xfId="0" quotePrefix="1" applyNumberFormat="1" applyFont="1" applyFill="1" applyBorder="1" applyAlignment="1">
      <alignment horizontal="left" vertical="center"/>
    </xf>
    <xf numFmtId="17" fontId="66" fillId="5" borderId="0" xfId="0" quotePrefix="1" applyNumberFormat="1" applyFont="1" applyFill="1" applyBorder="1" applyAlignment="1">
      <alignment horizontal="left" vertical="center"/>
    </xf>
    <xf numFmtId="17" fontId="66" fillId="5" borderId="2" xfId="0" quotePrefix="1" applyNumberFormat="1" applyFont="1" applyFill="1" applyBorder="1" applyAlignment="1">
      <alignment horizontal="left" vertical="center"/>
    </xf>
    <xf numFmtId="0" fontId="2" fillId="3" borderId="57" xfId="0" applyFont="1" applyFill="1" applyBorder="1" applyAlignment="1">
      <alignment horizontal="center" vertical="center"/>
    </xf>
    <xf numFmtId="0" fontId="2" fillId="3" borderId="57" xfId="0" applyFont="1" applyFill="1" applyBorder="1" applyAlignment="1">
      <alignment horizontal="center" vertical="center" wrapText="1"/>
    </xf>
    <xf numFmtId="0" fontId="38" fillId="12" borderId="0" xfId="0" applyFont="1" applyFill="1" applyAlignment="1">
      <alignment vertical="center"/>
    </xf>
    <xf numFmtId="0" fontId="38" fillId="12" borderId="64" xfId="0" applyFont="1" applyFill="1" applyBorder="1" applyAlignment="1">
      <alignment vertical="center"/>
    </xf>
    <xf numFmtId="0" fontId="38" fillId="0" borderId="65" xfId="0" applyFont="1" applyBorder="1" applyAlignment="1">
      <alignment vertical="center"/>
    </xf>
    <xf numFmtId="0" fontId="73" fillId="12" borderId="0" xfId="0" applyFont="1" applyFill="1" applyAlignment="1">
      <alignment vertical="center"/>
    </xf>
    <xf numFmtId="0" fontId="74" fillId="12" borderId="0" xfId="0" applyFont="1" applyFill="1" applyAlignment="1">
      <alignment vertical="center"/>
    </xf>
    <xf numFmtId="0" fontId="69" fillId="12" borderId="0" xfId="0" applyFont="1" applyFill="1" applyAlignment="1">
      <alignment vertical="center"/>
    </xf>
    <xf numFmtId="0" fontId="68" fillId="12" borderId="0" xfId="0" applyFont="1" applyFill="1" applyAlignment="1">
      <alignment vertical="center"/>
    </xf>
    <xf numFmtId="0" fontId="38" fillId="12" borderId="62" xfId="0" applyFont="1" applyFill="1" applyBorder="1" applyAlignment="1">
      <alignment vertical="center"/>
    </xf>
    <xf numFmtId="183" fontId="36" fillId="5" borderId="33" xfId="2" applyNumberFormat="1" applyFont="1" applyFill="1" applyBorder="1" applyAlignment="1">
      <alignment horizontal="center" vertical="center"/>
    </xf>
    <xf numFmtId="179" fontId="0" fillId="9" borderId="35" xfId="2" applyNumberFormat="1" applyFont="1" applyFill="1" applyBorder="1" applyAlignment="1">
      <alignment horizontal="right" vertical="center"/>
    </xf>
    <xf numFmtId="178" fontId="0" fillId="9" borderId="35" xfId="2" applyNumberFormat="1" applyFont="1" applyFill="1" applyBorder="1" applyAlignment="1">
      <alignment horizontal="right" vertical="center"/>
    </xf>
    <xf numFmtId="183" fontId="0" fillId="9" borderId="35" xfId="2" applyNumberFormat="1" applyFont="1" applyFill="1" applyBorder="1" applyAlignment="1">
      <alignment horizontal="right" vertical="center"/>
    </xf>
    <xf numFmtId="179" fontId="0" fillId="5" borderId="35" xfId="2" applyNumberFormat="1" applyFont="1" applyFill="1" applyBorder="1" applyAlignment="1">
      <alignment horizontal="right" vertical="center"/>
    </xf>
    <xf numFmtId="178" fontId="0" fillId="5" borderId="35" xfId="2" applyNumberFormat="1" applyFont="1" applyFill="1" applyBorder="1" applyAlignment="1">
      <alignment horizontal="right" vertical="center"/>
    </xf>
    <xf numFmtId="180" fontId="0" fillId="5" borderId="35" xfId="2" applyNumberFormat="1" applyFont="1" applyFill="1" applyBorder="1" applyAlignment="1">
      <alignment horizontal="right" vertical="center"/>
    </xf>
    <xf numFmtId="183" fontId="0" fillId="5" borderId="35" xfId="2" applyNumberFormat="1" applyFont="1" applyFill="1" applyBorder="1" applyAlignment="1">
      <alignment horizontal="right" vertical="center"/>
    </xf>
  </cellXfs>
  <cellStyles count="4">
    <cellStyle name="Comma" xfId="1" builtinId="3"/>
    <cellStyle name="Comma [0]" xfId="2" builtinId="6"/>
    <cellStyle name="Comma [0] 2" xfId="3" xr:uid="{00000000-0005-0000-0000-000002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18143</xdr:colOff>
      <xdr:row>43</xdr:row>
      <xdr:rowOff>39128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2E75B8-93AB-4AA1-A561-85C07693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3857" cy="9981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357909</xdr:colOff>
      <xdr:row>6</xdr:row>
      <xdr:rowOff>150091</xdr:rowOff>
    </xdr:from>
    <xdr:to>
      <xdr:col>16</xdr:col>
      <xdr:colOff>864466</xdr:colOff>
      <xdr:row>18</xdr:row>
      <xdr:rowOff>23092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98C9B2A3-0F9D-4F22-B3F1-0AAD908BF5B2}"/>
            </a:ext>
          </a:extLst>
        </xdr:cNvPr>
        <xdr:cNvSpPr txBox="1"/>
      </xdr:nvSpPr>
      <xdr:spPr>
        <a:xfrm>
          <a:off x="357909" y="1718541"/>
          <a:ext cx="10310957" cy="3422651"/>
        </a:xfrm>
        <a:prstGeom prst="rect">
          <a:avLst/>
        </a:prstGeom>
        <a:solidFill>
          <a:schemeClr val="bg1">
            <a:lumMod val="95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Bulanan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Bulanan ini. Namun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Monthly S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Monthly Capital Market Statistics. However, any losses arising from the use of data/information are not the responsibility of Indonesia Financial Services Authority.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399139</xdr:colOff>
      <xdr:row>5</xdr:row>
      <xdr:rowOff>265792</xdr:rowOff>
    </xdr:from>
    <xdr:to>
      <xdr:col>8</xdr:col>
      <xdr:colOff>278053</xdr:colOff>
      <xdr:row>27</xdr:row>
      <xdr:rowOff>18143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" t="379" r="246" b="124"/>
        <a:stretch/>
      </xdr:blipFill>
      <xdr:spPr>
        <a:xfrm>
          <a:off x="399139" y="1336221"/>
          <a:ext cx="5993057" cy="38707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Microsoft\Excel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KK%20Laporan%20Statistik%20Bulanan%20PM%20Mei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ver"/>
      <sheetName val="Disclaimer"/>
      <sheetName val="Daftar Isi"/>
      <sheetName val="i. Summary"/>
      <sheetName val="I. Diagram Venn"/>
      <sheetName val="II a.1. SID Total Prov"/>
      <sheetName val="Data SID Total Prov"/>
      <sheetName val="II a.2. SID Total Kota"/>
      <sheetName val="Data SID Total Kota"/>
      <sheetName val="II b.1. SID C-BEST Prov"/>
      <sheetName val="Data SID C-BEST Prov"/>
      <sheetName val="II b.2. SID C-BEST Kota"/>
      <sheetName val="Data SID C-BEST Kota"/>
      <sheetName val="II c.1. SID EBAE Prov"/>
      <sheetName val="Data SID EBAE Prov"/>
      <sheetName val="II c.2. SID EBAE Kota"/>
      <sheetName val="Data SID EBAE Kota"/>
      <sheetName val="II d.1. SID SBN Prov"/>
      <sheetName val="Data SID SBN Prov"/>
      <sheetName val="II d.2. SID SBN Kota"/>
      <sheetName val="Data SID SBN Kota"/>
      <sheetName val="II e.1. SID S-INVEST Prov"/>
      <sheetName val="Data SID S-INVEST Prov"/>
      <sheetName val="II e.2. SID S-INVEST Kota"/>
      <sheetName val="Data SID S-INVEST Kota"/>
      <sheetName val="III a. Transaksi Prov"/>
      <sheetName val="Data Transaksi Prov"/>
      <sheetName val="III b. Transaksi Kota"/>
      <sheetName val="Data Transaksi Kota"/>
      <sheetName val="IV a. Kepemilikan Prov"/>
      <sheetName val="Data Kepemilikan Prov"/>
      <sheetName val="IV b. Kepemilikan Kota"/>
      <sheetName val="Data Kepemilikan Kota"/>
      <sheetName val="V a. Data APERD per Provinsi"/>
      <sheetName val="V b. Data APERD per Kota"/>
      <sheetName val="Data APERD"/>
      <sheetName val="VI. Gloss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43"/>
  <sheetViews>
    <sheetView showGridLines="0" tabSelected="1" view="pageBreakPreview" zoomScale="35" zoomScaleNormal="100" zoomScaleSheetLayoutView="40" workbookViewId="0">
      <selection activeCell="O20" sqref="O20"/>
    </sheetView>
  </sheetViews>
  <sheetFormatPr defaultColWidth="9.1796875" defaultRowHeight="14.5" x14ac:dyDescent="0.35"/>
  <cols>
    <col min="1" max="1" width="5.6328125" style="12" customWidth="1"/>
    <col min="2" max="2" width="3.6328125" style="12" customWidth="1"/>
    <col min="3" max="4" width="9.1796875" style="1"/>
    <col min="5" max="5" width="9.1796875" style="1" customWidth="1"/>
    <col min="6" max="11" width="9.1796875" style="1"/>
    <col min="12" max="12" width="10.08984375" style="1" customWidth="1"/>
    <col min="13" max="19" width="9.1796875" style="1"/>
    <col min="20" max="20" width="10.6328125" style="1" bestFit="1" customWidth="1"/>
    <col min="21" max="16384" width="9.1796875" style="1"/>
  </cols>
  <sheetData>
    <row r="1" spans="1:25" x14ac:dyDescent="0.35">
      <c r="A1" s="1"/>
      <c r="B1" s="1"/>
    </row>
    <row r="2" spans="1:25" s="4" customFormat="1" ht="35.5" x14ac:dyDescent="0.3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2"/>
      <c r="Q2" s="3"/>
      <c r="R2" s="2"/>
      <c r="S2" s="2"/>
      <c r="T2" s="2"/>
      <c r="U2" s="2"/>
      <c r="V2" s="2"/>
      <c r="W2" s="2"/>
      <c r="X2" s="2"/>
      <c r="Y2" s="2"/>
    </row>
    <row r="3" spans="1:25" ht="15" customHeight="1" x14ac:dyDescent="0.35">
      <c r="A3" s="373"/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8.25" customHeight="1" x14ac:dyDescent="0.35">
      <c r="A4" s="1"/>
      <c r="B4" s="1"/>
    </row>
    <row r="5" spans="1:25" x14ac:dyDescent="0.35">
      <c r="A5" s="1"/>
      <c r="B5" s="1"/>
    </row>
    <row r="6" spans="1:25" x14ac:dyDescent="0.35">
      <c r="A6" s="1"/>
      <c r="B6" s="1"/>
    </row>
    <row r="7" spans="1:25" x14ac:dyDescent="0.35">
      <c r="A7" s="1"/>
      <c r="B7" s="1"/>
    </row>
    <row r="8" spans="1:25" s="6" customFormat="1" ht="35.25" customHeight="1" x14ac:dyDescent="0.35">
      <c r="A8" s="5"/>
    </row>
    <row r="9" spans="1:25" s="8" customFormat="1" ht="20.25" customHeight="1" x14ac:dyDescent="0.35">
      <c r="A9" s="7"/>
    </row>
    <row r="10" spans="1:25" s="8" customFormat="1" ht="25" customHeight="1" x14ac:dyDescent="0.35">
      <c r="A10" s="9"/>
      <c r="B10" s="10"/>
    </row>
    <row r="11" spans="1:25" s="8" customFormat="1" ht="25" customHeight="1" x14ac:dyDescent="0.35">
      <c r="A11" s="7"/>
    </row>
    <row r="12" spans="1:25" s="8" customFormat="1" ht="25" customHeight="1" x14ac:dyDescent="0.35">
      <c r="A12" s="7"/>
    </row>
    <row r="13" spans="1:25" s="3" customFormat="1" ht="22" customHeight="1" x14ac:dyDescent="0.35">
      <c r="A13" s="11"/>
      <c r="B13" s="11"/>
    </row>
    <row r="14" spans="1:25" s="3" customFormat="1" ht="22" customHeight="1" x14ac:dyDescent="0.35">
      <c r="A14" s="11"/>
      <c r="B14" s="11"/>
    </row>
    <row r="15" spans="1:25" s="3" customFormat="1" ht="22" customHeight="1" x14ac:dyDescent="0.35">
      <c r="A15" s="11"/>
      <c r="B15" s="11"/>
    </row>
    <row r="16" spans="1:25" s="3" customFormat="1" ht="22" customHeight="1" x14ac:dyDescent="0.35">
      <c r="A16" s="11"/>
      <c r="B16" s="11"/>
    </row>
    <row r="17" spans="1:17" s="8" customFormat="1" ht="25" customHeight="1" x14ac:dyDescent="0.35">
      <c r="A17" s="7"/>
    </row>
    <row r="18" spans="1:17" s="3" customFormat="1" ht="22" customHeight="1" x14ac:dyDescent="0.35">
      <c r="A18" s="11"/>
      <c r="B18" s="11"/>
    </row>
    <row r="19" spans="1:17" s="3" customFormat="1" ht="22" customHeight="1" x14ac:dyDescent="0.35">
      <c r="A19" s="11"/>
      <c r="B19" s="11"/>
    </row>
    <row r="20" spans="1:17" s="8" customFormat="1" ht="25" customHeight="1" x14ac:dyDescent="0.35">
      <c r="A20" s="7"/>
    </row>
    <row r="21" spans="1:17" s="3" customFormat="1" ht="22" customHeight="1" x14ac:dyDescent="0.35">
      <c r="A21" s="11"/>
      <c r="B21" s="11"/>
    </row>
    <row r="22" spans="1:17" s="3" customFormat="1" ht="22" customHeight="1" x14ac:dyDescent="0.35">
      <c r="A22" s="11"/>
      <c r="B22" s="11"/>
    </row>
    <row r="23" spans="1:17" s="3" customFormat="1" ht="18" customHeight="1" x14ac:dyDescent="0.35">
      <c r="A23" s="11"/>
      <c r="B23" s="11"/>
    </row>
    <row r="24" spans="1:17" s="3" customFormat="1" ht="18" customHeight="1" x14ac:dyDescent="0.35">
      <c r="A24" s="11"/>
      <c r="B24" s="11"/>
    </row>
    <row r="25" spans="1:17" s="3" customFormat="1" ht="18" customHeight="1" x14ac:dyDescent="0.35">
      <c r="A25" s="11"/>
      <c r="B25" s="11"/>
    </row>
    <row r="26" spans="1:17" s="3" customFormat="1" ht="18" customHeight="1" x14ac:dyDescent="0.35">
      <c r="A26" s="11"/>
      <c r="B26" s="11"/>
    </row>
    <row r="27" spans="1:17" ht="18" customHeight="1" x14ac:dyDescent="0.35"/>
    <row r="28" spans="1:17" ht="20.25" customHeight="1" x14ac:dyDescent="0.35">
      <c r="A28" s="1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4"/>
      <c r="M28" s="14"/>
      <c r="Q28" s="15"/>
    </row>
    <row r="42" ht="9.5" customHeight="1" x14ac:dyDescent="0.35"/>
    <row r="43" ht="2" customHeight="1" x14ac:dyDescent="0.35"/>
  </sheetData>
  <mergeCells count="1">
    <mergeCell ref="A2:O3"/>
  </mergeCells>
  <pageMargins left="0.7" right="0.7" top="0.75" bottom="0.75" header="0.3" footer="0.3"/>
  <pageSetup paperSize="9" scale="6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501"/>
  <sheetViews>
    <sheetView showGridLines="0" zoomScale="73" zoomScaleNormal="55" workbookViewId="0">
      <pane ySplit="1" topLeftCell="A2" activePane="bottomLeft" state="frozen"/>
      <selection activeCell="W18" sqref="W18"/>
      <selection pane="bottomLeft" activeCell="J18" sqref="J18"/>
    </sheetView>
  </sheetViews>
  <sheetFormatPr defaultColWidth="9.1796875" defaultRowHeight="14.5" x14ac:dyDescent="0.35"/>
  <cols>
    <col min="1" max="1" width="6.6328125" style="90" customWidth="1"/>
    <col min="2" max="2" width="29.36328125" style="90" bestFit="1" customWidth="1"/>
    <col min="3" max="3" width="10.6328125" style="90" customWidth="1"/>
    <col min="4" max="11" width="10.6328125" style="106" customWidth="1"/>
    <col min="12" max="12" width="14.81640625" style="106" customWidth="1"/>
    <col min="13" max="13" width="9.453125" style="106" customWidth="1"/>
    <col min="14" max="14" width="11.1796875" style="12" customWidth="1"/>
    <col min="15" max="16384" width="9.1796875" style="12"/>
  </cols>
  <sheetData>
    <row r="1" spans="1:14" ht="20.25" customHeight="1" x14ac:dyDescent="0.35">
      <c r="A1" s="49" t="s">
        <v>793</v>
      </c>
      <c r="B1" s="46"/>
      <c r="C1" s="46"/>
      <c r="D1" s="46"/>
      <c r="E1" s="46"/>
      <c r="F1" s="46"/>
      <c r="G1" s="46"/>
      <c r="H1" s="46"/>
      <c r="I1" s="46"/>
      <c r="J1" s="46"/>
      <c r="K1" s="42" t="s">
        <v>49</v>
      </c>
      <c r="L1" s="95" t="s">
        <v>949</v>
      </c>
      <c r="M1" s="139"/>
    </row>
    <row r="2" spans="1:14" ht="20.25" customHeight="1" x14ac:dyDescent="0.35">
      <c r="A2" s="45" t="s">
        <v>794</v>
      </c>
      <c r="B2" s="46"/>
      <c r="C2" s="46"/>
      <c r="D2" s="46"/>
      <c r="E2" s="46"/>
      <c r="F2" s="46"/>
      <c r="G2" s="46"/>
      <c r="H2" s="46"/>
      <c r="I2" s="46"/>
      <c r="J2" s="46"/>
      <c r="K2" s="47" t="s">
        <v>51</v>
      </c>
      <c r="L2" s="48" t="s">
        <v>52</v>
      </c>
      <c r="M2" s="139"/>
    </row>
    <row r="3" spans="1:14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51"/>
    </row>
    <row r="4" spans="1:14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1"/>
    </row>
    <row r="5" spans="1:14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142"/>
    </row>
    <row r="6" spans="1:14" s="6" customFormat="1" ht="35.25" customHeight="1" x14ac:dyDescent="0.35">
      <c r="A6" s="23" t="s">
        <v>795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</row>
    <row r="7" spans="1:14" s="6" customFormat="1" ht="35.25" customHeight="1" x14ac:dyDescent="0.35">
      <c r="A7" s="143" t="s">
        <v>796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</row>
    <row r="8" spans="1:14" s="6" customFormat="1" ht="35.25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5"/>
    </row>
    <row r="9" spans="1:14" x14ac:dyDescent="0.35">
      <c r="A9" s="406" t="s">
        <v>115</v>
      </c>
      <c r="B9" s="408" t="s">
        <v>116</v>
      </c>
      <c r="C9" s="410" t="s">
        <v>117</v>
      </c>
      <c r="D9" s="410"/>
      <c r="E9" s="410"/>
      <c r="F9" s="410"/>
      <c r="G9" s="410"/>
      <c r="H9" s="410"/>
      <c r="I9" s="410"/>
      <c r="J9" s="410"/>
      <c r="K9" s="410"/>
      <c r="L9" s="411" t="s">
        <v>118</v>
      </c>
      <c r="M9" s="12"/>
    </row>
    <row r="10" spans="1:14" x14ac:dyDescent="0.35">
      <c r="A10" s="407"/>
      <c r="B10" s="409"/>
      <c r="C10" s="144" t="s">
        <v>119</v>
      </c>
      <c r="D10" s="144" t="s">
        <v>120</v>
      </c>
      <c r="E10" s="144" t="s">
        <v>121</v>
      </c>
      <c r="F10" s="144" t="s">
        <v>122</v>
      </c>
      <c r="G10" s="144" t="s">
        <v>123</v>
      </c>
      <c r="H10" s="144" t="s">
        <v>124</v>
      </c>
      <c r="I10" s="144" t="s">
        <v>125</v>
      </c>
      <c r="J10" s="144" t="s">
        <v>126</v>
      </c>
      <c r="K10" s="144" t="s">
        <v>127</v>
      </c>
      <c r="L10" s="411"/>
      <c r="M10" s="12"/>
    </row>
    <row r="11" spans="1:14" x14ac:dyDescent="0.35">
      <c r="A11" s="145">
        <v>1</v>
      </c>
      <c r="B11" s="148" t="s">
        <v>129</v>
      </c>
      <c r="C11" s="149">
        <v>0</v>
      </c>
      <c r="D11" s="149">
        <v>0</v>
      </c>
      <c r="E11" s="149">
        <v>0</v>
      </c>
      <c r="F11" s="149">
        <v>3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69">
        <v>3</v>
      </c>
      <c r="M11" s="150"/>
      <c r="N11" s="146"/>
    </row>
    <row r="12" spans="1:14" x14ac:dyDescent="0.35">
      <c r="A12" s="151">
        <v>2</v>
      </c>
      <c r="B12" s="152" t="s">
        <v>130</v>
      </c>
      <c r="C12" s="153">
        <v>0</v>
      </c>
      <c r="D12" s="153">
        <v>0</v>
      </c>
      <c r="E12" s="153">
        <v>0</v>
      </c>
      <c r="F12" s="153">
        <v>9</v>
      </c>
      <c r="G12" s="153">
        <v>0</v>
      </c>
      <c r="H12" s="153">
        <v>0</v>
      </c>
      <c r="I12" s="153">
        <v>0</v>
      </c>
      <c r="J12" s="153">
        <v>0</v>
      </c>
      <c r="K12" s="153">
        <v>0</v>
      </c>
      <c r="L12" s="170">
        <v>9</v>
      </c>
      <c r="M12" s="150"/>
      <c r="N12" s="146"/>
    </row>
    <row r="13" spans="1:14" x14ac:dyDescent="0.35">
      <c r="A13" s="145">
        <v>3</v>
      </c>
      <c r="B13" s="148" t="s">
        <v>131</v>
      </c>
      <c r="C13" s="149">
        <v>0</v>
      </c>
      <c r="D13" s="149">
        <v>0</v>
      </c>
      <c r="E13" s="149">
        <v>0</v>
      </c>
      <c r="F13" s="149">
        <v>46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69">
        <v>46</v>
      </c>
      <c r="M13" s="150"/>
      <c r="N13" s="146"/>
    </row>
    <row r="14" spans="1:14" x14ac:dyDescent="0.35">
      <c r="A14" s="151">
        <v>4</v>
      </c>
      <c r="B14" s="152" t="s">
        <v>132</v>
      </c>
      <c r="C14" s="153">
        <v>0</v>
      </c>
      <c r="D14" s="153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0</v>
      </c>
      <c r="J14" s="153">
        <v>0</v>
      </c>
      <c r="K14" s="153">
        <v>0</v>
      </c>
      <c r="L14" s="170">
        <v>0</v>
      </c>
      <c r="M14" s="150"/>
      <c r="N14" s="146"/>
    </row>
    <row r="15" spans="1:14" x14ac:dyDescent="0.35">
      <c r="A15" s="145">
        <v>5</v>
      </c>
      <c r="B15" s="148" t="s">
        <v>133</v>
      </c>
      <c r="C15" s="149">
        <v>0</v>
      </c>
      <c r="D15" s="149">
        <v>0</v>
      </c>
      <c r="E15" s="149">
        <v>0</v>
      </c>
      <c r="F15" s="149">
        <v>10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69">
        <v>10</v>
      </c>
      <c r="M15" s="150"/>
      <c r="N15" s="146"/>
    </row>
    <row r="16" spans="1:14" x14ac:dyDescent="0.35">
      <c r="A16" s="151">
        <v>6</v>
      </c>
      <c r="B16" s="152" t="s">
        <v>134</v>
      </c>
      <c r="C16" s="153">
        <v>8</v>
      </c>
      <c r="D16" s="153">
        <v>0</v>
      </c>
      <c r="E16" s="153">
        <v>0</v>
      </c>
      <c r="F16" s="153">
        <v>407</v>
      </c>
      <c r="G16" s="153">
        <v>0</v>
      </c>
      <c r="H16" s="153">
        <v>0</v>
      </c>
      <c r="I16" s="153">
        <v>0</v>
      </c>
      <c r="J16" s="153">
        <v>0</v>
      </c>
      <c r="K16" s="153">
        <v>0</v>
      </c>
      <c r="L16" s="170">
        <v>415</v>
      </c>
      <c r="M16" s="150"/>
      <c r="N16" s="146"/>
    </row>
    <row r="17" spans="1:14" x14ac:dyDescent="0.35">
      <c r="A17" s="145">
        <v>7</v>
      </c>
      <c r="B17" s="148" t="s">
        <v>135</v>
      </c>
      <c r="C17" s="149">
        <v>0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69">
        <v>0</v>
      </c>
      <c r="M17" s="150"/>
      <c r="N17" s="146"/>
    </row>
    <row r="18" spans="1:14" x14ac:dyDescent="0.35">
      <c r="A18" s="151">
        <v>8</v>
      </c>
      <c r="B18" s="152" t="s">
        <v>136</v>
      </c>
      <c r="C18" s="153">
        <v>0</v>
      </c>
      <c r="D18" s="153">
        <v>0</v>
      </c>
      <c r="E18" s="153">
        <v>0</v>
      </c>
      <c r="F18" s="153">
        <v>18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70">
        <v>18</v>
      </c>
      <c r="M18" s="150"/>
      <c r="N18" s="146"/>
    </row>
    <row r="19" spans="1:14" x14ac:dyDescent="0.35">
      <c r="A19" s="145">
        <v>9</v>
      </c>
      <c r="B19" s="148" t="s">
        <v>137</v>
      </c>
      <c r="C19" s="149">
        <v>0</v>
      </c>
      <c r="D19" s="149">
        <v>0</v>
      </c>
      <c r="E19" s="149">
        <v>0</v>
      </c>
      <c r="F19" s="149">
        <v>144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69">
        <v>144</v>
      </c>
      <c r="M19" s="150"/>
      <c r="N19" s="146"/>
    </row>
    <row r="20" spans="1:14" x14ac:dyDescent="0.35">
      <c r="A20" s="151">
        <v>10</v>
      </c>
      <c r="B20" s="152" t="s">
        <v>138</v>
      </c>
      <c r="C20" s="153">
        <v>0</v>
      </c>
      <c r="D20" s="153">
        <v>0</v>
      </c>
      <c r="E20" s="153">
        <v>0</v>
      </c>
      <c r="F20" s="153">
        <v>60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70">
        <v>60</v>
      </c>
      <c r="M20" s="150"/>
      <c r="N20" s="146"/>
    </row>
    <row r="21" spans="1:14" x14ac:dyDescent="0.35">
      <c r="A21" s="145">
        <v>11</v>
      </c>
      <c r="B21" s="148" t="s">
        <v>139</v>
      </c>
      <c r="C21" s="149">
        <v>0</v>
      </c>
      <c r="D21" s="149">
        <v>0</v>
      </c>
      <c r="E21" s="149">
        <v>0</v>
      </c>
      <c r="F21" s="149">
        <v>147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69">
        <v>147</v>
      </c>
      <c r="M21" s="150"/>
      <c r="N21" s="146"/>
    </row>
    <row r="22" spans="1:14" x14ac:dyDescent="0.35">
      <c r="A22" s="151">
        <v>12</v>
      </c>
      <c r="B22" s="152" t="s">
        <v>140</v>
      </c>
      <c r="C22" s="153">
        <v>0</v>
      </c>
      <c r="D22" s="153">
        <v>0</v>
      </c>
      <c r="E22" s="153">
        <v>0</v>
      </c>
      <c r="F22" s="153">
        <v>17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70">
        <v>17</v>
      </c>
      <c r="M22" s="150"/>
      <c r="N22" s="146"/>
    </row>
    <row r="23" spans="1:14" x14ac:dyDescent="0.35">
      <c r="A23" s="145">
        <v>13</v>
      </c>
      <c r="B23" s="148" t="s">
        <v>141</v>
      </c>
      <c r="C23" s="149">
        <v>0</v>
      </c>
      <c r="D23" s="149">
        <v>0</v>
      </c>
      <c r="E23" s="149">
        <v>0</v>
      </c>
      <c r="F23" s="149">
        <v>1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69">
        <v>1</v>
      </c>
      <c r="M23" s="150"/>
      <c r="N23" s="146"/>
    </row>
    <row r="24" spans="1:14" x14ac:dyDescent="0.35">
      <c r="A24" s="151">
        <v>14</v>
      </c>
      <c r="B24" s="152" t="s">
        <v>142</v>
      </c>
      <c r="C24" s="153">
        <v>0</v>
      </c>
      <c r="D24" s="153">
        <v>0</v>
      </c>
      <c r="E24" s="153">
        <v>0</v>
      </c>
      <c r="F24" s="153">
        <v>1</v>
      </c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70">
        <v>1</v>
      </c>
      <c r="M24" s="150"/>
      <c r="N24" s="146"/>
    </row>
    <row r="25" spans="1:14" x14ac:dyDescent="0.35">
      <c r="A25" s="145">
        <v>15</v>
      </c>
      <c r="B25" s="148" t="s">
        <v>143</v>
      </c>
      <c r="C25" s="149">
        <v>0</v>
      </c>
      <c r="D25" s="149">
        <v>0</v>
      </c>
      <c r="E25" s="149">
        <v>0</v>
      </c>
      <c r="F25" s="149">
        <v>9</v>
      </c>
      <c r="G25" s="149">
        <v>0</v>
      </c>
      <c r="H25" s="149">
        <v>0</v>
      </c>
      <c r="I25" s="149">
        <v>0</v>
      </c>
      <c r="J25" s="149">
        <v>0</v>
      </c>
      <c r="K25" s="149">
        <v>0</v>
      </c>
      <c r="L25" s="169">
        <v>9</v>
      </c>
      <c r="M25" s="150"/>
      <c r="N25" s="146"/>
    </row>
    <row r="26" spans="1:14" x14ac:dyDescent="0.35">
      <c r="A26" s="151">
        <v>16</v>
      </c>
      <c r="B26" s="152" t="s">
        <v>144</v>
      </c>
      <c r="C26" s="153">
        <v>0</v>
      </c>
      <c r="D26" s="153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70">
        <v>0</v>
      </c>
      <c r="M26" s="150"/>
      <c r="N26" s="146"/>
    </row>
    <row r="27" spans="1:14" x14ac:dyDescent="0.35">
      <c r="A27" s="145">
        <v>17</v>
      </c>
      <c r="B27" s="148" t="s">
        <v>145</v>
      </c>
      <c r="C27" s="149">
        <v>0</v>
      </c>
      <c r="D27" s="149">
        <v>0</v>
      </c>
      <c r="E27" s="149">
        <v>0</v>
      </c>
      <c r="F27" s="149">
        <v>1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69">
        <v>1</v>
      </c>
      <c r="M27" s="150"/>
      <c r="N27" s="146"/>
    </row>
    <row r="28" spans="1:14" x14ac:dyDescent="0.35">
      <c r="A28" s="151">
        <v>18</v>
      </c>
      <c r="B28" s="152" t="s">
        <v>146</v>
      </c>
      <c r="C28" s="153">
        <v>0</v>
      </c>
      <c r="D28" s="153">
        <v>0</v>
      </c>
      <c r="E28" s="153">
        <v>0</v>
      </c>
      <c r="F28" s="153">
        <v>5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70">
        <v>5</v>
      </c>
      <c r="M28" s="150"/>
      <c r="N28" s="146"/>
    </row>
    <row r="29" spans="1:14" x14ac:dyDescent="0.35">
      <c r="A29" s="145">
        <v>19</v>
      </c>
      <c r="B29" s="148" t="s">
        <v>147</v>
      </c>
      <c r="C29" s="149">
        <v>0</v>
      </c>
      <c r="D29" s="149">
        <v>0</v>
      </c>
      <c r="E29" s="149">
        <v>0</v>
      </c>
      <c r="F29" s="149">
        <v>1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69">
        <v>1</v>
      </c>
      <c r="M29" s="150"/>
      <c r="N29" s="146"/>
    </row>
    <row r="30" spans="1:14" x14ac:dyDescent="0.35">
      <c r="A30" s="151">
        <v>20</v>
      </c>
      <c r="B30" s="152" t="s">
        <v>148</v>
      </c>
      <c r="C30" s="153">
        <v>0</v>
      </c>
      <c r="D30" s="153">
        <v>0</v>
      </c>
      <c r="E30" s="153">
        <v>0</v>
      </c>
      <c r="F30" s="153">
        <v>1</v>
      </c>
      <c r="G30" s="153">
        <v>0</v>
      </c>
      <c r="H30" s="153">
        <v>0</v>
      </c>
      <c r="I30" s="153">
        <v>0</v>
      </c>
      <c r="J30" s="153">
        <v>0</v>
      </c>
      <c r="K30" s="153">
        <v>0</v>
      </c>
      <c r="L30" s="170">
        <v>1</v>
      </c>
      <c r="M30" s="150"/>
      <c r="N30" s="146"/>
    </row>
    <row r="31" spans="1:14" x14ac:dyDescent="0.35">
      <c r="A31" s="145">
        <v>21</v>
      </c>
      <c r="B31" s="148" t="s">
        <v>149</v>
      </c>
      <c r="C31" s="149">
        <v>0</v>
      </c>
      <c r="D31" s="149">
        <v>0</v>
      </c>
      <c r="E31" s="149">
        <v>0</v>
      </c>
      <c r="F31" s="149">
        <v>0</v>
      </c>
      <c r="G31" s="149">
        <v>0</v>
      </c>
      <c r="H31" s="149">
        <v>0</v>
      </c>
      <c r="I31" s="149">
        <v>0</v>
      </c>
      <c r="J31" s="149">
        <v>0</v>
      </c>
      <c r="K31" s="149">
        <v>0</v>
      </c>
      <c r="L31" s="169">
        <v>0</v>
      </c>
      <c r="M31" s="150"/>
      <c r="N31" s="146"/>
    </row>
    <row r="32" spans="1:14" x14ac:dyDescent="0.35">
      <c r="A32" s="151">
        <v>22</v>
      </c>
      <c r="B32" s="152" t="s">
        <v>150</v>
      </c>
      <c r="C32" s="153">
        <v>0</v>
      </c>
      <c r="D32" s="153">
        <v>0</v>
      </c>
      <c r="E32" s="153">
        <v>0</v>
      </c>
      <c r="F32" s="153">
        <v>3</v>
      </c>
      <c r="G32" s="153">
        <v>0</v>
      </c>
      <c r="H32" s="153">
        <v>0</v>
      </c>
      <c r="I32" s="153">
        <v>0</v>
      </c>
      <c r="J32" s="153">
        <v>0</v>
      </c>
      <c r="K32" s="153">
        <v>0</v>
      </c>
      <c r="L32" s="170">
        <v>3</v>
      </c>
      <c r="M32" s="150"/>
      <c r="N32" s="146"/>
    </row>
    <row r="33" spans="1:14" x14ac:dyDescent="0.35">
      <c r="A33" s="145">
        <v>23</v>
      </c>
      <c r="B33" s="148" t="s">
        <v>151</v>
      </c>
      <c r="C33" s="149">
        <v>0</v>
      </c>
      <c r="D33" s="149">
        <v>0</v>
      </c>
      <c r="E33" s="149">
        <v>0</v>
      </c>
      <c r="F33" s="149">
        <v>1</v>
      </c>
      <c r="G33" s="149">
        <v>0</v>
      </c>
      <c r="H33" s="149">
        <v>0</v>
      </c>
      <c r="I33" s="149">
        <v>0</v>
      </c>
      <c r="J33" s="149">
        <v>0</v>
      </c>
      <c r="K33" s="149">
        <v>0</v>
      </c>
      <c r="L33" s="169">
        <v>1</v>
      </c>
      <c r="M33" s="150"/>
      <c r="N33" s="146"/>
    </row>
    <row r="34" spans="1:14" x14ac:dyDescent="0.35">
      <c r="A34" s="151">
        <v>24</v>
      </c>
      <c r="B34" s="152" t="s">
        <v>152</v>
      </c>
      <c r="C34" s="153">
        <v>0</v>
      </c>
      <c r="D34" s="153">
        <v>0</v>
      </c>
      <c r="E34" s="153">
        <v>0</v>
      </c>
      <c r="F34" s="153">
        <v>2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70">
        <v>2</v>
      </c>
      <c r="M34" s="150"/>
      <c r="N34" s="146"/>
    </row>
    <row r="35" spans="1:14" x14ac:dyDescent="0.35">
      <c r="A35" s="145">
        <v>25</v>
      </c>
      <c r="B35" s="148" t="s">
        <v>153</v>
      </c>
      <c r="C35" s="149">
        <v>0</v>
      </c>
      <c r="D35" s="149">
        <v>0</v>
      </c>
      <c r="E35" s="149">
        <v>0</v>
      </c>
      <c r="F35" s="149">
        <v>2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69">
        <v>2</v>
      </c>
      <c r="M35" s="150"/>
      <c r="N35" s="146"/>
    </row>
    <row r="36" spans="1:14" x14ac:dyDescent="0.35">
      <c r="A36" s="151">
        <v>26</v>
      </c>
      <c r="B36" s="152" t="s">
        <v>154</v>
      </c>
      <c r="C36" s="153">
        <v>0</v>
      </c>
      <c r="D36" s="153">
        <v>0</v>
      </c>
      <c r="E36" s="153">
        <v>0</v>
      </c>
      <c r="F36" s="153">
        <v>7</v>
      </c>
      <c r="G36" s="153">
        <v>0</v>
      </c>
      <c r="H36" s="153">
        <v>0</v>
      </c>
      <c r="I36" s="153">
        <v>0</v>
      </c>
      <c r="J36" s="153">
        <v>0</v>
      </c>
      <c r="K36" s="153">
        <v>0</v>
      </c>
      <c r="L36" s="170">
        <v>7</v>
      </c>
      <c r="M36" s="150"/>
      <c r="N36" s="146"/>
    </row>
    <row r="37" spans="1:14" x14ac:dyDescent="0.35">
      <c r="A37" s="145">
        <v>27</v>
      </c>
      <c r="B37" s="148" t="s">
        <v>155</v>
      </c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69">
        <v>0</v>
      </c>
      <c r="M37" s="150"/>
      <c r="N37" s="146"/>
    </row>
    <row r="38" spans="1:14" x14ac:dyDescent="0.35">
      <c r="A38" s="151">
        <v>28</v>
      </c>
      <c r="B38" s="152" t="s">
        <v>156</v>
      </c>
      <c r="C38" s="153">
        <v>0</v>
      </c>
      <c r="D38" s="153">
        <v>0</v>
      </c>
      <c r="E38" s="153">
        <v>0</v>
      </c>
      <c r="F38" s="153">
        <v>8</v>
      </c>
      <c r="G38" s="153">
        <v>0</v>
      </c>
      <c r="H38" s="153">
        <v>0</v>
      </c>
      <c r="I38" s="153">
        <v>0</v>
      </c>
      <c r="J38" s="153">
        <v>0</v>
      </c>
      <c r="K38" s="153">
        <v>0</v>
      </c>
      <c r="L38" s="170">
        <v>8</v>
      </c>
      <c r="M38" s="150"/>
      <c r="N38" s="146"/>
    </row>
    <row r="39" spans="1:14" x14ac:dyDescent="0.35">
      <c r="A39" s="145">
        <v>29</v>
      </c>
      <c r="B39" s="148" t="s">
        <v>157</v>
      </c>
      <c r="C39" s="149">
        <v>0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69">
        <v>0</v>
      </c>
      <c r="M39" s="150"/>
      <c r="N39" s="146"/>
    </row>
    <row r="40" spans="1:14" x14ac:dyDescent="0.35">
      <c r="A40" s="151">
        <v>30</v>
      </c>
      <c r="B40" s="152" t="s">
        <v>158</v>
      </c>
      <c r="C40" s="153">
        <v>0</v>
      </c>
      <c r="D40" s="153">
        <v>0</v>
      </c>
      <c r="E40" s="153">
        <v>0</v>
      </c>
      <c r="F40" s="153">
        <v>1</v>
      </c>
      <c r="G40" s="153">
        <v>0</v>
      </c>
      <c r="H40" s="153">
        <v>0</v>
      </c>
      <c r="I40" s="153">
        <v>0</v>
      </c>
      <c r="J40" s="153">
        <v>0</v>
      </c>
      <c r="K40" s="153">
        <v>0</v>
      </c>
      <c r="L40" s="170">
        <v>1</v>
      </c>
      <c r="M40" s="150"/>
      <c r="N40" s="146"/>
    </row>
    <row r="41" spans="1:14" x14ac:dyDescent="0.35">
      <c r="A41" s="145">
        <v>31</v>
      </c>
      <c r="B41" s="148" t="s">
        <v>159</v>
      </c>
      <c r="C41" s="149">
        <v>0</v>
      </c>
      <c r="D41" s="149">
        <v>0</v>
      </c>
      <c r="E41" s="149">
        <v>0</v>
      </c>
      <c r="F41" s="149">
        <v>5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69">
        <v>5</v>
      </c>
      <c r="M41" s="150"/>
      <c r="N41" s="146"/>
    </row>
    <row r="42" spans="1:14" x14ac:dyDescent="0.35">
      <c r="A42" s="151">
        <v>32</v>
      </c>
      <c r="B42" s="152" t="s">
        <v>160</v>
      </c>
      <c r="C42" s="153">
        <v>0</v>
      </c>
      <c r="D42" s="153">
        <v>0</v>
      </c>
      <c r="E42" s="153">
        <v>0</v>
      </c>
      <c r="F42" s="153">
        <v>3</v>
      </c>
      <c r="G42" s="153">
        <v>0</v>
      </c>
      <c r="H42" s="153">
        <v>0</v>
      </c>
      <c r="I42" s="153">
        <v>0</v>
      </c>
      <c r="J42" s="153">
        <v>0</v>
      </c>
      <c r="K42" s="153">
        <v>0</v>
      </c>
      <c r="L42" s="170">
        <v>3</v>
      </c>
      <c r="M42" s="150"/>
      <c r="N42" s="146"/>
    </row>
    <row r="43" spans="1:14" x14ac:dyDescent="0.35">
      <c r="A43" s="145">
        <v>33</v>
      </c>
      <c r="B43" s="148" t="s">
        <v>161</v>
      </c>
      <c r="C43" s="149">
        <v>0</v>
      </c>
      <c r="D43" s="149">
        <v>0</v>
      </c>
      <c r="E43" s="149">
        <v>0</v>
      </c>
      <c r="F43" s="149">
        <v>8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69">
        <v>8</v>
      </c>
      <c r="M43" s="150"/>
      <c r="N43" s="146"/>
    </row>
    <row r="44" spans="1:14" x14ac:dyDescent="0.35">
      <c r="A44" s="151">
        <v>34</v>
      </c>
      <c r="B44" s="152" t="s">
        <v>162</v>
      </c>
      <c r="C44" s="153">
        <v>0</v>
      </c>
      <c r="D44" s="153">
        <v>0</v>
      </c>
      <c r="E44" s="153">
        <v>0</v>
      </c>
      <c r="F44" s="153">
        <v>21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70">
        <v>21</v>
      </c>
      <c r="M44" s="150"/>
      <c r="N44" s="146"/>
    </row>
    <row r="45" spans="1:14" x14ac:dyDescent="0.35">
      <c r="A45" s="418" t="s">
        <v>128</v>
      </c>
      <c r="B45" s="421"/>
      <c r="C45" s="147">
        <v>8</v>
      </c>
      <c r="D45" s="147">
        <v>0</v>
      </c>
      <c r="E45" s="147">
        <v>0</v>
      </c>
      <c r="F45" s="147">
        <v>941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949</v>
      </c>
      <c r="M45" s="150"/>
      <c r="N45" s="146"/>
    </row>
    <row r="46" spans="1:14" x14ac:dyDescent="0.35">
      <c r="M46" s="12"/>
      <c r="N46" s="146"/>
    </row>
    <row r="47" spans="1:14" x14ac:dyDescent="0.35">
      <c r="A47" s="90" t="s">
        <v>797</v>
      </c>
      <c r="N47" s="146"/>
    </row>
    <row r="48" spans="1:14" x14ac:dyDescent="0.35">
      <c r="A48" s="154" t="s">
        <v>798</v>
      </c>
      <c r="N48" s="146"/>
    </row>
    <row r="49" spans="1:14" x14ac:dyDescent="0.35">
      <c r="A49" s="90" t="s">
        <v>165</v>
      </c>
      <c r="N49" s="146"/>
    </row>
    <row r="50" spans="1:14" x14ac:dyDescent="0.35">
      <c r="A50" s="154" t="s">
        <v>166</v>
      </c>
      <c r="N50" s="146"/>
    </row>
    <row r="51" spans="1:14" x14ac:dyDescent="0.35">
      <c r="N51" s="146"/>
    </row>
    <row r="52" spans="1:14" x14ac:dyDescent="0.35">
      <c r="N52" s="146"/>
    </row>
    <row r="53" spans="1:14" x14ac:dyDescent="0.35">
      <c r="N53" s="146"/>
    </row>
    <row r="54" spans="1:14" x14ac:dyDescent="0.35">
      <c r="N54" s="146"/>
    </row>
    <row r="55" spans="1:14" x14ac:dyDescent="0.35">
      <c r="N55" s="146"/>
    </row>
    <row r="56" spans="1:14" x14ac:dyDescent="0.35">
      <c r="N56" s="146"/>
    </row>
    <row r="57" spans="1:14" x14ac:dyDescent="0.35">
      <c r="N57" s="146"/>
    </row>
    <row r="58" spans="1:14" x14ac:dyDescent="0.35">
      <c r="N58" s="146"/>
    </row>
    <row r="59" spans="1:14" x14ac:dyDescent="0.35">
      <c r="N59" s="146"/>
    </row>
    <row r="60" spans="1:14" x14ac:dyDescent="0.35">
      <c r="N60" s="146"/>
    </row>
    <row r="61" spans="1:14" x14ac:dyDescent="0.35">
      <c r="N61" s="146"/>
    </row>
    <row r="62" spans="1:14" x14ac:dyDescent="0.35">
      <c r="N62" s="146"/>
    </row>
    <row r="63" spans="1:14" x14ac:dyDescent="0.35">
      <c r="N63" s="146"/>
    </row>
    <row r="64" spans="1:14" x14ac:dyDescent="0.35">
      <c r="N64" s="146"/>
    </row>
    <row r="65" spans="14:14" x14ac:dyDescent="0.35">
      <c r="N65" s="146"/>
    </row>
    <row r="66" spans="14:14" x14ac:dyDescent="0.35">
      <c r="N66" s="146"/>
    </row>
    <row r="67" spans="14:14" x14ac:dyDescent="0.35">
      <c r="N67" s="146"/>
    </row>
    <row r="68" spans="14:14" x14ac:dyDescent="0.35">
      <c r="N68" s="146"/>
    </row>
    <row r="69" spans="14:14" x14ac:dyDescent="0.35">
      <c r="N69" s="146"/>
    </row>
    <row r="70" spans="14:14" x14ac:dyDescent="0.35">
      <c r="N70" s="146"/>
    </row>
    <row r="71" spans="14:14" x14ac:dyDescent="0.35">
      <c r="N71" s="146"/>
    </row>
    <row r="72" spans="14:14" x14ac:dyDescent="0.35">
      <c r="N72" s="146"/>
    </row>
    <row r="73" spans="14:14" x14ac:dyDescent="0.35">
      <c r="N73" s="146"/>
    </row>
    <row r="74" spans="14:14" x14ac:dyDescent="0.35">
      <c r="N74" s="146"/>
    </row>
    <row r="75" spans="14:14" x14ac:dyDescent="0.35">
      <c r="N75" s="146"/>
    </row>
    <row r="76" spans="14:14" x14ac:dyDescent="0.35">
      <c r="N76" s="146"/>
    </row>
    <row r="77" spans="14:14" x14ac:dyDescent="0.35">
      <c r="N77" s="146"/>
    </row>
    <row r="78" spans="14:14" x14ac:dyDescent="0.35">
      <c r="N78" s="146"/>
    </row>
    <row r="79" spans="14:14" x14ac:dyDescent="0.35">
      <c r="N79" s="146"/>
    </row>
    <row r="80" spans="14:14" x14ac:dyDescent="0.35">
      <c r="N80" s="146"/>
    </row>
    <row r="81" spans="1:14" x14ac:dyDescent="0.35">
      <c r="N81" s="146"/>
    </row>
    <row r="82" spans="1:14" x14ac:dyDescent="0.35">
      <c r="N82" s="146"/>
    </row>
    <row r="83" spans="1:14" x14ac:dyDescent="0.35">
      <c r="N83" s="146"/>
    </row>
    <row r="84" spans="1:14" x14ac:dyDescent="0.35">
      <c r="N84" s="146"/>
    </row>
    <row r="85" spans="1:14" x14ac:dyDescent="0.35">
      <c r="N85" s="146"/>
    </row>
    <row r="86" spans="1:14" x14ac:dyDescent="0.35">
      <c r="N86" s="146"/>
    </row>
    <row r="87" spans="1:14" x14ac:dyDescent="0.35">
      <c r="N87" s="146"/>
    </row>
    <row r="88" spans="1:14" x14ac:dyDescent="0.35">
      <c r="N88" s="146"/>
    </row>
    <row r="89" spans="1:14" x14ac:dyDescent="0.35">
      <c r="N89" s="146"/>
    </row>
    <row r="90" spans="1:14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N90" s="146"/>
    </row>
    <row r="91" spans="1:14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N91" s="146"/>
    </row>
    <row r="92" spans="1:14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N92" s="146"/>
    </row>
    <row r="93" spans="1:14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N93" s="146"/>
    </row>
    <row r="94" spans="1:14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46"/>
    </row>
    <row r="95" spans="1:14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46"/>
    </row>
    <row r="96" spans="1:14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46"/>
    </row>
    <row r="97" spans="1:14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46"/>
    </row>
    <row r="98" spans="1:14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46"/>
    </row>
    <row r="99" spans="1:14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46"/>
    </row>
    <row r="100" spans="1:14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46"/>
    </row>
    <row r="101" spans="1:14" x14ac:dyDescent="0.35">
      <c r="M101" s="12"/>
      <c r="N101" s="146"/>
    </row>
    <row r="102" spans="1:14" x14ac:dyDescent="0.35">
      <c r="M102" s="12"/>
      <c r="N102" s="146"/>
    </row>
    <row r="103" spans="1:14" x14ac:dyDescent="0.35">
      <c r="M103" s="12"/>
      <c r="N103" s="146"/>
    </row>
    <row r="104" spans="1:14" x14ac:dyDescent="0.35">
      <c r="M104" s="12"/>
      <c r="N104" s="146"/>
    </row>
    <row r="105" spans="1:14" x14ac:dyDescent="0.35">
      <c r="N105" s="146"/>
    </row>
    <row r="106" spans="1:14" x14ac:dyDescent="0.35">
      <c r="N106" s="146"/>
    </row>
    <row r="107" spans="1:14" x14ac:dyDescent="0.35">
      <c r="N107" s="146"/>
    </row>
    <row r="108" spans="1:14" x14ac:dyDescent="0.35">
      <c r="N108" s="146"/>
    </row>
    <row r="109" spans="1:14" x14ac:dyDescent="0.35">
      <c r="N109" s="146"/>
    </row>
    <row r="110" spans="1:14" x14ac:dyDescent="0.35">
      <c r="N110" s="146"/>
    </row>
    <row r="111" spans="1:14" x14ac:dyDescent="0.35">
      <c r="N111" s="146"/>
    </row>
    <row r="112" spans="1:14" x14ac:dyDescent="0.35">
      <c r="N112" s="146"/>
    </row>
    <row r="113" spans="14:14" x14ac:dyDescent="0.35">
      <c r="N113" s="146"/>
    </row>
    <row r="114" spans="14:14" x14ac:dyDescent="0.35">
      <c r="N114" s="146"/>
    </row>
    <row r="115" spans="14:14" x14ac:dyDescent="0.35">
      <c r="N115" s="146"/>
    </row>
    <row r="116" spans="14:14" x14ac:dyDescent="0.35">
      <c r="N116" s="146"/>
    </row>
    <row r="117" spans="14:14" x14ac:dyDescent="0.35">
      <c r="N117" s="146"/>
    </row>
    <row r="118" spans="14:14" x14ac:dyDescent="0.35">
      <c r="N118" s="146"/>
    </row>
    <row r="119" spans="14:14" x14ac:dyDescent="0.35">
      <c r="N119" s="146"/>
    </row>
    <row r="120" spans="14:14" x14ac:dyDescent="0.35">
      <c r="N120" s="146"/>
    </row>
    <row r="121" spans="14:14" x14ac:dyDescent="0.35">
      <c r="N121" s="146"/>
    </row>
    <row r="122" spans="14:14" x14ac:dyDescent="0.35">
      <c r="N122" s="146"/>
    </row>
    <row r="123" spans="14:14" x14ac:dyDescent="0.35">
      <c r="N123" s="146"/>
    </row>
    <row r="124" spans="14:14" x14ac:dyDescent="0.35">
      <c r="N124" s="146"/>
    </row>
    <row r="125" spans="14:14" x14ac:dyDescent="0.35">
      <c r="N125" s="146"/>
    </row>
    <row r="126" spans="14:14" x14ac:dyDescent="0.35">
      <c r="N126" s="146"/>
    </row>
    <row r="127" spans="14:14" x14ac:dyDescent="0.35">
      <c r="N127" s="146"/>
    </row>
    <row r="128" spans="14:14" x14ac:dyDescent="0.35">
      <c r="N128" s="146"/>
    </row>
    <row r="129" spans="14:14" x14ac:dyDescent="0.35">
      <c r="N129" s="146"/>
    </row>
    <row r="130" spans="14:14" x14ac:dyDescent="0.35">
      <c r="N130" s="146"/>
    </row>
    <row r="131" spans="14:14" x14ac:dyDescent="0.35">
      <c r="N131" s="146"/>
    </row>
    <row r="132" spans="14:14" x14ac:dyDescent="0.35">
      <c r="N132" s="146"/>
    </row>
    <row r="133" spans="14:14" x14ac:dyDescent="0.35">
      <c r="N133" s="146"/>
    </row>
    <row r="134" spans="14:14" x14ac:dyDescent="0.35">
      <c r="N134" s="146"/>
    </row>
    <row r="135" spans="14:14" x14ac:dyDescent="0.35">
      <c r="N135" s="146"/>
    </row>
    <row r="136" spans="14:14" x14ac:dyDescent="0.35">
      <c r="N136" s="146"/>
    </row>
    <row r="137" spans="14:14" x14ac:dyDescent="0.35">
      <c r="N137" s="146"/>
    </row>
    <row r="138" spans="14:14" x14ac:dyDescent="0.35">
      <c r="N138" s="146"/>
    </row>
    <row r="139" spans="14:14" x14ac:dyDescent="0.35">
      <c r="N139" s="146"/>
    </row>
    <row r="140" spans="14:14" x14ac:dyDescent="0.35">
      <c r="N140" s="146"/>
    </row>
    <row r="141" spans="14:14" x14ac:dyDescent="0.35">
      <c r="N141" s="146"/>
    </row>
    <row r="142" spans="14:14" x14ac:dyDescent="0.35">
      <c r="N142" s="146"/>
    </row>
    <row r="143" spans="14:14" x14ac:dyDescent="0.35">
      <c r="N143" s="146"/>
    </row>
    <row r="144" spans="14:14" x14ac:dyDescent="0.35">
      <c r="N144" s="146"/>
    </row>
    <row r="145" spans="14:14" x14ac:dyDescent="0.35">
      <c r="N145" s="146"/>
    </row>
    <row r="146" spans="14:14" x14ac:dyDescent="0.35">
      <c r="N146" s="146"/>
    </row>
    <row r="147" spans="14:14" x14ac:dyDescent="0.35">
      <c r="N147" s="146"/>
    </row>
    <row r="148" spans="14:14" x14ac:dyDescent="0.35">
      <c r="N148" s="146"/>
    </row>
    <row r="149" spans="14:14" x14ac:dyDescent="0.35">
      <c r="N149" s="146"/>
    </row>
    <row r="150" spans="14:14" x14ac:dyDescent="0.35">
      <c r="N150" s="146"/>
    </row>
    <row r="151" spans="14:14" x14ac:dyDescent="0.35">
      <c r="N151" s="146"/>
    </row>
    <row r="152" spans="14:14" x14ac:dyDescent="0.35">
      <c r="N152" s="146"/>
    </row>
    <row r="153" spans="14:14" x14ac:dyDescent="0.35">
      <c r="N153" s="146"/>
    </row>
    <row r="154" spans="14:14" x14ac:dyDescent="0.35">
      <c r="N154" s="146"/>
    </row>
    <row r="155" spans="14:14" x14ac:dyDescent="0.35">
      <c r="N155" s="146"/>
    </row>
    <row r="156" spans="14:14" x14ac:dyDescent="0.35">
      <c r="N156" s="146"/>
    </row>
    <row r="157" spans="14:14" x14ac:dyDescent="0.35">
      <c r="N157" s="146"/>
    </row>
    <row r="158" spans="14:14" x14ac:dyDescent="0.35">
      <c r="N158" s="146"/>
    </row>
    <row r="159" spans="14:14" x14ac:dyDescent="0.35">
      <c r="N159" s="146"/>
    </row>
    <row r="160" spans="14:14" x14ac:dyDescent="0.35">
      <c r="N160" s="146"/>
    </row>
    <row r="161" spans="14:14" x14ac:dyDescent="0.35">
      <c r="N161" s="146"/>
    </row>
    <row r="162" spans="14:14" x14ac:dyDescent="0.35">
      <c r="N162" s="146"/>
    </row>
    <row r="163" spans="14:14" x14ac:dyDescent="0.35">
      <c r="N163" s="146"/>
    </row>
    <row r="164" spans="14:14" x14ac:dyDescent="0.35">
      <c r="N164" s="146"/>
    </row>
    <row r="165" spans="14:14" x14ac:dyDescent="0.35">
      <c r="N165" s="146"/>
    </row>
    <row r="166" spans="14:14" x14ac:dyDescent="0.35">
      <c r="N166" s="146"/>
    </row>
    <row r="167" spans="14:14" x14ac:dyDescent="0.35">
      <c r="N167" s="146"/>
    </row>
    <row r="168" spans="14:14" x14ac:dyDescent="0.35">
      <c r="N168" s="146"/>
    </row>
    <row r="169" spans="14:14" x14ac:dyDescent="0.35">
      <c r="N169" s="146"/>
    </row>
    <row r="170" spans="14:14" x14ac:dyDescent="0.35">
      <c r="N170" s="146"/>
    </row>
    <row r="171" spans="14:14" x14ac:dyDescent="0.35">
      <c r="N171" s="146"/>
    </row>
    <row r="172" spans="14:14" x14ac:dyDescent="0.35">
      <c r="N172" s="146"/>
    </row>
    <row r="173" spans="14:14" x14ac:dyDescent="0.35">
      <c r="N173" s="146"/>
    </row>
    <row r="174" spans="14:14" x14ac:dyDescent="0.35">
      <c r="N174" s="146"/>
    </row>
    <row r="175" spans="14:14" x14ac:dyDescent="0.35">
      <c r="N175" s="146"/>
    </row>
    <row r="176" spans="14:14" x14ac:dyDescent="0.35">
      <c r="N176" s="146"/>
    </row>
    <row r="177" spans="14:14" x14ac:dyDescent="0.35">
      <c r="N177" s="146"/>
    </row>
    <row r="178" spans="14:14" x14ac:dyDescent="0.35">
      <c r="N178" s="146"/>
    </row>
    <row r="179" spans="14:14" x14ac:dyDescent="0.35">
      <c r="N179" s="146"/>
    </row>
    <row r="180" spans="14:14" x14ac:dyDescent="0.35">
      <c r="N180" s="146"/>
    </row>
    <row r="181" spans="14:14" x14ac:dyDescent="0.35">
      <c r="N181" s="146"/>
    </row>
    <row r="182" spans="14:14" x14ac:dyDescent="0.35">
      <c r="N182" s="146"/>
    </row>
    <row r="183" spans="14:14" x14ac:dyDescent="0.35">
      <c r="N183" s="146"/>
    </row>
    <row r="184" spans="14:14" x14ac:dyDescent="0.35">
      <c r="N184" s="146"/>
    </row>
    <row r="185" spans="14:14" x14ac:dyDescent="0.35">
      <c r="N185" s="146"/>
    </row>
    <row r="186" spans="14:14" x14ac:dyDescent="0.35">
      <c r="N186" s="146"/>
    </row>
    <row r="187" spans="14:14" x14ac:dyDescent="0.35">
      <c r="N187" s="146"/>
    </row>
    <row r="188" spans="14:14" x14ac:dyDescent="0.35">
      <c r="N188" s="146"/>
    </row>
    <row r="189" spans="14:14" x14ac:dyDescent="0.35">
      <c r="N189" s="146"/>
    </row>
    <row r="190" spans="14:14" x14ac:dyDescent="0.35">
      <c r="N190" s="146"/>
    </row>
    <row r="191" spans="14:14" x14ac:dyDescent="0.35">
      <c r="N191" s="146"/>
    </row>
    <row r="192" spans="14:14" x14ac:dyDescent="0.35">
      <c r="N192" s="146"/>
    </row>
    <row r="193" spans="14:14" x14ac:dyDescent="0.35">
      <c r="N193" s="146"/>
    </row>
    <row r="194" spans="14:14" x14ac:dyDescent="0.35">
      <c r="N194" s="146"/>
    </row>
    <row r="195" spans="14:14" x14ac:dyDescent="0.35">
      <c r="N195" s="146"/>
    </row>
    <row r="196" spans="14:14" x14ac:dyDescent="0.35">
      <c r="N196" s="146"/>
    </row>
    <row r="197" spans="14:14" x14ac:dyDescent="0.35">
      <c r="N197" s="146"/>
    </row>
    <row r="198" spans="14:14" x14ac:dyDescent="0.35">
      <c r="N198" s="146"/>
    </row>
    <row r="199" spans="14:14" x14ac:dyDescent="0.35">
      <c r="N199" s="146"/>
    </row>
    <row r="200" spans="14:14" x14ac:dyDescent="0.35">
      <c r="N200" s="146"/>
    </row>
    <row r="201" spans="14:14" x14ac:dyDescent="0.35">
      <c r="N201" s="146"/>
    </row>
    <row r="202" spans="14:14" x14ac:dyDescent="0.35">
      <c r="N202" s="146"/>
    </row>
    <row r="203" spans="14:14" x14ac:dyDescent="0.35">
      <c r="N203" s="146"/>
    </row>
    <row r="204" spans="14:14" x14ac:dyDescent="0.35">
      <c r="N204" s="146"/>
    </row>
    <row r="205" spans="14:14" x14ac:dyDescent="0.35">
      <c r="N205" s="146"/>
    </row>
    <row r="206" spans="14:14" x14ac:dyDescent="0.35">
      <c r="N206" s="146"/>
    </row>
    <row r="207" spans="14:14" x14ac:dyDescent="0.35">
      <c r="N207" s="146"/>
    </row>
    <row r="208" spans="14:14" x14ac:dyDescent="0.35">
      <c r="N208" s="146"/>
    </row>
    <row r="209" spans="14:14" x14ac:dyDescent="0.35">
      <c r="N209" s="146"/>
    </row>
    <row r="210" spans="14:14" x14ac:dyDescent="0.35">
      <c r="N210" s="146"/>
    </row>
    <row r="211" spans="14:14" x14ac:dyDescent="0.35">
      <c r="N211" s="146"/>
    </row>
    <row r="212" spans="14:14" x14ac:dyDescent="0.35">
      <c r="N212" s="146"/>
    </row>
    <row r="213" spans="14:14" x14ac:dyDescent="0.35">
      <c r="N213" s="146"/>
    </row>
    <row r="214" spans="14:14" x14ac:dyDescent="0.35">
      <c r="N214" s="146"/>
    </row>
    <row r="215" spans="14:14" x14ac:dyDescent="0.35">
      <c r="N215" s="146"/>
    </row>
    <row r="216" spans="14:14" x14ac:dyDescent="0.35">
      <c r="N216" s="146"/>
    </row>
    <row r="217" spans="14:14" x14ac:dyDescent="0.35">
      <c r="N217" s="146"/>
    </row>
    <row r="218" spans="14:14" x14ac:dyDescent="0.35">
      <c r="N218" s="146"/>
    </row>
    <row r="219" spans="14:14" x14ac:dyDescent="0.35">
      <c r="N219" s="146"/>
    </row>
    <row r="220" spans="14:14" x14ac:dyDescent="0.35">
      <c r="N220" s="146"/>
    </row>
    <row r="221" spans="14:14" x14ac:dyDescent="0.35">
      <c r="N221" s="146"/>
    </row>
    <row r="222" spans="14:14" x14ac:dyDescent="0.35">
      <c r="N222" s="146"/>
    </row>
    <row r="223" spans="14:14" x14ac:dyDescent="0.35">
      <c r="N223" s="146"/>
    </row>
    <row r="224" spans="14:14" x14ac:dyDescent="0.35">
      <c r="N224" s="146"/>
    </row>
    <row r="225" spans="14:14" x14ac:dyDescent="0.35">
      <c r="N225" s="146"/>
    </row>
    <row r="226" spans="14:14" x14ac:dyDescent="0.35">
      <c r="N226" s="146"/>
    </row>
    <row r="227" spans="14:14" x14ac:dyDescent="0.35">
      <c r="N227" s="146"/>
    </row>
    <row r="228" spans="14:14" x14ac:dyDescent="0.35">
      <c r="N228" s="146"/>
    </row>
    <row r="229" spans="14:14" x14ac:dyDescent="0.35">
      <c r="N229" s="146"/>
    </row>
    <row r="230" spans="14:14" x14ac:dyDescent="0.35">
      <c r="N230" s="146"/>
    </row>
    <row r="231" spans="14:14" x14ac:dyDescent="0.35">
      <c r="N231" s="146"/>
    </row>
    <row r="232" spans="14:14" x14ac:dyDescent="0.35">
      <c r="N232" s="146"/>
    </row>
    <row r="233" spans="14:14" x14ac:dyDescent="0.35">
      <c r="N233" s="146"/>
    </row>
    <row r="234" spans="14:14" x14ac:dyDescent="0.35">
      <c r="N234" s="146"/>
    </row>
    <row r="235" spans="14:14" x14ac:dyDescent="0.35">
      <c r="N235" s="146"/>
    </row>
    <row r="236" spans="14:14" x14ac:dyDescent="0.35">
      <c r="N236" s="146"/>
    </row>
    <row r="237" spans="14:14" x14ac:dyDescent="0.35">
      <c r="N237" s="146"/>
    </row>
    <row r="238" spans="14:14" x14ac:dyDescent="0.35">
      <c r="N238" s="146"/>
    </row>
    <row r="239" spans="14:14" x14ac:dyDescent="0.35">
      <c r="N239" s="146"/>
    </row>
    <row r="240" spans="14:14" x14ac:dyDescent="0.35">
      <c r="N240" s="146"/>
    </row>
    <row r="241" spans="14:14" x14ac:dyDescent="0.35">
      <c r="N241" s="146"/>
    </row>
    <row r="242" spans="14:14" x14ac:dyDescent="0.35">
      <c r="N242" s="146"/>
    </row>
    <row r="243" spans="14:14" x14ac:dyDescent="0.35">
      <c r="N243" s="146"/>
    </row>
    <row r="244" spans="14:14" x14ac:dyDescent="0.35">
      <c r="N244" s="146"/>
    </row>
    <row r="245" spans="14:14" x14ac:dyDescent="0.35">
      <c r="N245" s="146"/>
    </row>
    <row r="246" spans="14:14" x14ac:dyDescent="0.35">
      <c r="N246" s="146"/>
    </row>
    <row r="247" spans="14:14" x14ac:dyDescent="0.35">
      <c r="N247" s="146"/>
    </row>
    <row r="248" spans="14:14" x14ac:dyDescent="0.35">
      <c r="N248" s="146"/>
    </row>
    <row r="249" spans="14:14" x14ac:dyDescent="0.35">
      <c r="N249" s="146"/>
    </row>
    <row r="250" spans="14:14" x14ac:dyDescent="0.35">
      <c r="N250" s="146"/>
    </row>
    <row r="251" spans="14:14" x14ac:dyDescent="0.35">
      <c r="N251" s="146"/>
    </row>
    <row r="252" spans="14:14" x14ac:dyDescent="0.35">
      <c r="N252" s="146"/>
    </row>
    <row r="253" spans="14:14" x14ac:dyDescent="0.35">
      <c r="N253" s="146"/>
    </row>
    <row r="254" spans="14:14" x14ac:dyDescent="0.35">
      <c r="N254" s="146"/>
    </row>
    <row r="255" spans="14:14" x14ac:dyDescent="0.35">
      <c r="N255" s="146"/>
    </row>
    <row r="256" spans="14:14" x14ac:dyDescent="0.35">
      <c r="N256" s="146"/>
    </row>
    <row r="257" spans="14:14" x14ac:dyDescent="0.35">
      <c r="N257" s="146"/>
    </row>
    <row r="258" spans="14:14" x14ac:dyDescent="0.35">
      <c r="N258" s="146"/>
    </row>
    <row r="259" spans="14:14" x14ac:dyDescent="0.35">
      <c r="N259" s="146"/>
    </row>
    <row r="260" spans="14:14" x14ac:dyDescent="0.35">
      <c r="N260" s="146"/>
    </row>
    <row r="261" spans="14:14" x14ac:dyDescent="0.35">
      <c r="N261" s="146"/>
    </row>
    <row r="262" spans="14:14" x14ac:dyDescent="0.35">
      <c r="N262" s="146"/>
    </row>
    <row r="263" spans="14:14" x14ac:dyDescent="0.35">
      <c r="N263" s="146"/>
    </row>
    <row r="264" spans="14:14" x14ac:dyDescent="0.35">
      <c r="N264" s="146"/>
    </row>
    <row r="265" spans="14:14" x14ac:dyDescent="0.35">
      <c r="N265" s="146"/>
    </row>
    <row r="266" spans="14:14" x14ac:dyDescent="0.35">
      <c r="N266" s="146"/>
    </row>
    <row r="267" spans="14:14" x14ac:dyDescent="0.35">
      <c r="N267" s="146"/>
    </row>
    <row r="268" spans="14:14" x14ac:dyDescent="0.35">
      <c r="N268" s="146"/>
    </row>
    <row r="269" spans="14:14" x14ac:dyDescent="0.35">
      <c r="N269" s="146"/>
    </row>
    <row r="270" spans="14:14" x14ac:dyDescent="0.35">
      <c r="N270" s="146"/>
    </row>
    <row r="271" spans="14:14" x14ac:dyDescent="0.35">
      <c r="N271" s="146"/>
    </row>
    <row r="272" spans="14:14" x14ac:dyDescent="0.35">
      <c r="N272" s="146"/>
    </row>
    <row r="273" spans="14:14" x14ac:dyDescent="0.35">
      <c r="N273" s="146"/>
    </row>
    <row r="274" spans="14:14" x14ac:dyDescent="0.35">
      <c r="N274" s="146"/>
    </row>
    <row r="275" spans="14:14" x14ac:dyDescent="0.35">
      <c r="N275" s="146"/>
    </row>
    <row r="276" spans="14:14" x14ac:dyDescent="0.35">
      <c r="N276" s="146"/>
    </row>
    <row r="277" spans="14:14" x14ac:dyDescent="0.35">
      <c r="N277" s="146"/>
    </row>
    <row r="278" spans="14:14" x14ac:dyDescent="0.35">
      <c r="N278" s="146"/>
    </row>
    <row r="279" spans="14:14" x14ac:dyDescent="0.35">
      <c r="N279" s="146"/>
    </row>
    <row r="280" spans="14:14" x14ac:dyDescent="0.35">
      <c r="N280" s="146"/>
    </row>
    <row r="281" spans="14:14" x14ac:dyDescent="0.35">
      <c r="N281" s="146"/>
    </row>
    <row r="282" spans="14:14" x14ac:dyDescent="0.35">
      <c r="N282" s="146"/>
    </row>
    <row r="283" spans="14:14" x14ac:dyDescent="0.35">
      <c r="N283" s="146"/>
    </row>
    <row r="284" spans="14:14" x14ac:dyDescent="0.35">
      <c r="N284" s="146"/>
    </row>
    <row r="285" spans="14:14" x14ac:dyDescent="0.35">
      <c r="N285" s="146"/>
    </row>
    <row r="286" spans="14:14" x14ac:dyDescent="0.35">
      <c r="N286" s="146"/>
    </row>
    <row r="287" spans="14:14" x14ac:dyDescent="0.35">
      <c r="N287" s="146"/>
    </row>
    <row r="288" spans="14:14" x14ac:dyDescent="0.35">
      <c r="N288" s="146"/>
    </row>
    <row r="289" spans="14:14" x14ac:dyDescent="0.35">
      <c r="N289" s="146"/>
    </row>
    <row r="290" spans="14:14" x14ac:dyDescent="0.35">
      <c r="N290" s="146"/>
    </row>
    <row r="291" spans="14:14" x14ac:dyDescent="0.35">
      <c r="N291" s="146"/>
    </row>
    <row r="292" spans="14:14" x14ac:dyDescent="0.35">
      <c r="N292" s="146"/>
    </row>
    <row r="293" spans="14:14" x14ac:dyDescent="0.35">
      <c r="N293" s="146"/>
    </row>
    <row r="294" spans="14:14" x14ac:dyDescent="0.35">
      <c r="N294" s="146"/>
    </row>
    <row r="295" spans="14:14" x14ac:dyDescent="0.35">
      <c r="N295" s="146"/>
    </row>
    <row r="296" spans="14:14" x14ac:dyDescent="0.35">
      <c r="N296" s="146"/>
    </row>
    <row r="297" spans="14:14" x14ac:dyDescent="0.35">
      <c r="N297" s="146"/>
    </row>
    <row r="298" spans="14:14" x14ac:dyDescent="0.35">
      <c r="N298" s="146"/>
    </row>
    <row r="299" spans="14:14" x14ac:dyDescent="0.35">
      <c r="N299" s="146"/>
    </row>
    <row r="300" spans="14:14" x14ac:dyDescent="0.35">
      <c r="N300" s="146"/>
    </row>
    <row r="301" spans="14:14" x14ac:dyDescent="0.35">
      <c r="N301" s="146"/>
    </row>
    <row r="302" spans="14:14" x14ac:dyDescent="0.35">
      <c r="N302" s="146"/>
    </row>
    <row r="303" spans="14:14" x14ac:dyDescent="0.35">
      <c r="N303" s="146"/>
    </row>
    <row r="304" spans="14:14" x14ac:dyDescent="0.35">
      <c r="N304" s="146"/>
    </row>
    <row r="305" spans="14:14" x14ac:dyDescent="0.35">
      <c r="N305" s="146"/>
    </row>
    <row r="306" spans="14:14" x14ac:dyDescent="0.35">
      <c r="N306" s="146"/>
    </row>
    <row r="307" spans="14:14" x14ac:dyDescent="0.35">
      <c r="N307" s="146"/>
    </row>
    <row r="308" spans="14:14" x14ac:dyDescent="0.35">
      <c r="N308" s="146"/>
    </row>
    <row r="309" spans="14:14" x14ac:dyDescent="0.35">
      <c r="N309" s="146"/>
    </row>
    <row r="310" spans="14:14" x14ac:dyDescent="0.35">
      <c r="N310" s="146"/>
    </row>
    <row r="311" spans="14:14" x14ac:dyDescent="0.35">
      <c r="N311" s="146"/>
    </row>
    <row r="312" spans="14:14" x14ac:dyDescent="0.35">
      <c r="N312" s="146"/>
    </row>
    <row r="313" spans="14:14" x14ac:dyDescent="0.35">
      <c r="N313" s="146"/>
    </row>
    <row r="314" spans="14:14" x14ac:dyDescent="0.35">
      <c r="N314" s="146"/>
    </row>
    <row r="315" spans="14:14" x14ac:dyDescent="0.35">
      <c r="N315" s="146"/>
    </row>
    <row r="316" spans="14:14" x14ac:dyDescent="0.35">
      <c r="N316" s="146"/>
    </row>
    <row r="317" spans="14:14" x14ac:dyDescent="0.35">
      <c r="N317" s="146"/>
    </row>
    <row r="318" spans="14:14" x14ac:dyDescent="0.35">
      <c r="N318" s="146"/>
    </row>
    <row r="319" spans="14:14" x14ac:dyDescent="0.35">
      <c r="N319" s="146"/>
    </row>
    <row r="320" spans="14:14" x14ac:dyDescent="0.35">
      <c r="N320" s="146"/>
    </row>
    <row r="321" spans="14:14" x14ac:dyDescent="0.35">
      <c r="N321" s="146"/>
    </row>
    <row r="322" spans="14:14" x14ac:dyDescent="0.35">
      <c r="N322" s="146"/>
    </row>
    <row r="323" spans="14:14" x14ac:dyDescent="0.35">
      <c r="N323" s="146"/>
    </row>
    <row r="324" spans="14:14" x14ac:dyDescent="0.35">
      <c r="N324" s="146"/>
    </row>
    <row r="325" spans="14:14" x14ac:dyDescent="0.35">
      <c r="N325" s="146"/>
    </row>
    <row r="326" spans="14:14" x14ac:dyDescent="0.35">
      <c r="N326" s="146"/>
    </row>
    <row r="327" spans="14:14" x14ac:dyDescent="0.35">
      <c r="N327" s="146"/>
    </row>
    <row r="328" spans="14:14" x14ac:dyDescent="0.35">
      <c r="N328" s="146"/>
    </row>
    <row r="329" spans="14:14" x14ac:dyDescent="0.35">
      <c r="N329" s="146"/>
    </row>
    <row r="330" spans="14:14" x14ac:dyDescent="0.35">
      <c r="N330" s="146"/>
    </row>
    <row r="331" spans="14:14" x14ac:dyDescent="0.35">
      <c r="N331" s="146"/>
    </row>
    <row r="332" spans="14:14" x14ac:dyDescent="0.35">
      <c r="N332" s="146"/>
    </row>
    <row r="333" spans="14:14" x14ac:dyDescent="0.35">
      <c r="N333" s="146"/>
    </row>
    <row r="334" spans="14:14" x14ac:dyDescent="0.35">
      <c r="N334" s="146"/>
    </row>
    <row r="335" spans="14:14" x14ac:dyDescent="0.35">
      <c r="N335" s="146"/>
    </row>
    <row r="336" spans="14:14" x14ac:dyDescent="0.35">
      <c r="N336" s="146"/>
    </row>
    <row r="337" spans="14:14" x14ac:dyDescent="0.35">
      <c r="N337" s="146"/>
    </row>
    <row r="338" spans="14:14" x14ac:dyDescent="0.35">
      <c r="N338" s="146"/>
    </row>
    <row r="339" spans="14:14" x14ac:dyDescent="0.35">
      <c r="N339" s="146"/>
    </row>
    <row r="340" spans="14:14" x14ac:dyDescent="0.35">
      <c r="N340" s="146"/>
    </row>
    <row r="341" spans="14:14" x14ac:dyDescent="0.35">
      <c r="N341" s="146"/>
    </row>
    <row r="342" spans="14:14" x14ac:dyDescent="0.35">
      <c r="N342" s="146"/>
    </row>
    <row r="343" spans="14:14" x14ac:dyDescent="0.35">
      <c r="N343" s="146"/>
    </row>
    <row r="344" spans="14:14" x14ac:dyDescent="0.35">
      <c r="N344" s="146"/>
    </row>
    <row r="345" spans="14:14" x14ac:dyDescent="0.35">
      <c r="N345" s="146"/>
    </row>
    <row r="346" spans="14:14" x14ac:dyDescent="0.35">
      <c r="N346" s="146"/>
    </row>
    <row r="347" spans="14:14" x14ac:dyDescent="0.35">
      <c r="N347" s="146"/>
    </row>
    <row r="348" spans="14:14" x14ac:dyDescent="0.35">
      <c r="N348" s="146"/>
    </row>
    <row r="349" spans="14:14" x14ac:dyDescent="0.35">
      <c r="N349" s="146"/>
    </row>
    <row r="350" spans="14:14" x14ac:dyDescent="0.35">
      <c r="N350" s="146"/>
    </row>
    <row r="351" spans="14:14" x14ac:dyDescent="0.35">
      <c r="N351" s="146"/>
    </row>
    <row r="352" spans="14:14" x14ac:dyDescent="0.35">
      <c r="N352" s="146"/>
    </row>
    <row r="353" spans="14:14" x14ac:dyDescent="0.35">
      <c r="N353" s="146"/>
    </row>
    <row r="354" spans="14:14" x14ac:dyDescent="0.35">
      <c r="N354" s="146"/>
    </row>
    <row r="355" spans="14:14" x14ac:dyDescent="0.35">
      <c r="N355" s="146"/>
    </row>
    <row r="356" spans="14:14" x14ac:dyDescent="0.35">
      <c r="N356" s="146"/>
    </row>
    <row r="357" spans="14:14" x14ac:dyDescent="0.35">
      <c r="N357" s="146"/>
    </row>
    <row r="358" spans="14:14" x14ac:dyDescent="0.35">
      <c r="N358" s="146"/>
    </row>
    <row r="359" spans="14:14" x14ac:dyDescent="0.35">
      <c r="N359" s="146"/>
    </row>
    <row r="360" spans="14:14" x14ac:dyDescent="0.35">
      <c r="N360" s="146"/>
    </row>
    <row r="361" spans="14:14" x14ac:dyDescent="0.35">
      <c r="N361" s="146"/>
    </row>
    <row r="362" spans="14:14" x14ac:dyDescent="0.35">
      <c r="N362" s="146"/>
    </row>
    <row r="363" spans="14:14" x14ac:dyDescent="0.35">
      <c r="N363" s="146"/>
    </row>
    <row r="364" spans="14:14" x14ac:dyDescent="0.35">
      <c r="N364" s="146"/>
    </row>
    <row r="365" spans="14:14" x14ac:dyDescent="0.35">
      <c r="N365" s="146"/>
    </row>
    <row r="366" spans="14:14" x14ac:dyDescent="0.35">
      <c r="N366" s="146"/>
    </row>
    <row r="367" spans="14:14" x14ac:dyDescent="0.35">
      <c r="N367" s="146"/>
    </row>
    <row r="368" spans="14:14" x14ac:dyDescent="0.35">
      <c r="N368" s="146"/>
    </row>
    <row r="369" spans="14:14" x14ac:dyDescent="0.35">
      <c r="N369" s="146"/>
    </row>
    <row r="370" spans="14:14" x14ac:dyDescent="0.35">
      <c r="N370" s="146"/>
    </row>
    <row r="371" spans="14:14" x14ac:dyDescent="0.35">
      <c r="N371" s="146"/>
    </row>
    <row r="372" spans="14:14" x14ac:dyDescent="0.35">
      <c r="N372" s="146"/>
    </row>
    <row r="373" spans="14:14" x14ac:dyDescent="0.35">
      <c r="N373" s="146"/>
    </row>
    <row r="374" spans="14:14" x14ac:dyDescent="0.35">
      <c r="N374" s="146"/>
    </row>
    <row r="375" spans="14:14" x14ac:dyDescent="0.35">
      <c r="N375" s="146"/>
    </row>
    <row r="376" spans="14:14" x14ac:dyDescent="0.35">
      <c r="N376" s="146"/>
    </row>
    <row r="377" spans="14:14" x14ac:dyDescent="0.35">
      <c r="N377" s="146"/>
    </row>
    <row r="378" spans="14:14" x14ac:dyDescent="0.35">
      <c r="N378" s="146"/>
    </row>
    <row r="379" spans="14:14" x14ac:dyDescent="0.35">
      <c r="N379" s="146"/>
    </row>
    <row r="380" spans="14:14" x14ac:dyDescent="0.35">
      <c r="N380" s="146"/>
    </row>
    <row r="381" spans="14:14" x14ac:dyDescent="0.35">
      <c r="N381" s="146"/>
    </row>
    <row r="382" spans="14:14" x14ac:dyDescent="0.35">
      <c r="N382" s="146"/>
    </row>
    <row r="383" spans="14:14" x14ac:dyDescent="0.35">
      <c r="N383" s="146"/>
    </row>
    <row r="384" spans="14:14" x14ac:dyDescent="0.35">
      <c r="N384" s="146"/>
    </row>
    <row r="385" spans="14:14" x14ac:dyDescent="0.35">
      <c r="N385" s="146"/>
    </row>
    <row r="386" spans="14:14" x14ac:dyDescent="0.35">
      <c r="N386" s="146"/>
    </row>
    <row r="387" spans="14:14" x14ac:dyDescent="0.35">
      <c r="N387" s="146"/>
    </row>
    <row r="388" spans="14:14" x14ac:dyDescent="0.35">
      <c r="N388" s="146"/>
    </row>
    <row r="389" spans="14:14" x14ac:dyDescent="0.35">
      <c r="N389" s="146"/>
    </row>
    <row r="390" spans="14:14" x14ac:dyDescent="0.35">
      <c r="N390" s="146"/>
    </row>
    <row r="391" spans="14:14" x14ac:dyDescent="0.35">
      <c r="N391" s="146"/>
    </row>
    <row r="392" spans="14:14" x14ac:dyDescent="0.35">
      <c r="N392" s="146"/>
    </row>
    <row r="393" spans="14:14" x14ac:dyDescent="0.35">
      <c r="N393" s="146"/>
    </row>
    <row r="394" spans="14:14" x14ac:dyDescent="0.35">
      <c r="N394" s="146"/>
    </row>
    <row r="395" spans="14:14" x14ac:dyDescent="0.35">
      <c r="N395" s="146"/>
    </row>
    <row r="396" spans="14:14" x14ac:dyDescent="0.35">
      <c r="N396" s="146"/>
    </row>
    <row r="397" spans="14:14" x14ac:dyDescent="0.35">
      <c r="N397" s="146"/>
    </row>
    <row r="398" spans="14:14" x14ac:dyDescent="0.35">
      <c r="N398" s="146"/>
    </row>
    <row r="399" spans="14:14" x14ac:dyDescent="0.35">
      <c r="N399" s="146"/>
    </row>
    <row r="400" spans="14:14" x14ac:dyDescent="0.35">
      <c r="N400" s="146"/>
    </row>
    <row r="401" spans="14:14" x14ac:dyDescent="0.35">
      <c r="N401" s="146"/>
    </row>
    <row r="402" spans="14:14" x14ac:dyDescent="0.35">
      <c r="N402" s="146"/>
    </row>
    <row r="403" spans="14:14" x14ac:dyDescent="0.35">
      <c r="N403" s="146"/>
    </row>
    <row r="404" spans="14:14" x14ac:dyDescent="0.35">
      <c r="N404" s="146"/>
    </row>
    <row r="405" spans="14:14" x14ac:dyDescent="0.35">
      <c r="N405" s="146"/>
    </row>
    <row r="406" spans="14:14" x14ac:dyDescent="0.35">
      <c r="N406" s="146"/>
    </row>
    <row r="407" spans="14:14" x14ac:dyDescent="0.35">
      <c r="N407" s="146"/>
    </row>
    <row r="408" spans="14:14" x14ac:dyDescent="0.35">
      <c r="N408" s="146"/>
    </row>
    <row r="409" spans="14:14" x14ac:dyDescent="0.35">
      <c r="N409" s="146"/>
    </row>
    <row r="410" spans="14:14" x14ac:dyDescent="0.35">
      <c r="N410" s="146"/>
    </row>
    <row r="411" spans="14:14" x14ac:dyDescent="0.35">
      <c r="N411" s="146"/>
    </row>
    <row r="412" spans="14:14" x14ac:dyDescent="0.35">
      <c r="N412" s="146"/>
    </row>
    <row r="413" spans="14:14" x14ac:dyDescent="0.35">
      <c r="N413" s="146"/>
    </row>
    <row r="414" spans="14:14" x14ac:dyDescent="0.35">
      <c r="N414" s="146"/>
    </row>
    <row r="415" spans="14:14" x14ac:dyDescent="0.35">
      <c r="N415" s="146"/>
    </row>
    <row r="416" spans="14:14" x14ac:dyDescent="0.35">
      <c r="N416" s="146"/>
    </row>
    <row r="417" spans="14:14" x14ac:dyDescent="0.35">
      <c r="N417" s="146"/>
    </row>
    <row r="418" spans="14:14" x14ac:dyDescent="0.35">
      <c r="N418" s="146"/>
    </row>
    <row r="419" spans="14:14" x14ac:dyDescent="0.35">
      <c r="N419" s="146"/>
    </row>
    <row r="420" spans="14:14" x14ac:dyDescent="0.35">
      <c r="N420" s="146"/>
    </row>
    <row r="421" spans="14:14" x14ac:dyDescent="0.35">
      <c r="N421" s="146"/>
    </row>
    <row r="422" spans="14:14" x14ac:dyDescent="0.35">
      <c r="N422" s="146"/>
    </row>
    <row r="423" spans="14:14" x14ac:dyDescent="0.35">
      <c r="N423" s="146"/>
    </row>
    <row r="424" spans="14:14" x14ac:dyDescent="0.35">
      <c r="N424" s="146"/>
    </row>
    <row r="425" spans="14:14" x14ac:dyDescent="0.35">
      <c r="N425" s="146"/>
    </row>
    <row r="426" spans="14:14" x14ac:dyDescent="0.35">
      <c r="N426" s="146"/>
    </row>
    <row r="427" spans="14:14" x14ac:dyDescent="0.35">
      <c r="N427" s="146"/>
    </row>
    <row r="428" spans="14:14" x14ac:dyDescent="0.35">
      <c r="N428" s="146"/>
    </row>
    <row r="429" spans="14:14" x14ac:dyDescent="0.35">
      <c r="N429" s="146"/>
    </row>
    <row r="430" spans="14:14" x14ac:dyDescent="0.35">
      <c r="N430" s="146"/>
    </row>
    <row r="431" spans="14:14" x14ac:dyDescent="0.35">
      <c r="N431" s="146"/>
    </row>
    <row r="432" spans="14:14" x14ac:dyDescent="0.35">
      <c r="N432" s="146"/>
    </row>
    <row r="433" spans="14:14" x14ac:dyDescent="0.35">
      <c r="N433" s="146"/>
    </row>
    <row r="434" spans="14:14" x14ac:dyDescent="0.35">
      <c r="N434" s="146"/>
    </row>
    <row r="435" spans="14:14" x14ac:dyDescent="0.35">
      <c r="N435" s="146"/>
    </row>
    <row r="436" spans="14:14" x14ac:dyDescent="0.35">
      <c r="N436" s="146"/>
    </row>
    <row r="437" spans="14:14" x14ac:dyDescent="0.35">
      <c r="N437" s="146"/>
    </row>
    <row r="438" spans="14:14" x14ac:dyDescent="0.35">
      <c r="N438" s="146"/>
    </row>
    <row r="439" spans="14:14" x14ac:dyDescent="0.35">
      <c r="N439" s="146"/>
    </row>
    <row r="440" spans="14:14" x14ac:dyDescent="0.35">
      <c r="N440" s="146"/>
    </row>
    <row r="441" spans="14:14" x14ac:dyDescent="0.35">
      <c r="N441" s="146"/>
    </row>
    <row r="442" spans="14:14" x14ac:dyDescent="0.35">
      <c r="N442" s="146"/>
    </row>
    <row r="443" spans="14:14" x14ac:dyDescent="0.35">
      <c r="N443" s="146"/>
    </row>
    <row r="444" spans="14:14" x14ac:dyDescent="0.35">
      <c r="N444" s="146"/>
    </row>
    <row r="445" spans="14:14" x14ac:dyDescent="0.35">
      <c r="N445" s="146"/>
    </row>
    <row r="446" spans="14:14" x14ac:dyDescent="0.35">
      <c r="N446" s="146"/>
    </row>
    <row r="447" spans="14:14" x14ac:dyDescent="0.35">
      <c r="N447" s="146"/>
    </row>
    <row r="448" spans="14:14" x14ac:dyDescent="0.35">
      <c r="N448" s="146"/>
    </row>
    <row r="449" spans="14:14" x14ac:dyDescent="0.35">
      <c r="N449" s="146"/>
    </row>
    <row r="450" spans="14:14" x14ac:dyDescent="0.35">
      <c r="N450" s="146"/>
    </row>
    <row r="451" spans="14:14" x14ac:dyDescent="0.35">
      <c r="N451" s="146"/>
    </row>
    <row r="452" spans="14:14" x14ac:dyDescent="0.35">
      <c r="N452" s="146"/>
    </row>
    <row r="453" spans="14:14" x14ac:dyDescent="0.35">
      <c r="N453" s="146"/>
    </row>
    <row r="454" spans="14:14" x14ac:dyDescent="0.35">
      <c r="N454" s="146"/>
    </row>
    <row r="455" spans="14:14" x14ac:dyDescent="0.35">
      <c r="N455" s="146"/>
    </row>
    <row r="456" spans="14:14" x14ac:dyDescent="0.35">
      <c r="N456" s="146"/>
    </row>
    <row r="457" spans="14:14" x14ac:dyDescent="0.35">
      <c r="N457" s="146"/>
    </row>
    <row r="458" spans="14:14" x14ac:dyDescent="0.35">
      <c r="N458" s="146"/>
    </row>
    <row r="459" spans="14:14" x14ac:dyDescent="0.35">
      <c r="N459" s="146"/>
    </row>
    <row r="460" spans="14:14" x14ac:dyDescent="0.35">
      <c r="N460" s="146"/>
    </row>
    <row r="461" spans="14:14" x14ac:dyDescent="0.35">
      <c r="N461" s="146"/>
    </row>
    <row r="462" spans="14:14" x14ac:dyDescent="0.35">
      <c r="N462" s="146"/>
    </row>
    <row r="463" spans="14:14" x14ac:dyDescent="0.35">
      <c r="N463" s="146"/>
    </row>
    <row r="464" spans="14:14" x14ac:dyDescent="0.35">
      <c r="N464" s="146"/>
    </row>
    <row r="465" spans="14:14" x14ac:dyDescent="0.35">
      <c r="N465" s="146"/>
    </row>
    <row r="466" spans="14:14" x14ac:dyDescent="0.35">
      <c r="N466" s="146"/>
    </row>
    <row r="467" spans="14:14" x14ac:dyDescent="0.35">
      <c r="N467" s="146"/>
    </row>
    <row r="468" spans="14:14" x14ac:dyDescent="0.35">
      <c r="N468" s="146"/>
    </row>
    <row r="469" spans="14:14" x14ac:dyDescent="0.35">
      <c r="N469" s="146"/>
    </row>
    <row r="470" spans="14:14" x14ac:dyDescent="0.35">
      <c r="N470" s="146"/>
    </row>
    <row r="471" spans="14:14" x14ac:dyDescent="0.35">
      <c r="N471" s="146"/>
    </row>
    <row r="472" spans="14:14" x14ac:dyDescent="0.35">
      <c r="N472" s="146"/>
    </row>
    <row r="473" spans="14:14" x14ac:dyDescent="0.35">
      <c r="N473" s="146"/>
    </row>
    <row r="474" spans="14:14" x14ac:dyDescent="0.35">
      <c r="N474" s="146"/>
    </row>
    <row r="475" spans="14:14" x14ac:dyDescent="0.35">
      <c r="N475" s="146"/>
    </row>
    <row r="476" spans="14:14" x14ac:dyDescent="0.35">
      <c r="N476" s="146"/>
    </row>
    <row r="477" spans="14:14" x14ac:dyDescent="0.35">
      <c r="N477" s="146"/>
    </row>
    <row r="478" spans="14:14" x14ac:dyDescent="0.35">
      <c r="N478" s="146"/>
    </row>
    <row r="479" spans="14:14" x14ac:dyDescent="0.35">
      <c r="N479" s="146"/>
    </row>
    <row r="480" spans="14:14" x14ac:dyDescent="0.35">
      <c r="N480" s="146"/>
    </row>
    <row r="481" spans="14:14" x14ac:dyDescent="0.35">
      <c r="N481" s="146"/>
    </row>
    <row r="482" spans="14:14" x14ac:dyDescent="0.35">
      <c r="N482" s="146"/>
    </row>
    <row r="483" spans="14:14" x14ac:dyDescent="0.35">
      <c r="N483" s="146"/>
    </row>
    <row r="484" spans="14:14" x14ac:dyDescent="0.35">
      <c r="N484" s="146"/>
    </row>
    <row r="485" spans="14:14" x14ac:dyDescent="0.35">
      <c r="N485" s="146"/>
    </row>
    <row r="486" spans="14:14" x14ac:dyDescent="0.35">
      <c r="N486" s="146"/>
    </row>
    <row r="487" spans="14:14" x14ac:dyDescent="0.35">
      <c r="N487" s="146"/>
    </row>
    <row r="488" spans="14:14" x14ac:dyDescent="0.35">
      <c r="N488" s="146"/>
    </row>
    <row r="489" spans="14:14" x14ac:dyDescent="0.35">
      <c r="N489" s="146"/>
    </row>
    <row r="490" spans="14:14" x14ac:dyDescent="0.35">
      <c r="N490" s="146"/>
    </row>
    <row r="491" spans="14:14" x14ac:dyDescent="0.35">
      <c r="N491" s="146"/>
    </row>
    <row r="492" spans="14:14" x14ac:dyDescent="0.35">
      <c r="N492" s="146"/>
    </row>
    <row r="493" spans="14:14" x14ac:dyDescent="0.35">
      <c r="N493" s="146"/>
    </row>
    <row r="494" spans="14:14" x14ac:dyDescent="0.35">
      <c r="N494" s="146"/>
    </row>
    <row r="495" spans="14:14" x14ac:dyDescent="0.35">
      <c r="N495" s="146"/>
    </row>
    <row r="496" spans="14:14" x14ac:dyDescent="0.35">
      <c r="N496" s="146"/>
    </row>
    <row r="497" spans="14:14" x14ac:dyDescent="0.35">
      <c r="N497" s="146"/>
    </row>
    <row r="498" spans="14:14" x14ac:dyDescent="0.35">
      <c r="N498" s="146"/>
    </row>
    <row r="499" spans="14:14" x14ac:dyDescent="0.35">
      <c r="N499" s="146"/>
    </row>
    <row r="500" spans="14:14" x14ac:dyDescent="0.35">
      <c r="N500" s="146"/>
    </row>
    <row r="501" spans="14:14" x14ac:dyDescent="0.35">
      <c r="N501" s="146"/>
    </row>
  </sheetData>
  <mergeCells count="5">
    <mergeCell ref="A9:A10"/>
    <mergeCell ref="B9:B10"/>
    <mergeCell ref="C9:K9"/>
    <mergeCell ref="L9:L10"/>
    <mergeCell ref="A45:B45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96"/>
  <sheetViews>
    <sheetView showGridLines="0" zoomScale="64" zoomScaleNormal="40" workbookViewId="0">
      <pane ySplit="1" topLeftCell="A2" activePane="bottomLeft" state="frozen"/>
      <selection activeCell="W18" sqref="W18"/>
      <selection pane="bottomLeft" activeCell="T16" sqref="T16"/>
    </sheetView>
  </sheetViews>
  <sheetFormatPr defaultColWidth="9.1796875" defaultRowHeight="14.5" x14ac:dyDescent="0.35"/>
  <cols>
    <col min="1" max="1" width="7" style="12" customWidth="1"/>
    <col min="2" max="2" width="32.36328125" style="12" bestFit="1" customWidth="1"/>
    <col min="3" max="3" width="29.36328125" style="12" bestFit="1" customWidth="1"/>
    <col min="4" max="12" width="10.6328125" style="12" customWidth="1"/>
    <col min="13" max="13" width="20.36328125" style="12" customWidth="1"/>
    <col min="14" max="16384" width="9.1796875" style="12"/>
  </cols>
  <sheetData>
    <row r="1" spans="1:13" ht="20.25" customHeight="1" x14ac:dyDescent="0.35">
      <c r="A1" s="49" t="s">
        <v>799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2" t="s">
        <v>49</v>
      </c>
      <c r="M1" s="95" t="s">
        <v>949</v>
      </c>
    </row>
    <row r="2" spans="1:13" ht="20.25" customHeight="1" x14ac:dyDescent="0.35">
      <c r="A2" s="45" t="s">
        <v>800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7" t="s">
        <v>51</v>
      </c>
      <c r="M2" s="48" t="s">
        <v>52</v>
      </c>
    </row>
    <row r="3" spans="1:13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51"/>
    </row>
    <row r="4" spans="1:13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1"/>
    </row>
    <row r="5" spans="1:13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142"/>
    </row>
    <row r="6" spans="1:13" s="6" customFormat="1" ht="34.75" customHeight="1" x14ac:dyDescent="0.35">
      <c r="A6" s="23" t="s">
        <v>801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5"/>
    </row>
    <row r="7" spans="1:13" s="6" customFormat="1" ht="34.75" customHeight="1" x14ac:dyDescent="0.35">
      <c r="A7" s="143" t="s">
        <v>802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1:13" s="6" customFormat="1" ht="34.75" customHeight="1" x14ac:dyDescent="0.35">
      <c r="A8" s="158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1:13" x14ac:dyDescent="0.35">
      <c r="A9" s="408" t="s">
        <v>115</v>
      </c>
      <c r="B9" s="408" t="s">
        <v>171</v>
      </c>
      <c r="C9" s="408" t="s">
        <v>116</v>
      </c>
      <c r="D9" s="410" t="s">
        <v>780</v>
      </c>
      <c r="E9" s="410"/>
      <c r="F9" s="410"/>
      <c r="G9" s="410"/>
      <c r="H9" s="410"/>
      <c r="I9" s="410"/>
      <c r="J9" s="410"/>
      <c r="K9" s="410"/>
      <c r="L9" s="410"/>
      <c r="M9" s="410" t="s">
        <v>118</v>
      </c>
    </row>
    <row r="10" spans="1:13" x14ac:dyDescent="0.35">
      <c r="A10" s="409"/>
      <c r="B10" s="409"/>
      <c r="C10" s="409"/>
      <c r="D10" s="144" t="s">
        <v>119</v>
      </c>
      <c r="E10" s="144" t="s">
        <v>120</v>
      </c>
      <c r="F10" s="144" t="s">
        <v>121</v>
      </c>
      <c r="G10" s="144" t="s">
        <v>122</v>
      </c>
      <c r="H10" s="144" t="s">
        <v>123</v>
      </c>
      <c r="I10" s="144" t="s">
        <v>124</v>
      </c>
      <c r="J10" s="144" t="s">
        <v>125</v>
      </c>
      <c r="K10" s="144" t="s">
        <v>126</v>
      </c>
      <c r="L10" s="144" t="s">
        <v>127</v>
      </c>
      <c r="M10" s="410"/>
    </row>
    <row r="11" spans="1:13" x14ac:dyDescent="0.35">
      <c r="A11" s="162">
        <v>1</v>
      </c>
      <c r="B11" s="196" t="s">
        <v>174</v>
      </c>
      <c r="C11" s="197" t="s">
        <v>129</v>
      </c>
      <c r="D11" s="164">
        <v>0</v>
      </c>
      <c r="E11" s="164">
        <v>0</v>
      </c>
      <c r="F11" s="164">
        <v>0</v>
      </c>
      <c r="G11" s="164">
        <v>3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93">
        <v>3</v>
      </c>
    </row>
    <row r="12" spans="1:13" x14ac:dyDescent="0.35">
      <c r="A12" s="165">
        <v>2</v>
      </c>
      <c r="B12" s="198" t="s">
        <v>183</v>
      </c>
      <c r="C12" s="199" t="s">
        <v>160</v>
      </c>
      <c r="D12" s="167">
        <v>0</v>
      </c>
      <c r="E12" s="167">
        <v>0</v>
      </c>
      <c r="F12" s="167">
        <v>0</v>
      </c>
      <c r="G12" s="167">
        <v>1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200">
        <v>1</v>
      </c>
    </row>
    <row r="13" spans="1:13" x14ac:dyDescent="0.35">
      <c r="A13" s="162">
        <v>3</v>
      </c>
      <c r="B13" s="196" t="s">
        <v>185</v>
      </c>
      <c r="C13" s="197" t="s">
        <v>148</v>
      </c>
      <c r="D13" s="164">
        <v>0</v>
      </c>
      <c r="E13" s="164">
        <v>0</v>
      </c>
      <c r="F13" s="164">
        <v>0</v>
      </c>
      <c r="G13" s="164">
        <v>1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93">
        <v>1</v>
      </c>
    </row>
    <row r="14" spans="1:13" x14ac:dyDescent="0.35">
      <c r="A14" s="165">
        <v>4</v>
      </c>
      <c r="B14" s="198" t="s">
        <v>191</v>
      </c>
      <c r="C14" s="199" t="s">
        <v>143</v>
      </c>
      <c r="D14" s="167">
        <v>0</v>
      </c>
      <c r="E14" s="167">
        <v>0</v>
      </c>
      <c r="F14" s="167">
        <v>0</v>
      </c>
      <c r="G14" s="167">
        <v>4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200">
        <v>4</v>
      </c>
    </row>
    <row r="15" spans="1:13" x14ac:dyDescent="0.35">
      <c r="A15" s="162">
        <v>5</v>
      </c>
      <c r="B15" s="196" t="s">
        <v>195</v>
      </c>
      <c r="C15" s="197" t="s">
        <v>147</v>
      </c>
      <c r="D15" s="164">
        <v>0</v>
      </c>
      <c r="E15" s="164">
        <v>0</v>
      </c>
      <c r="F15" s="164">
        <v>0</v>
      </c>
      <c r="G15" s="164">
        <v>1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93">
        <v>1</v>
      </c>
    </row>
    <row r="16" spans="1:13" x14ac:dyDescent="0.35">
      <c r="A16" s="165">
        <v>6</v>
      </c>
      <c r="B16" s="198" t="s">
        <v>199</v>
      </c>
      <c r="C16" s="199" t="s">
        <v>137</v>
      </c>
      <c r="D16" s="167">
        <v>0</v>
      </c>
      <c r="E16" s="167">
        <v>0</v>
      </c>
      <c r="F16" s="167">
        <v>0</v>
      </c>
      <c r="G16" s="167">
        <v>53</v>
      </c>
      <c r="H16" s="167">
        <v>0</v>
      </c>
      <c r="I16" s="167">
        <v>0</v>
      </c>
      <c r="J16" s="167">
        <v>0</v>
      </c>
      <c r="K16" s="167">
        <v>0</v>
      </c>
      <c r="L16" s="167">
        <v>0</v>
      </c>
      <c r="M16" s="200">
        <v>53</v>
      </c>
    </row>
    <row r="17" spans="1:13" x14ac:dyDescent="0.35">
      <c r="A17" s="162">
        <v>7</v>
      </c>
      <c r="B17" s="196" t="s">
        <v>204</v>
      </c>
      <c r="C17" s="197" t="s">
        <v>145</v>
      </c>
      <c r="D17" s="164">
        <v>0</v>
      </c>
      <c r="E17" s="164">
        <v>0</v>
      </c>
      <c r="F17" s="164">
        <v>0</v>
      </c>
      <c r="G17" s="164">
        <v>1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93">
        <v>1</v>
      </c>
    </row>
    <row r="18" spans="1:13" x14ac:dyDescent="0.35">
      <c r="A18" s="165">
        <v>8</v>
      </c>
      <c r="B18" s="198" t="s">
        <v>208</v>
      </c>
      <c r="C18" s="199" t="s">
        <v>139</v>
      </c>
      <c r="D18" s="167">
        <v>0</v>
      </c>
      <c r="E18" s="167">
        <v>0</v>
      </c>
      <c r="F18" s="167">
        <v>0</v>
      </c>
      <c r="G18" s="167">
        <v>1</v>
      </c>
      <c r="H18" s="167">
        <v>0</v>
      </c>
      <c r="I18" s="167">
        <v>0</v>
      </c>
      <c r="J18" s="167">
        <v>0</v>
      </c>
      <c r="K18" s="167">
        <v>0</v>
      </c>
      <c r="L18" s="167">
        <v>0</v>
      </c>
      <c r="M18" s="200">
        <v>1</v>
      </c>
    </row>
    <row r="19" spans="1:13" x14ac:dyDescent="0.35">
      <c r="A19" s="162">
        <v>9</v>
      </c>
      <c r="B19" s="196" t="s">
        <v>216</v>
      </c>
      <c r="C19" s="197" t="s">
        <v>141</v>
      </c>
      <c r="D19" s="164">
        <v>0</v>
      </c>
      <c r="E19" s="164">
        <v>0</v>
      </c>
      <c r="F19" s="164">
        <v>0</v>
      </c>
      <c r="G19" s="164">
        <v>1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93">
        <v>1</v>
      </c>
    </row>
    <row r="20" spans="1:13" x14ac:dyDescent="0.35">
      <c r="A20" s="165">
        <v>10</v>
      </c>
      <c r="B20" s="198" t="s">
        <v>220</v>
      </c>
      <c r="C20" s="199" t="s">
        <v>133</v>
      </c>
      <c r="D20" s="167">
        <v>0</v>
      </c>
      <c r="E20" s="167">
        <v>0</v>
      </c>
      <c r="F20" s="167">
        <v>0</v>
      </c>
      <c r="G20" s="167">
        <v>2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200">
        <v>2</v>
      </c>
    </row>
    <row r="21" spans="1:13" x14ac:dyDescent="0.35">
      <c r="A21" s="162">
        <v>11</v>
      </c>
      <c r="B21" s="196" t="s">
        <v>222</v>
      </c>
      <c r="C21" s="197" t="s">
        <v>138</v>
      </c>
      <c r="D21" s="164">
        <v>0</v>
      </c>
      <c r="E21" s="164">
        <v>0</v>
      </c>
      <c r="F21" s="164">
        <v>0</v>
      </c>
      <c r="G21" s="164">
        <v>1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93">
        <v>1</v>
      </c>
    </row>
    <row r="22" spans="1:13" x14ac:dyDescent="0.35">
      <c r="A22" s="165">
        <v>12</v>
      </c>
      <c r="B22" s="198" t="s">
        <v>232</v>
      </c>
      <c r="C22" s="199" t="s">
        <v>136</v>
      </c>
      <c r="D22" s="167">
        <v>0</v>
      </c>
      <c r="E22" s="167">
        <v>0</v>
      </c>
      <c r="F22" s="167">
        <v>0</v>
      </c>
      <c r="G22" s="167">
        <v>4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200">
        <v>4</v>
      </c>
    </row>
    <row r="23" spans="1:13" x14ac:dyDescent="0.35">
      <c r="A23" s="162">
        <v>13</v>
      </c>
      <c r="B23" s="196" t="s">
        <v>240</v>
      </c>
      <c r="C23" s="197" t="s">
        <v>137</v>
      </c>
      <c r="D23" s="164">
        <v>0</v>
      </c>
      <c r="E23" s="164">
        <v>0</v>
      </c>
      <c r="F23" s="164">
        <v>0</v>
      </c>
      <c r="G23" s="164">
        <v>36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93">
        <v>36</v>
      </c>
    </row>
    <row r="24" spans="1:13" x14ac:dyDescent="0.35">
      <c r="A24" s="165">
        <v>14</v>
      </c>
      <c r="B24" s="198" t="s">
        <v>246</v>
      </c>
      <c r="C24" s="199" t="s">
        <v>154</v>
      </c>
      <c r="D24" s="167">
        <v>0</v>
      </c>
      <c r="E24" s="167">
        <v>0</v>
      </c>
      <c r="F24" s="167">
        <v>0</v>
      </c>
      <c r="G24" s="167">
        <v>4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200">
        <v>4</v>
      </c>
    </row>
    <row r="25" spans="1:13" x14ac:dyDescent="0.35">
      <c r="A25" s="162">
        <v>15</v>
      </c>
      <c r="B25" s="196" t="s">
        <v>259</v>
      </c>
      <c r="C25" s="197" t="s">
        <v>146</v>
      </c>
      <c r="D25" s="164">
        <v>0</v>
      </c>
      <c r="E25" s="164">
        <v>0</v>
      </c>
      <c r="F25" s="164">
        <v>0</v>
      </c>
      <c r="G25" s="164">
        <v>4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93">
        <v>4</v>
      </c>
    </row>
    <row r="26" spans="1:13" x14ac:dyDescent="0.35">
      <c r="A26" s="165">
        <v>16</v>
      </c>
      <c r="B26" s="198" t="s">
        <v>269</v>
      </c>
      <c r="C26" s="199" t="s">
        <v>137</v>
      </c>
      <c r="D26" s="167">
        <v>0</v>
      </c>
      <c r="E26" s="167">
        <v>0</v>
      </c>
      <c r="F26" s="167">
        <v>0</v>
      </c>
      <c r="G26" s="167">
        <v>32</v>
      </c>
      <c r="H26" s="167">
        <v>0</v>
      </c>
      <c r="I26" s="167">
        <v>0</v>
      </c>
      <c r="J26" s="167">
        <v>0</v>
      </c>
      <c r="K26" s="167">
        <v>0</v>
      </c>
      <c r="L26" s="167">
        <v>0</v>
      </c>
      <c r="M26" s="200">
        <v>32</v>
      </c>
    </row>
    <row r="27" spans="1:13" x14ac:dyDescent="0.35">
      <c r="A27" s="162">
        <v>17</v>
      </c>
      <c r="B27" s="196" t="s">
        <v>278</v>
      </c>
      <c r="C27" s="197" t="s">
        <v>156</v>
      </c>
      <c r="D27" s="164">
        <v>0</v>
      </c>
      <c r="E27" s="164">
        <v>0</v>
      </c>
      <c r="F27" s="164">
        <v>0</v>
      </c>
      <c r="G27" s="164">
        <v>1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93">
        <v>1</v>
      </c>
    </row>
    <row r="28" spans="1:13" x14ac:dyDescent="0.35">
      <c r="A28" s="165">
        <v>18</v>
      </c>
      <c r="B28" s="198" t="s">
        <v>287</v>
      </c>
      <c r="C28" s="199" t="s">
        <v>130</v>
      </c>
      <c r="D28" s="167">
        <v>0</v>
      </c>
      <c r="E28" s="167">
        <v>0</v>
      </c>
      <c r="F28" s="167">
        <v>0</v>
      </c>
      <c r="G28" s="167">
        <v>1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200">
        <v>1</v>
      </c>
    </row>
    <row r="29" spans="1:13" x14ac:dyDescent="0.35">
      <c r="A29" s="162">
        <v>19</v>
      </c>
      <c r="B29" s="196" t="s">
        <v>290</v>
      </c>
      <c r="C29" s="197" t="s">
        <v>136</v>
      </c>
      <c r="D29" s="164">
        <v>0</v>
      </c>
      <c r="E29" s="164">
        <v>0</v>
      </c>
      <c r="F29" s="164">
        <v>0</v>
      </c>
      <c r="G29" s="164">
        <v>10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93">
        <v>10</v>
      </c>
    </row>
    <row r="30" spans="1:13" x14ac:dyDescent="0.35">
      <c r="A30" s="165">
        <v>20</v>
      </c>
      <c r="B30" s="198" t="s">
        <v>300</v>
      </c>
      <c r="C30" s="199" t="s">
        <v>138</v>
      </c>
      <c r="D30" s="167">
        <v>0</v>
      </c>
      <c r="E30" s="167">
        <v>0</v>
      </c>
      <c r="F30" s="167">
        <v>0</v>
      </c>
      <c r="G30" s="167">
        <v>1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200">
        <v>1</v>
      </c>
    </row>
    <row r="31" spans="1:13" x14ac:dyDescent="0.35">
      <c r="A31" s="162">
        <v>21</v>
      </c>
      <c r="B31" s="196" t="s">
        <v>303</v>
      </c>
      <c r="C31" s="197" t="s">
        <v>137</v>
      </c>
      <c r="D31" s="164">
        <v>0</v>
      </c>
      <c r="E31" s="164">
        <v>0</v>
      </c>
      <c r="F31" s="164">
        <v>0</v>
      </c>
      <c r="G31" s="164">
        <v>2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93">
        <v>2</v>
      </c>
    </row>
    <row r="32" spans="1:13" x14ac:dyDescent="0.35">
      <c r="A32" s="165">
        <v>22</v>
      </c>
      <c r="B32" s="198" t="s">
        <v>306</v>
      </c>
      <c r="C32" s="199" t="s">
        <v>137</v>
      </c>
      <c r="D32" s="167">
        <v>0</v>
      </c>
      <c r="E32" s="167">
        <v>0</v>
      </c>
      <c r="F32" s="167">
        <v>0</v>
      </c>
      <c r="G32" s="167">
        <v>4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200">
        <v>4</v>
      </c>
    </row>
    <row r="33" spans="1:13" x14ac:dyDescent="0.35">
      <c r="A33" s="162">
        <v>23</v>
      </c>
      <c r="B33" s="196" t="s">
        <v>308</v>
      </c>
      <c r="C33" s="197" t="s">
        <v>162</v>
      </c>
      <c r="D33" s="164">
        <v>0</v>
      </c>
      <c r="E33" s="164">
        <v>0</v>
      </c>
      <c r="F33" s="164">
        <v>0</v>
      </c>
      <c r="G33" s="164">
        <v>1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93">
        <v>1</v>
      </c>
    </row>
    <row r="34" spans="1:13" x14ac:dyDescent="0.35">
      <c r="A34" s="165">
        <v>24</v>
      </c>
      <c r="B34" s="198" t="s">
        <v>310</v>
      </c>
      <c r="C34" s="199" t="s">
        <v>162</v>
      </c>
      <c r="D34" s="167">
        <v>0</v>
      </c>
      <c r="E34" s="167">
        <v>0</v>
      </c>
      <c r="F34" s="167">
        <v>0</v>
      </c>
      <c r="G34" s="167">
        <v>1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200">
        <v>1</v>
      </c>
    </row>
    <row r="35" spans="1:13" x14ac:dyDescent="0.35">
      <c r="A35" s="162">
        <v>25</v>
      </c>
      <c r="B35" s="196" t="s">
        <v>312</v>
      </c>
      <c r="C35" s="197" t="s">
        <v>130</v>
      </c>
      <c r="D35" s="164">
        <v>0</v>
      </c>
      <c r="E35" s="164">
        <v>0</v>
      </c>
      <c r="F35" s="164">
        <v>0</v>
      </c>
      <c r="G35" s="164">
        <v>7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93">
        <v>7</v>
      </c>
    </row>
    <row r="36" spans="1:13" x14ac:dyDescent="0.35">
      <c r="A36" s="165">
        <v>26</v>
      </c>
      <c r="B36" s="198" t="s">
        <v>314</v>
      </c>
      <c r="C36" s="199" t="s">
        <v>137</v>
      </c>
      <c r="D36" s="167">
        <v>0</v>
      </c>
      <c r="E36" s="167">
        <v>0</v>
      </c>
      <c r="F36" s="167">
        <v>0</v>
      </c>
      <c r="G36" s="167">
        <v>9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200">
        <v>9</v>
      </c>
    </row>
    <row r="37" spans="1:13" x14ac:dyDescent="0.35">
      <c r="A37" s="162">
        <v>27</v>
      </c>
      <c r="B37" s="196" t="s">
        <v>323</v>
      </c>
      <c r="C37" s="197" t="s">
        <v>151</v>
      </c>
      <c r="D37" s="164">
        <v>0</v>
      </c>
      <c r="E37" s="164">
        <v>0</v>
      </c>
      <c r="F37" s="164">
        <v>0</v>
      </c>
      <c r="G37" s="164">
        <v>1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93">
        <v>1</v>
      </c>
    </row>
    <row r="38" spans="1:13" x14ac:dyDescent="0.35">
      <c r="A38" s="165">
        <v>28</v>
      </c>
      <c r="B38" s="198" t="s">
        <v>334</v>
      </c>
      <c r="C38" s="199" t="s">
        <v>139</v>
      </c>
      <c r="D38" s="167">
        <v>0</v>
      </c>
      <c r="E38" s="167">
        <v>0</v>
      </c>
      <c r="F38" s="167">
        <v>0</v>
      </c>
      <c r="G38" s="167">
        <v>2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200">
        <v>2</v>
      </c>
    </row>
    <row r="39" spans="1:13" x14ac:dyDescent="0.35">
      <c r="A39" s="162">
        <v>29</v>
      </c>
      <c r="B39" s="196" t="s">
        <v>350</v>
      </c>
      <c r="C39" s="197" t="s">
        <v>137</v>
      </c>
      <c r="D39" s="164">
        <v>0</v>
      </c>
      <c r="E39" s="164">
        <v>0</v>
      </c>
      <c r="F39" s="164">
        <v>0</v>
      </c>
      <c r="G39" s="164">
        <v>2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93">
        <v>2</v>
      </c>
    </row>
    <row r="40" spans="1:13" x14ac:dyDescent="0.35">
      <c r="A40" s="165">
        <v>30</v>
      </c>
      <c r="B40" s="198" t="s">
        <v>352</v>
      </c>
      <c r="C40" s="199" t="s">
        <v>134</v>
      </c>
      <c r="D40" s="167">
        <v>1</v>
      </c>
      <c r="E40" s="167">
        <v>0</v>
      </c>
      <c r="F40" s="167">
        <v>0</v>
      </c>
      <c r="G40" s="167">
        <v>70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200">
        <v>71</v>
      </c>
    </row>
    <row r="41" spans="1:13" x14ac:dyDescent="0.35">
      <c r="A41" s="162">
        <v>31</v>
      </c>
      <c r="B41" s="196" t="s">
        <v>353</v>
      </c>
      <c r="C41" s="197" t="s">
        <v>134</v>
      </c>
      <c r="D41" s="164">
        <v>1</v>
      </c>
      <c r="E41" s="164">
        <v>0</v>
      </c>
      <c r="F41" s="164">
        <v>0</v>
      </c>
      <c r="G41" s="164">
        <v>80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93">
        <v>81</v>
      </c>
    </row>
    <row r="42" spans="1:13" x14ac:dyDescent="0.35">
      <c r="A42" s="165">
        <v>32</v>
      </c>
      <c r="B42" s="198" t="s">
        <v>354</v>
      </c>
      <c r="C42" s="199" t="s">
        <v>134</v>
      </c>
      <c r="D42" s="167">
        <v>5</v>
      </c>
      <c r="E42" s="167">
        <v>0</v>
      </c>
      <c r="F42" s="167">
        <v>0</v>
      </c>
      <c r="G42" s="167">
        <v>121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200">
        <v>126</v>
      </c>
    </row>
    <row r="43" spans="1:13" x14ac:dyDescent="0.35">
      <c r="A43" s="162">
        <v>33</v>
      </c>
      <c r="B43" s="196" t="s">
        <v>355</v>
      </c>
      <c r="C43" s="197" t="s">
        <v>134</v>
      </c>
      <c r="D43" s="164">
        <v>1</v>
      </c>
      <c r="E43" s="164">
        <v>0</v>
      </c>
      <c r="F43" s="164">
        <v>0</v>
      </c>
      <c r="G43" s="164">
        <v>109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93">
        <v>110</v>
      </c>
    </row>
    <row r="44" spans="1:13" x14ac:dyDescent="0.35">
      <c r="A44" s="165">
        <v>34</v>
      </c>
      <c r="B44" s="198" t="s">
        <v>356</v>
      </c>
      <c r="C44" s="199" t="s">
        <v>134</v>
      </c>
      <c r="D44" s="167">
        <v>0</v>
      </c>
      <c r="E44" s="167">
        <v>0</v>
      </c>
      <c r="F44" s="167">
        <v>0</v>
      </c>
      <c r="G44" s="167">
        <v>27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200">
        <v>27</v>
      </c>
    </row>
    <row r="45" spans="1:13" x14ac:dyDescent="0.35">
      <c r="A45" s="162">
        <v>35</v>
      </c>
      <c r="B45" s="196" t="s">
        <v>136</v>
      </c>
      <c r="C45" s="197" t="s">
        <v>136</v>
      </c>
      <c r="D45" s="164">
        <v>0</v>
      </c>
      <c r="E45" s="164">
        <v>0</v>
      </c>
      <c r="F45" s="164">
        <v>0</v>
      </c>
      <c r="G45" s="164">
        <v>1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93">
        <v>1</v>
      </c>
    </row>
    <row r="46" spans="1:13" x14ac:dyDescent="0.35">
      <c r="A46" s="165">
        <v>36</v>
      </c>
      <c r="B46" s="198" t="s">
        <v>359</v>
      </c>
      <c r="C46" s="199" t="s">
        <v>152</v>
      </c>
      <c r="D46" s="167">
        <v>0</v>
      </c>
      <c r="E46" s="167">
        <v>0</v>
      </c>
      <c r="F46" s="167">
        <v>0</v>
      </c>
      <c r="G46" s="167">
        <v>2</v>
      </c>
      <c r="H46" s="167">
        <v>0</v>
      </c>
      <c r="I46" s="167">
        <v>0</v>
      </c>
      <c r="J46" s="167">
        <v>0</v>
      </c>
      <c r="K46" s="167">
        <v>0</v>
      </c>
      <c r="L46" s="167">
        <v>0</v>
      </c>
      <c r="M46" s="200">
        <v>2</v>
      </c>
    </row>
    <row r="47" spans="1:13" x14ac:dyDescent="0.35">
      <c r="A47" s="162">
        <v>37</v>
      </c>
      <c r="B47" s="196" t="s">
        <v>362</v>
      </c>
      <c r="C47" s="197" t="s">
        <v>139</v>
      </c>
      <c r="D47" s="164">
        <v>0</v>
      </c>
      <c r="E47" s="164">
        <v>0</v>
      </c>
      <c r="F47" s="164">
        <v>0</v>
      </c>
      <c r="G47" s="164">
        <v>4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93">
        <v>4</v>
      </c>
    </row>
    <row r="48" spans="1:13" x14ac:dyDescent="0.35">
      <c r="A48" s="165">
        <v>38</v>
      </c>
      <c r="B48" s="198" t="s">
        <v>402</v>
      </c>
      <c r="C48" s="199" t="s">
        <v>138</v>
      </c>
      <c r="D48" s="167">
        <v>0</v>
      </c>
      <c r="E48" s="167">
        <v>0</v>
      </c>
      <c r="F48" s="167">
        <v>0</v>
      </c>
      <c r="G48" s="167">
        <v>1</v>
      </c>
      <c r="H48" s="167">
        <v>0</v>
      </c>
      <c r="I48" s="167">
        <v>0</v>
      </c>
      <c r="J48" s="167">
        <v>0</v>
      </c>
      <c r="K48" s="167">
        <v>0</v>
      </c>
      <c r="L48" s="167">
        <v>0</v>
      </c>
      <c r="M48" s="200">
        <v>1</v>
      </c>
    </row>
    <row r="49" spans="1:13" x14ac:dyDescent="0.35">
      <c r="A49" s="162">
        <v>39</v>
      </c>
      <c r="B49" s="196" t="s">
        <v>404</v>
      </c>
      <c r="C49" s="197" t="s">
        <v>158</v>
      </c>
      <c r="D49" s="164">
        <v>0</v>
      </c>
      <c r="E49" s="164">
        <v>0</v>
      </c>
      <c r="F49" s="164">
        <v>0</v>
      </c>
      <c r="G49" s="164">
        <v>1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93">
        <v>1</v>
      </c>
    </row>
    <row r="50" spans="1:13" x14ac:dyDescent="0.35">
      <c r="A50" s="165">
        <v>40</v>
      </c>
      <c r="B50" s="198" t="s">
        <v>414</v>
      </c>
      <c r="C50" s="199" t="s">
        <v>142</v>
      </c>
      <c r="D50" s="167">
        <v>0</v>
      </c>
      <c r="E50" s="167">
        <v>0</v>
      </c>
      <c r="F50" s="167">
        <v>0</v>
      </c>
      <c r="G50" s="167">
        <v>1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200">
        <v>1</v>
      </c>
    </row>
    <row r="51" spans="1:13" x14ac:dyDescent="0.35">
      <c r="A51" s="162">
        <v>41</v>
      </c>
      <c r="B51" s="196" t="s">
        <v>418</v>
      </c>
      <c r="C51" s="197" t="s">
        <v>138</v>
      </c>
      <c r="D51" s="164">
        <v>0</v>
      </c>
      <c r="E51" s="164">
        <v>0</v>
      </c>
      <c r="F51" s="164">
        <v>0</v>
      </c>
      <c r="G51" s="164">
        <v>1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93">
        <v>1</v>
      </c>
    </row>
    <row r="52" spans="1:13" x14ac:dyDescent="0.35">
      <c r="A52" s="165">
        <v>42</v>
      </c>
      <c r="B52" s="198" t="s">
        <v>429</v>
      </c>
      <c r="C52" s="199" t="s">
        <v>162</v>
      </c>
      <c r="D52" s="167">
        <v>0</v>
      </c>
      <c r="E52" s="167">
        <v>0</v>
      </c>
      <c r="F52" s="167">
        <v>0</v>
      </c>
      <c r="G52" s="167">
        <v>3</v>
      </c>
      <c r="H52" s="167">
        <v>0</v>
      </c>
      <c r="I52" s="167">
        <v>0</v>
      </c>
      <c r="J52" s="167">
        <v>0</v>
      </c>
      <c r="K52" s="167">
        <v>0</v>
      </c>
      <c r="L52" s="167">
        <v>0</v>
      </c>
      <c r="M52" s="200">
        <v>3</v>
      </c>
    </row>
    <row r="53" spans="1:13" x14ac:dyDescent="0.35">
      <c r="A53" s="162">
        <v>43</v>
      </c>
      <c r="B53" s="196" t="s">
        <v>446</v>
      </c>
      <c r="C53" s="197" t="s">
        <v>131</v>
      </c>
      <c r="D53" s="164">
        <v>0</v>
      </c>
      <c r="E53" s="164">
        <v>0</v>
      </c>
      <c r="F53" s="164">
        <v>0</v>
      </c>
      <c r="G53" s="164">
        <v>1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93">
        <v>1</v>
      </c>
    </row>
    <row r="54" spans="1:13" x14ac:dyDescent="0.35">
      <c r="A54" s="165">
        <v>44</v>
      </c>
      <c r="B54" s="198" t="s">
        <v>451</v>
      </c>
      <c r="C54" s="199" t="s">
        <v>160</v>
      </c>
      <c r="D54" s="167">
        <v>0</v>
      </c>
      <c r="E54" s="167">
        <v>0</v>
      </c>
      <c r="F54" s="167">
        <v>0</v>
      </c>
      <c r="G54" s="167">
        <v>1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200">
        <v>1</v>
      </c>
    </row>
    <row r="55" spans="1:13" x14ac:dyDescent="0.35">
      <c r="A55" s="162">
        <v>45</v>
      </c>
      <c r="B55" s="196" t="s">
        <v>456</v>
      </c>
      <c r="C55" s="197" t="s">
        <v>150</v>
      </c>
      <c r="D55" s="164">
        <v>0</v>
      </c>
      <c r="E55" s="164">
        <v>0</v>
      </c>
      <c r="F55" s="164">
        <v>0</v>
      </c>
      <c r="G55" s="164">
        <v>1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93">
        <v>1</v>
      </c>
    </row>
    <row r="56" spans="1:13" x14ac:dyDescent="0.35">
      <c r="A56" s="165">
        <v>46</v>
      </c>
      <c r="B56" s="198" t="s">
        <v>465</v>
      </c>
      <c r="C56" s="199" t="s">
        <v>139</v>
      </c>
      <c r="D56" s="167">
        <v>0</v>
      </c>
      <c r="E56" s="167">
        <v>0</v>
      </c>
      <c r="F56" s="167">
        <v>0</v>
      </c>
      <c r="G56" s="167">
        <v>2</v>
      </c>
      <c r="H56" s="167">
        <v>0</v>
      </c>
      <c r="I56" s="167">
        <v>0</v>
      </c>
      <c r="J56" s="167">
        <v>0</v>
      </c>
      <c r="K56" s="167">
        <v>0</v>
      </c>
      <c r="L56" s="167">
        <v>0</v>
      </c>
      <c r="M56" s="200">
        <v>2</v>
      </c>
    </row>
    <row r="57" spans="1:13" x14ac:dyDescent="0.35">
      <c r="A57" s="162">
        <v>47</v>
      </c>
      <c r="B57" s="196" t="s">
        <v>468</v>
      </c>
      <c r="C57" s="197" t="s">
        <v>138</v>
      </c>
      <c r="D57" s="164">
        <v>0</v>
      </c>
      <c r="E57" s="164">
        <v>0</v>
      </c>
      <c r="F57" s="164">
        <v>0</v>
      </c>
      <c r="G57" s="164">
        <v>1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93">
        <v>1</v>
      </c>
    </row>
    <row r="58" spans="1:13" x14ac:dyDescent="0.35">
      <c r="A58" s="165">
        <v>48</v>
      </c>
      <c r="B58" s="198" t="s">
        <v>474</v>
      </c>
      <c r="C58" s="199" t="s">
        <v>156</v>
      </c>
      <c r="D58" s="167">
        <v>0</v>
      </c>
      <c r="E58" s="167">
        <v>0</v>
      </c>
      <c r="F58" s="167">
        <v>0</v>
      </c>
      <c r="G58" s="167">
        <v>7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200">
        <v>7</v>
      </c>
    </row>
    <row r="59" spans="1:13" x14ac:dyDescent="0.35">
      <c r="A59" s="162">
        <v>49</v>
      </c>
      <c r="B59" s="196" t="s">
        <v>478</v>
      </c>
      <c r="C59" s="197" t="s">
        <v>139</v>
      </c>
      <c r="D59" s="164">
        <v>0</v>
      </c>
      <c r="E59" s="164">
        <v>0</v>
      </c>
      <c r="F59" s="164">
        <v>0</v>
      </c>
      <c r="G59" s="164">
        <v>17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93">
        <v>17</v>
      </c>
    </row>
    <row r="60" spans="1:13" x14ac:dyDescent="0.35">
      <c r="A60" s="165">
        <v>50</v>
      </c>
      <c r="B60" s="198" t="s">
        <v>489</v>
      </c>
      <c r="C60" s="199" t="s">
        <v>159</v>
      </c>
      <c r="D60" s="167">
        <v>0</v>
      </c>
      <c r="E60" s="167">
        <v>0</v>
      </c>
      <c r="F60" s="167">
        <v>0</v>
      </c>
      <c r="G60" s="167">
        <v>5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200">
        <v>5</v>
      </c>
    </row>
    <row r="61" spans="1:13" x14ac:dyDescent="0.35">
      <c r="A61" s="162">
        <v>51</v>
      </c>
      <c r="B61" s="196" t="s">
        <v>495</v>
      </c>
      <c r="C61" s="197" t="s">
        <v>153</v>
      </c>
      <c r="D61" s="164">
        <v>0</v>
      </c>
      <c r="E61" s="164">
        <v>0</v>
      </c>
      <c r="F61" s="164">
        <v>0</v>
      </c>
      <c r="G61" s="164">
        <v>1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93">
        <v>1</v>
      </c>
    </row>
    <row r="62" spans="1:13" x14ac:dyDescent="0.35">
      <c r="A62" s="165">
        <v>52</v>
      </c>
      <c r="B62" s="198" t="s">
        <v>499</v>
      </c>
      <c r="C62" s="199" t="s">
        <v>150</v>
      </c>
      <c r="D62" s="167">
        <v>0</v>
      </c>
      <c r="E62" s="167">
        <v>0</v>
      </c>
      <c r="F62" s="167">
        <v>0</v>
      </c>
      <c r="G62" s="167">
        <v>1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  <c r="M62" s="200">
        <v>1</v>
      </c>
    </row>
    <row r="63" spans="1:13" x14ac:dyDescent="0.35">
      <c r="A63" s="162">
        <v>53</v>
      </c>
      <c r="B63" s="196" t="s">
        <v>502</v>
      </c>
      <c r="C63" s="197" t="s">
        <v>162</v>
      </c>
      <c r="D63" s="164">
        <v>0</v>
      </c>
      <c r="E63" s="164">
        <v>0</v>
      </c>
      <c r="F63" s="164">
        <v>0</v>
      </c>
      <c r="G63" s="164">
        <v>14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93">
        <v>14</v>
      </c>
    </row>
    <row r="64" spans="1:13" x14ac:dyDescent="0.35">
      <c r="A64" s="165">
        <v>54</v>
      </c>
      <c r="B64" s="198" t="s">
        <v>517</v>
      </c>
      <c r="C64" s="199" t="s">
        <v>139</v>
      </c>
      <c r="D64" s="167">
        <v>0</v>
      </c>
      <c r="E64" s="167">
        <v>0</v>
      </c>
      <c r="F64" s="167">
        <v>0</v>
      </c>
      <c r="G64" s="167">
        <v>1</v>
      </c>
      <c r="H64" s="167">
        <v>0</v>
      </c>
      <c r="I64" s="167">
        <v>0</v>
      </c>
      <c r="J64" s="167">
        <v>0</v>
      </c>
      <c r="K64" s="167">
        <v>0</v>
      </c>
      <c r="L64" s="167">
        <v>0</v>
      </c>
      <c r="M64" s="200">
        <v>1</v>
      </c>
    </row>
    <row r="65" spans="1:13" x14ac:dyDescent="0.35">
      <c r="A65" s="162">
        <v>55</v>
      </c>
      <c r="B65" s="196" t="s">
        <v>549</v>
      </c>
      <c r="C65" s="197" t="s">
        <v>160</v>
      </c>
      <c r="D65" s="164">
        <v>0</v>
      </c>
      <c r="E65" s="164">
        <v>0</v>
      </c>
      <c r="F65" s="164">
        <v>0</v>
      </c>
      <c r="G65" s="164">
        <v>1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93">
        <v>1</v>
      </c>
    </row>
    <row r="66" spans="1:13" x14ac:dyDescent="0.35">
      <c r="A66" s="165">
        <v>56</v>
      </c>
      <c r="B66" s="198" t="s">
        <v>561</v>
      </c>
      <c r="C66" s="199" t="s">
        <v>161</v>
      </c>
      <c r="D66" s="167">
        <v>0</v>
      </c>
      <c r="E66" s="167">
        <v>0</v>
      </c>
      <c r="F66" s="167">
        <v>0</v>
      </c>
      <c r="G66" s="167">
        <v>8</v>
      </c>
      <c r="H66" s="167">
        <v>0</v>
      </c>
      <c r="I66" s="167">
        <v>0</v>
      </c>
      <c r="J66" s="167">
        <v>0</v>
      </c>
      <c r="K66" s="167">
        <v>0</v>
      </c>
      <c r="L66" s="167">
        <v>0</v>
      </c>
      <c r="M66" s="200">
        <v>8</v>
      </c>
    </row>
    <row r="67" spans="1:13" x14ac:dyDescent="0.35">
      <c r="A67" s="162">
        <v>57</v>
      </c>
      <c r="B67" s="196" t="s">
        <v>593</v>
      </c>
      <c r="C67" s="197" t="s">
        <v>154</v>
      </c>
      <c r="D67" s="164">
        <v>0</v>
      </c>
      <c r="E67" s="164">
        <v>0</v>
      </c>
      <c r="F67" s="164">
        <v>0</v>
      </c>
      <c r="G67" s="164">
        <v>3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93">
        <v>3</v>
      </c>
    </row>
    <row r="68" spans="1:13" x14ac:dyDescent="0.35">
      <c r="A68" s="165">
        <v>58</v>
      </c>
      <c r="B68" s="198" t="s">
        <v>597</v>
      </c>
      <c r="C68" s="199" t="s">
        <v>162</v>
      </c>
      <c r="D68" s="167">
        <v>0</v>
      </c>
      <c r="E68" s="167">
        <v>0</v>
      </c>
      <c r="F68" s="167">
        <v>0</v>
      </c>
      <c r="G68" s="167">
        <v>1</v>
      </c>
      <c r="H68" s="167">
        <v>0</v>
      </c>
      <c r="I68" s="167">
        <v>0</v>
      </c>
      <c r="J68" s="167">
        <v>0</v>
      </c>
      <c r="K68" s="167">
        <v>0</v>
      </c>
      <c r="L68" s="167">
        <v>0</v>
      </c>
      <c r="M68" s="200">
        <v>1</v>
      </c>
    </row>
    <row r="69" spans="1:13" x14ac:dyDescent="0.35">
      <c r="A69" s="162">
        <v>59</v>
      </c>
      <c r="B69" s="196" t="s">
        <v>610</v>
      </c>
      <c r="C69" s="197" t="s">
        <v>140</v>
      </c>
      <c r="D69" s="164">
        <v>0</v>
      </c>
      <c r="E69" s="164">
        <v>0</v>
      </c>
      <c r="F69" s="164">
        <v>0</v>
      </c>
      <c r="G69" s="164">
        <v>5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93">
        <v>5</v>
      </c>
    </row>
    <row r="70" spans="1:13" x14ac:dyDescent="0.35">
      <c r="A70" s="165">
        <v>60</v>
      </c>
      <c r="B70" s="198" t="s">
        <v>617</v>
      </c>
      <c r="C70" s="199" t="s">
        <v>139</v>
      </c>
      <c r="D70" s="167">
        <v>0</v>
      </c>
      <c r="E70" s="167">
        <v>0</v>
      </c>
      <c r="F70" s="167">
        <v>0</v>
      </c>
      <c r="G70" s="167">
        <v>2</v>
      </c>
      <c r="H70" s="167">
        <v>0</v>
      </c>
      <c r="I70" s="167">
        <v>0</v>
      </c>
      <c r="J70" s="167">
        <v>0</v>
      </c>
      <c r="K70" s="167">
        <v>0</v>
      </c>
      <c r="L70" s="167">
        <v>0</v>
      </c>
      <c r="M70" s="200">
        <v>2</v>
      </c>
    </row>
    <row r="71" spans="1:13" x14ac:dyDescent="0.35">
      <c r="A71" s="162">
        <v>61</v>
      </c>
      <c r="B71" s="196" t="s">
        <v>625</v>
      </c>
      <c r="C71" s="197" t="s">
        <v>137</v>
      </c>
      <c r="D71" s="164">
        <v>0</v>
      </c>
      <c r="E71" s="164">
        <v>0</v>
      </c>
      <c r="F71" s="164">
        <v>0</v>
      </c>
      <c r="G71" s="164">
        <v>1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93">
        <v>1</v>
      </c>
    </row>
    <row r="72" spans="1:13" x14ac:dyDescent="0.35">
      <c r="A72" s="165">
        <v>62</v>
      </c>
      <c r="B72" s="198" t="s">
        <v>637</v>
      </c>
      <c r="C72" s="199" t="s">
        <v>143</v>
      </c>
      <c r="D72" s="167">
        <v>0</v>
      </c>
      <c r="E72" s="167">
        <v>0</v>
      </c>
      <c r="F72" s="167">
        <v>0</v>
      </c>
      <c r="G72" s="167">
        <v>5</v>
      </c>
      <c r="H72" s="167">
        <v>0</v>
      </c>
      <c r="I72" s="167">
        <v>0</v>
      </c>
      <c r="J72" s="167">
        <v>0</v>
      </c>
      <c r="K72" s="167">
        <v>0</v>
      </c>
      <c r="L72" s="167">
        <v>0</v>
      </c>
      <c r="M72" s="200">
        <v>5</v>
      </c>
    </row>
    <row r="73" spans="1:13" x14ac:dyDescent="0.35">
      <c r="A73" s="162">
        <v>63</v>
      </c>
      <c r="B73" s="196" t="s">
        <v>639</v>
      </c>
      <c r="C73" s="197" t="s">
        <v>140</v>
      </c>
      <c r="D73" s="164">
        <v>0</v>
      </c>
      <c r="E73" s="164">
        <v>0</v>
      </c>
      <c r="F73" s="164">
        <v>0</v>
      </c>
      <c r="G73" s="164">
        <v>10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93">
        <v>10</v>
      </c>
    </row>
    <row r="74" spans="1:13" x14ac:dyDescent="0.35">
      <c r="A74" s="165">
        <v>64</v>
      </c>
      <c r="B74" s="198" t="s">
        <v>640</v>
      </c>
      <c r="C74" s="199" t="s">
        <v>162</v>
      </c>
      <c r="D74" s="167">
        <v>0</v>
      </c>
      <c r="E74" s="167">
        <v>0</v>
      </c>
      <c r="F74" s="167">
        <v>0</v>
      </c>
      <c r="G74" s="167">
        <v>1</v>
      </c>
      <c r="H74" s="167">
        <v>0</v>
      </c>
      <c r="I74" s="167">
        <v>0</v>
      </c>
      <c r="J74" s="167">
        <v>0</v>
      </c>
      <c r="K74" s="167">
        <v>0</v>
      </c>
      <c r="L74" s="167">
        <v>0</v>
      </c>
      <c r="M74" s="200">
        <v>1</v>
      </c>
    </row>
    <row r="75" spans="1:13" x14ac:dyDescent="0.35">
      <c r="A75" s="162">
        <v>65</v>
      </c>
      <c r="B75" s="196" t="s">
        <v>647</v>
      </c>
      <c r="C75" s="197" t="s">
        <v>140</v>
      </c>
      <c r="D75" s="164">
        <v>0</v>
      </c>
      <c r="E75" s="164">
        <v>0</v>
      </c>
      <c r="F75" s="164">
        <v>0</v>
      </c>
      <c r="G75" s="164">
        <v>2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93">
        <v>2</v>
      </c>
    </row>
    <row r="76" spans="1:13" x14ac:dyDescent="0.35">
      <c r="A76" s="165">
        <v>66</v>
      </c>
      <c r="B76" s="198" t="s">
        <v>650</v>
      </c>
      <c r="C76" s="199" t="s">
        <v>138</v>
      </c>
      <c r="D76" s="167">
        <v>0</v>
      </c>
      <c r="E76" s="167">
        <v>0</v>
      </c>
      <c r="F76" s="167">
        <v>0</v>
      </c>
      <c r="G76" s="167">
        <v>40</v>
      </c>
      <c r="H76" s="167">
        <v>0</v>
      </c>
      <c r="I76" s="167">
        <v>0</v>
      </c>
      <c r="J76" s="167">
        <v>0</v>
      </c>
      <c r="K76" s="167">
        <v>0</v>
      </c>
      <c r="L76" s="167">
        <v>0</v>
      </c>
      <c r="M76" s="200">
        <v>40</v>
      </c>
    </row>
    <row r="77" spans="1:13" x14ac:dyDescent="0.35">
      <c r="A77" s="162">
        <v>67</v>
      </c>
      <c r="B77" s="196" t="s">
        <v>655</v>
      </c>
      <c r="C77" s="197" t="s">
        <v>131</v>
      </c>
      <c r="D77" s="164">
        <v>0</v>
      </c>
      <c r="E77" s="164">
        <v>0</v>
      </c>
      <c r="F77" s="164">
        <v>0</v>
      </c>
      <c r="G77" s="164">
        <v>1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93">
        <v>1</v>
      </c>
    </row>
    <row r="78" spans="1:13" x14ac:dyDescent="0.35">
      <c r="A78" s="165">
        <v>68</v>
      </c>
      <c r="B78" s="198" t="s">
        <v>663</v>
      </c>
      <c r="C78" s="199" t="s">
        <v>139</v>
      </c>
      <c r="D78" s="167">
        <v>0</v>
      </c>
      <c r="E78" s="167">
        <v>0</v>
      </c>
      <c r="F78" s="167">
        <v>0</v>
      </c>
      <c r="G78" s="167">
        <v>2</v>
      </c>
      <c r="H78" s="167">
        <v>0</v>
      </c>
      <c r="I78" s="167">
        <v>0</v>
      </c>
      <c r="J78" s="167">
        <v>0</v>
      </c>
      <c r="K78" s="167">
        <v>0</v>
      </c>
      <c r="L78" s="167">
        <v>0</v>
      </c>
      <c r="M78" s="200">
        <v>2</v>
      </c>
    </row>
    <row r="79" spans="1:13" x14ac:dyDescent="0.35">
      <c r="A79" s="162">
        <v>69</v>
      </c>
      <c r="B79" s="196" t="s">
        <v>681</v>
      </c>
      <c r="C79" s="197" t="s">
        <v>153</v>
      </c>
      <c r="D79" s="164">
        <v>0</v>
      </c>
      <c r="E79" s="164">
        <v>0</v>
      </c>
      <c r="F79" s="164">
        <v>0</v>
      </c>
      <c r="G79" s="164">
        <v>1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93">
        <v>1</v>
      </c>
    </row>
    <row r="80" spans="1:13" x14ac:dyDescent="0.35">
      <c r="A80" s="165">
        <v>70</v>
      </c>
      <c r="B80" s="198" t="s">
        <v>684</v>
      </c>
      <c r="C80" s="199" t="s">
        <v>138</v>
      </c>
      <c r="D80" s="167">
        <v>0</v>
      </c>
      <c r="E80" s="167">
        <v>0</v>
      </c>
      <c r="F80" s="167">
        <v>0</v>
      </c>
      <c r="G80" s="167">
        <v>1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200">
        <v>1</v>
      </c>
    </row>
    <row r="81" spans="1:13" x14ac:dyDescent="0.35">
      <c r="A81" s="162">
        <v>71</v>
      </c>
      <c r="B81" s="196" t="s">
        <v>688</v>
      </c>
      <c r="C81" s="197" t="s">
        <v>137</v>
      </c>
      <c r="D81" s="164">
        <v>0</v>
      </c>
      <c r="E81" s="164">
        <v>0</v>
      </c>
      <c r="F81" s="164">
        <v>0</v>
      </c>
      <c r="G81" s="164">
        <v>5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93">
        <v>5</v>
      </c>
    </row>
    <row r="82" spans="1:13" x14ac:dyDescent="0.35">
      <c r="A82" s="165">
        <v>72</v>
      </c>
      <c r="B82" s="198" t="s">
        <v>691</v>
      </c>
      <c r="C82" s="199" t="s">
        <v>138</v>
      </c>
      <c r="D82" s="167">
        <v>0</v>
      </c>
      <c r="E82" s="167">
        <v>0</v>
      </c>
      <c r="F82" s="167">
        <v>0</v>
      </c>
      <c r="G82" s="167">
        <v>1</v>
      </c>
      <c r="H82" s="167">
        <v>0</v>
      </c>
      <c r="I82" s="167">
        <v>0</v>
      </c>
      <c r="J82" s="167">
        <v>0</v>
      </c>
      <c r="K82" s="167">
        <v>0</v>
      </c>
      <c r="L82" s="167">
        <v>0</v>
      </c>
      <c r="M82" s="200">
        <v>1</v>
      </c>
    </row>
    <row r="83" spans="1:13" x14ac:dyDescent="0.35">
      <c r="A83" s="162">
        <v>73</v>
      </c>
      <c r="B83" s="196" t="s">
        <v>696</v>
      </c>
      <c r="C83" s="197" t="s">
        <v>150</v>
      </c>
      <c r="D83" s="164">
        <v>0</v>
      </c>
      <c r="E83" s="164">
        <v>0</v>
      </c>
      <c r="F83" s="164">
        <v>0</v>
      </c>
      <c r="G83" s="164">
        <v>1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93">
        <v>1</v>
      </c>
    </row>
    <row r="84" spans="1:13" x14ac:dyDescent="0.35">
      <c r="A84" s="165">
        <v>74</v>
      </c>
      <c r="B84" s="198" t="s">
        <v>703</v>
      </c>
      <c r="C84" s="199" t="s">
        <v>139</v>
      </c>
      <c r="D84" s="167">
        <v>0</v>
      </c>
      <c r="E84" s="167">
        <v>0</v>
      </c>
      <c r="F84" s="167">
        <v>0</v>
      </c>
      <c r="G84" s="167">
        <v>116</v>
      </c>
      <c r="H84" s="167">
        <v>0</v>
      </c>
      <c r="I84" s="167">
        <v>0</v>
      </c>
      <c r="J84" s="167">
        <v>0</v>
      </c>
      <c r="K84" s="167">
        <v>0</v>
      </c>
      <c r="L84" s="167">
        <v>0</v>
      </c>
      <c r="M84" s="200">
        <v>116</v>
      </c>
    </row>
    <row r="85" spans="1:13" x14ac:dyDescent="0.35">
      <c r="A85" s="162">
        <v>75</v>
      </c>
      <c r="B85" s="196" t="s">
        <v>705</v>
      </c>
      <c r="C85" s="197" t="s">
        <v>138</v>
      </c>
      <c r="D85" s="164">
        <v>0</v>
      </c>
      <c r="E85" s="164">
        <v>0</v>
      </c>
      <c r="F85" s="164">
        <v>0</v>
      </c>
      <c r="G85" s="164">
        <v>13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93">
        <v>13</v>
      </c>
    </row>
    <row r="86" spans="1:13" x14ac:dyDescent="0.35">
      <c r="A86" s="165">
        <v>76</v>
      </c>
      <c r="B86" s="198" t="s">
        <v>708</v>
      </c>
      <c r="C86" s="199" t="s">
        <v>130</v>
      </c>
      <c r="D86" s="167">
        <v>0</v>
      </c>
      <c r="E86" s="167">
        <v>0</v>
      </c>
      <c r="F86" s="167">
        <v>0</v>
      </c>
      <c r="G86" s="167">
        <v>1</v>
      </c>
      <c r="H86" s="167">
        <v>0</v>
      </c>
      <c r="I86" s="167">
        <v>0</v>
      </c>
      <c r="J86" s="167">
        <v>0</v>
      </c>
      <c r="K86" s="167">
        <v>0</v>
      </c>
      <c r="L86" s="167">
        <v>0</v>
      </c>
      <c r="M86" s="200">
        <v>1</v>
      </c>
    </row>
    <row r="87" spans="1:13" x14ac:dyDescent="0.35">
      <c r="A87" s="162">
        <v>77</v>
      </c>
      <c r="B87" s="196" t="s">
        <v>717</v>
      </c>
      <c r="C87" s="197" t="s">
        <v>131</v>
      </c>
      <c r="D87" s="164">
        <v>0</v>
      </c>
      <c r="E87" s="164">
        <v>0</v>
      </c>
      <c r="F87" s="164">
        <v>0</v>
      </c>
      <c r="G87" s="164">
        <v>44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93">
        <v>44</v>
      </c>
    </row>
    <row r="88" spans="1:13" x14ac:dyDescent="0.35">
      <c r="A88" s="165">
        <v>78</v>
      </c>
      <c r="B88" s="198" t="s">
        <v>726</v>
      </c>
      <c r="C88" s="199" t="s">
        <v>146</v>
      </c>
      <c r="D88" s="167">
        <v>0</v>
      </c>
      <c r="E88" s="167">
        <v>0</v>
      </c>
      <c r="F88" s="167">
        <v>0</v>
      </c>
      <c r="G88" s="167">
        <v>1</v>
      </c>
      <c r="H88" s="167">
        <v>0</v>
      </c>
      <c r="I88" s="167">
        <v>0</v>
      </c>
      <c r="J88" s="167">
        <v>0</v>
      </c>
      <c r="K88" s="167">
        <v>0</v>
      </c>
      <c r="L88" s="167">
        <v>0</v>
      </c>
      <c r="M88" s="200">
        <v>1</v>
      </c>
    </row>
    <row r="89" spans="1:13" x14ac:dyDescent="0.35">
      <c r="A89" s="162">
        <v>79</v>
      </c>
      <c r="B89" s="196" t="s">
        <v>739</v>
      </c>
      <c r="C89" s="197" t="s">
        <v>136</v>
      </c>
      <c r="D89" s="164">
        <v>0</v>
      </c>
      <c r="E89" s="164">
        <v>0</v>
      </c>
      <c r="F89" s="164">
        <v>0</v>
      </c>
      <c r="G89" s="164">
        <v>3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93">
        <v>3</v>
      </c>
    </row>
    <row r="90" spans="1:13" x14ac:dyDescent="0.35">
      <c r="A90" s="165">
        <v>80</v>
      </c>
      <c r="B90" s="198" t="s">
        <v>772</v>
      </c>
      <c r="C90" s="199" t="s">
        <v>133</v>
      </c>
      <c r="D90" s="167">
        <v>0</v>
      </c>
      <c r="E90" s="167">
        <v>0</v>
      </c>
      <c r="F90" s="167">
        <v>0</v>
      </c>
      <c r="G90" s="167">
        <v>8</v>
      </c>
      <c r="H90" s="167">
        <v>0</v>
      </c>
      <c r="I90" s="167">
        <v>0</v>
      </c>
      <c r="J90" s="167">
        <v>0</v>
      </c>
      <c r="K90" s="167">
        <v>0</v>
      </c>
      <c r="L90" s="167">
        <v>0</v>
      </c>
      <c r="M90" s="200">
        <v>8</v>
      </c>
    </row>
    <row r="91" spans="1:13" x14ac:dyDescent="0.35">
      <c r="A91" s="422" t="s">
        <v>128</v>
      </c>
      <c r="B91" s="423"/>
      <c r="C91" s="424"/>
      <c r="D91" s="195">
        <v>8</v>
      </c>
      <c r="E91" s="195">
        <v>0</v>
      </c>
      <c r="F91" s="195">
        <v>0</v>
      </c>
      <c r="G91" s="195">
        <v>941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4">
        <v>949</v>
      </c>
    </row>
    <row r="93" spans="1:13" x14ac:dyDescent="0.35">
      <c r="A93" s="90" t="s">
        <v>803</v>
      </c>
    </row>
    <row r="94" spans="1:13" x14ac:dyDescent="0.35">
      <c r="A94" s="154" t="s">
        <v>804</v>
      </c>
    </row>
    <row r="95" spans="1:13" x14ac:dyDescent="0.35">
      <c r="A95" s="90" t="s">
        <v>165</v>
      </c>
    </row>
    <row r="96" spans="1:13" x14ac:dyDescent="0.35">
      <c r="A96" s="154" t="s">
        <v>166</v>
      </c>
    </row>
  </sheetData>
  <mergeCells count="6">
    <mergeCell ref="A91:C91"/>
    <mergeCell ref="A9:A10"/>
    <mergeCell ref="B9:B10"/>
    <mergeCell ref="C9:C10"/>
    <mergeCell ref="D9:L9"/>
    <mergeCell ref="M9:M10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98"/>
  <sheetViews>
    <sheetView showGridLines="0" zoomScale="55" zoomScaleNormal="55" workbookViewId="0">
      <pane ySplit="1" topLeftCell="A2" activePane="bottomLeft" state="frozen"/>
      <selection activeCell="W18" sqref="W18"/>
      <selection pane="bottomLeft" activeCell="O44" sqref="O44"/>
    </sheetView>
  </sheetViews>
  <sheetFormatPr defaultColWidth="9.26953125" defaultRowHeight="14.5" x14ac:dyDescent="0.35"/>
  <cols>
    <col min="1" max="1" width="6.54296875" style="90" customWidth="1"/>
    <col min="2" max="2" width="29.453125" style="90" bestFit="1" customWidth="1"/>
    <col min="3" max="3" width="10.54296875" style="90" customWidth="1"/>
    <col min="4" max="5" width="10.54296875" style="106" customWidth="1"/>
    <col min="6" max="6" width="15.54296875" style="106" customWidth="1"/>
    <col min="7" max="11" width="10.54296875" style="106" customWidth="1"/>
    <col min="12" max="12" width="13.7265625" style="106" customWidth="1"/>
    <col min="13" max="16384" width="9.26953125" style="12"/>
  </cols>
  <sheetData>
    <row r="1" spans="1:12" ht="20.25" customHeight="1" x14ac:dyDescent="0.35">
      <c r="A1" s="49" t="s">
        <v>805</v>
      </c>
      <c r="B1" s="46"/>
      <c r="C1" s="46"/>
      <c r="D1" s="46"/>
      <c r="E1" s="46"/>
      <c r="F1" s="46"/>
      <c r="G1" s="46"/>
      <c r="H1" s="46"/>
      <c r="I1" s="46"/>
      <c r="J1" s="46"/>
      <c r="K1" s="42" t="s">
        <v>49</v>
      </c>
      <c r="L1" s="95" t="s">
        <v>949</v>
      </c>
    </row>
    <row r="2" spans="1:12" ht="20.25" customHeight="1" x14ac:dyDescent="0.35">
      <c r="A2" s="45" t="s">
        <v>806</v>
      </c>
      <c r="B2" s="201"/>
      <c r="C2" s="201"/>
      <c r="D2" s="201"/>
      <c r="E2" s="201"/>
      <c r="F2" s="201"/>
      <c r="G2" s="201"/>
      <c r="H2" s="201"/>
      <c r="I2" s="201"/>
      <c r="J2" s="201"/>
      <c r="K2" s="47" t="s">
        <v>51</v>
      </c>
      <c r="L2" s="48" t="s">
        <v>52</v>
      </c>
    </row>
    <row r="3" spans="1:12" ht="4.9000000000000004" customHeight="1" x14ac:dyDescent="0.3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4"/>
    </row>
    <row r="4" spans="1:12" s="6" customFormat="1" ht="35.25" customHeight="1" x14ac:dyDescent="0.35">
      <c r="A4" s="23" t="s">
        <v>808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</row>
    <row r="5" spans="1:12" s="6" customFormat="1" ht="34" customHeight="1" x14ac:dyDescent="0.35">
      <c r="A5" s="143" t="s">
        <v>809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</row>
    <row r="6" spans="1:12" s="6" customFormat="1" ht="34" customHeight="1" x14ac:dyDescent="0.35">
      <c r="A6" s="23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</row>
    <row r="7" spans="1:12" x14ac:dyDescent="0.35">
      <c r="A7" s="406" t="s">
        <v>115</v>
      </c>
      <c r="B7" s="408" t="s">
        <v>116</v>
      </c>
      <c r="C7" s="410" t="s">
        <v>780</v>
      </c>
      <c r="D7" s="410"/>
      <c r="E7" s="410"/>
      <c r="F7" s="410"/>
      <c r="G7" s="410"/>
      <c r="H7" s="410"/>
      <c r="I7" s="410"/>
      <c r="J7" s="410"/>
      <c r="K7" s="410"/>
      <c r="L7" s="411" t="s">
        <v>118</v>
      </c>
    </row>
    <row r="8" spans="1:12" x14ac:dyDescent="0.35">
      <c r="A8" s="407"/>
      <c r="B8" s="409"/>
      <c r="C8" s="144" t="s">
        <v>119</v>
      </c>
      <c r="D8" s="144" t="s">
        <v>120</v>
      </c>
      <c r="E8" s="144" t="s">
        <v>121</v>
      </c>
      <c r="F8" s="144" t="s">
        <v>122</v>
      </c>
      <c r="G8" s="144" t="s">
        <v>123</v>
      </c>
      <c r="H8" s="144" t="s">
        <v>124</v>
      </c>
      <c r="I8" s="144" t="s">
        <v>125</v>
      </c>
      <c r="J8" s="144" t="s">
        <v>126</v>
      </c>
      <c r="K8" s="144" t="s">
        <v>127</v>
      </c>
      <c r="L8" s="411"/>
    </row>
    <row r="9" spans="1:12" x14ac:dyDescent="0.35">
      <c r="A9" s="145">
        <v>1</v>
      </c>
      <c r="B9" s="148" t="s">
        <v>129</v>
      </c>
      <c r="C9" s="149">
        <v>1</v>
      </c>
      <c r="D9" s="149">
        <v>0</v>
      </c>
      <c r="E9" s="149">
        <v>0</v>
      </c>
      <c r="F9" s="149">
        <v>5922</v>
      </c>
      <c r="G9" s="149">
        <v>0</v>
      </c>
      <c r="H9" s="149">
        <v>0</v>
      </c>
      <c r="I9" s="149">
        <v>0</v>
      </c>
      <c r="J9" s="149">
        <v>0</v>
      </c>
      <c r="K9" s="149">
        <v>0</v>
      </c>
      <c r="L9" s="169">
        <v>5923</v>
      </c>
    </row>
    <row r="10" spans="1:12" x14ac:dyDescent="0.35">
      <c r="A10" s="151">
        <v>2</v>
      </c>
      <c r="B10" s="152" t="s">
        <v>130</v>
      </c>
      <c r="C10" s="153">
        <v>212</v>
      </c>
      <c r="D10" s="153">
        <v>2</v>
      </c>
      <c r="E10" s="153">
        <v>5</v>
      </c>
      <c r="F10" s="153">
        <v>27504</v>
      </c>
      <c r="G10" s="153">
        <v>0</v>
      </c>
      <c r="H10" s="153">
        <v>0</v>
      </c>
      <c r="I10" s="153">
        <v>18</v>
      </c>
      <c r="J10" s="153">
        <v>1</v>
      </c>
      <c r="K10" s="153">
        <v>0</v>
      </c>
      <c r="L10" s="170">
        <v>27742</v>
      </c>
    </row>
    <row r="11" spans="1:12" x14ac:dyDescent="0.35">
      <c r="A11" s="145">
        <v>3</v>
      </c>
      <c r="B11" s="148" t="s">
        <v>131</v>
      </c>
      <c r="C11" s="149">
        <v>656</v>
      </c>
      <c r="D11" s="149">
        <v>26</v>
      </c>
      <c r="E11" s="149">
        <v>2</v>
      </c>
      <c r="F11" s="149">
        <v>95220</v>
      </c>
      <c r="G11" s="149">
        <v>1</v>
      </c>
      <c r="H11" s="149">
        <v>0</v>
      </c>
      <c r="I11" s="149">
        <v>93</v>
      </c>
      <c r="J11" s="149">
        <v>2</v>
      </c>
      <c r="K11" s="149">
        <v>1</v>
      </c>
      <c r="L11" s="169">
        <v>96001</v>
      </c>
    </row>
    <row r="12" spans="1:12" x14ac:dyDescent="0.35">
      <c r="A12" s="151">
        <v>4</v>
      </c>
      <c r="B12" s="152" t="s">
        <v>132</v>
      </c>
      <c r="C12" s="153">
        <v>1</v>
      </c>
      <c r="D12" s="153">
        <v>0</v>
      </c>
      <c r="E12" s="153">
        <v>0</v>
      </c>
      <c r="F12" s="153">
        <v>2149</v>
      </c>
      <c r="G12" s="153">
        <v>0</v>
      </c>
      <c r="H12" s="153">
        <v>0</v>
      </c>
      <c r="I12" s="153">
        <v>1</v>
      </c>
      <c r="J12" s="153">
        <v>1</v>
      </c>
      <c r="K12" s="153">
        <v>0</v>
      </c>
      <c r="L12" s="170">
        <v>2152</v>
      </c>
    </row>
    <row r="13" spans="1:12" x14ac:dyDescent="0.35">
      <c r="A13" s="145">
        <v>5</v>
      </c>
      <c r="B13" s="148" t="s">
        <v>133</v>
      </c>
      <c r="C13" s="149">
        <v>71</v>
      </c>
      <c r="D13" s="149">
        <v>14</v>
      </c>
      <c r="E13" s="149">
        <v>1</v>
      </c>
      <c r="F13" s="149">
        <v>21839</v>
      </c>
      <c r="G13" s="149">
        <v>0</v>
      </c>
      <c r="H13" s="149">
        <v>0</v>
      </c>
      <c r="I13" s="149">
        <v>8</v>
      </c>
      <c r="J13" s="149">
        <v>5</v>
      </c>
      <c r="K13" s="149">
        <v>0</v>
      </c>
      <c r="L13" s="169">
        <v>21938</v>
      </c>
    </row>
    <row r="14" spans="1:12" x14ac:dyDescent="0.35">
      <c r="A14" s="151">
        <v>6</v>
      </c>
      <c r="B14" s="152" t="s">
        <v>134</v>
      </c>
      <c r="C14" s="153">
        <v>3608</v>
      </c>
      <c r="D14" s="153">
        <v>167</v>
      </c>
      <c r="E14" s="153">
        <v>94</v>
      </c>
      <c r="F14" s="153">
        <v>311226</v>
      </c>
      <c r="G14" s="153">
        <v>168</v>
      </c>
      <c r="H14" s="153">
        <v>1338</v>
      </c>
      <c r="I14" s="153">
        <v>452</v>
      </c>
      <c r="J14" s="153">
        <v>122</v>
      </c>
      <c r="K14" s="153">
        <v>78</v>
      </c>
      <c r="L14" s="170">
        <v>317253</v>
      </c>
    </row>
    <row r="15" spans="1:12" x14ac:dyDescent="0.35">
      <c r="A15" s="145">
        <v>7</v>
      </c>
      <c r="B15" s="148" t="s">
        <v>135</v>
      </c>
      <c r="C15" s="149">
        <v>1</v>
      </c>
      <c r="D15" s="149">
        <v>0</v>
      </c>
      <c r="E15" s="149">
        <v>0</v>
      </c>
      <c r="F15" s="149">
        <v>836</v>
      </c>
      <c r="G15" s="149">
        <v>0</v>
      </c>
      <c r="H15" s="149">
        <v>0</v>
      </c>
      <c r="I15" s="149">
        <v>3</v>
      </c>
      <c r="J15" s="149">
        <v>0</v>
      </c>
      <c r="K15" s="149">
        <v>0</v>
      </c>
      <c r="L15" s="169">
        <v>840</v>
      </c>
    </row>
    <row r="16" spans="1:12" x14ac:dyDescent="0.35">
      <c r="A16" s="151">
        <v>8</v>
      </c>
      <c r="B16" s="152" t="s">
        <v>136</v>
      </c>
      <c r="C16" s="153">
        <v>17</v>
      </c>
      <c r="D16" s="153">
        <v>1</v>
      </c>
      <c r="E16" s="153">
        <v>0</v>
      </c>
      <c r="F16" s="153">
        <v>7410</v>
      </c>
      <c r="G16" s="153">
        <v>0</v>
      </c>
      <c r="H16" s="153">
        <v>0</v>
      </c>
      <c r="I16" s="153">
        <v>2</v>
      </c>
      <c r="J16" s="153">
        <v>1</v>
      </c>
      <c r="K16" s="153">
        <v>0</v>
      </c>
      <c r="L16" s="170">
        <v>7431</v>
      </c>
    </row>
    <row r="17" spans="1:12" x14ac:dyDescent="0.35">
      <c r="A17" s="145">
        <v>9</v>
      </c>
      <c r="B17" s="148" t="s">
        <v>137</v>
      </c>
      <c r="C17" s="149">
        <v>808</v>
      </c>
      <c r="D17" s="149">
        <v>71</v>
      </c>
      <c r="E17" s="149">
        <v>12</v>
      </c>
      <c r="F17" s="149">
        <v>246278</v>
      </c>
      <c r="G17" s="149">
        <v>2</v>
      </c>
      <c r="H17" s="149">
        <v>1</v>
      </c>
      <c r="I17" s="149">
        <v>135</v>
      </c>
      <c r="J17" s="149">
        <v>9</v>
      </c>
      <c r="K17" s="149">
        <v>0</v>
      </c>
      <c r="L17" s="169">
        <v>247316</v>
      </c>
    </row>
    <row r="18" spans="1:12" x14ac:dyDescent="0.35">
      <c r="A18" s="151">
        <v>10</v>
      </c>
      <c r="B18" s="152" t="s">
        <v>138</v>
      </c>
      <c r="C18" s="153">
        <v>306</v>
      </c>
      <c r="D18" s="153">
        <v>34</v>
      </c>
      <c r="E18" s="153">
        <v>4</v>
      </c>
      <c r="F18" s="153">
        <v>103139</v>
      </c>
      <c r="G18" s="153">
        <v>0</v>
      </c>
      <c r="H18" s="153">
        <v>0</v>
      </c>
      <c r="I18" s="153">
        <v>55</v>
      </c>
      <c r="J18" s="153">
        <v>9</v>
      </c>
      <c r="K18" s="153">
        <v>2</v>
      </c>
      <c r="L18" s="170">
        <v>103549</v>
      </c>
    </row>
    <row r="19" spans="1:12" x14ac:dyDescent="0.35">
      <c r="A19" s="145">
        <v>11</v>
      </c>
      <c r="B19" s="148" t="s">
        <v>139</v>
      </c>
      <c r="C19" s="149">
        <v>980</v>
      </c>
      <c r="D19" s="149">
        <v>53</v>
      </c>
      <c r="E19" s="149">
        <v>14</v>
      </c>
      <c r="F19" s="149">
        <v>169504</v>
      </c>
      <c r="G19" s="149">
        <v>1</v>
      </c>
      <c r="H19" s="149">
        <v>0</v>
      </c>
      <c r="I19" s="149">
        <v>172</v>
      </c>
      <c r="J19" s="149">
        <v>11</v>
      </c>
      <c r="K19" s="149">
        <v>1</v>
      </c>
      <c r="L19" s="169">
        <v>170736</v>
      </c>
    </row>
    <row r="20" spans="1:12" x14ac:dyDescent="0.35">
      <c r="A20" s="151">
        <v>12</v>
      </c>
      <c r="B20" s="152" t="s">
        <v>140</v>
      </c>
      <c r="C20" s="153">
        <v>117</v>
      </c>
      <c r="D20" s="153">
        <v>13</v>
      </c>
      <c r="E20" s="153">
        <v>3</v>
      </c>
      <c r="F20" s="153">
        <v>17218</v>
      </c>
      <c r="G20" s="153">
        <v>0</v>
      </c>
      <c r="H20" s="153">
        <v>0</v>
      </c>
      <c r="I20" s="153">
        <v>19</v>
      </c>
      <c r="J20" s="153">
        <v>1</v>
      </c>
      <c r="K20" s="153">
        <v>0</v>
      </c>
      <c r="L20" s="170">
        <v>17371</v>
      </c>
    </row>
    <row r="21" spans="1:12" x14ac:dyDescent="0.35">
      <c r="A21" s="145">
        <v>13</v>
      </c>
      <c r="B21" s="148" t="s">
        <v>141</v>
      </c>
      <c r="C21" s="149">
        <v>39</v>
      </c>
      <c r="D21" s="149">
        <v>2</v>
      </c>
      <c r="E21" s="149">
        <v>1</v>
      </c>
      <c r="F21" s="149">
        <v>8933</v>
      </c>
      <c r="G21" s="149">
        <v>0</v>
      </c>
      <c r="H21" s="149">
        <v>0</v>
      </c>
      <c r="I21" s="149">
        <v>4</v>
      </c>
      <c r="J21" s="149">
        <v>1</v>
      </c>
      <c r="K21" s="149">
        <v>0</v>
      </c>
      <c r="L21" s="169">
        <v>8980</v>
      </c>
    </row>
    <row r="22" spans="1:12" x14ac:dyDescent="0.35">
      <c r="A22" s="151">
        <v>14</v>
      </c>
      <c r="B22" s="152" t="s">
        <v>142</v>
      </c>
      <c r="C22" s="153">
        <v>7</v>
      </c>
      <c r="D22" s="153">
        <v>1</v>
      </c>
      <c r="E22" s="153">
        <v>2</v>
      </c>
      <c r="F22" s="153">
        <v>3942</v>
      </c>
      <c r="G22" s="153">
        <v>0</v>
      </c>
      <c r="H22" s="153">
        <v>0</v>
      </c>
      <c r="I22" s="153">
        <v>2</v>
      </c>
      <c r="J22" s="153">
        <v>1</v>
      </c>
      <c r="K22" s="153">
        <v>0</v>
      </c>
      <c r="L22" s="170">
        <v>3955</v>
      </c>
    </row>
    <row r="23" spans="1:12" x14ac:dyDescent="0.35">
      <c r="A23" s="145">
        <v>15</v>
      </c>
      <c r="B23" s="148" t="s">
        <v>143</v>
      </c>
      <c r="C23" s="149">
        <v>69</v>
      </c>
      <c r="D23" s="149">
        <v>3</v>
      </c>
      <c r="E23" s="149">
        <v>1</v>
      </c>
      <c r="F23" s="149">
        <v>20309</v>
      </c>
      <c r="G23" s="149">
        <v>0</v>
      </c>
      <c r="H23" s="149">
        <v>0</v>
      </c>
      <c r="I23" s="149">
        <v>25</v>
      </c>
      <c r="J23" s="149">
        <v>2</v>
      </c>
      <c r="K23" s="149">
        <v>0</v>
      </c>
      <c r="L23" s="169">
        <v>20409</v>
      </c>
    </row>
    <row r="24" spans="1:12" x14ac:dyDescent="0.35">
      <c r="A24" s="151">
        <v>16</v>
      </c>
      <c r="B24" s="152" t="s">
        <v>144</v>
      </c>
      <c r="C24" s="153">
        <v>5</v>
      </c>
      <c r="D24" s="153">
        <v>0</v>
      </c>
      <c r="E24" s="153">
        <v>0</v>
      </c>
      <c r="F24" s="153">
        <v>1554</v>
      </c>
      <c r="G24" s="153">
        <v>0</v>
      </c>
      <c r="H24" s="153">
        <v>0</v>
      </c>
      <c r="I24" s="153">
        <v>1</v>
      </c>
      <c r="J24" s="153">
        <v>0</v>
      </c>
      <c r="K24" s="153">
        <v>0</v>
      </c>
      <c r="L24" s="170">
        <v>1560</v>
      </c>
    </row>
    <row r="25" spans="1:12" x14ac:dyDescent="0.35">
      <c r="A25" s="145">
        <v>17</v>
      </c>
      <c r="B25" s="148" t="s">
        <v>145</v>
      </c>
      <c r="C25" s="149">
        <v>7</v>
      </c>
      <c r="D25" s="149">
        <v>0</v>
      </c>
      <c r="E25" s="149">
        <v>0</v>
      </c>
      <c r="F25" s="149">
        <v>4221</v>
      </c>
      <c r="G25" s="149">
        <v>0</v>
      </c>
      <c r="H25" s="149">
        <v>0</v>
      </c>
      <c r="I25" s="149">
        <v>1</v>
      </c>
      <c r="J25" s="149">
        <v>0</v>
      </c>
      <c r="K25" s="149">
        <v>0</v>
      </c>
      <c r="L25" s="169">
        <v>4229</v>
      </c>
    </row>
    <row r="26" spans="1:12" x14ac:dyDescent="0.35">
      <c r="A26" s="151">
        <v>18</v>
      </c>
      <c r="B26" s="152" t="s">
        <v>146</v>
      </c>
      <c r="C26" s="153">
        <v>70</v>
      </c>
      <c r="D26" s="153">
        <v>3</v>
      </c>
      <c r="E26" s="153">
        <v>0</v>
      </c>
      <c r="F26" s="153">
        <v>14632</v>
      </c>
      <c r="G26" s="153">
        <v>0</v>
      </c>
      <c r="H26" s="153">
        <v>0</v>
      </c>
      <c r="I26" s="153">
        <v>6</v>
      </c>
      <c r="J26" s="153">
        <v>0</v>
      </c>
      <c r="K26" s="153">
        <v>0</v>
      </c>
      <c r="L26" s="170">
        <v>14711</v>
      </c>
    </row>
    <row r="27" spans="1:12" x14ac:dyDescent="0.35">
      <c r="A27" s="145">
        <v>19</v>
      </c>
      <c r="B27" s="148" t="s">
        <v>147</v>
      </c>
      <c r="C27" s="149">
        <v>34</v>
      </c>
      <c r="D27" s="149">
        <v>4</v>
      </c>
      <c r="E27" s="149">
        <v>1</v>
      </c>
      <c r="F27" s="149">
        <v>14402</v>
      </c>
      <c r="G27" s="149">
        <v>0</v>
      </c>
      <c r="H27" s="149">
        <v>0</v>
      </c>
      <c r="I27" s="149">
        <v>2</v>
      </c>
      <c r="J27" s="149">
        <v>0</v>
      </c>
      <c r="K27" s="149">
        <v>0</v>
      </c>
      <c r="L27" s="169">
        <v>14443</v>
      </c>
    </row>
    <row r="28" spans="1:12" x14ac:dyDescent="0.35">
      <c r="A28" s="151">
        <v>20</v>
      </c>
      <c r="B28" s="152" t="s">
        <v>148</v>
      </c>
      <c r="C28" s="153">
        <v>5</v>
      </c>
      <c r="D28" s="153">
        <v>0</v>
      </c>
      <c r="E28" s="153">
        <v>1</v>
      </c>
      <c r="F28" s="153">
        <v>1584</v>
      </c>
      <c r="G28" s="153">
        <v>0</v>
      </c>
      <c r="H28" s="153">
        <v>0</v>
      </c>
      <c r="I28" s="153">
        <v>2</v>
      </c>
      <c r="J28" s="153">
        <v>1</v>
      </c>
      <c r="K28" s="153">
        <v>0</v>
      </c>
      <c r="L28" s="170">
        <v>1593</v>
      </c>
    </row>
    <row r="29" spans="1:12" x14ac:dyDescent="0.35">
      <c r="A29" s="145">
        <v>21</v>
      </c>
      <c r="B29" s="148" t="s">
        <v>149</v>
      </c>
      <c r="C29" s="149">
        <v>1</v>
      </c>
      <c r="D29" s="149">
        <v>0</v>
      </c>
      <c r="E29" s="149">
        <v>0</v>
      </c>
      <c r="F29" s="149">
        <v>746</v>
      </c>
      <c r="G29" s="149">
        <v>0</v>
      </c>
      <c r="H29" s="149">
        <v>0</v>
      </c>
      <c r="I29" s="149">
        <v>3</v>
      </c>
      <c r="J29" s="149">
        <v>0</v>
      </c>
      <c r="K29" s="149">
        <v>0</v>
      </c>
      <c r="L29" s="169">
        <v>750</v>
      </c>
    </row>
    <row r="30" spans="1:12" x14ac:dyDescent="0.35">
      <c r="A30" s="151">
        <v>22</v>
      </c>
      <c r="B30" s="152" t="s">
        <v>150</v>
      </c>
      <c r="C30" s="153">
        <v>14</v>
      </c>
      <c r="D30" s="153">
        <v>0</v>
      </c>
      <c r="E30" s="153">
        <v>1</v>
      </c>
      <c r="F30" s="153">
        <v>4923</v>
      </c>
      <c r="G30" s="153">
        <v>0</v>
      </c>
      <c r="H30" s="153">
        <v>0</v>
      </c>
      <c r="I30" s="153">
        <v>4</v>
      </c>
      <c r="J30" s="153">
        <v>2</v>
      </c>
      <c r="K30" s="153">
        <v>0</v>
      </c>
      <c r="L30" s="170">
        <v>4944</v>
      </c>
    </row>
    <row r="31" spans="1:12" x14ac:dyDescent="0.35">
      <c r="A31" s="145">
        <v>23</v>
      </c>
      <c r="B31" s="148" t="s">
        <v>151</v>
      </c>
      <c r="C31" s="149">
        <v>5</v>
      </c>
      <c r="D31" s="149">
        <v>1</v>
      </c>
      <c r="E31" s="149">
        <v>2</v>
      </c>
      <c r="F31" s="149">
        <v>3003</v>
      </c>
      <c r="G31" s="149">
        <v>0</v>
      </c>
      <c r="H31" s="149">
        <v>0</v>
      </c>
      <c r="I31" s="149">
        <v>1</v>
      </c>
      <c r="J31" s="149">
        <v>1</v>
      </c>
      <c r="K31" s="149">
        <v>0</v>
      </c>
      <c r="L31" s="169">
        <v>3013</v>
      </c>
    </row>
    <row r="32" spans="1:12" x14ac:dyDescent="0.35">
      <c r="A32" s="151">
        <v>24</v>
      </c>
      <c r="B32" s="152" t="s">
        <v>152</v>
      </c>
      <c r="C32" s="153">
        <v>6</v>
      </c>
      <c r="D32" s="153">
        <v>0</v>
      </c>
      <c r="E32" s="153">
        <v>1</v>
      </c>
      <c r="F32" s="153">
        <v>3228</v>
      </c>
      <c r="G32" s="153">
        <v>0</v>
      </c>
      <c r="H32" s="153">
        <v>0</v>
      </c>
      <c r="I32" s="153">
        <v>3</v>
      </c>
      <c r="J32" s="153">
        <v>1</v>
      </c>
      <c r="K32" s="153">
        <v>0</v>
      </c>
      <c r="L32" s="170">
        <v>3239</v>
      </c>
    </row>
    <row r="33" spans="1:12" x14ac:dyDescent="0.35">
      <c r="A33" s="145">
        <v>25</v>
      </c>
      <c r="B33" s="148" t="s">
        <v>153</v>
      </c>
      <c r="C33" s="149">
        <v>3</v>
      </c>
      <c r="D33" s="149">
        <v>0</v>
      </c>
      <c r="E33" s="149">
        <v>0</v>
      </c>
      <c r="F33" s="149">
        <v>1057</v>
      </c>
      <c r="G33" s="149">
        <v>0</v>
      </c>
      <c r="H33" s="149">
        <v>0</v>
      </c>
      <c r="I33" s="149">
        <v>1</v>
      </c>
      <c r="J33" s="149">
        <v>0</v>
      </c>
      <c r="K33" s="149">
        <v>0</v>
      </c>
      <c r="L33" s="169">
        <v>1061</v>
      </c>
    </row>
    <row r="34" spans="1:12" x14ac:dyDescent="0.35">
      <c r="A34" s="151">
        <v>26</v>
      </c>
      <c r="B34" s="152" t="s">
        <v>154</v>
      </c>
      <c r="C34" s="153">
        <v>51</v>
      </c>
      <c r="D34" s="153">
        <v>6</v>
      </c>
      <c r="E34" s="153">
        <v>1</v>
      </c>
      <c r="F34" s="153">
        <v>19173</v>
      </c>
      <c r="G34" s="153">
        <v>0</v>
      </c>
      <c r="H34" s="153">
        <v>0</v>
      </c>
      <c r="I34" s="153">
        <v>6</v>
      </c>
      <c r="J34" s="153">
        <v>1</v>
      </c>
      <c r="K34" s="153">
        <v>0</v>
      </c>
      <c r="L34" s="170">
        <v>19238</v>
      </c>
    </row>
    <row r="35" spans="1:12" x14ac:dyDescent="0.35">
      <c r="A35" s="145">
        <v>27</v>
      </c>
      <c r="B35" s="148" t="s">
        <v>155</v>
      </c>
      <c r="C35" s="149">
        <v>1</v>
      </c>
      <c r="D35" s="149">
        <v>0</v>
      </c>
      <c r="E35" s="149">
        <v>0</v>
      </c>
      <c r="F35" s="149">
        <v>440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69">
        <v>441</v>
      </c>
    </row>
    <row r="36" spans="1:12" x14ac:dyDescent="0.35">
      <c r="A36" s="151">
        <v>28</v>
      </c>
      <c r="B36" s="152" t="s">
        <v>156</v>
      </c>
      <c r="C36" s="153">
        <v>56</v>
      </c>
      <c r="D36" s="153">
        <v>2</v>
      </c>
      <c r="E36" s="153">
        <v>1</v>
      </c>
      <c r="F36" s="153">
        <v>18506</v>
      </c>
      <c r="G36" s="153">
        <v>0</v>
      </c>
      <c r="H36" s="153">
        <v>0</v>
      </c>
      <c r="I36" s="153">
        <v>12</v>
      </c>
      <c r="J36" s="153">
        <v>2</v>
      </c>
      <c r="K36" s="153">
        <v>0</v>
      </c>
      <c r="L36" s="170">
        <v>18579</v>
      </c>
    </row>
    <row r="37" spans="1:12" x14ac:dyDescent="0.35">
      <c r="A37" s="145">
        <v>29</v>
      </c>
      <c r="B37" s="148" t="s">
        <v>157</v>
      </c>
      <c r="C37" s="149">
        <v>18</v>
      </c>
      <c r="D37" s="149">
        <v>3</v>
      </c>
      <c r="E37" s="149">
        <v>0</v>
      </c>
      <c r="F37" s="149">
        <v>3529</v>
      </c>
      <c r="G37" s="149">
        <v>0</v>
      </c>
      <c r="H37" s="149">
        <v>0</v>
      </c>
      <c r="I37" s="149">
        <v>9</v>
      </c>
      <c r="J37" s="149">
        <v>1</v>
      </c>
      <c r="K37" s="149">
        <v>0</v>
      </c>
      <c r="L37" s="169">
        <v>3560</v>
      </c>
    </row>
    <row r="38" spans="1:12" x14ac:dyDescent="0.35">
      <c r="A38" s="151">
        <v>30</v>
      </c>
      <c r="B38" s="152" t="s">
        <v>158</v>
      </c>
      <c r="C38" s="153">
        <v>6</v>
      </c>
      <c r="D38" s="153">
        <v>0</v>
      </c>
      <c r="E38" s="153">
        <v>1</v>
      </c>
      <c r="F38" s="153">
        <v>2387</v>
      </c>
      <c r="G38" s="153">
        <v>0</v>
      </c>
      <c r="H38" s="153">
        <v>0</v>
      </c>
      <c r="I38" s="153">
        <v>0</v>
      </c>
      <c r="J38" s="153">
        <v>1</v>
      </c>
      <c r="K38" s="153">
        <v>0</v>
      </c>
      <c r="L38" s="170">
        <v>2395</v>
      </c>
    </row>
    <row r="39" spans="1:12" x14ac:dyDescent="0.35">
      <c r="A39" s="145">
        <v>31</v>
      </c>
      <c r="B39" s="148" t="s">
        <v>159</v>
      </c>
      <c r="C39" s="149">
        <v>16</v>
      </c>
      <c r="D39" s="149">
        <v>1</v>
      </c>
      <c r="E39" s="149">
        <v>0</v>
      </c>
      <c r="F39" s="149">
        <v>5618</v>
      </c>
      <c r="G39" s="149">
        <v>0</v>
      </c>
      <c r="H39" s="149">
        <v>0</v>
      </c>
      <c r="I39" s="149">
        <v>2</v>
      </c>
      <c r="J39" s="149">
        <v>2</v>
      </c>
      <c r="K39" s="149">
        <v>0</v>
      </c>
      <c r="L39" s="169">
        <v>5639</v>
      </c>
    </row>
    <row r="40" spans="1:12" x14ac:dyDescent="0.35">
      <c r="A40" s="151">
        <v>32</v>
      </c>
      <c r="B40" s="152" t="s">
        <v>160</v>
      </c>
      <c r="C40" s="153">
        <v>11</v>
      </c>
      <c r="D40" s="153">
        <v>3</v>
      </c>
      <c r="E40" s="153">
        <v>2</v>
      </c>
      <c r="F40" s="153">
        <v>8683</v>
      </c>
      <c r="G40" s="153">
        <v>0</v>
      </c>
      <c r="H40" s="153">
        <v>0</v>
      </c>
      <c r="I40" s="153">
        <v>6</v>
      </c>
      <c r="J40" s="153">
        <v>2</v>
      </c>
      <c r="K40" s="153">
        <v>0</v>
      </c>
      <c r="L40" s="170">
        <v>8707</v>
      </c>
    </row>
    <row r="41" spans="1:12" x14ac:dyDescent="0.35">
      <c r="A41" s="145">
        <v>33</v>
      </c>
      <c r="B41" s="148" t="s">
        <v>161</v>
      </c>
      <c r="C41" s="149">
        <v>28</v>
      </c>
      <c r="D41" s="149">
        <v>8</v>
      </c>
      <c r="E41" s="149">
        <v>4</v>
      </c>
      <c r="F41" s="149">
        <v>21061</v>
      </c>
      <c r="G41" s="149">
        <v>0</v>
      </c>
      <c r="H41" s="149">
        <v>0</v>
      </c>
      <c r="I41" s="149">
        <v>12</v>
      </c>
      <c r="J41" s="149">
        <v>4</v>
      </c>
      <c r="K41" s="149">
        <v>0</v>
      </c>
      <c r="L41" s="169">
        <v>21117</v>
      </c>
    </row>
    <row r="42" spans="1:12" x14ac:dyDescent="0.35">
      <c r="A42" s="151">
        <v>34</v>
      </c>
      <c r="B42" s="152" t="s">
        <v>162</v>
      </c>
      <c r="C42" s="153">
        <v>177</v>
      </c>
      <c r="D42" s="153">
        <v>22</v>
      </c>
      <c r="E42" s="153">
        <v>4</v>
      </c>
      <c r="F42" s="153">
        <v>63896</v>
      </c>
      <c r="G42" s="153">
        <v>0</v>
      </c>
      <c r="H42" s="153">
        <v>0</v>
      </c>
      <c r="I42" s="153">
        <v>37</v>
      </c>
      <c r="J42" s="153">
        <v>0</v>
      </c>
      <c r="K42" s="153">
        <v>0</v>
      </c>
      <c r="L42" s="170">
        <v>64136</v>
      </c>
    </row>
    <row r="43" spans="1:12" x14ac:dyDescent="0.35">
      <c r="A43" s="418" t="s">
        <v>128</v>
      </c>
      <c r="B43" s="419"/>
      <c r="C43" s="147">
        <v>7407</v>
      </c>
      <c r="D43" s="147">
        <v>440</v>
      </c>
      <c r="E43" s="147">
        <v>158</v>
      </c>
      <c r="F43" s="147">
        <v>1234072</v>
      </c>
      <c r="G43" s="147">
        <v>172</v>
      </c>
      <c r="H43" s="147">
        <v>1339</v>
      </c>
      <c r="I43" s="147">
        <v>1097</v>
      </c>
      <c r="J43" s="147">
        <v>184</v>
      </c>
      <c r="K43" s="147">
        <v>82</v>
      </c>
      <c r="L43" s="147">
        <v>1244951</v>
      </c>
    </row>
    <row r="45" spans="1:12" x14ac:dyDescent="0.35">
      <c r="A45" s="90" t="s">
        <v>810</v>
      </c>
    </row>
    <row r="46" spans="1:12" x14ac:dyDescent="0.35">
      <c r="A46" s="154" t="s">
        <v>811</v>
      </c>
    </row>
    <row r="47" spans="1:12" x14ac:dyDescent="0.35">
      <c r="A47" s="205" t="s">
        <v>165</v>
      </c>
      <c r="G47" s="106" t="s">
        <v>807</v>
      </c>
    </row>
    <row r="48" spans="1:12" x14ac:dyDescent="0.35">
      <c r="A48" s="154" t="s">
        <v>166</v>
      </c>
    </row>
    <row r="88" spans="1:12" x14ac:dyDescent="0.3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2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</sheetData>
  <mergeCells count="5">
    <mergeCell ref="A7:A8"/>
    <mergeCell ref="B7:B8"/>
    <mergeCell ref="C7:K7"/>
    <mergeCell ref="L7:L8"/>
    <mergeCell ref="A43:B43"/>
  </mergeCells>
  <pageMargins left="0.23622047244094491" right="0.23622047244094491" top="0.74803149606299213" bottom="0.74803149606299213" header="0.31496062992125984" footer="0.31496062992125984"/>
  <pageSetup paperSize="9" scale="6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528"/>
  <sheetViews>
    <sheetView showGridLines="0" zoomScale="55" zoomScaleNormal="55" workbookViewId="0">
      <pane ySplit="1" topLeftCell="A2" activePane="bottomLeft" state="frozen"/>
      <selection activeCell="W18" sqref="W18"/>
      <selection pane="bottomLeft" activeCell="S7" sqref="S7"/>
    </sheetView>
  </sheetViews>
  <sheetFormatPr defaultColWidth="9.1796875" defaultRowHeight="14.5" x14ac:dyDescent="0.35"/>
  <cols>
    <col min="1" max="1" width="7" style="12" customWidth="1"/>
    <col min="2" max="2" width="32.453125" style="12" bestFit="1" customWidth="1"/>
    <col min="3" max="3" width="29.453125" style="12" customWidth="1"/>
    <col min="4" max="12" width="10.54296875" style="12" customWidth="1"/>
    <col min="13" max="13" width="13.54296875" style="12" bestFit="1" customWidth="1"/>
    <col min="14" max="16384" width="9.1796875" style="12"/>
  </cols>
  <sheetData>
    <row r="1" spans="1:28" ht="20.25" customHeight="1" x14ac:dyDescent="0.35">
      <c r="A1" s="49" t="s">
        <v>812</v>
      </c>
      <c r="B1" s="46"/>
      <c r="C1" s="46"/>
      <c r="D1" s="46"/>
      <c r="E1" s="46"/>
      <c r="F1" s="46"/>
      <c r="G1" s="46"/>
      <c r="H1" s="46"/>
      <c r="I1" s="96"/>
      <c r="J1" s="96"/>
      <c r="K1" s="96"/>
      <c r="L1" s="42" t="s">
        <v>49</v>
      </c>
      <c r="M1" s="95" t="s">
        <v>949</v>
      </c>
    </row>
    <row r="2" spans="1:28" ht="22.9" customHeight="1" x14ac:dyDescent="0.35">
      <c r="A2" s="45" t="s">
        <v>813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7" t="s">
        <v>51</v>
      </c>
      <c r="M2" s="48" t="s">
        <v>52</v>
      </c>
    </row>
    <row r="3" spans="1:28" ht="9.65" customHeight="1" x14ac:dyDescent="0.35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</row>
    <row r="4" spans="1:28" ht="43.1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 t="s">
        <v>807</v>
      </c>
      <c r="M4" s="142"/>
    </row>
    <row r="5" spans="1:28" s="6" customFormat="1" ht="35" customHeight="1" x14ac:dyDescent="0.35">
      <c r="A5" s="23" t="s">
        <v>814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5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</row>
    <row r="6" spans="1:28" s="6" customFormat="1" ht="35" customHeight="1" x14ac:dyDescent="0.35">
      <c r="A6" s="143" t="s">
        <v>815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07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</row>
    <row r="7" spans="1:28" s="6" customFormat="1" ht="35" customHeight="1" x14ac:dyDescent="0.35">
      <c r="A7" s="208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07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</row>
    <row r="8" spans="1:28" ht="15.5" x14ac:dyDescent="0.35">
      <c r="A8" s="408" t="s">
        <v>115</v>
      </c>
      <c r="B8" s="408" t="s">
        <v>171</v>
      </c>
      <c r="C8" s="408" t="s">
        <v>116</v>
      </c>
      <c r="D8" s="410" t="s">
        <v>780</v>
      </c>
      <c r="E8" s="410"/>
      <c r="F8" s="410"/>
      <c r="G8" s="410"/>
      <c r="H8" s="410"/>
      <c r="I8" s="410"/>
      <c r="J8" s="410"/>
      <c r="K8" s="410"/>
      <c r="L8" s="410"/>
      <c r="M8" s="410" t="s">
        <v>118</v>
      </c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</row>
    <row r="9" spans="1:28" ht="15.5" x14ac:dyDescent="0.35">
      <c r="A9" s="409"/>
      <c r="B9" s="409"/>
      <c r="C9" s="420"/>
      <c r="D9" s="144" t="s">
        <v>119</v>
      </c>
      <c r="E9" s="144" t="s">
        <v>120</v>
      </c>
      <c r="F9" s="144" t="s">
        <v>121</v>
      </c>
      <c r="G9" s="144" t="s">
        <v>122</v>
      </c>
      <c r="H9" s="144" t="s">
        <v>123</v>
      </c>
      <c r="I9" s="144" t="s">
        <v>124</v>
      </c>
      <c r="J9" s="144" t="s">
        <v>125</v>
      </c>
      <c r="K9" s="144" t="s">
        <v>126</v>
      </c>
      <c r="L9" s="144" t="s">
        <v>127</v>
      </c>
      <c r="M9" s="410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ht="15.5" x14ac:dyDescent="0.35">
      <c r="A10" s="162">
        <v>1</v>
      </c>
      <c r="B10" s="196" t="s">
        <v>172</v>
      </c>
      <c r="C10" s="369" t="s">
        <v>129</v>
      </c>
      <c r="D10" s="164">
        <v>0</v>
      </c>
      <c r="E10" s="164">
        <v>0</v>
      </c>
      <c r="F10" s="164">
        <v>0</v>
      </c>
      <c r="G10" s="164">
        <v>198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93">
        <v>198</v>
      </c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</row>
    <row r="11" spans="1:28" ht="15.5" x14ac:dyDescent="0.35">
      <c r="A11" s="165">
        <v>2</v>
      </c>
      <c r="B11" s="198" t="s">
        <v>173</v>
      </c>
      <c r="C11" s="199" t="s">
        <v>129</v>
      </c>
      <c r="D11" s="167">
        <v>0</v>
      </c>
      <c r="E11" s="167">
        <v>0</v>
      </c>
      <c r="F11" s="167">
        <v>0</v>
      </c>
      <c r="G11" s="167">
        <v>82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200">
        <v>82</v>
      </c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</row>
    <row r="12" spans="1:28" ht="15.5" x14ac:dyDescent="0.35">
      <c r="A12" s="162">
        <v>3</v>
      </c>
      <c r="B12" s="196" t="s">
        <v>174</v>
      </c>
      <c r="C12" s="369" t="s">
        <v>129</v>
      </c>
      <c r="D12" s="164">
        <v>0</v>
      </c>
      <c r="E12" s="164">
        <v>0</v>
      </c>
      <c r="F12" s="164">
        <v>0</v>
      </c>
      <c r="G12" s="164">
        <v>371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93">
        <v>371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</row>
    <row r="13" spans="1:28" ht="15.5" x14ac:dyDescent="0.35">
      <c r="A13" s="165">
        <v>4</v>
      </c>
      <c r="B13" s="198" t="s">
        <v>175</v>
      </c>
      <c r="C13" s="199" t="s">
        <v>129</v>
      </c>
      <c r="D13" s="167">
        <v>0</v>
      </c>
      <c r="E13" s="167">
        <v>0</v>
      </c>
      <c r="F13" s="167">
        <v>0</v>
      </c>
      <c r="G13" s="167">
        <v>105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200">
        <v>105</v>
      </c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</row>
    <row r="14" spans="1:28" ht="15.5" x14ac:dyDescent="0.35">
      <c r="A14" s="162">
        <v>5</v>
      </c>
      <c r="B14" s="196" t="s">
        <v>176</v>
      </c>
      <c r="C14" s="369" t="s">
        <v>129</v>
      </c>
      <c r="D14" s="164">
        <v>0</v>
      </c>
      <c r="E14" s="164">
        <v>0</v>
      </c>
      <c r="F14" s="164">
        <v>0</v>
      </c>
      <c r="G14" s="164">
        <v>93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93">
        <v>93</v>
      </c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</row>
    <row r="15" spans="1:28" ht="15.5" x14ac:dyDescent="0.35">
      <c r="A15" s="165">
        <v>6</v>
      </c>
      <c r="B15" s="198" t="s">
        <v>177</v>
      </c>
      <c r="C15" s="199" t="s">
        <v>129</v>
      </c>
      <c r="D15" s="167">
        <v>0</v>
      </c>
      <c r="E15" s="167">
        <v>0</v>
      </c>
      <c r="F15" s="167">
        <v>0</v>
      </c>
      <c r="G15" s="167">
        <v>151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200">
        <v>151</v>
      </c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</row>
    <row r="16" spans="1:28" x14ac:dyDescent="0.35">
      <c r="A16" s="162">
        <v>7</v>
      </c>
      <c r="B16" s="196" t="s">
        <v>178</v>
      </c>
      <c r="C16" s="369" t="s">
        <v>129</v>
      </c>
      <c r="D16" s="164">
        <v>0</v>
      </c>
      <c r="E16" s="164">
        <v>0</v>
      </c>
      <c r="F16" s="164">
        <v>0</v>
      </c>
      <c r="G16" s="164">
        <v>133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93">
        <v>133</v>
      </c>
    </row>
    <row r="17" spans="1:13" x14ac:dyDescent="0.35">
      <c r="A17" s="165">
        <v>8</v>
      </c>
      <c r="B17" s="198" t="s">
        <v>179</v>
      </c>
      <c r="C17" s="199" t="s">
        <v>129</v>
      </c>
      <c r="D17" s="167">
        <v>0</v>
      </c>
      <c r="E17" s="167">
        <v>0</v>
      </c>
      <c r="F17" s="167">
        <v>0</v>
      </c>
      <c r="G17" s="167">
        <v>126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200">
        <v>126</v>
      </c>
    </row>
    <row r="18" spans="1:13" x14ac:dyDescent="0.35">
      <c r="A18" s="162">
        <v>9</v>
      </c>
      <c r="B18" s="196" t="s">
        <v>180</v>
      </c>
      <c r="C18" s="369" t="s">
        <v>129</v>
      </c>
      <c r="D18" s="164">
        <v>0</v>
      </c>
      <c r="E18" s="164">
        <v>0</v>
      </c>
      <c r="F18" s="164">
        <v>0</v>
      </c>
      <c r="G18" s="164">
        <v>87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93">
        <v>87</v>
      </c>
    </row>
    <row r="19" spans="1:13" x14ac:dyDescent="0.35">
      <c r="A19" s="165">
        <v>10</v>
      </c>
      <c r="B19" s="198" t="s">
        <v>181</v>
      </c>
      <c r="C19" s="199" t="s">
        <v>129</v>
      </c>
      <c r="D19" s="167">
        <v>0</v>
      </c>
      <c r="E19" s="167">
        <v>0</v>
      </c>
      <c r="F19" s="167">
        <v>0</v>
      </c>
      <c r="G19" s="167">
        <v>278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200">
        <v>278</v>
      </c>
    </row>
    <row r="20" spans="1:13" x14ac:dyDescent="0.35">
      <c r="A20" s="162">
        <v>11</v>
      </c>
      <c r="B20" s="196" t="s">
        <v>182</v>
      </c>
      <c r="C20" s="369" t="s">
        <v>129</v>
      </c>
      <c r="D20" s="164">
        <v>0</v>
      </c>
      <c r="E20" s="164">
        <v>0</v>
      </c>
      <c r="F20" s="164">
        <v>0</v>
      </c>
      <c r="G20" s="164">
        <v>539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93">
        <v>539</v>
      </c>
    </row>
    <row r="21" spans="1:13" x14ac:dyDescent="0.35">
      <c r="A21" s="165">
        <v>12</v>
      </c>
      <c r="B21" s="198" t="s">
        <v>183</v>
      </c>
      <c r="C21" s="199" t="s">
        <v>160</v>
      </c>
      <c r="D21" s="167">
        <v>0</v>
      </c>
      <c r="E21" s="167">
        <v>0</v>
      </c>
      <c r="F21" s="167">
        <v>0</v>
      </c>
      <c r="G21" s="167">
        <v>400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200">
        <v>400</v>
      </c>
    </row>
    <row r="22" spans="1:13" x14ac:dyDescent="0.35">
      <c r="A22" s="162">
        <v>13</v>
      </c>
      <c r="B22" s="196" t="s">
        <v>184</v>
      </c>
      <c r="C22" s="369" t="s">
        <v>151</v>
      </c>
      <c r="D22" s="164">
        <v>0</v>
      </c>
      <c r="E22" s="164">
        <v>0</v>
      </c>
      <c r="F22" s="164">
        <v>0</v>
      </c>
      <c r="G22" s="164">
        <v>57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93">
        <v>57</v>
      </c>
    </row>
    <row r="23" spans="1:13" x14ac:dyDescent="0.35">
      <c r="A23" s="165">
        <v>14</v>
      </c>
      <c r="B23" s="198" t="s">
        <v>185</v>
      </c>
      <c r="C23" s="199" t="s">
        <v>148</v>
      </c>
      <c r="D23" s="167">
        <v>5</v>
      </c>
      <c r="E23" s="167">
        <v>0</v>
      </c>
      <c r="F23" s="167">
        <v>1</v>
      </c>
      <c r="G23" s="167">
        <v>1298</v>
      </c>
      <c r="H23" s="167">
        <v>0</v>
      </c>
      <c r="I23" s="167">
        <v>0</v>
      </c>
      <c r="J23" s="167">
        <v>0</v>
      </c>
      <c r="K23" s="167">
        <v>1</v>
      </c>
      <c r="L23" s="167">
        <v>0</v>
      </c>
      <c r="M23" s="200">
        <v>1305</v>
      </c>
    </row>
    <row r="24" spans="1:13" x14ac:dyDescent="0.35">
      <c r="A24" s="162">
        <v>15</v>
      </c>
      <c r="B24" s="196" t="s">
        <v>187</v>
      </c>
      <c r="C24" s="369" t="s">
        <v>162</v>
      </c>
      <c r="D24" s="164">
        <v>0</v>
      </c>
      <c r="E24" s="164">
        <v>0</v>
      </c>
      <c r="F24" s="164">
        <v>0</v>
      </c>
      <c r="G24" s="164">
        <v>1126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93">
        <v>1126</v>
      </c>
    </row>
    <row r="25" spans="1:13" x14ac:dyDescent="0.35">
      <c r="A25" s="165">
        <v>16</v>
      </c>
      <c r="B25" s="198" t="s">
        <v>188</v>
      </c>
      <c r="C25" s="199" t="s">
        <v>152</v>
      </c>
      <c r="D25" s="167">
        <v>0</v>
      </c>
      <c r="E25" s="167">
        <v>0</v>
      </c>
      <c r="F25" s="167">
        <v>0</v>
      </c>
      <c r="G25" s="167">
        <v>13</v>
      </c>
      <c r="H25" s="167">
        <v>0</v>
      </c>
      <c r="I25" s="167">
        <v>0</v>
      </c>
      <c r="J25" s="167">
        <v>1</v>
      </c>
      <c r="K25" s="167">
        <v>0</v>
      </c>
      <c r="L25" s="167">
        <v>0</v>
      </c>
      <c r="M25" s="200">
        <v>14</v>
      </c>
    </row>
    <row r="26" spans="1:13" x14ac:dyDescent="0.35">
      <c r="A26" s="162">
        <v>17</v>
      </c>
      <c r="B26" s="196" t="s">
        <v>189</v>
      </c>
      <c r="C26" s="369" t="s">
        <v>130</v>
      </c>
      <c r="D26" s="164">
        <v>109</v>
      </c>
      <c r="E26" s="164">
        <v>1</v>
      </c>
      <c r="F26" s="164">
        <v>1</v>
      </c>
      <c r="G26" s="164">
        <v>7159</v>
      </c>
      <c r="H26" s="164">
        <v>0</v>
      </c>
      <c r="I26" s="164">
        <v>0</v>
      </c>
      <c r="J26" s="164">
        <v>4</v>
      </c>
      <c r="K26" s="164">
        <v>0</v>
      </c>
      <c r="L26" s="164">
        <v>0</v>
      </c>
      <c r="M26" s="193">
        <v>7274</v>
      </c>
    </row>
    <row r="27" spans="1:13" x14ac:dyDescent="0.35">
      <c r="A27" s="165">
        <v>18</v>
      </c>
      <c r="B27" s="198" t="s">
        <v>190</v>
      </c>
      <c r="C27" s="199" t="s">
        <v>141</v>
      </c>
      <c r="D27" s="167">
        <v>0</v>
      </c>
      <c r="E27" s="167">
        <v>0</v>
      </c>
      <c r="F27" s="167">
        <v>0</v>
      </c>
      <c r="G27" s="167">
        <v>90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200">
        <v>90</v>
      </c>
    </row>
    <row r="28" spans="1:13" x14ac:dyDescent="0.35">
      <c r="A28" s="162">
        <v>19</v>
      </c>
      <c r="B28" s="196" t="s">
        <v>191</v>
      </c>
      <c r="C28" s="369" t="s">
        <v>143</v>
      </c>
      <c r="D28" s="164">
        <v>26</v>
      </c>
      <c r="E28" s="164">
        <v>2</v>
      </c>
      <c r="F28" s="164">
        <v>0</v>
      </c>
      <c r="G28" s="164">
        <v>8637</v>
      </c>
      <c r="H28" s="164">
        <v>0</v>
      </c>
      <c r="I28" s="164">
        <v>0</v>
      </c>
      <c r="J28" s="164">
        <v>3</v>
      </c>
      <c r="K28" s="164">
        <v>1</v>
      </c>
      <c r="L28" s="164">
        <v>0</v>
      </c>
      <c r="M28" s="193">
        <v>8669</v>
      </c>
    </row>
    <row r="29" spans="1:13" x14ac:dyDescent="0.35">
      <c r="A29" s="165">
        <v>20</v>
      </c>
      <c r="B29" s="198" t="s">
        <v>193</v>
      </c>
      <c r="C29" s="199" t="s">
        <v>129</v>
      </c>
      <c r="D29" s="167">
        <v>1</v>
      </c>
      <c r="E29" s="167">
        <v>0</v>
      </c>
      <c r="F29" s="167">
        <v>0</v>
      </c>
      <c r="G29" s="167">
        <v>1897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200">
        <v>1898</v>
      </c>
    </row>
    <row r="30" spans="1:13" x14ac:dyDescent="0.35">
      <c r="A30" s="162">
        <v>21</v>
      </c>
      <c r="B30" s="196" t="s">
        <v>195</v>
      </c>
      <c r="C30" s="369" t="s">
        <v>147</v>
      </c>
      <c r="D30" s="164">
        <v>26</v>
      </c>
      <c r="E30" s="164">
        <v>3</v>
      </c>
      <c r="F30" s="164">
        <v>1</v>
      </c>
      <c r="G30" s="164">
        <v>7535</v>
      </c>
      <c r="H30" s="164">
        <v>0</v>
      </c>
      <c r="I30" s="164">
        <v>0</v>
      </c>
      <c r="J30" s="164">
        <v>1</v>
      </c>
      <c r="K30" s="164">
        <v>0</v>
      </c>
      <c r="L30" s="164">
        <v>0</v>
      </c>
      <c r="M30" s="193">
        <v>7566</v>
      </c>
    </row>
    <row r="31" spans="1:13" x14ac:dyDescent="0.35">
      <c r="A31" s="165">
        <v>22</v>
      </c>
      <c r="B31" s="198" t="s">
        <v>197</v>
      </c>
      <c r="C31" s="199" t="s">
        <v>137</v>
      </c>
      <c r="D31" s="167">
        <v>216</v>
      </c>
      <c r="E31" s="167">
        <v>14</v>
      </c>
      <c r="F31" s="167">
        <v>0</v>
      </c>
      <c r="G31" s="167">
        <v>39421</v>
      </c>
      <c r="H31" s="167">
        <v>0</v>
      </c>
      <c r="I31" s="167">
        <v>0</v>
      </c>
      <c r="J31" s="167">
        <v>45</v>
      </c>
      <c r="K31" s="167">
        <v>0</v>
      </c>
      <c r="L31" s="167">
        <v>0</v>
      </c>
      <c r="M31" s="200">
        <v>39696</v>
      </c>
    </row>
    <row r="32" spans="1:13" x14ac:dyDescent="0.35">
      <c r="A32" s="162">
        <v>23</v>
      </c>
      <c r="B32" s="196" t="s">
        <v>198</v>
      </c>
      <c r="C32" s="369" t="s">
        <v>137</v>
      </c>
      <c r="D32" s="164">
        <v>12</v>
      </c>
      <c r="E32" s="164">
        <v>1</v>
      </c>
      <c r="F32" s="164">
        <v>1</v>
      </c>
      <c r="G32" s="164">
        <v>3596</v>
      </c>
      <c r="H32" s="164">
        <v>0</v>
      </c>
      <c r="I32" s="164">
        <v>0</v>
      </c>
      <c r="J32" s="164">
        <v>1</v>
      </c>
      <c r="K32" s="164">
        <v>0</v>
      </c>
      <c r="L32" s="164">
        <v>0</v>
      </c>
      <c r="M32" s="193">
        <v>3611</v>
      </c>
    </row>
    <row r="33" spans="1:13" x14ac:dyDescent="0.35">
      <c r="A33" s="165">
        <v>24</v>
      </c>
      <c r="B33" s="198" t="s">
        <v>199</v>
      </c>
      <c r="C33" s="199" t="s">
        <v>137</v>
      </c>
      <c r="D33" s="167">
        <v>141</v>
      </c>
      <c r="E33" s="167">
        <v>29</v>
      </c>
      <c r="F33" s="167">
        <v>6</v>
      </c>
      <c r="G33" s="167">
        <v>26511</v>
      </c>
      <c r="H33" s="167">
        <v>0</v>
      </c>
      <c r="I33" s="167">
        <v>0</v>
      </c>
      <c r="J33" s="167">
        <v>11</v>
      </c>
      <c r="K33" s="167">
        <v>4</v>
      </c>
      <c r="L33" s="167">
        <v>0</v>
      </c>
      <c r="M33" s="200">
        <v>26702</v>
      </c>
    </row>
    <row r="34" spans="1:13" x14ac:dyDescent="0.35">
      <c r="A34" s="162">
        <v>25</v>
      </c>
      <c r="B34" s="196" t="s">
        <v>201</v>
      </c>
      <c r="C34" s="369" t="s">
        <v>157</v>
      </c>
      <c r="D34" s="164">
        <v>0</v>
      </c>
      <c r="E34" s="164">
        <v>0</v>
      </c>
      <c r="F34" s="164">
        <v>0</v>
      </c>
      <c r="G34" s="164">
        <v>211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93">
        <v>211</v>
      </c>
    </row>
    <row r="35" spans="1:13" x14ac:dyDescent="0.35">
      <c r="A35" s="165">
        <v>26</v>
      </c>
      <c r="B35" s="198" t="s">
        <v>202</v>
      </c>
      <c r="C35" s="199" t="s">
        <v>157</v>
      </c>
      <c r="D35" s="167">
        <v>0</v>
      </c>
      <c r="E35" s="167">
        <v>0</v>
      </c>
      <c r="F35" s="167">
        <v>0</v>
      </c>
      <c r="G35" s="167">
        <v>102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200">
        <v>102</v>
      </c>
    </row>
    <row r="36" spans="1:13" x14ac:dyDescent="0.35">
      <c r="A36" s="162">
        <v>27</v>
      </c>
      <c r="B36" s="196" t="s">
        <v>203</v>
      </c>
      <c r="C36" s="369" t="s">
        <v>157</v>
      </c>
      <c r="D36" s="164">
        <v>0</v>
      </c>
      <c r="E36" s="164">
        <v>0</v>
      </c>
      <c r="F36" s="164">
        <v>0</v>
      </c>
      <c r="G36" s="164">
        <v>6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93">
        <v>6</v>
      </c>
    </row>
    <row r="37" spans="1:13" x14ac:dyDescent="0.35">
      <c r="A37" s="165">
        <v>28</v>
      </c>
      <c r="B37" s="198" t="s">
        <v>204</v>
      </c>
      <c r="C37" s="199" t="s">
        <v>145</v>
      </c>
      <c r="D37" s="167">
        <v>0</v>
      </c>
      <c r="E37" s="167">
        <v>0</v>
      </c>
      <c r="F37" s="167">
        <v>0</v>
      </c>
      <c r="G37" s="167">
        <v>801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200">
        <v>801</v>
      </c>
    </row>
    <row r="38" spans="1:13" x14ac:dyDescent="0.35">
      <c r="A38" s="162">
        <v>29</v>
      </c>
      <c r="B38" s="196" t="s">
        <v>205</v>
      </c>
      <c r="C38" s="369" t="s">
        <v>145</v>
      </c>
      <c r="D38" s="164">
        <v>0</v>
      </c>
      <c r="E38" s="164">
        <v>0</v>
      </c>
      <c r="F38" s="164">
        <v>0</v>
      </c>
      <c r="G38" s="164">
        <v>172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93">
        <v>172</v>
      </c>
    </row>
    <row r="39" spans="1:13" x14ac:dyDescent="0.35">
      <c r="A39" s="165">
        <v>30</v>
      </c>
      <c r="B39" s="198" t="s">
        <v>206</v>
      </c>
      <c r="C39" s="199" t="s">
        <v>145</v>
      </c>
      <c r="D39" s="167">
        <v>0</v>
      </c>
      <c r="E39" s="167">
        <v>0</v>
      </c>
      <c r="F39" s="167">
        <v>0</v>
      </c>
      <c r="G39" s="167">
        <v>173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200">
        <v>173</v>
      </c>
    </row>
    <row r="40" spans="1:13" x14ac:dyDescent="0.35">
      <c r="A40" s="162">
        <v>31</v>
      </c>
      <c r="B40" s="196" t="s">
        <v>207</v>
      </c>
      <c r="C40" s="369" t="s">
        <v>145</v>
      </c>
      <c r="D40" s="164">
        <v>1</v>
      </c>
      <c r="E40" s="164">
        <v>0</v>
      </c>
      <c r="F40" s="164">
        <v>0</v>
      </c>
      <c r="G40" s="164">
        <v>382</v>
      </c>
      <c r="H40" s="164">
        <v>0</v>
      </c>
      <c r="I40" s="164">
        <v>0</v>
      </c>
      <c r="J40" s="164">
        <v>1</v>
      </c>
      <c r="K40" s="164">
        <v>0</v>
      </c>
      <c r="L40" s="164">
        <v>0</v>
      </c>
      <c r="M40" s="193">
        <v>384</v>
      </c>
    </row>
    <row r="41" spans="1:13" x14ac:dyDescent="0.35">
      <c r="A41" s="165">
        <v>32</v>
      </c>
      <c r="B41" s="198" t="s">
        <v>208</v>
      </c>
      <c r="C41" s="199" t="s">
        <v>139</v>
      </c>
      <c r="D41" s="167">
        <v>0</v>
      </c>
      <c r="E41" s="167">
        <v>0</v>
      </c>
      <c r="F41" s="167">
        <v>0</v>
      </c>
      <c r="G41" s="167">
        <v>902</v>
      </c>
      <c r="H41" s="167">
        <v>0</v>
      </c>
      <c r="I41" s="167">
        <v>0</v>
      </c>
      <c r="J41" s="167">
        <v>1</v>
      </c>
      <c r="K41" s="167">
        <v>0</v>
      </c>
      <c r="L41" s="167">
        <v>0</v>
      </c>
      <c r="M41" s="200">
        <v>903</v>
      </c>
    </row>
    <row r="42" spans="1:13" x14ac:dyDescent="0.35">
      <c r="A42" s="162">
        <v>33</v>
      </c>
      <c r="B42" s="196" t="s">
        <v>209</v>
      </c>
      <c r="C42" s="369" t="s">
        <v>130</v>
      </c>
      <c r="D42" s="164">
        <v>0</v>
      </c>
      <c r="E42" s="164">
        <v>0</v>
      </c>
      <c r="F42" s="164">
        <v>0</v>
      </c>
      <c r="G42" s="164">
        <v>296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93">
        <v>296</v>
      </c>
    </row>
    <row r="43" spans="1:13" x14ac:dyDescent="0.35">
      <c r="A43" s="165">
        <v>34</v>
      </c>
      <c r="B43" s="198" t="s">
        <v>210</v>
      </c>
      <c r="C43" s="199" t="s">
        <v>141</v>
      </c>
      <c r="D43" s="167">
        <v>0</v>
      </c>
      <c r="E43" s="167">
        <v>0</v>
      </c>
      <c r="F43" s="167">
        <v>0</v>
      </c>
      <c r="G43" s="167">
        <v>762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200">
        <v>762</v>
      </c>
    </row>
    <row r="44" spans="1:13" x14ac:dyDescent="0.35">
      <c r="A44" s="162">
        <v>35</v>
      </c>
      <c r="B44" s="196" t="s">
        <v>215</v>
      </c>
      <c r="C44" s="369" t="s">
        <v>141</v>
      </c>
      <c r="D44" s="164">
        <v>5</v>
      </c>
      <c r="E44" s="164">
        <v>0</v>
      </c>
      <c r="F44" s="164">
        <v>0</v>
      </c>
      <c r="G44" s="164">
        <v>1371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93">
        <v>1376</v>
      </c>
    </row>
    <row r="45" spans="1:13" x14ac:dyDescent="0.35">
      <c r="A45" s="165">
        <v>36</v>
      </c>
      <c r="B45" s="198" t="s">
        <v>216</v>
      </c>
      <c r="C45" s="199" t="s">
        <v>141</v>
      </c>
      <c r="D45" s="167">
        <v>32</v>
      </c>
      <c r="E45" s="167">
        <v>2</v>
      </c>
      <c r="F45" s="167">
        <v>1</v>
      </c>
      <c r="G45" s="167">
        <v>4696</v>
      </c>
      <c r="H45" s="167">
        <v>0</v>
      </c>
      <c r="I45" s="167">
        <v>0</v>
      </c>
      <c r="J45" s="167">
        <v>4</v>
      </c>
      <c r="K45" s="167">
        <v>0</v>
      </c>
      <c r="L45" s="167">
        <v>0</v>
      </c>
      <c r="M45" s="200">
        <v>4735</v>
      </c>
    </row>
    <row r="46" spans="1:13" x14ac:dyDescent="0.35">
      <c r="A46" s="162">
        <v>37</v>
      </c>
      <c r="B46" s="196" t="s">
        <v>218</v>
      </c>
      <c r="C46" s="369" t="s">
        <v>138</v>
      </c>
      <c r="D46" s="164">
        <v>1</v>
      </c>
      <c r="E46" s="164">
        <v>0</v>
      </c>
      <c r="F46" s="164">
        <v>0</v>
      </c>
      <c r="G46" s="164">
        <v>1256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93">
        <v>1257</v>
      </c>
    </row>
    <row r="47" spans="1:13" x14ac:dyDescent="0.35">
      <c r="A47" s="165">
        <v>38</v>
      </c>
      <c r="B47" s="198" t="s">
        <v>219</v>
      </c>
      <c r="C47" s="199" t="s">
        <v>156</v>
      </c>
      <c r="D47" s="167">
        <v>0</v>
      </c>
      <c r="E47" s="167">
        <v>0</v>
      </c>
      <c r="F47" s="167">
        <v>0</v>
      </c>
      <c r="G47" s="167">
        <v>107</v>
      </c>
      <c r="H47" s="167">
        <v>0</v>
      </c>
      <c r="I47" s="167">
        <v>0</v>
      </c>
      <c r="J47" s="167">
        <v>0</v>
      </c>
      <c r="K47" s="167">
        <v>0</v>
      </c>
      <c r="L47" s="167">
        <v>0</v>
      </c>
      <c r="M47" s="200">
        <v>107</v>
      </c>
    </row>
    <row r="48" spans="1:13" x14ac:dyDescent="0.35">
      <c r="A48" s="162">
        <v>39</v>
      </c>
      <c r="B48" s="196" t="s">
        <v>220</v>
      </c>
      <c r="C48" s="369" t="s">
        <v>133</v>
      </c>
      <c r="D48" s="164">
        <v>7</v>
      </c>
      <c r="E48" s="164">
        <v>0</v>
      </c>
      <c r="F48" s="164">
        <v>0</v>
      </c>
      <c r="G48" s="164">
        <v>3554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93">
        <v>3561</v>
      </c>
    </row>
    <row r="49" spans="1:13" x14ac:dyDescent="0.35">
      <c r="A49" s="165">
        <v>40</v>
      </c>
      <c r="B49" s="198" t="s">
        <v>817</v>
      </c>
      <c r="C49" s="199" t="s">
        <v>161</v>
      </c>
      <c r="D49" s="167">
        <v>2</v>
      </c>
      <c r="E49" s="167">
        <v>0</v>
      </c>
      <c r="F49" s="167">
        <v>0</v>
      </c>
      <c r="G49" s="167">
        <v>630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200">
        <v>632</v>
      </c>
    </row>
    <row r="50" spans="1:13" x14ac:dyDescent="0.35">
      <c r="A50" s="162">
        <v>41</v>
      </c>
      <c r="B50" s="196" t="s">
        <v>222</v>
      </c>
      <c r="C50" s="369" t="s">
        <v>138</v>
      </c>
      <c r="D50" s="164">
        <v>25</v>
      </c>
      <c r="E50" s="164">
        <v>0</v>
      </c>
      <c r="F50" s="164">
        <v>0</v>
      </c>
      <c r="G50" s="164">
        <v>6471</v>
      </c>
      <c r="H50" s="164">
        <v>0</v>
      </c>
      <c r="I50" s="164">
        <v>0</v>
      </c>
      <c r="J50" s="164">
        <v>4</v>
      </c>
      <c r="K50" s="164">
        <v>0</v>
      </c>
      <c r="L50" s="164">
        <v>0</v>
      </c>
      <c r="M50" s="193">
        <v>6500</v>
      </c>
    </row>
    <row r="51" spans="1:13" x14ac:dyDescent="0.35">
      <c r="A51" s="165">
        <v>42</v>
      </c>
      <c r="B51" s="198" t="s">
        <v>223</v>
      </c>
      <c r="C51" s="199" t="s">
        <v>139</v>
      </c>
      <c r="D51" s="167">
        <v>2</v>
      </c>
      <c r="E51" s="167">
        <v>0</v>
      </c>
      <c r="F51" s="167">
        <v>0</v>
      </c>
      <c r="G51" s="167">
        <v>3886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200">
        <v>3888</v>
      </c>
    </row>
    <row r="52" spans="1:13" x14ac:dyDescent="0.35">
      <c r="A52" s="162">
        <v>43</v>
      </c>
      <c r="B52" s="196" t="s">
        <v>224</v>
      </c>
      <c r="C52" s="369" t="s">
        <v>141</v>
      </c>
      <c r="D52" s="164">
        <v>0</v>
      </c>
      <c r="E52" s="164">
        <v>0</v>
      </c>
      <c r="F52" s="164">
        <v>0</v>
      </c>
      <c r="G52" s="164">
        <v>262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93">
        <v>262</v>
      </c>
    </row>
    <row r="53" spans="1:13" x14ac:dyDescent="0.35">
      <c r="A53" s="165">
        <v>44</v>
      </c>
      <c r="B53" s="198" t="s">
        <v>225</v>
      </c>
      <c r="C53" s="199" t="s">
        <v>142</v>
      </c>
      <c r="D53" s="167">
        <v>0</v>
      </c>
      <c r="E53" s="167">
        <v>0</v>
      </c>
      <c r="F53" s="167">
        <v>0</v>
      </c>
      <c r="G53" s="167">
        <v>108</v>
      </c>
      <c r="H53" s="167">
        <v>0</v>
      </c>
      <c r="I53" s="167">
        <v>0</v>
      </c>
      <c r="J53" s="167">
        <v>0</v>
      </c>
      <c r="K53" s="167">
        <v>0</v>
      </c>
      <c r="L53" s="167">
        <v>0</v>
      </c>
      <c r="M53" s="200">
        <v>108</v>
      </c>
    </row>
    <row r="54" spans="1:13" x14ac:dyDescent="0.35">
      <c r="A54" s="162">
        <v>45</v>
      </c>
      <c r="B54" s="196" t="s">
        <v>226</v>
      </c>
      <c r="C54" s="369" t="s">
        <v>142</v>
      </c>
      <c r="D54" s="164">
        <v>0</v>
      </c>
      <c r="E54" s="164">
        <v>0</v>
      </c>
      <c r="F54" s="164">
        <v>0</v>
      </c>
      <c r="G54" s="164">
        <v>80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93">
        <v>80</v>
      </c>
    </row>
    <row r="55" spans="1:13" x14ac:dyDescent="0.35">
      <c r="A55" s="165">
        <v>46</v>
      </c>
      <c r="B55" s="198" t="s">
        <v>227</v>
      </c>
      <c r="C55" s="199" t="s">
        <v>142</v>
      </c>
      <c r="D55" s="167">
        <v>0</v>
      </c>
      <c r="E55" s="167">
        <v>0</v>
      </c>
      <c r="F55" s="167">
        <v>0</v>
      </c>
      <c r="G55" s="167">
        <v>146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200">
        <v>146</v>
      </c>
    </row>
    <row r="56" spans="1:13" x14ac:dyDescent="0.35">
      <c r="A56" s="162">
        <v>47</v>
      </c>
      <c r="B56" s="196" t="s">
        <v>228</v>
      </c>
      <c r="C56" s="369" t="s">
        <v>156</v>
      </c>
      <c r="D56" s="164">
        <v>0</v>
      </c>
      <c r="E56" s="164">
        <v>0</v>
      </c>
      <c r="F56" s="164">
        <v>0</v>
      </c>
      <c r="G56" s="164">
        <v>186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93">
        <v>186</v>
      </c>
    </row>
    <row r="57" spans="1:13" x14ac:dyDescent="0.35">
      <c r="A57" s="165">
        <v>48</v>
      </c>
      <c r="B57" s="198" t="s">
        <v>818</v>
      </c>
      <c r="C57" s="199" t="s">
        <v>141</v>
      </c>
      <c r="D57" s="167">
        <v>0</v>
      </c>
      <c r="E57" s="167">
        <v>0</v>
      </c>
      <c r="F57" s="167">
        <v>0</v>
      </c>
      <c r="G57" s="167">
        <v>304</v>
      </c>
      <c r="H57" s="167">
        <v>0</v>
      </c>
      <c r="I57" s="167">
        <v>0</v>
      </c>
      <c r="J57" s="167">
        <v>0</v>
      </c>
      <c r="K57" s="167">
        <v>0</v>
      </c>
      <c r="L57" s="167">
        <v>0</v>
      </c>
      <c r="M57" s="200">
        <v>304</v>
      </c>
    </row>
    <row r="58" spans="1:13" x14ac:dyDescent="0.35">
      <c r="A58" s="162">
        <v>49</v>
      </c>
      <c r="B58" s="196" t="s">
        <v>229</v>
      </c>
      <c r="C58" s="369" t="s">
        <v>146</v>
      </c>
      <c r="D58" s="164">
        <v>67</v>
      </c>
      <c r="E58" s="164">
        <v>3</v>
      </c>
      <c r="F58" s="164">
        <v>0</v>
      </c>
      <c r="G58" s="164">
        <v>11025</v>
      </c>
      <c r="H58" s="164">
        <v>0</v>
      </c>
      <c r="I58" s="164">
        <v>0</v>
      </c>
      <c r="J58" s="164">
        <v>5</v>
      </c>
      <c r="K58" s="164">
        <v>0</v>
      </c>
      <c r="L58" s="164">
        <v>0</v>
      </c>
      <c r="M58" s="193">
        <v>11100</v>
      </c>
    </row>
    <row r="59" spans="1:13" x14ac:dyDescent="0.35">
      <c r="A59" s="165">
        <v>50</v>
      </c>
      <c r="B59" s="198" t="s">
        <v>231</v>
      </c>
      <c r="C59" s="199" t="s">
        <v>138</v>
      </c>
      <c r="D59" s="167">
        <v>0</v>
      </c>
      <c r="E59" s="167">
        <v>0</v>
      </c>
      <c r="F59" s="167">
        <v>0</v>
      </c>
      <c r="G59" s="167">
        <v>1150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200">
        <v>1150</v>
      </c>
    </row>
    <row r="60" spans="1:13" x14ac:dyDescent="0.35">
      <c r="A60" s="162">
        <v>51</v>
      </c>
      <c r="B60" s="196" t="s">
        <v>233</v>
      </c>
      <c r="C60" s="369" t="s">
        <v>136</v>
      </c>
      <c r="D60" s="164">
        <v>1</v>
      </c>
      <c r="E60" s="164">
        <v>0</v>
      </c>
      <c r="F60" s="164">
        <v>0</v>
      </c>
      <c r="G60" s="164">
        <v>202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93">
        <v>203</v>
      </c>
    </row>
    <row r="61" spans="1:13" x14ac:dyDescent="0.35">
      <c r="A61" s="165">
        <v>52</v>
      </c>
      <c r="B61" s="198" t="s">
        <v>234</v>
      </c>
      <c r="C61" s="199" t="s">
        <v>139</v>
      </c>
      <c r="D61" s="167">
        <v>4</v>
      </c>
      <c r="E61" s="167">
        <v>0</v>
      </c>
      <c r="F61" s="167">
        <v>0</v>
      </c>
      <c r="G61" s="167">
        <v>1010</v>
      </c>
      <c r="H61" s="167">
        <v>0</v>
      </c>
      <c r="I61" s="167">
        <v>0</v>
      </c>
      <c r="J61" s="167">
        <v>2</v>
      </c>
      <c r="K61" s="167">
        <v>0</v>
      </c>
      <c r="L61" s="167">
        <v>0</v>
      </c>
      <c r="M61" s="200">
        <v>1016</v>
      </c>
    </row>
    <row r="62" spans="1:13" x14ac:dyDescent="0.35">
      <c r="A62" s="162">
        <v>53</v>
      </c>
      <c r="B62" s="196" t="s">
        <v>236</v>
      </c>
      <c r="C62" s="369" t="s">
        <v>162</v>
      </c>
      <c r="D62" s="164">
        <v>0</v>
      </c>
      <c r="E62" s="164">
        <v>0</v>
      </c>
      <c r="F62" s="164">
        <v>0</v>
      </c>
      <c r="G62" s="164">
        <v>291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93">
        <v>291</v>
      </c>
    </row>
    <row r="63" spans="1:13" x14ac:dyDescent="0.35">
      <c r="A63" s="165">
        <v>54</v>
      </c>
      <c r="B63" s="198" t="s">
        <v>237</v>
      </c>
      <c r="C63" s="199" t="s">
        <v>158</v>
      </c>
      <c r="D63" s="167">
        <v>0</v>
      </c>
      <c r="E63" s="167">
        <v>0</v>
      </c>
      <c r="F63" s="167">
        <v>0</v>
      </c>
      <c r="G63" s="167">
        <v>239</v>
      </c>
      <c r="H63" s="167">
        <v>0</v>
      </c>
      <c r="I63" s="167">
        <v>0</v>
      </c>
      <c r="J63" s="167">
        <v>0</v>
      </c>
      <c r="K63" s="167">
        <v>0</v>
      </c>
      <c r="L63" s="167">
        <v>0</v>
      </c>
      <c r="M63" s="200">
        <v>239</v>
      </c>
    </row>
    <row r="64" spans="1:13" x14ac:dyDescent="0.35">
      <c r="A64" s="162">
        <v>55</v>
      </c>
      <c r="B64" s="196" t="s">
        <v>239</v>
      </c>
      <c r="C64" s="369" t="s">
        <v>137</v>
      </c>
      <c r="D64" s="164">
        <v>150</v>
      </c>
      <c r="E64" s="164">
        <v>3</v>
      </c>
      <c r="F64" s="164">
        <v>1</v>
      </c>
      <c r="G64" s="164">
        <v>33704</v>
      </c>
      <c r="H64" s="164">
        <v>1</v>
      </c>
      <c r="I64" s="164">
        <v>0</v>
      </c>
      <c r="J64" s="164">
        <v>23</v>
      </c>
      <c r="K64" s="164">
        <v>1</v>
      </c>
      <c r="L64" s="164">
        <v>0</v>
      </c>
      <c r="M64" s="193">
        <v>33883</v>
      </c>
    </row>
    <row r="65" spans="1:13" x14ac:dyDescent="0.35">
      <c r="A65" s="165">
        <v>56</v>
      </c>
      <c r="B65" s="198" t="s">
        <v>240</v>
      </c>
      <c r="C65" s="199" t="s">
        <v>137</v>
      </c>
      <c r="D65" s="167">
        <v>47</v>
      </c>
      <c r="E65" s="167">
        <v>1</v>
      </c>
      <c r="F65" s="167">
        <v>0</v>
      </c>
      <c r="G65" s="167">
        <v>17830</v>
      </c>
      <c r="H65" s="167">
        <v>0</v>
      </c>
      <c r="I65" s="167">
        <v>1</v>
      </c>
      <c r="J65" s="167">
        <v>1</v>
      </c>
      <c r="K65" s="167">
        <v>1</v>
      </c>
      <c r="L65" s="167">
        <v>0</v>
      </c>
      <c r="M65" s="200">
        <v>17881</v>
      </c>
    </row>
    <row r="66" spans="1:13" x14ac:dyDescent="0.35">
      <c r="A66" s="162">
        <v>57</v>
      </c>
      <c r="B66" s="196" t="s">
        <v>242</v>
      </c>
      <c r="C66" s="369" t="s">
        <v>145</v>
      </c>
      <c r="D66" s="164">
        <v>1</v>
      </c>
      <c r="E66" s="164">
        <v>0</v>
      </c>
      <c r="F66" s="164">
        <v>0</v>
      </c>
      <c r="G66" s="164">
        <v>573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93">
        <v>574</v>
      </c>
    </row>
    <row r="67" spans="1:13" x14ac:dyDescent="0.35">
      <c r="A67" s="165">
        <v>58</v>
      </c>
      <c r="B67" s="198" t="s">
        <v>243</v>
      </c>
      <c r="C67" s="199" t="s">
        <v>145</v>
      </c>
      <c r="D67" s="167">
        <v>0</v>
      </c>
      <c r="E67" s="167">
        <v>0</v>
      </c>
      <c r="F67" s="167">
        <v>0</v>
      </c>
      <c r="G67" s="167">
        <v>149</v>
      </c>
      <c r="H67" s="167">
        <v>0</v>
      </c>
      <c r="I67" s="167">
        <v>0</v>
      </c>
      <c r="J67" s="167">
        <v>0</v>
      </c>
      <c r="K67" s="167">
        <v>0</v>
      </c>
      <c r="L67" s="167">
        <v>0</v>
      </c>
      <c r="M67" s="200">
        <v>149</v>
      </c>
    </row>
    <row r="68" spans="1:13" x14ac:dyDescent="0.35">
      <c r="A68" s="162">
        <v>59</v>
      </c>
      <c r="B68" s="196" t="s">
        <v>244</v>
      </c>
      <c r="C68" s="369" t="s">
        <v>151</v>
      </c>
      <c r="D68" s="164">
        <v>0</v>
      </c>
      <c r="E68" s="164">
        <v>0</v>
      </c>
      <c r="F68" s="164">
        <v>0</v>
      </c>
      <c r="G68" s="164">
        <v>145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93">
        <v>145</v>
      </c>
    </row>
    <row r="69" spans="1:13" x14ac:dyDescent="0.35">
      <c r="A69" s="165">
        <v>60</v>
      </c>
      <c r="B69" s="198" t="s">
        <v>245</v>
      </c>
      <c r="C69" s="199" t="s">
        <v>129</v>
      </c>
      <c r="D69" s="167">
        <v>0</v>
      </c>
      <c r="E69" s="167">
        <v>0</v>
      </c>
      <c r="F69" s="167">
        <v>0</v>
      </c>
      <c r="G69" s="167">
        <v>51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200">
        <v>51</v>
      </c>
    </row>
    <row r="70" spans="1:13" x14ac:dyDescent="0.35">
      <c r="A70" s="162">
        <v>61</v>
      </c>
      <c r="B70" s="196" t="s">
        <v>246</v>
      </c>
      <c r="C70" s="369" t="s">
        <v>154</v>
      </c>
      <c r="D70" s="164">
        <v>2</v>
      </c>
      <c r="E70" s="164">
        <v>0</v>
      </c>
      <c r="F70" s="164">
        <v>0</v>
      </c>
      <c r="G70" s="164">
        <v>1250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93">
        <v>1252</v>
      </c>
    </row>
    <row r="71" spans="1:13" x14ac:dyDescent="0.35">
      <c r="A71" s="165">
        <v>62</v>
      </c>
      <c r="B71" s="198" t="s">
        <v>247</v>
      </c>
      <c r="C71" s="199" t="s">
        <v>140</v>
      </c>
      <c r="D71" s="167">
        <v>1</v>
      </c>
      <c r="E71" s="167">
        <v>0</v>
      </c>
      <c r="F71" s="167">
        <v>1</v>
      </c>
      <c r="G71" s="167">
        <v>562</v>
      </c>
      <c r="H71" s="167">
        <v>0</v>
      </c>
      <c r="I71" s="167">
        <v>0</v>
      </c>
      <c r="J71" s="167">
        <v>1</v>
      </c>
      <c r="K71" s="167">
        <v>0</v>
      </c>
      <c r="L71" s="167">
        <v>0</v>
      </c>
      <c r="M71" s="200">
        <v>565</v>
      </c>
    </row>
    <row r="72" spans="1:13" x14ac:dyDescent="0.35">
      <c r="A72" s="162">
        <v>63</v>
      </c>
      <c r="B72" s="196" t="s">
        <v>132</v>
      </c>
      <c r="C72" s="369" t="s">
        <v>132</v>
      </c>
      <c r="D72" s="164">
        <v>1</v>
      </c>
      <c r="E72" s="164">
        <v>0</v>
      </c>
      <c r="F72" s="164">
        <v>0</v>
      </c>
      <c r="G72" s="164">
        <v>1365</v>
      </c>
      <c r="H72" s="164">
        <v>0</v>
      </c>
      <c r="I72" s="164">
        <v>0</v>
      </c>
      <c r="J72" s="164">
        <v>0</v>
      </c>
      <c r="K72" s="164">
        <v>1</v>
      </c>
      <c r="L72" s="164">
        <v>0</v>
      </c>
      <c r="M72" s="193">
        <v>1367</v>
      </c>
    </row>
    <row r="73" spans="1:13" x14ac:dyDescent="0.35">
      <c r="A73" s="165">
        <v>64</v>
      </c>
      <c r="B73" s="198" t="s">
        <v>249</v>
      </c>
      <c r="C73" s="199" t="s">
        <v>132</v>
      </c>
      <c r="D73" s="167">
        <v>0</v>
      </c>
      <c r="E73" s="167">
        <v>0</v>
      </c>
      <c r="F73" s="167">
        <v>0</v>
      </c>
      <c r="G73" s="167">
        <v>114</v>
      </c>
      <c r="H73" s="167">
        <v>0</v>
      </c>
      <c r="I73" s="167">
        <v>0</v>
      </c>
      <c r="J73" s="167">
        <v>0</v>
      </c>
      <c r="K73" s="167">
        <v>0</v>
      </c>
      <c r="L73" s="167">
        <v>0</v>
      </c>
      <c r="M73" s="200">
        <v>114</v>
      </c>
    </row>
    <row r="74" spans="1:13" x14ac:dyDescent="0.35">
      <c r="A74" s="162">
        <v>65</v>
      </c>
      <c r="B74" s="196" t="s">
        <v>250</v>
      </c>
      <c r="C74" s="369" t="s">
        <v>132</v>
      </c>
      <c r="D74" s="164">
        <v>0</v>
      </c>
      <c r="E74" s="164">
        <v>0</v>
      </c>
      <c r="F74" s="164">
        <v>0</v>
      </c>
      <c r="G74" s="164">
        <v>46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93">
        <v>46</v>
      </c>
    </row>
    <row r="75" spans="1:13" x14ac:dyDescent="0.35">
      <c r="A75" s="165">
        <v>66</v>
      </c>
      <c r="B75" s="198" t="s">
        <v>251</v>
      </c>
      <c r="C75" s="199" t="s">
        <v>132</v>
      </c>
      <c r="D75" s="167">
        <v>0</v>
      </c>
      <c r="E75" s="167">
        <v>0</v>
      </c>
      <c r="F75" s="167">
        <v>0</v>
      </c>
      <c r="G75" s="167">
        <v>143</v>
      </c>
      <c r="H75" s="167">
        <v>0</v>
      </c>
      <c r="I75" s="167">
        <v>0</v>
      </c>
      <c r="J75" s="167">
        <v>0</v>
      </c>
      <c r="K75" s="167">
        <v>0</v>
      </c>
      <c r="L75" s="167">
        <v>0</v>
      </c>
      <c r="M75" s="200">
        <v>143</v>
      </c>
    </row>
    <row r="76" spans="1:13" x14ac:dyDescent="0.35">
      <c r="A76" s="162">
        <v>67</v>
      </c>
      <c r="B76" s="196" t="s">
        <v>252</v>
      </c>
      <c r="C76" s="369" t="s">
        <v>143</v>
      </c>
      <c r="D76" s="164">
        <v>0</v>
      </c>
      <c r="E76" s="164">
        <v>0</v>
      </c>
      <c r="F76" s="164">
        <v>0</v>
      </c>
      <c r="G76" s="164">
        <v>517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93">
        <v>517</v>
      </c>
    </row>
    <row r="77" spans="1:13" x14ac:dyDescent="0.35">
      <c r="A77" s="165">
        <v>68</v>
      </c>
      <c r="B77" s="198" t="s">
        <v>253</v>
      </c>
      <c r="C77" s="199" t="s">
        <v>152</v>
      </c>
      <c r="D77" s="167">
        <v>0</v>
      </c>
      <c r="E77" s="167">
        <v>0</v>
      </c>
      <c r="F77" s="167">
        <v>0</v>
      </c>
      <c r="G77" s="167">
        <v>158</v>
      </c>
      <c r="H77" s="167">
        <v>0</v>
      </c>
      <c r="I77" s="167">
        <v>0</v>
      </c>
      <c r="J77" s="167">
        <v>1</v>
      </c>
      <c r="K77" s="167">
        <v>0</v>
      </c>
      <c r="L77" s="167">
        <v>0</v>
      </c>
      <c r="M77" s="200">
        <v>159</v>
      </c>
    </row>
    <row r="78" spans="1:13" x14ac:dyDescent="0.35">
      <c r="A78" s="162">
        <v>69</v>
      </c>
      <c r="B78" s="196" t="s">
        <v>254</v>
      </c>
      <c r="C78" s="369" t="s">
        <v>150</v>
      </c>
      <c r="D78" s="164">
        <v>0</v>
      </c>
      <c r="E78" s="164">
        <v>0</v>
      </c>
      <c r="F78" s="164">
        <v>0</v>
      </c>
      <c r="G78" s="164">
        <v>168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93">
        <v>168</v>
      </c>
    </row>
    <row r="79" spans="1:13" x14ac:dyDescent="0.35">
      <c r="A79" s="165">
        <v>70</v>
      </c>
      <c r="B79" s="198" t="s">
        <v>255</v>
      </c>
      <c r="C79" s="199" t="s">
        <v>150</v>
      </c>
      <c r="D79" s="167">
        <v>0</v>
      </c>
      <c r="E79" s="167">
        <v>0</v>
      </c>
      <c r="F79" s="167">
        <v>0</v>
      </c>
      <c r="G79" s="167">
        <v>82</v>
      </c>
      <c r="H79" s="167">
        <v>0</v>
      </c>
      <c r="I79" s="167">
        <v>0</v>
      </c>
      <c r="J79" s="167">
        <v>0</v>
      </c>
      <c r="K79" s="167">
        <v>0</v>
      </c>
      <c r="L79" s="167">
        <v>0</v>
      </c>
      <c r="M79" s="200">
        <v>82</v>
      </c>
    </row>
    <row r="80" spans="1:13" x14ac:dyDescent="0.35">
      <c r="A80" s="162">
        <v>71</v>
      </c>
      <c r="B80" s="196" t="s">
        <v>257</v>
      </c>
      <c r="C80" s="369" t="s">
        <v>162</v>
      </c>
      <c r="D80" s="164">
        <v>28</v>
      </c>
      <c r="E80" s="164">
        <v>3</v>
      </c>
      <c r="F80" s="164">
        <v>1</v>
      </c>
      <c r="G80" s="164">
        <v>4868</v>
      </c>
      <c r="H80" s="164">
        <v>0</v>
      </c>
      <c r="I80" s="164">
        <v>0</v>
      </c>
      <c r="J80" s="164">
        <v>3</v>
      </c>
      <c r="K80" s="164">
        <v>0</v>
      </c>
      <c r="L80" s="164">
        <v>0</v>
      </c>
      <c r="M80" s="193">
        <v>4903</v>
      </c>
    </row>
    <row r="81" spans="1:13" x14ac:dyDescent="0.35">
      <c r="A81" s="165">
        <v>72</v>
      </c>
      <c r="B81" s="198" t="s">
        <v>259</v>
      </c>
      <c r="C81" s="199" t="s">
        <v>146</v>
      </c>
      <c r="D81" s="167">
        <v>0</v>
      </c>
      <c r="E81" s="167">
        <v>0</v>
      </c>
      <c r="F81" s="167">
        <v>0</v>
      </c>
      <c r="G81" s="167">
        <v>499</v>
      </c>
      <c r="H81" s="167">
        <v>0</v>
      </c>
      <c r="I81" s="167">
        <v>0</v>
      </c>
      <c r="J81" s="167">
        <v>0</v>
      </c>
      <c r="K81" s="167">
        <v>0</v>
      </c>
      <c r="L81" s="167">
        <v>0</v>
      </c>
      <c r="M81" s="200">
        <v>499</v>
      </c>
    </row>
    <row r="82" spans="1:13" x14ac:dyDescent="0.35">
      <c r="A82" s="162">
        <v>73</v>
      </c>
      <c r="B82" s="196" t="s">
        <v>260</v>
      </c>
      <c r="C82" s="369" t="s">
        <v>129</v>
      </c>
      <c r="D82" s="164">
        <v>0</v>
      </c>
      <c r="E82" s="164">
        <v>0</v>
      </c>
      <c r="F82" s="164">
        <v>0</v>
      </c>
      <c r="G82" s="164">
        <v>317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93">
        <v>317</v>
      </c>
    </row>
    <row r="83" spans="1:13" x14ac:dyDescent="0.35">
      <c r="A83" s="165">
        <v>74</v>
      </c>
      <c r="B83" s="198" t="s">
        <v>261</v>
      </c>
      <c r="C83" s="199" t="s">
        <v>159</v>
      </c>
      <c r="D83" s="167">
        <v>1</v>
      </c>
      <c r="E83" s="167">
        <v>0</v>
      </c>
      <c r="F83" s="167">
        <v>0</v>
      </c>
      <c r="G83" s="167">
        <v>389</v>
      </c>
      <c r="H83" s="167">
        <v>0</v>
      </c>
      <c r="I83" s="167">
        <v>0</v>
      </c>
      <c r="J83" s="167">
        <v>0</v>
      </c>
      <c r="K83" s="167">
        <v>0</v>
      </c>
      <c r="L83" s="167">
        <v>0</v>
      </c>
      <c r="M83" s="200">
        <v>390</v>
      </c>
    </row>
    <row r="84" spans="1:13" x14ac:dyDescent="0.35">
      <c r="A84" s="162">
        <v>75</v>
      </c>
      <c r="B84" s="196" t="s">
        <v>263</v>
      </c>
      <c r="C84" s="369" t="s">
        <v>139</v>
      </c>
      <c r="D84" s="164">
        <v>1</v>
      </c>
      <c r="E84" s="164">
        <v>0</v>
      </c>
      <c r="F84" s="164">
        <v>0</v>
      </c>
      <c r="G84" s="164">
        <v>2619</v>
      </c>
      <c r="H84" s="164">
        <v>0</v>
      </c>
      <c r="I84" s="164">
        <v>0</v>
      </c>
      <c r="J84" s="164">
        <v>1</v>
      </c>
      <c r="K84" s="164">
        <v>0</v>
      </c>
      <c r="L84" s="164">
        <v>0</v>
      </c>
      <c r="M84" s="193">
        <v>2621</v>
      </c>
    </row>
    <row r="85" spans="1:13" x14ac:dyDescent="0.35">
      <c r="A85" s="165">
        <v>76</v>
      </c>
      <c r="B85" s="198" t="s">
        <v>264</v>
      </c>
      <c r="C85" s="199" t="s">
        <v>139</v>
      </c>
      <c r="D85" s="167">
        <v>0</v>
      </c>
      <c r="E85" s="167">
        <v>0</v>
      </c>
      <c r="F85" s="167">
        <v>0</v>
      </c>
      <c r="G85" s="167">
        <v>853</v>
      </c>
      <c r="H85" s="167">
        <v>0</v>
      </c>
      <c r="I85" s="167">
        <v>0</v>
      </c>
      <c r="J85" s="167">
        <v>0</v>
      </c>
      <c r="K85" s="167">
        <v>0</v>
      </c>
      <c r="L85" s="167">
        <v>0</v>
      </c>
      <c r="M85" s="200">
        <v>853</v>
      </c>
    </row>
    <row r="86" spans="1:13" x14ac:dyDescent="0.35">
      <c r="A86" s="162">
        <v>77</v>
      </c>
      <c r="B86" s="196" t="s">
        <v>266</v>
      </c>
      <c r="C86" s="369" t="s">
        <v>138</v>
      </c>
      <c r="D86" s="164">
        <v>0</v>
      </c>
      <c r="E86" s="164">
        <v>0</v>
      </c>
      <c r="F86" s="164">
        <v>1</v>
      </c>
      <c r="G86" s="164">
        <v>1074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93">
        <v>1075</v>
      </c>
    </row>
    <row r="87" spans="1:13" x14ac:dyDescent="0.35">
      <c r="A87" s="165">
        <v>78</v>
      </c>
      <c r="B87" s="198" t="s">
        <v>267</v>
      </c>
      <c r="C87" s="199" t="s">
        <v>135</v>
      </c>
      <c r="D87" s="167">
        <v>1</v>
      </c>
      <c r="E87" s="167">
        <v>0</v>
      </c>
      <c r="F87" s="167">
        <v>0</v>
      </c>
      <c r="G87" s="167">
        <v>89</v>
      </c>
      <c r="H87" s="167">
        <v>0</v>
      </c>
      <c r="I87" s="167">
        <v>0</v>
      </c>
      <c r="J87" s="167">
        <v>0</v>
      </c>
      <c r="K87" s="167">
        <v>0</v>
      </c>
      <c r="L87" s="167">
        <v>0</v>
      </c>
      <c r="M87" s="200">
        <v>90</v>
      </c>
    </row>
    <row r="88" spans="1:13" x14ac:dyDescent="0.35">
      <c r="A88" s="162">
        <v>79</v>
      </c>
      <c r="B88" s="196" t="s">
        <v>268</v>
      </c>
      <c r="C88" s="369" t="s">
        <v>137</v>
      </c>
      <c r="D88" s="164">
        <v>85</v>
      </c>
      <c r="E88" s="164">
        <v>5</v>
      </c>
      <c r="F88" s="164">
        <v>0</v>
      </c>
      <c r="G88" s="164">
        <v>29089</v>
      </c>
      <c r="H88" s="164">
        <v>0</v>
      </c>
      <c r="I88" s="164">
        <v>0</v>
      </c>
      <c r="J88" s="164">
        <v>10</v>
      </c>
      <c r="K88" s="164">
        <v>0</v>
      </c>
      <c r="L88" s="164">
        <v>0</v>
      </c>
      <c r="M88" s="193">
        <v>29189</v>
      </c>
    </row>
    <row r="89" spans="1:13" x14ac:dyDescent="0.35">
      <c r="A89" s="165">
        <v>80</v>
      </c>
      <c r="B89" s="198" t="s">
        <v>269</v>
      </c>
      <c r="C89" s="199" t="s">
        <v>137</v>
      </c>
      <c r="D89" s="167">
        <v>25</v>
      </c>
      <c r="E89" s="167">
        <v>8</v>
      </c>
      <c r="F89" s="167">
        <v>0</v>
      </c>
      <c r="G89" s="167">
        <v>10605</v>
      </c>
      <c r="H89" s="167">
        <v>1</v>
      </c>
      <c r="I89" s="167">
        <v>0</v>
      </c>
      <c r="J89" s="167">
        <v>1</v>
      </c>
      <c r="K89" s="167">
        <v>1</v>
      </c>
      <c r="L89" s="167">
        <v>0</v>
      </c>
      <c r="M89" s="200">
        <v>10641</v>
      </c>
    </row>
    <row r="90" spans="1:13" x14ac:dyDescent="0.35">
      <c r="A90" s="162">
        <v>81</v>
      </c>
      <c r="B90" s="196" t="s">
        <v>271</v>
      </c>
      <c r="C90" s="369" t="s">
        <v>139</v>
      </c>
      <c r="D90" s="164">
        <v>1</v>
      </c>
      <c r="E90" s="164">
        <v>1</v>
      </c>
      <c r="F90" s="164">
        <v>0</v>
      </c>
      <c r="G90" s="164">
        <v>2227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93">
        <v>2229</v>
      </c>
    </row>
    <row r="91" spans="1:13" x14ac:dyDescent="0.35">
      <c r="A91" s="165">
        <v>82</v>
      </c>
      <c r="B91" s="198" t="s">
        <v>819</v>
      </c>
      <c r="C91" s="199" t="s">
        <v>159</v>
      </c>
      <c r="D91" s="167">
        <v>0</v>
      </c>
      <c r="E91" s="167">
        <v>0</v>
      </c>
      <c r="F91" s="167">
        <v>0</v>
      </c>
      <c r="G91" s="167">
        <v>29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200">
        <v>29</v>
      </c>
    </row>
    <row r="92" spans="1:13" x14ac:dyDescent="0.35">
      <c r="A92" s="162">
        <v>83</v>
      </c>
      <c r="B92" s="196" t="s">
        <v>272</v>
      </c>
      <c r="C92" s="369" t="s">
        <v>159</v>
      </c>
      <c r="D92" s="164">
        <v>0</v>
      </c>
      <c r="E92" s="164">
        <v>0</v>
      </c>
      <c r="F92" s="164">
        <v>0</v>
      </c>
      <c r="G92" s="164">
        <v>87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93">
        <v>87</v>
      </c>
    </row>
    <row r="93" spans="1:13" x14ac:dyDescent="0.35">
      <c r="A93" s="165">
        <v>84</v>
      </c>
      <c r="B93" s="198" t="s">
        <v>273</v>
      </c>
      <c r="C93" s="199" t="s">
        <v>159</v>
      </c>
      <c r="D93" s="167">
        <v>0</v>
      </c>
      <c r="E93" s="167">
        <v>0</v>
      </c>
      <c r="F93" s="167">
        <v>0</v>
      </c>
      <c r="G93" s="167">
        <v>18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200">
        <v>18</v>
      </c>
    </row>
    <row r="94" spans="1:13" x14ac:dyDescent="0.35">
      <c r="A94" s="162">
        <v>85</v>
      </c>
      <c r="B94" s="196" t="s">
        <v>274</v>
      </c>
      <c r="C94" s="369" t="s">
        <v>159</v>
      </c>
      <c r="D94" s="164">
        <v>0</v>
      </c>
      <c r="E94" s="164">
        <v>0</v>
      </c>
      <c r="F94" s="164">
        <v>0</v>
      </c>
      <c r="G94" s="164">
        <v>18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93">
        <v>18</v>
      </c>
    </row>
    <row r="95" spans="1:13" x14ac:dyDescent="0.35">
      <c r="A95" s="165">
        <v>86</v>
      </c>
      <c r="B95" s="198" t="s">
        <v>276</v>
      </c>
      <c r="C95" s="199" t="s">
        <v>158</v>
      </c>
      <c r="D95" s="167">
        <v>0</v>
      </c>
      <c r="E95" s="167">
        <v>0</v>
      </c>
      <c r="F95" s="167">
        <v>0</v>
      </c>
      <c r="G95" s="167">
        <v>31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200">
        <v>31</v>
      </c>
    </row>
    <row r="96" spans="1:13" x14ac:dyDescent="0.35">
      <c r="A96" s="162">
        <v>87</v>
      </c>
      <c r="B96" s="196" t="s">
        <v>277</v>
      </c>
      <c r="C96" s="369" t="s">
        <v>139</v>
      </c>
      <c r="D96" s="164">
        <v>0</v>
      </c>
      <c r="E96" s="164">
        <v>0</v>
      </c>
      <c r="F96" s="164">
        <v>0</v>
      </c>
      <c r="G96" s="164">
        <v>866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93">
        <v>866</v>
      </c>
    </row>
    <row r="97" spans="1:13" x14ac:dyDescent="0.35">
      <c r="A97" s="165">
        <v>88</v>
      </c>
      <c r="B97" s="198" t="s">
        <v>278</v>
      </c>
      <c r="C97" s="199" t="s">
        <v>156</v>
      </c>
      <c r="D97" s="167">
        <v>2</v>
      </c>
      <c r="E97" s="167">
        <v>0</v>
      </c>
      <c r="F97" s="167">
        <v>0</v>
      </c>
      <c r="G97" s="167">
        <v>323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200">
        <v>325</v>
      </c>
    </row>
    <row r="98" spans="1:13" x14ac:dyDescent="0.35">
      <c r="A98" s="162">
        <v>89</v>
      </c>
      <c r="B98" s="196" t="s">
        <v>279</v>
      </c>
      <c r="C98" s="369" t="s">
        <v>135</v>
      </c>
      <c r="D98" s="164">
        <v>0</v>
      </c>
      <c r="E98" s="164">
        <v>0</v>
      </c>
      <c r="F98" s="164">
        <v>0</v>
      </c>
      <c r="G98" s="164">
        <v>44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93">
        <v>44</v>
      </c>
    </row>
    <row r="99" spans="1:13" x14ac:dyDescent="0.35">
      <c r="A99" s="165">
        <v>90</v>
      </c>
      <c r="B99" s="198" t="s">
        <v>280</v>
      </c>
      <c r="C99" s="199" t="s">
        <v>143</v>
      </c>
      <c r="D99" s="167">
        <v>0</v>
      </c>
      <c r="E99" s="167">
        <v>0</v>
      </c>
      <c r="F99" s="167">
        <v>0</v>
      </c>
      <c r="G99" s="167">
        <v>1777</v>
      </c>
      <c r="H99" s="167">
        <v>0</v>
      </c>
      <c r="I99" s="167">
        <v>0</v>
      </c>
      <c r="J99" s="167">
        <v>1</v>
      </c>
      <c r="K99" s="167">
        <v>1</v>
      </c>
      <c r="L99" s="167">
        <v>0</v>
      </c>
      <c r="M99" s="200">
        <v>1779</v>
      </c>
    </row>
    <row r="100" spans="1:13" x14ac:dyDescent="0.35">
      <c r="A100" s="162">
        <v>91</v>
      </c>
      <c r="B100" s="196" t="s">
        <v>282</v>
      </c>
      <c r="C100" s="369" t="s">
        <v>152</v>
      </c>
      <c r="D100" s="164">
        <v>0</v>
      </c>
      <c r="E100" s="164">
        <v>0</v>
      </c>
      <c r="F100" s="164">
        <v>0</v>
      </c>
      <c r="G100" s="164">
        <v>12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93">
        <v>12</v>
      </c>
    </row>
    <row r="101" spans="1:13" x14ac:dyDescent="0.35">
      <c r="A101" s="165">
        <v>92</v>
      </c>
      <c r="B101" s="198" t="s">
        <v>283</v>
      </c>
      <c r="C101" s="199" t="s">
        <v>138</v>
      </c>
      <c r="D101" s="167">
        <v>1</v>
      </c>
      <c r="E101" s="167">
        <v>1</v>
      </c>
      <c r="F101" s="167">
        <v>0</v>
      </c>
      <c r="G101" s="167">
        <v>1558</v>
      </c>
      <c r="H101" s="167">
        <v>0</v>
      </c>
      <c r="I101" s="167">
        <v>0</v>
      </c>
      <c r="J101" s="167">
        <v>0</v>
      </c>
      <c r="K101" s="167">
        <v>0</v>
      </c>
      <c r="L101" s="167">
        <v>0</v>
      </c>
      <c r="M101" s="200">
        <v>1560</v>
      </c>
    </row>
    <row r="102" spans="1:13" x14ac:dyDescent="0.35">
      <c r="A102" s="162">
        <v>93</v>
      </c>
      <c r="B102" s="196" t="s">
        <v>284</v>
      </c>
      <c r="C102" s="369" t="s">
        <v>138</v>
      </c>
      <c r="D102" s="164">
        <v>0</v>
      </c>
      <c r="E102" s="164">
        <v>0</v>
      </c>
      <c r="F102" s="164">
        <v>0</v>
      </c>
      <c r="G102" s="164">
        <v>2330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93">
        <v>2330</v>
      </c>
    </row>
    <row r="103" spans="1:13" x14ac:dyDescent="0.35">
      <c r="A103" s="165">
        <v>94</v>
      </c>
      <c r="B103" s="198" t="s">
        <v>285</v>
      </c>
      <c r="C103" s="199" t="s">
        <v>160</v>
      </c>
      <c r="D103" s="167">
        <v>0</v>
      </c>
      <c r="E103" s="167">
        <v>0</v>
      </c>
      <c r="F103" s="167">
        <v>0</v>
      </c>
      <c r="G103" s="167">
        <v>635</v>
      </c>
      <c r="H103" s="167">
        <v>0</v>
      </c>
      <c r="I103" s="167">
        <v>0</v>
      </c>
      <c r="J103" s="167">
        <v>0</v>
      </c>
      <c r="K103" s="167">
        <v>0</v>
      </c>
      <c r="L103" s="167">
        <v>0</v>
      </c>
      <c r="M103" s="200">
        <v>635</v>
      </c>
    </row>
    <row r="104" spans="1:13" x14ac:dyDescent="0.35">
      <c r="A104" s="162">
        <v>95</v>
      </c>
      <c r="B104" s="196" t="s">
        <v>287</v>
      </c>
      <c r="C104" s="369" t="s">
        <v>130</v>
      </c>
      <c r="D104" s="164">
        <v>4</v>
      </c>
      <c r="E104" s="164">
        <v>0</v>
      </c>
      <c r="F104" s="164">
        <v>0</v>
      </c>
      <c r="G104" s="164">
        <v>1832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93">
        <v>1836</v>
      </c>
    </row>
    <row r="105" spans="1:13" x14ac:dyDescent="0.35">
      <c r="A105" s="165">
        <v>96</v>
      </c>
      <c r="B105" s="198" t="s">
        <v>288</v>
      </c>
      <c r="C105" s="199" t="s">
        <v>156</v>
      </c>
      <c r="D105" s="167">
        <v>0</v>
      </c>
      <c r="E105" s="167">
        <v>0</v>
      </c>
      <c r="F105" s="167">
        <v>0</v>
      </c>
      <c r="G105" s="167">
        <v>215</v>
      </c>
      <c r="H105" s="167">
        <v>0</v>
      </c>
      <c r="I105" s="167">
        <v>0</v>
      </c>
      <c r="J105" s="167">
        <v>0</v>
      </c>
      <c r="K105" s="167">
        <v>0</v>
      </c>
      <c r="L105" s="167">
        <v>0</v>
      </c>
      <c r="M105" s="200">
        <v>215</v>
      </c>
    </row>
    <row r="106" spans="1:13" x14ac:dyDescent="0.35">
      <c r="A106" s="162">
        <v>97</v>
      </c>
      <c r="B106" s="196" t="s">
        <v>289</v>
      </c>
      <c r="C106" s="369" t="s">
        <v>144</v>
      </c>
      <c r="D106" s="164">
        <v>1</v>
      </c>
      <c r="E106" s="164">
        <v>0</v>
      </c>
      <c r="F106" s="164">
        <v>0</v>
      </c>
      <c r="G106" s="164">
        <v>205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93">
        <v>206</v>
      </c>
    </row>
    <row r="107" spans="1:13" x14ac:dyDescent="0.35">
      <c r="A107" s="165">
        <v>98</v>
      </c>
      <c r="B107" s="198" t="s">
        <v>290</v>
      </c>
      <c r="C107" s="199" t="s">
        <v>136</v>
      </c>
      <c r="D107" s="167">
        <v>0</v>
      </c>
      <c r="E107" s="167">
        <v>0</v>
      </c>
      <c r="F107" s="167">
        <v>0</v>
      </c>
      <c r="G107" s="167">
        <v>216</v>
      </c>
      <c r="H107" s="167">
        <v>0</v>
      </c>
      <c r="I107" s="167">
        <v>0</v>
      </c>
      <c r="J107" s="167">
        <v>0</v>
      </c>
      <c r="K107" s="167">
        <v>0</v>
      </c>
      <c r="L107" s="167">
        <v>0</v>
      </c>
      <c r="M107" s="200">
        <v>216</v>
      </c>
    </row>
    <row r="108" spans="1:13" x14ac:dyDescent="0.35">
      <c r="A108" s="162">
        <v>99</v>
      </c>
      <c r="B108" s="196" t="s">
        <v>291</v>
      </c>
      <c r="C108" s="369" t="s">
        <v>157</v>
      </c>
      <c r="D108" s="164">
        <v>0</v>
      </c>
      <c r="E108" s="164">
        <v>0</v>
      </c>
      <c r="F108" s="164">
        <v>0</v>
      </c>
      <c r="G108" s="164">
        <v>51</v>
      </c>
      <c r="H108" s="164">
        <v>0</v>
      </c>
      <c r="I108" s="164">
        <v>0</v>
      </c>
      <c r="J108" s="164">
        <v>1</v>
      </c>
      <c r="K108" s="164">
        <v>0</v>
      </c>
      <c r="L108" s="164">
        <v>0</v>
      </c>
      <c r="M108" s="193">
        <v>52</v>
      </c>
    </row>
    <row r="109" spans="1:13" x14ac:dyDescent="0.35">
      <c r="A109" s="165">
        <v>100</v>
      </c>
      <c r="B109" s="198" t="s">
        <v>292</v>
      </c>
      <c r="C109" s="199" t="s">
        <v>148</v>
      </c>
      <c r="D109" s="167">
        <v>0</v>
      </c>
      <c r="E109" s="167">
        <v>0</v>
      </c>
      <c r="F109" s="167">
        <v>0</v>
      </c>
      <c r="G109" s="167">
        <v>31</v>
      </c>
      <c r="H109" s="167">
        <v>0</v>
      </c>
      <c r="I109" s="167">
        <v>0</v>
      </c>
      <c r="J109" s="167">
        <v>0</v>
      </c>
      <c r="K109" s="167">
        <v>0</v>
      </c>
      <c r="L109" s="167">
        <v>0</v>
      </c>
      <c r="M109" s="200">
        <v>31</v>
      </c>
    </row>
    <row r="110" spans="1:13" x14ac:dyDescent="0.35">
      <c r="A110" s="162">
        <v>101</v>
      </c>
      <c r="B110" s="196" t="s">
        <v>293</v>
      </c>
      <c r="C110" s="369" t="s">
        <v>148</v>
      </c>
      <c r="D110" s="164">
        <v>0</v>
      </c>
      <c r="E110" s="164">
        <v>0</v>
      </c>
      <c r="F110" s="164">
        <v>0</v>
      </c>
      <c r="G110" s="164">
        <v>5</v>
      </c>
      <c r="H110" s="164">
        <v>0</v>
      </c>
      <c r="I110" s="164">
        <v>0</v>
      </c>
      <c r="J110" s="164">
        <v>1</v>
      </c>
      <c r="K110" s="164">
        <v>0</v>
      </c>
      <c r="L110" s="164">
        <v>0</v>
      </c>
      <c r="M110" s="193">
        <v>6</v>
      </c>
    </row>
    <row r="111" spans="1:13" x14ac:dyDescent="0.35">
      <c r="A111" s="165">
        <v>102</v>
      </c>
      <c r="B111" s="198" t="s">
        <v>294</v>
      </c>
      <c r="C111" s="199" t="s">
        <v>158</v>
      </c>
      <c r="D111" s="167">
        <v>0</v>
      </c>
      <c r="E111" s="167">
        <v>0</v>
      </c>
      <c r="F111" s="167">
        <v>0</v>
      </c>
      <c r="G111" s="167">
        <v>85</v>
      </c>
      <c r="H111" s="167">
        <v>0</v>
      </c>
      <c r="I111" s="167">
        <v>0</v>
      </c>
      <c r="J111" s="167">
        <v>0</v>
      </c>
      <c r="K111" s="167">
        <v>0</v>
      </c>
      <c r="L111" s="167">
        <v>0</v>
      </c>
      <c r="M111" s="200">
        <v>85</v>
      </c>
    </row>
    <row r="112" spans="1:13" x14ac:dyDescent="0.35">
      <c r="A112" s="162">
        <v>103</v>
      </c>
      <c r="B112" s="196" t="s">
        <v>297</v>
      </c>
      <c r="C112" s="369" t="s">
        <v>158</v>
      </c>
      <c r="D112" s="164">
        <v>0</v>
      </c>
      <c r="E112" s="164">
        <v>0</v>
      </c>
      <c r="F112" s="164">
        <v>0</v>
      </c>
      <c r="G112" s="164">
        <v>25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93">
        <v>25</v>
      </c>
    </row>
    <row r="113" spans="1:13" x14ac:dyDescent="0.35">
      <c r="A113" s="165">
        <v>104</v>
      </c>
      <c r="B113" s="198" t="s">
        <v>295</v>
      </c>
      <c r="C113" s="199" t="s">
        <v>158</v>
      </c>
      <c r="D113" s="167">
        <v>0</v>
      </c>
      <c r="E113" s="167">
        <v>0</v>
      </c>
      <c r="F113" s="167">
        <v>0</v>
      </c>
      <c r="G113" s="167">
        <v>4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200">
        <v>4</v>
      </c>
    </row>
    <row r="114" spans="1:13" x14ac:dyDescent="0.35">
      <c r="A114" s="162">
        <v>105</v>
      </c>
      <c r="B114" s="196" t="s">
        <v>296</v>
      </c>
      <c r="C114" s="369" t="s">
        <v>158</v>
      </c>
      <c r="D114" s="164">
        <v>0</v>
      </c>
      <c r="E114" s="164">
        <v>0</v>
      </c>
      <c r="F114" s="164">
        <v>0</v>
      </c>
      <c r="G114" s="164">
        <v>5</v>
      </c>
      <c r="H114" s="164">
        <v>0</v>
      </c>
      <c r="I114" s="164">
        <v>0</v>
      </c>
      <c r="J114" s="164">
        <v>0</v>
      </c>
      <c r="K114" s="164">
        <v>0</v>
      </c>
      <c r="L114" s="164">
        <v>0</v>
      </c>
      <c r="M114" s="193">
        <v>5</v>
      </c>
    </row>
    <row r="115" spans="1:13" x14ac:dyDescent="0.35">
      <c r="A115" s="165">
        <v>106</v>
      </c>
      <c r="B115" s="198" t="s">
        <v>298</v>
      </c>
      <c r="C115" s="199" t="s">
        <v>137</v>
      </c>
      <c r="D115" s="167">
        <v>3</v>
      </c>
      <c r="E115" s="167">
        <v>0</v>
      </c>
      <c r="F115" s="167">
        <v>0</v>
      </c>
      <c r="G115" s="167">
        <v>2094</v>
      </c>
      <c r="H115" s="167">
        <v>0</v>
      </c>
      <c r="I115" s="167">
        <v>0</v>
      </c>
      <c r="J115" s="167">
        <v>0</v>
      </c>
      <c r="K115" s="167">
        <v>0</v>
      </c>
      <c r="L115" s="167">
        <v>0</v>
      </c>
      <c r="M115" s="200">
        <v>2097</v>
      </c>
    </row>
    <row r="116" spans="1:13" x14ac:dyDescent="0.35">
      <c r="A116" s="162">
        <v>107</v>
      </c>
      <c r="B116" s="196" t="s">
        <v>299</v>
      </c>
      <c r="C116" s="369" t="s">
        <v>137</v>
      </c>
      <c r="D116" s="164">
        <v>6</v>
      </c>
      <c r="E116" s="164">
        <v>3</v>
      </c>
      <c r="F116" s="164">
        <v>0</v>
      </c>
      <c r="G116" s="164">
        <v>4618</v>
      </c>
      <c r="H116" s="164">
        <v>0</v>
      </c>
      <c r="I116" s="164">
        <v>0</v>
      </c>
      <c r="J116" s="164">
        <v>12</v>
      </c>
      <c r="K116" s="164">
        <v>0</v>
      </c>
      <c r="L116" s="164">
        <v>0</v>
      </c>
      <c r="M116" s="193">
        <v>4639</v>
      </c>
    </row>
    <row r="117" spans="1:13" x14ac:dyDescent="0.35">
      <c r="A117" s="165">
        <v>108</v>
      </c>
      <c r="B117" s="198" t="s">
        <v>300</v>
      </c>
      <c r="C117" s="199" t="s">
        <v>138</v>
      </c>
      <c r="D117" s="167">
        <v>0</v>
      </c>
      <c r="E117" s="167">
        <v>0</v>
      </c>
      <c r="F117" s="167">
        <v>0</v>
      </c>
      <c r="G117" s="167">
        <v>3760</v>
      </c>
      <c r="H117" s="167">
        <v>0</v>
      </c>
      <c r="I117" s="167">
        <v>0</v>
      </c>
      <c r="J117" s="167">
        <v>0</v>
      </c>
      <c r="K117" s="167">
        <v>0</v>
      </c>
      <c r="L117" s="167">
        <v>0</v>
      </c>
      <c r="M117" s="200">
        <v>3760</v>
      </c>
    </row>
    <row r="118" spans="1:13" x14ac:dyDescent="0.35">
      <c r="A118" s="162">
        <v>109</v>
      </c>
      <c r="B118" s="196" t="s">
        <v>301</v>
      </c>
      <c r="C118" s="369" t="s">
        <v>131</v>
      </c>
      <c r="D118" s="164">
        <v>1</v>
      </c>
      <c r="E118" s="164">
        <v>1</v>
      </c>
      <c r="F118" s="164">
        <v>0</v>
      </c>
      <c r="G118" s="164">
        <v>2604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93">
        <v>2606</v>
      </c>
    </row>
    <row r="119" spans="1:13" x14ac:dyDescent="0.35">
      <c r="A119" s="165">
        <v>110</v>
      </c>
      <c r="B119" s="198" t="s">
        <v>303</v>
      </c>
      <c r="C119" s="199" t="s">
        <v>137</v>
      </c>
      <c r="D119" s="167">
        <v>14</v>
      </c>
      <c r="E119" s="167">
        <v>0</v>
      </c>
      <c r="F119" s="167">
        <v>0</v>
      </c>
      <c r="G119" s="167">
        <v>5354</v>
      </c>
      <c r="H119" s="167">
        <v>0</v>
      </c>
      <c r="I119" s="167">
        <v>0</v>
      </c>
      <c r="J119" s="167">
        <v>4</v>
      </c>
      <c r="K119" s="167">
        <v>0</v>
      </c>
      <c r="L119" s="167">
        <v>0</v>
      </c>
      <c r="M119" s="200">
        <v>5372</v>
      </c>
    </row>
    <row r="120" spans="1:13" x14ac:dyDescent="0.35">
      <c r="A120" s="162">
        <v>111</v>
      </c>
      <c r="B120" s="196" t="s">
        <v>305</v>
      </c>
      <c r="C120" s="369" t="s">
        <v>137</v>
      </c>
      <c r="D120" s="164">
        <v>9</v>
      </c>
      <c r="E120" s="164">
        <v>0</v>
      </c>
      <c r="F120" s="164">
        <v>0</v>
      </c>
      <c r="G120" s="164">
        <v>6586</v>
      </c>
      <c r="H120" s="164">
        <v>0</v>
      </c>
      <c r="I120" s="164">
        <v>0</v>
      </c>
      <c r="J120" s="164">
        <v>2</v>
      </c>
      <c r="K120" s="164">
        <v>0</v>
      </c>
      <c r="L120" s="164">
        <v>0</v>
      </c>
      <c r="M120" s="193">
        <v>6597</v>
      </c>
    </row>
    <row r="121" spans="1:13" x14ac:dyDescent="0.35">
      <c r="A121" s="165">
        <v>112</v>
      </c>
      <c r="B121" s="198" t="s">
        <v>306</v>
      </c>
      <c r="C121" s="199" t="s">
        <v>137</v>
      </c>
      <c r="D121" s="167">
        <v>4</v>
      </c>
      <c r="E121" s="167">
        <v>1</v>
      </c>
      <c r="F121" s="167">
        <v>0</v>
      </c>
      <c r="G121" s="167">
        <v>2316</v>
      </c>
      <c r="H121" s="167">
        <v>0</v>
      </c>
      <c r="I121" s="167">
        <v>0</v>
      </c>
      <c r="J121" s="167">
        <v>0</v>
      </c>
      <c r="K121" s="167">
        <v>0</v>
      </c>
      <c r="L121" s="167">
        <v>0</v>
      </c>
      <c r="M121" s="200">
        <v>2321</v>
      </c>
    </row>
    <row r="122" spans="1:13" x14ac:dyDescent="0.35">
      <c r="A122" s="162">
        <v>113</v>
      </c>
      <c r="B122" s="196" t="s">
        <v>308</v>
      </c>
      <c r="C122" s="369" t="s">
        <v>162</v>
      </c>
      <c r="D122" s="164">
        <v>0</v>
      </c>
      <c r="E122" s="164">
        <v>0</v>
      </c>
      <c r="F122" s="164">
        <v>0</v>
      </c>
      <c r="G122" s="164">
        <v>513</v>
      </c>
      <c r="H122" s="164">
        <v>0</v>
      </c>
      <c r="I122" s="164">
        <v>0</v>
      </c>
      <c r="J122" s="164">
        <v>1</v>
      </c>
      <c r="K122" s="164">
        <v>0</v>
      </c>
      <c r="L122" s="164">
        <v>0</v>
      </c>
      <c r="M122" s="193">
        <v>514</v>
      </c>
    </row>
    <row r="123" spans="1:13" x14ac:dyDescent="0.35">
      <c r="A123" s="165">
        <v>114</v>
      </c>
      <c r="B123" s="198" t="s">
        <v>310</v>
      </c>
      <c r="C123" s="199" t="s">
        <v>162</v>
      </c>
      <c r="D123" s="167">
        <v>10</v>
      </c>
      <c r="E123" s="167">
        <v>5</v>
      </c>
      <c r="F123" s="167">
        <v>0</v>
      </c>
      <c r="G123" s="167">
        <v>4936</v>
      </c>
      <c r="H123" s="167">
        <v>0</v>
      </c>
      <c r="I123" s="167">
        <v>0</v>
      </c>
      <c r="J123" s="167">
        <v>0</v>
      </c>
      <c r="K123" s="167">
        <v>0</v>
      </c>
      <c r="L123" s="167">
        <v>0</v>
      </c>
      <c r="M123" s="200">
        <v>4951</v>
      </c>
    </row>
    <row r="124" spans="1:13" x14ac:dyDescent="0.35">
      <c r="A124" s="162">
        <v>115</v>
      </c>
      <c r="B124" s="196" t="s">
        <v>311</v>
      </c>
      <c r="C124" s="369" t="s">
        <v>138</v>
      </c>
      <c r="D124" s="164">
        <v>1</v>
      </c>
      <c r="E124" s="164">
        <v>0</v>
      </c>
      <c r="F124" s="164">
        <v>0</v>
      </c>
      <c r="G124" s="164">
        <v>1553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93">
        <v>1554</v>
      </c>
    </row>
    <row r="125" spans="1:13" x14ac:dyDescent="0.35">
      <c r="A125" s="165">
        <v>116</v>
      </c>
      <c r="B125" s="198" t="s">
        <v>312</v>
      </c>
      <c r="C125" s="199" t="s">
        <v>130</v>
      </c>
      <c r="D125" s="167">
        <v>68</v>
      </c>
      <c r="E125" s="167">
        <v>1</v>
      </c>
      <c r="F125" s="167">
        <v>2</v>
      </c>
      <c r="G125" s="167">
        <v>12534</v>
      </c>
      <c r="H125" s="167">
        <v>0</v>
      </c>
      <c r="I125" s="167">
        <v>0</v>
      </c>
      <c r="J125" s="167">
        <v>7</v>
      </c>
      <c r="K125" s="167">
        <v>1</v>
      </c>
      <c r="L125" s="167">
        <v>0</v>
      </c>
      <c r="M125" s="200">
        <v>12613</v>
      </c>
    </row>
    <row r="126" spans="1:13" x14ac:dyDescent="0.35">
      <c r="A126" s="162">
        <v>117</v>
      </c>
      <c r="B126" s="196" t="s">
        <v>314</v>
      </c>
      <c r="C126" s="369" t="s">
        <v>137</v>
      </c>
      <c r="D126" s="164">
        <v>39</v>
      </c>
      <c r="E126" s="164">
        <v>4</v>
      </c>
      <c r="F126" s="164">
        <v>0</v>
      </c>
      <c r="G126" s="164">
        <v>24551</v>
      </c>
      <c r="H126" s="164">
        <v>0</v>
      </c>
      <c r="I126" s="164">
        <v>0</v>
      </c>
      <c r="J126" s="164">
        <v>9</v>
      </c>
      <c r="K126" s="164">
        <v>1</v>
      </c>
      <c r="L126" s="164">
        <v>0</v>
      </c>
      <c r="M126" s="193">
        <v>24604</v>
      </c>
    </row>
    <row r="127" spans="1:13" x14ac:dyDescent="0.35">
      <c r="A127" s="165">
        <v>118</v>
      </c>
      <c r="B127" s="198" t="s">
        <v>316</v>
      </c>
      <c r="C127" s="199" t="s">
        <v>160</v>
      </c>
      <c r="D127" s="167">
        <v>0</v>
      </c>
      <c r="E127" s="167">
        <v>0</v>
      </c>
      <c r="F127" s="167">
        <v>0</v>
      </c>
      <c r="G127" s="167">
        <v>96</v>
      </c>
      <c r="H127" s="167">
        <v>0</v>
      </c>
      <c r="I127" s="167">
        <v>0</v>
      </c>
      <c r="J127" s="167">
        <v>0</v>
      </c>
      <c r="K127" s="167">
        <v>0</v>
      </c>
      <c r="L127" s="167">
        <v>0</v>
      </c>
      <c r="M127" s="200">
        <v>96</v>
      </c>
    </row>
    <row r="128" spans="1:13" x14ac:dyDescent="0.35">
      <c r="A128" s="162">
        <v>119</v>
      </c>
      <c r="B128" s="196" t="s">
        <v>318</v>
      </c>
      <c r="C128" s="369" t="s">
        <v>150</v>
      </c>
      <c r="D128" s="164">
        <v>1</v>
      </c>
      <c r="E128" s="164">
        <v>0</v>
      </c>
      <c r="F128" s="164">
        <v>0</v>
      </c>
      <c r="G128" s="164">
        <v>63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93">
        <v>64</v>
      </c>
    </row>
    <row r="129" spans="1:13" x14ac:dyDescent="0.35">
      <c r="A129" s="165">
        <v>120</v>
      </c>
      <c r="B129" s="198" t="s">
        <v>319</v>
      </c>
      <c r="C129" s="199" t="s">
        <v>157</v>
      </c>
      <c r="D129" s="167">
        <v>0</v>
      </c>
      <c r="E129" s="167">
        <v>0</v>
      </c>
      <c r="F129" s="167">
        <v>0</v>
      </c>
      <c r="G129" s="167">
        <v>183</v>
      </c>
      <c r="H129" s="167">
        <v>0</v>
      </c>
      <c r="I129" s="167">
        <v>0</v>
      </c>
      <c r="J129" s="167">
        <v>0</v>
      </c>
      <c r="K129" s="167">
        <v>0</v>
      </c>
      <c r="L129" s="167">
        <v>0</v>
      </c>
      <c r="M129" s="200">
        <v>183</v>
      </c>
    </row>
    <row r="130" spans="1:13" x14ac:dyDescent="0.35">
      <c r="A130" s="162">
        <v>121</v>
      </c>
      <c r="B130" s="196" t="s">
        <v>317</v>
      </c>
      <c r="C130" s="369" t="s">
        <v>152</v>
      </c>
      <c r="D130" s="164">
        <v>0</v>
      </c>
      <c r="E130" s="164">
        <v>0</v>
      </c>
      <c r="F130" s="164">
        <v>0</v>
      </c>
      <c r="G130" s="164">
        <v>4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93">
        <v>4</v>
      </c>
    </row>
    <row r="131" spans="1:13" x14ac:dyDescent="0.35">
      <c r="A131" s="165">
        <v>122</v>
      </c>
      <c r="B131" s="198" t="s">
        <v>320</v>
      </c>
      <c r="C131" s="199" t="s">
        <v>154</v>
      </c>
      <c r="D131" s="167">
        <v>1</v>
      </c>
      <c r="E131" s="167">
        <v>0</v>
      </c>
      <c r="F131" s="167">
        <v>0</v>
      </c>
      <c r="G131" s="167">
        <v>1464</v>
      </c>
      <c r="H131" s="167">
        <v>0</v>
      </c>
      <c r="I131" s="167">
        <v>0</v>
      </c>
      <c r="J131" s="167">
        <v>0</v>
      </c>
      <c r="K131" s="167">
        <v>0</v>
      </c>
      <c r="L131" s="167">
        <v>0</v>
      </c>
      <c r="M131" s="200">
        <v>1465</v>
      </c>
    </row>
    <row r="132" spans="1:13" x14ac:dyDescent="0.35">
      <c r="A132" s="162">
        <v>123</v>
      </c>
      <c r="B132" s="196" t="s">
        <v>322</v>
      </c>
      <c r="C132" s="369" t="s">
        <v>161</v>
      </c>
      <c r="D132" s="164">
        <v>0</v>
      </c>
      <c r="E132" s="164">
        <v>0</v>
      </c>
      <c r="F132" s="164">
        <v>0</v>
      </c>
      <c r="G132" s="164">
        <v>129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93">
        <v>129</v>
      </c>
    </row>
    <row r="133" spans="1:13" x14ac:dyDescent="0.35">
      <c r="A133" s="165">
        <v>124</v>
      </c>
      <c r="B133" s="198" t="s">
        <v>323</v>
      </c>
      <c r="C133" s="199" t="s">
        <v>151</v>
      </c>
      <c r="D133" s="167">
        <v>0</v>
      </c>
      <c r="E133" s="167">
        <v>0</v>
      </c>
      <c r="F133" s="167">
        <v>0</v>
      </c>
      <c r="G133" s="167">
        <v>155</v>
      </c>
      <c r="H133" s="167">
        <v>0</v>
      </c>
      <c r="I133" s="167">
        <v>0</v>
      </c>
      <c r="J133" s="167">
        <v>0</v>
      </c>
      <c r="K133" s="167">
        <v>0</v>
      </c>
      <c r="L133" s="167">
        <v>0</v>
      </c>
      <c r="M133" s="200">
        <v>155</v>
      </c>
    </row>
    <row r="134" spans="1:13" x14ac:dyDescent="0.35">
      <c r="A134" s="162">
        <v>125</v>
      </c>
      <c r="B134" s="196" t="s">
        <v>324</v>
      </c>
      <c r="C134" s="369" t="s">
        <v>156</v>
      </c>
      <c r="D134" s="164">
        <v>0</v>
      </c>
      <c r="E134" s="164">
        <v>0</v>
      </c>
      <c r="F134" s="164">
        <v>0</v>
      </c>
      <c r="G134" s="164">
        <v>76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93">
        <v>76</v>
      </c>
    </row>
    <row r="135" spans="1:13" x14ac:dyDescent="0.35">
      <c r="A135" s="165">
        <v>126</v>
      </c>
      <c r="B135" s="198" t="s">
        <v>325</v>
      </c>
      <c r="C135" s="199" t="s">
        <v>153</v>
      </c>
      <c r="D135" s="167">
        <v>0</v>
      </c>
      <c r="E135" s="167">
        <v>0</v>
      </c>
      <c r="F135" s="167">
        <v>0</v>
      </c>
      <c r="G135" s="167">
        <v>88</v>
      </c>
      <c r="H135" s="167">
        <v>0</v>
      </c>
      <c r="I135" s="167">
        <v>0</v>
      </c>
      <c r="J135" s="167">
        <v>0</v>
      </c>
      <c r="K135" s="167">
        <v>0</v>
      </c>
      <c r="L135" s="167">
        <v>0</v>
      </c>
      <c r="M135" s="200">
        <v>88</v>
      </c>
    </row>
    <row r="136" spans="1:13" x14ac:dyDescent="0.35">
      <c r="A136" s="162">
        <v>127</v>
      </c>
      <c r="B136" s="196" t="s">
        <v>326</v>
      </c>
      <c r="C136" s="369" t="s">
        <v>151</v>
      </c>
      <c r="D136" s="164">
        <v>0</v>
      </c>
      <c r="E136" s="164">
        <v>0</v>
      </c>
      <c r="F136" s="164">
        <v>0</v>
      </c>
      <c r="G136" s="164">
        <v>84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93">
        <v>84</v>
      </c>
    </row>
    <row r="137" spans="1:13" x14ac:dyDescent="0.35">
      <c r="A137" s="165">
        <v>128</v>
      </c>
      <c r="B137" s="198" t="s">
        <v>327</v>
      </c>
      <c r="C137" s="199" t="s">
        <v>137</v>
      </c>
      <c r="D137" s="167">
        <v>0</v>
      </c>
      <c r="E137" s="167">
        <v>0</v>
      </c>
      <c r="F137" s="167">
        <v>0</v>
      </c>
      <c r="G137" s="167">
        <v>3392</v>
      </c>
      <c r="H137" s="167">
        <v>0</v>
      </c>
      <c r="I137" s="167">
        <v>0</v>
      </c>
      <c r="J137" s="167">
        <v>1</v>
      </c>
      <c r="K137" s="167">
        <v>0</v>
      </c>
      <c r="L137" s="167">
        <v>0</v>
      </c>
      <c r="M137" s="200">
        <v>3393</v>
      </c>
    </row>
    <row r="138" spans="1:13" x14ac:dyDescent="0.35">
      <c r="A138" s="162">
        <v>129</v>
      </c>
      <c r="B138" s="196" t="s">
        <v>328</v>
      </c>
      <c r="C138" s="369" t="s">
        <v>129</v>
      </c>
      <c r="D138" s="164">
        <v>0</v>
      </c>
      <c r="E138" s="164">
        <v>0</v>
      </c>
      <c r="F138" s="164">
        <v>0</v>
      </c>
      <c r="G138" s="164">
        <v>34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93">
        <v>34</v>
      </c>
    </row>
    <row r="139" spans="1:13" x14ac:dyDescent="0.35">
      <c r="A139" s="165">
        <v>130</v>
      </c>
      <c r="B139" s="198" t="s">
        <v>329</v>
      </c>
      <c r="C139" s="199" t="s">
        <v>130</v>
      </c>
      <c r="D139" s="167">
        <v>25</v>
      </c>
      <c r="E139" s="167">
        <v>0</v>
      </c>
      <c r="F139" s="167">
        <v>0</v>
      </c>
      <c r="G139" s="167">
        <v>2209</v>
      </c>
      <c r="H139" s="167">
        <v>0</v>
      </c>
      <c r="I139" s="167">
        <v>0</v>
      </c>
      <c r="J139" s="167">
        <v>6</v>
      </c>
      <c r="K139" s="167">
        <v>0</v>
      </c>
      <c r="L139" s="167">
        <v>0</v>
      </c>
      <c r="M139" s="200">
        <v>2240</v>
      </c>
    </row>
    <row r="140" spans="1:13" x14ac:dyDescent="0.35">
      <c r="A140" s="162">
        <v>131</v>
      </c>
      <c r="B140" s="196" t="s">
        <v>135</v>
      </c>
      <c r="C140" s="369" t="s">
        <v>135</v>
      </c>
      <c r="D140" s="164">
        <v>0</v>
      </c>
      <c r="E140" s="164">
        <v>0</v>
      </c>
      <c r="F140" s="164">
        <v>0</v>
      </c>
      <c r="G140" s="164">
        <v>361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93">
        <v>361</v>
      </c>
    </row>
    <row r="141" spans="1:13" x14ac:dyDescent="0.35">
      <c r="A141" s="165">
        <v>132</v>
      </c>
      <c r="B141" s="198" t="s">
        <v>330</v>
      </c>
      <c r="C141" s="199" t="s">
        <v>135</v>
      </c>
      <c r="D141" s="167">
        <v>0</v>
      </c>
      <c r="E141" s="167">
        <v>0</v>
      </c>
      <c r="F141" s="167">
        <v>0</v>
      </c>
      <c r="G141" s="167">
        <v>273</v>
      </c>
      <c r="H141" s="167">
        <v>0</v>
      </c>
      <c r="I141" s="167">
        <v>0</v>
      </c>
      <c r="J141" s="167">
        <v>1</v>
      </c>
      <c r="K141" s="167">
        <v>0</v>
      </c>
      <c r="L141" s="167">
        <v>0</v>
      </c>
      <c r="M141" s="200">
        <v>274</v>
      </c>
    </row>
    <row r="142" spans="1:13" x14ac:dyDescent="0.35">
      <c r="A142" s="162">
        <v>133</v>
      </c>
      <c r="B142" s="196" t="s">
        <v>332</v>
      </c>
      <c r="C142" s="369" t="s">
        <v>135</v>
      </c>
      <c r="D142" s="164">
        <v>0</v>
      </c>
      <c r="E142" s="164">
        <v>0</v>
      </c>
      <c r="F142" s="164">
        <v>0</v>
      </c>
      <c r="G142" s="164">
        <v>32</v>
      </c>
      <c r="H142" s="164">
        <v>0</v>
      </c>
      <c r="I142" s="164">
        <v>0</v>
      </c>
      <c r="J142" s="164">
        <v>1</v>
      </c>
      <c r="K142" s="164">
        <v>0</v>
      </c>
      <c r="L142" s="164">
        <v>0</v>
      </c>
      <c r="M142" s="193">
        <v>33</v>
      </c>
    </row>
    <row r="143" spans="1:13" x14ac:dyDescent="0.35">
      <c r="A143" s="165">
        <v>134</v>
      </c>
      <c r="B143" s="198" t="s">
        <v>333</v>
      </c>
      <c r="C143" s="199" t="s">
        <v>156</v>
      </c>
      <c r="D143" s="167">
        <v>4</v>
      </c>
      <c r="E143" s="167">
        <v>0</v>
      </c>
      <c r="F143" s="167">
        <v>0</v>
      </c>
      <c r="G143" s="167">
        <v>1052</v>
      </c>
      <c r="H143" s="167">
        <v>0</v>
      </c>
      <c r="I143" s="167">
        <v>0</v>
      </c>
      <c r="J143" s="167">
        <v>0</v>
      </c>
      <c r="K143" s="167">
        <v>0</v>
      </c>
      <c r="L143" s="167">
        <v>0</v>
      </c>
      <c r="M143" s="200">
        <v>1056</v>
      </c>
    </row>
    <row r="144" spans="1:13" x14ac:dyDescent="0.35">
      <c r="A144" s="162">
        <v>135</v>
      </c>
      <c r="B144" s="196" t="s">
        <v>334</v>
      </c>
      <c r="C144" s="369" t="s">
        <v>139</v>
      </c>
      <c r="D144" s="164">
        <v>27</v>
      </c>
      <c r="E144" s="164">
        <v>0</v>
      </c>
      <c r="F144" s="164">
        <v>2</v>
      </c>
      <c r="G144" s="164">
        <v>5452</v>
      </c>
      <c r="H144" s="164">
        <v>0</v>
      </c>
      <c r="I144" s="164">
        <v>0</v>
      </c>
      <c r="J144" s="164">
        <v>6</v>
      </c>
      <c r="K144" s="164">
        <v>1</v>
      </c>
      <c r="L144" s="164">
        <v>0</v>
      </c>
      <c r="M144" s="193">
        <v>5488</v>
      </c>
    </row>
    <row r="145" spans="1:13" x14ac:dyDescent="0.35">
      <c r="A145" s="165">
        <v>136</v>
      </c>
      <c r="B145" s="198" t="s">
        <v>820</v>
      </c>
      <c r="C145" s="199" t="s">
        <v>138</v>
      </c>
      <c r="D145" s="167">
        <v>0</v>
      </c>
      <c r="E145" s="167">
        <v>0</v>
      </c>
      <c r="F145" s="167">
        <v>0</v>
      </c>
      <c r="G145" s="167">
        <v>1656</v>
      </c>
      <c r="H145" s="167">
        <v>0</v>
      </c>
      <c r="I145" s="167">
        <v>0</v>
      </c>
      <c r="J145" s="167">
        <v>1</v>
      </c>
      <c r="K145" s="167">
        <v>0</v>
      </c>
      <c r="L145" s="167">
        <v>0</v>
      </c>
      <c r="M145" s="200">
        <v>1657</v>
      </c>
    </row>
    <row r="146" spans="1:13" x14ac:dyDescent="0.35">
      <c r="A146" s="162">
        <v>137</v>
      </c>
      <c r="B146" s="196" t="s">
        <v>336</v>
      </c>
      <c r="C146" s="369" t="s">
        <v>133</v>
      </c>
      <c r="D146" s="164">
        <v>1</v>
      </c>
      <c r="E146" s="164">
        <v>0</v>
      </c>
      <c r="F146" s="164">
        <v>0</v>
      </c>
      <c r="G146" s="164">
        <v>906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93">
        <v>907</v>
      </c>
    </row>
    <row r="147" spans="1:13" x14ac:dyDescent="0.35">
      <c r="A147" s="165">
        <v>138</v>
      </c>
      <c r="B147" s="198" t="s">
        <v>337</v>
      </c>
      <c r="C147" s="199" t="s">
        <v>142</v>
      </c>
      <c r="D147" s="167">
        <v>0</v>
      </c>
      <c r="E147" s="167">
        <v>0</v>
      </c>
      <c r="F147" s="167">
        <v>0</v>
      </c>
      <c r="G147" s="167">
        <v>49</v>
      </c>
      <c r="H147" s="167">
        <v>0</v>
      </c>
      <c r="I147" s="167">
        <v>0</v>
      </c>
      <c r="J147" s="167">
        <v>0</v>
      </c>
      <c r="K147" s="167">
        <v>0</v>
      </c>
      <c r="L147" s="167">
        <v>0</v>
      </c>
      <c r="M147" s="200">
        <v>49</v>
      </c>
    </row>
    <row r="148" spans="1:13" x14ac:dyDescent="0.35">
      <c r="A148" s="162">
        <v>139</v>
      </c>
      <c r="B148" s="196" t="s">
        <v>338</v>
      </c>
      <c r="C148" s="369" t="s">
        <v>162</v>
      </c>
      <c r="D148" s="164">
        <v>0</v>
      </c>
      <c r="E148" s="164">
        <v>0</v>
      </c>
      <c r="F148" s="164">
        <v>0</v>
      </c>
      <c r="G148" s="164">
        <v>185</v>
      </c>
      <c r="H148" s="164">
        <v>0</v>
      </c>
      <c r="I148" s="164">
        <v>0</v>
      </c>
      <c r="J148" s="164">
        <v>1</v>
      </c>
      <c r="K148" s="164">
        <v>0</v>
      </c>
      <c r="L148" s="164">
        <v>0</v>
      </c>
      <c r="M148" s="193">
        <v>186</v>
      </c>
    </row>
    <row r="149" spans="1:13" x14ac:dyDescent="0.35">
      <c r="A149" s="165">
        <v>140</v>
      </c>
      <c r="B149" s="198" t="s">
        <v>339</v>
      </c>
      <c r="C149" s="199" t="s">
        <v>149</v>
      </c>
      <c r="D149" s="167">
        <v>0</v>
      </c>
      <c r="E149" s="167">
        <v>0</v>
      </c>
      <c r="F149" s="167">
        <v>0</v>
      </c>
      <c r="G149" s="167">
        <v>30</v>
      </c>
      <c r="H149" s="167">
        <v>0</v>
      </c>
      <c r="I149" s="167">
        <v>0</v>
      </c>
      <c r="J149" s="167">
        <v>0</v>
      </c>
      <c r="K149" s="167">
        <v>0</v>
      </c>
      <c r="L149" s="167">
        <v>0</v>
      </c>
      <c r="M149" s="200">
        <v>30</v>
      </c>
    </row>
    <row r="150" spans="1:13" x14ac:dyDescent="0.35">
      <c r="A150" s="162">
        <v>141</v>
      </c>
      <c r="B150" s="196" t="s">
        <v>340</v>
      </c>
      <c r="C150" s="369" t="s">
        <v>149</v>
      </c>
      <c r="D150" s="164">
        <v>0</v>
      </c>
      <c r="E150" s="164">
        <v>0</v>
      </c>
      <c r="F150" s="164">
        <v>0</v>
      </c>
      <c r="G150" s="164">
        <v>43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93">
        <v>43</v>
      </c>
    </row>
    <row r="151" spans="1:13" x14ac:dyDescent="0.35">
      <c r="A151" s="165">
        <v>142</v>
      </c>
      <c r="B151" s="198" t="s">
        <v>341</v>
      </c>
      <c r="C151" s="199" t="s">
        <v>149</v>
      </c>
      <c r="D151" s="167">
        <v>0</v>
      </c>
      <c r="E151" s="167">
        <v>0</v>
      </c>
      <c r="F151" s="167">
        <v>0</v>
      </c>
      <c r="G151" s="167">
        <v>33</v>
      </c>
      <c r="H151" s="167">
        <v>0</v>
      </c>
      <c r="I151" s="167">
        <v>0</v>
      </c>
      <c r="J151" s="167">
        <v>1</v>
      </c>
      <c r="K151" s="167">
        <v>0</v>
      </c>
      <c r="L151" s="167">
        <v>0</v>
      </c>
      <c r="M151" s="200">
        <v>34</v>
      </c>
    </row>
    <row r="152" spans="1:13" x14ac:dyDescent="0.35">
      <c r="A152" s="162">
        <v>143</v>
      </c>
      <c r="B152" s="196" t="s">
        <v>342</v>
      </c>
      <c r="C152" s="369" t="s">
        <v>149</v>
      </c>
      <c r="D152" s="164">
        <v>0</v>
      </c>
      <c r="E152" s="164">
        <v>0</v>
      </c>
      <c r="F152" s="164">
        <v>0</v>
      </c>
      <c r="G152" s="164">
        <v>18</v>
      </c>
      <c r="H152" s="164">
        <v>0</v>
      </c>
      <c r="I152" s="164">
        <v>0</v>
      </c>
      <c r="J152" s="164">
        <v>1</v>
      </c>
      <c r="K152" s="164">
        <v>0</v>
      </c>
      <c r="L152" s="164">
        <v>0</v>
      </c>
      <c r="M152" s="193">
        <v>19</v>
      </c>
    </row>
    <row r="153" spans="1:13" x14ac:dyDescent="0.35">
      <c r="A153" s="165">
        <v>144</v>
      </c>
      <c r="B153" s="198" t="s">
        <v>343</v>
      </c>
      <c r="C153" s="199" t="s">
        <v>149</v>
      </c>
      <c r="D153" s="167">
        <v>0</v>
      </c>
      <c r="E153" s="167">
        <v>0</v>
      </c>
      <c r="F153" s="167">
        <v>0</v>
      </c>
      <c r="G153" s="167">
        <v>48</v>
      </c>
      <c r="H153" s="167">
        <v>0</v>
      </c>
      <c r="I153" s="167">
        <v>0</v>
      </c>
      <c r="J153" s="167">
        <v>0</v>
      </c>
      <c r="K153" s="167">
        <v>0</v>
      </c>
      <c r="L153" s="167">
        <v>0</v>
      </c>
      <c r="M153" s="200">
        <v>48</v>
      </c>
    </row>
    <row r="154" spans="1:13" x14ac:dyDescent="0.35">
      <c r="A154" s="162">
        <v>145</v>
      </c>
      <c r="B154" s="196" t="s">
        <v>344</v>
      </c>
      <c r="C154" s="369" t="s">
        <v>141</v>
      </c>
      <c r="D154" s="164">
        <v>0</v>
      </c>
      <c r="E154" s="164">
        <v>0</v>
      </c>
      <c r="F154" s="164">
        <v>0</v>
      </c>
      <c r="G154" s="164">
        <v>130</v>
      </c>
      <c r="H154" s="164">
        <v>0</v>
      </c>
      <c r="I154" s="164">
        <v>0</v>
      </c>
      <c r="J154" s="164">
        <v>0</v>
      </c>
      <c r="K154" s="164">
        <v>0</v>
      </c>
      <c r="L154" s="164">
        <v>0</v>
      </c>
      <c r="M154" s="193">
        <v>130</v>
      </c>
    </row>
    <row r="155" spans="1:13" x14ac:dyDescent="0.35">
      <c r="A155" s="165">
        <v>146</v>
      </c>
      <c r="B155" s="198" t="s">
        <v>345</v>
      </c>
      <c r="C155" s="199" t="s">
        <v>141</v>
      </c>
      <c r="D155" s="167">
        <v>0</v>
      </c>
      <c r="E155" s="167">
        <v>0</v>
      </c>
      <c r="F155" s="167">
        <v>0</v>
      </c>
      <c r="G155" s="167">
        <v>148</v>
      </c>
      <c r="H155" s="167">
        <v>0</v>
      </c>
      <c r="I155" s="167">
        <v>0</v>
      </c>
      <c r="J155" s="167">
        <v>0</v>
      </c>
      <c r="K155" s="167">
        <v>0</v>
      </c>
      <c r="L155" s="167">
        <v>0</v>
      </c>
      <c r="M155" s="200">
        <v>148</v>
      </c>
    </row>
    <row r="156" spans="1:13" x14ac:dyDescent="0.35">
      <c r="A156" s="162">
        <v>147</v>
      </c>
      <c r="B156" s="196" t="s">
        <v>346</v>
      </c>
      <c r="C156" s="369" t="s">
        <v>141</v>
      </c>
      <c r="D156" s="164">
        <v>0</v>
      </c>
      <c r="E156" s="164">
        <v>0</v>
      </c>
      <c r="F156" s="164">
        <v>0</v>
      </c>
      <c r="G156" s="164">
        <v>131</v>
      </c>
      <c r="H156" s="164">
        <v>0</v>
      </c>
      <c r="I156" s="164">
        <v>0</v>
      </c>
      <c r="J156" s="164">
        <v>0</v>
      </c>
      <c r="K156" s="164">
        <v>0</v>
      </c>
      <c r="L156" s="164">
        <v>0</v>
      </c>
      <c r="M156" s="193">
        <v>131</v>
      </c>
    </row>
    <row r="157" spans="1:13" x14ac:dyDescent="0.35">
      <c r="A157" s="165">
        <v>148</v>
      </c>
      <c r="B157" s="198" t="s">
        <v>347</v>
      </c>
      <c r="C157" s="199" t="s">
        <v>162</v>
      </c>
      <c r="D157" s="167">
        <v>0</v>
      </c>
      <c r="E157" s="167">
        <v>0</v>
      </c>
      <c r="F157" s="167">
        <v>0</v>
      </c>
      <c r="G157" s="167">
        <v>172</v>
      </c>
      <c r="H157" s="167">
        <v>0</v>
      </c>
      <c r="I157" s="167">
        <v>0</v>
      </c>
      <c r="J157" s="167">
        <v>0</v>
      </c>
      <c r="K157" s="167">
        <v>0</v>
      </c>
      <c r="L157" s="167">
        <v>0</v>
      </c>
      <c r="M157" s="200">
        <v>172</v>
      </c>
    </row>
    <row r="158" spans="1:13" x14ac:dyDescent="0.35">
      <c r="A158" s="162">
        <v>149</v>
      </c>
      <c r="B158" s="196" t="s">
        <v>348</v>
      </c>
      <c r="C158" s="369" t="s">
        <v>154</v>
      </c>
      <c r="D158" s="164">
        <v>0</v>
      </c>
      <c r="E158" s="164">
        <v>1</v>
      </c>
      <c r="F158" s="164">
        <v>0</v>
      </c>
      <c r="G158" s="164">
        <v>741</v>
      </c>
      <c r="H158" s="164">
        <v>0</v>
      </c>
      <c r="I158" s="164">
        <v>0</v>
      </c>
      <c r="J158" s="164">
        <v>2</v>
      </c>
      <c r="K158" s="164">
        <v>0</v>
      </c>
      <c r="L158" s="164">
        <v>0</v>
      </c>
      <c r="M158" s="193">
        <v>744</v>
      </c>
    </row>
    <row r="159" spans="1:13" x14ac:dyDescent="0.35">
      <c r="A159" s="165">
        <v>150</v>
      </c>
      <c r="B159" s="198" t="s">
        <v>349</v>
      </c>
      <c r="C159" s="199" t="s">
        <v>154</v>
      </c>
      <c r="D159" s="167">
        <v>1</v>
      </c>
      <c r="E159" s="167">
        <v>1</v>
      </c>
      <c r="F159" s="167">
        <v>0</v>
      </c>
      <c r="G159" s="167">
        <v>332</v>
      </c>
      <c r="H159" s="167">
        <v>0</v>
      </c>
      <c r="I159" s="167">
        <v>0</v>
      </c>
      <c r="J159" s="167">
        <v>0</v>
      </c>
      <c r="K159" s="167">
        <v>0</v>
      </c>
      <c r="L159" s="167">
        <v>0</v>
      </c>
      <c r="M159" s="200">
        <v>334</v>
      </c>
    </row>
    <row r="160" spans="1:13" x14ac:dyDescent="0.35">
      <c r="A160" s="162">
        <v>151</v>
      </c>
      <c r="B160" s="196" t="s">
        <v>350</v>
      </c>
      <c r="C160" s="369" t="s">
        <v>137</v>
      </c>
      <c r="D160" s="164">
        <v>0</v>
      </c>
      <c r="E160" s="164">
        <v>0</v>
      </c>
      <c r="F160" s="164">
        <v>1</v>
      </c>
      <c r="G160" s="164">
        <v>2643</v>
      </c>
      <c r="H160" s="164">
        <v>0</v>
      </c>
      <c r="I160" s="164">
        <v>0</v>
      </c>
      <c r="J160" s="164">
        <v>2</v>
      </c>
      <c r="K160" s="164">
        <v>0</v>
      </c>
      <c r="L160" s="164">
        <v>0</v>
      </c>
      <c r="M160" s="193">
        <v>2646</v>
      </c>
    </row>
    <row r="161" spans="1:13" x14ac:dyDescent="0.35">
      <c r="A161" s="165">
        <v>152</v>
      </c>
      <c r="B161" s="198" t="s">
        <v>351</v>
      </c>
      <c r="C161" s="199" t="s">
        <v>152</v>
      </c>
      <c r="D161" s="167">
        <v>0</v>
      </c>
      <c r="E161" s="167">
        <v>0</v>
      </c>
      <c r="F161" s="167">
        <v>0</v>
      </c>
      <c r="G161" s="167">
        <v>1</v>
      </c>
      <c r="H161" s="167">
        <v>0</v>
      </c>
      <c r="I161" s="167">
        <v>0</v>
      </c>
      <c r="J161" s="167">
        <v>0</v>
      </c>
      <c r="K161" s="167">
        <v>0</v>
      </c>
      <c r="L161" s="167">
        <v>0</v>
      </c>
      <c r="M161" s="200">
        <v>1</v>
      </c>
    </row>
    <row r="162" spans="1:13" x14ac:dyDescent="0.35">
      <c r="A162" s="162">
        <v>153</v>
      </c>
      <c r="B162" s="196" t="s">
        <v>352</v>
      </c>
      <c r="C162" s="369" t="s">
        <v>134</v>
      </c>
      <c r="D162" s="164">
        <v>895</v>
      </c>
      <c r="E162" s="164">
        <v>37</v>
      </c>
      <c r="F162" s="164">
        <v>13</v>
      </c>
      <c r="G162" s="164">
        <v>72443</v>
      </c>
      <c r="H162" s="164">
        <v>30</v>
      </c>
      <c r="I162" s="164">
        <v>152</v>
      </c>
      <c r="J162" s="164">
        <v>106</v>
      </c>
      <c r="K162" s="164">
        <v>22</v>
      </c>
      <c r="L162" s="164">
        <v>7</v>
      </c>
      <c r="M162" s="193">
        <v>73705</v>
      </c>
    </row>
    <row r="163" spans="1:13" x14ac:dyDescent="0.35">
      <c r="A163" s="165">
        <v>154</v>
      </c>
      <c r="B163" s="198" t="s">
        <v>353</v>
      </c>
      <c r="C163" s="199" t="s">
        <v>134</v>
      </c>
      <c r="D163" s="167">
        <v>1033</v>
      </c>
      <c r="E163" s="167">
        <v>44</v>
      </c>
      <c r="F163" s="167">
        <v>41</v>
      </c>
      <c r="G163" s="167">
        <v>63459</v>
      </c>
      <c r="H163" s="167">
        <v>45</v>
      </c>
      <c r="I163" s="167">
        <v>370</v>
      </c>
      <c r="J163" s="167">
        <v>130</v>
      </c>
      <c r="K163" s="167">
        <v>33</v>
      </c>
      <c r="L163" s="167">
        <v>25</v>
      </c>
      <c r="M163" s="200">
        <v>65180</v>
      </c>
    </row>
    <row r="164" spans="1:13" x14ac:dyDescent="0.35">
      <c r="A164" s="162">
        <v>155</v>
      </c>
      <c r="B164" s="196" t="s">
        <v>354</v>
      </c>
      <c r="C164" s="369" t="s">
        <v>134</v>
      </c>
      <c r="D164" s="164">
        <v>865</v>
      </c>
      <c r="E164" s="164">
        <v>54</v>
      </c>
      <c r="F164" s="164">
        <v>38</v>
      </c>
      <c r="G164" s="164">
        <v>59449</v>
      </c>
      <c r="H164" s="164">
        <v>87</v>
      </c>
      <c r="I164" s="164">
        <v>811</v>
      </c>
      <c r="J164" s="164">
        <v>101</v>
      </c>
      <c r="K164" s="164">
        <v>41</v>
      </c>
      <c r="L164" s="164">
        <v>45</v>
      </c>
      <c r="M164" s="193">
        <v>61491</v>
      </c>
    </row>
    <row r="165" spans="1:13" x14ac:dyDescent="0.35">
      <c r="A165" s="165">
        <v>156</v>
      </c>
      <c r="B165" s="198" t="s">
        <v>355</v>
      </c>
      <c r="C165" s="199" t="s">
        <v>134</v>
      </c>
      <c r="D165" s="167">
        <v>454</v>
      </c>
      <c r="E165" s="167">
        <v>16</v>
      </c>
      <c r="F165" s="167">
        <v>2</v>
      </c>
      <c r="G165" s="167">
        <v>59137</v>
      </c>
      <c r="H165" s="167">
        <v>4</v>
      </c>
      <c r="I165" s="167">
        <v>1</v>
      </c>
      <c r="J165" s="167">
        <v>75</v>
      </c>
      <c r="K165" s="167">
        <v>15</v>
      </c>
      <c r="L165" s="167">
        <v>0</v>
      </c>
      <c r="M165" s="200">
        <v>59704</v>
      </c>
    </row>
    <row r="166" spans="1:13" x14ac:dyDescent="0.35">
      <c r="A166" s="162">
        <v>157</v>
      </c>
      <c r="B166" s="196" t="s">
        <v>356</v>
      </c>
      <c r="C166" s="369" t="s">
        <v>134</v>
      </c>
      <c r="D166" s="164">
        <v>361</v>
      </c>
      <c r="E166" s="164">
        <v>16</v>
      </c>
      <c r="F166" s="164">
        <v>0</v>
      </c>
      <c r="G166" s="164">
        <v>56653</v>
      </c>
      <c r="H166" s="164">
        <v>2</v>
      </c>
      <c r="I166" s="164">
        <v>4</v>
      </c>
      <c r="J166" s="164">
        <v>40</v>
      </c>
      <c r="K166" s="164">
        <v>11</v>
      </c>
      <c r="L166" s="164">
        <v>1</v>
      </c>
      <c r="M166" s="193">
        <v>57088</v>
      </c>
    </row>
    <row r="167" spans="1:13" x14ac:dyDescent="0.35">
      <c r="A167" s="165">
        <v>158</v>
      </c>
      <c r="B167" s="198" t="s">
        <v>136</v>
      </c>
      <c r="C167" s="199" t="s">
        <v>136</v>
      </c>
      <c r="D167" s="167">
        <v>13</v>
      </c>
      <c r="E167" s="167">
        <v>1</v>
      </c>
      <c r="F167" s="167">
        <v>0</v>
      </c>
      <c r="G167" s="167">
        <v>5597</v>
      </c>
      <c r="H167" s="167">
        <v>0</v>
      </c>
      <c r="I167" s="167">
        <v>0</v>
      </c>
      <c r="J167" s="167">
        <v>1</v>
      </c>
      <c r="K167" s="167">
        <v>1</v>
      </c>
      <c r="L167" s="167">
        <v>0</v>
      </c>
      <c r="M167" s="200">
        <v>5613</v>
      </c>
    </row>
    <row r="168" spans="1:13" x14ac:dyDescent="0.35">
      <c r="A168" s="162">
        <v>159</v>
      </c>
      <c r="B168" s="196" t="s">
        <v>358</v>
      </c>
      <c r="C168" s="369" t="s">
        <v>152</v>
      </c>
      <c r="D168" s="164">
        <v>0</v>
      </c>
      <c r="E168" s="164">
        <v>0</v>
      </c>
      <c r="F168" s="164">
        <v>0</v>
      </c>
      <c r="G168" s="164">
        <v>1004</v>
      </c>
      <c r="H168" s="164">
        <v>0</v>
      </c>
      <c r="I168" s="164">
        <v>0</v>
      </c>
      <c r="J168" s="164">
        <v>0</v>
      </c>
      <c r="K168" s="164">
        <v>1</v>
      </c>
      <c r="L168" s="164">
        <v>0</v>
      </c>
      <c r="M168" s="193">
        <v>1005</v>
      </c>
    </row>
    <row r="169" spans="1:13" x14ac:dyDescent="0.35">
      <c r="A169" s="165">
        <v>160</v>
      </c>
      <c r="B169" s="198" t="s">
        <v>359</v>
      </c>
      <c r="C169" s="199" t="s">
        <v>152</v>
      </c>
      <c r="D169" s="167">
        <v>3</v>
      </c>
      <c r="E169" s="167">
        <v>0</v>
      </c>
      <c r="F169" s="167">
        <v>1</v>
      </c>
      <c r="G169" s="167">
        <v>675</v>
      </c>
      <c r="H169" s="167">
        <v>0</v>
      </c>
      <c r="I169" s="167">
        <v>0</v>
      </c>
      <c r="J169" s="167">
        <v>0</v>
      </c>
      <c r="K169" s="167">
        <v>0</v>
      </c>
      <c r="L169" s="167">
        <v>0</v>
      </c>
      <c r="M169" s="200">
        <v>679</v>
      </c>
    </row>
    <row r="170" spans="1:13" x14ac:dyDescent="0.35">
      <c r="A170" s="162">
        <v>161</v>
      </c>
      <c r="B170" s="196" t="s">
        <v>361</v>
      </c>
      <c r="C170" s="369" t="s">
        <v>152</v>
      </c>
      <c r="D170" s="164">
        <v>0</v>
      </c>
      <c r="E170" s="164">
        <v>0</v>
      </c>
      <c r="F170" s="164">
        <v>0</v>
      </c>
      <c r="G170" s="164">
        <v>64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93">
        <v>64</v>
      </c>
    </row>
    <row r="171" spans="1:13" x14ac:dyDescent="0.35">
      <c r="A171" s="165">
        <v>162</v>
      </c>
      <c r="B171" s="198" t="s">
        <v>362</v>
      </c>
      <c r="C171" s="199" t="s">
        <v>139</v>
      </c>
      <c r="D171" s="167">
        <v>3</v>
      </c>
      <c r="E171" s="167">
        <v>1</v>
      </c>
      <c r="F171" s="167">
        <v>0</v>
      </c>
      <c r="G171" s="167">
        <v>5287</v>
      </c>
      <c r="H171" s="167">
        <v>0</v>
      </c>
      <c r="I171" s="167">
        <v>0</v>
      </c>
      <c r="J171" s="167">
        <v>3</v>
      </c>
      <c r="K171" s="167">
        <v>0</v>
      </c>
      <c r="L171" s="167">
        <v>0</v>
      </c>
      <c r="M171" s="200">
        <v>5294</v>
      </c>
    </row>
    <row r="172" spans="1:13" x14ac:dyDescent="0.35">
      <c r="A172" s="162">
        <v>163</v>
      </c>
      <c r="B172" s="196" t="s">
        <v>363</v>
      </c>
      <c r="C172" s="369" t="s">
        <v>130</v>
      </c>
      <c r="D172" s="164">
        <v>1</v>
      </c>
      <c r="E172" s="164">
        <v>0</v>
      </c>
      <c r="F172" s="164">
        <v>1</v>
      </c>
      <c r="G172" s="164">
        <v>690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93">
        <v>692</v>
      </c>
    </row>
    <row r="173" spans="1:13" x14ac:dyDescent="0.35">
      <c r="A173" s="165">
        <v>164</v>
      </c>
      <c r="B173" s="198" t="s">
        <v>364</v>
      </c>
      <c r="C173" s="199" t="s">
        <v>156</v>
      </c>
      <c r="D173" s="167">
        <v>0</v>
      </c>
      <c r="E173" s="167">
        <v>0</v>
      </c>
      <c r="F173" s="167">
        <v>0</v>
      </c>
      <c r="G173" s="167">
        <v>143</v>
      </c>
      <c r="H173" s="167">
        <v>0</v>
      </c>
      <c r="I173" s="167">
        <v>0</v>
      </c>
      <c r="J173" s="167">
        <v>0</v>
      </c>
      <c r="K173" s="167">
        <v>0</v>
      </c>
      <c r="L173" s="167">
        <v>0</v>
      </c>
      <c r="M173" s="200">
        <v>143</v>
      </c>
    </row>
    <row r="174" spans="1:13" x14ac:dyDescent="0.35">
      <c r="A174" s="162">
        <v>165</v>
      </c>
      <c r="B174" s="196" t="s">
        <v>365</v>
      </c>
      <c r="C174" s="369" t="s">
        <v>138</v>
      </c>
      <c r="D174" s="164">
        <v>2</v>
      </c>
      <c r="E174" s="164">
        <v>0</v>
      </c>
      <c r="F174" s="164">
        <v>0</v>
      </c>
      <c r="G174" s="164">
        <v>1414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93">
        <v>1416</v>
      </c>
    </row>
    <row r="175" spans="1:13" x14ac:dyDescent="0.35">
      <c r="A175" s="165">
        <v>166</v>
      </c>
      <c r="B175" s="198" t="s">
        <v>366</v>
      </c>
      <c r="C175" s="199" t="s">
        <v>139</v>
      </c>
      <c r="D175" s="167">
        <v>34</v>
      </c>
      <c r="E175" s="167">
        <v>0</v>
      </c>
      <c r="F175" s="167">
        <v>1</v>
      </c>
      <c r="G175" s="167">
        <v>2905</v>
      </c>
      <c r="H175" s="167">
        <v>0</v>
      </c>
      <c r="I175" s="167">
        <v>0</v>
      </c>
      <c r="J175" s="167">
        <v>16</v>
      </c>
      <c r="K175" s="167">
        <v>0</v>
      </c>
      <c r="L175" s="167">
        <v>0</v>
      </c>
      <c r="M175" s="200">
        <v>2956</v>
      </c>
    </row>
    <row r="176" spans="1:13" x14ac:dyDescent="0.35">
      <c r="A176" s="162">
        <v>167</v>
      </c>
      <c r="B176" s="196" t="s">
        <v>367</v>
      </c>
      <c r="C176" s="369" t="s">
        <v>153</v>
      </c>
      <c r="D176" s="164">
        <v>0</v>
      </c>
      <c r="E176" s="164">
        <v>0</v>
      </c>
      <c r="F176" s="164">
        <v>0</v>
      </c>
      <c r="G176" s="164">
        <v>33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93">
        <v>33</v>
      </c>
    </row>
    <row r="177" spans="1:13" x14ac:dyDescent="0.35">
      <c r="A177" s="165">
        <v>168</v>
      </c>
      <c r="B177" s="198" t="s">
        <v>368</v>
      </c>
      <c r="C177" s="199" t="s">
        <v>154</v>
      </c>
      <c r="D177" s="167">
        <v>0</v>
      </c>
      <c r="E177" s="167">
        <v>0</v>
      </c>
      <c r="F177" s="167">
        <v>0</v>
      </c>
      <c r="G177" s="167">
        <v>558</v>
      </c>
      <c r="H177" s="167">
        <v>0</v>
      </c>
      <c r="I177" s="167">
        <v>0</v>
      </c>
      <c r="J177" s="167">
        <v>0</v>
      </c>
      <c r="K177" s="167">
        <v>0</v>
      </c>
      <c r="L177" s="167">
        <v>0</v>
      </c>
      <c r="M177" s="200">
        <v>558</v>
      </c>
    </row>
    <row r="178" spans="1:13" x14ac:dyDescent="0.35">
      <c r="A178" s="162">
        <v>169</v>
      </c>
      <c r="B178" s="196" t="s">
        <v>369</v>
      </c>
      <c r="C178" s="369" t="s">
        <v>142</v>
      </c>
      <c r="D178" s="164">
        <v>0</v>
      </c>
      <c r="E178" s="164">
        <v>0</v>
      </c>
      <c r="F178" s="164">
        <v>0</v>
      </c>
      <c r="G178" s="164">
        <v>252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93">
        <v>252</v>
      </c>
    </row>
    <row r="179" spans="1:13" x14ac:dyDescent="0.35">
      <c r="A179" s="165">
        <v>170</v>
      </c>
      <c r="B179" s="198" t="s">
        <v>370</v>
      </c>
      <c r="C179" s="199" t="s">
        <v>140</v>
      </c>
      <c r="D179" s="167">
        <v>3</v>
      </c>
      <c r="E179" s="167">
        <v>0</v>
      </c>
      <c r="F179" s="167">
        <v>0</v>
      </c>
      <c r="G179" s="167">
        <v>199</v>
      </c>
      <c r="H179" s="167">
        <v>0</v>
      </c>
      <c r="I179" s="167">
        <v>0</v>
      </c>
      <c r="J179" s="167">
        <v>0</v>
      </c>
      <c r="K179" s="167">
        <v>0</v>
      </c>
      <c r="L179" s="167">
        <v>0</v>
      </c>
      <c r="M179" s="200">
        <v>202</v>
      </c>
    </row>
    <row r="180" spans="1:13" x14ac:dyDescent="0.35">
      <c r="A180" s="162">
        <v>171</v>
      </c>
      <c r="B180" s="196" t="s">
        <v>371</v>
      </c>
      <c r="C180" s="369" t="s">
        <v>138</v>
      </c>
      <c r="D180" s="164">
        <v>10</v>
      </c>
      <c r="E180" s="164">
        <v>0</v>
      </c>
      <c r="F180" s="164">
        <v>0</v>
      </c>
      <c r="G180" s="164">
        <v>2310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93">
        <v>2320</v>
      </c>
    </row>
    <row r="181" spans="1:13" x14ac:dyDescent="0.35">
      <c r="A181" s="165">
        <v>172</v>
      </c>
      <c r="B181" s="198" t="s">
        <v>372</v>
      </c>
      <c r="C181" s="199" t="s">
        <v>130</v>
      </c>
      <c r="D181" s="167">
        <v>1</v>
      </c>
      <c r="E181" s="167">
        <v>0</v>
      </c>
      <c r="F181" s="167">
        <v>0</v>
      </c>
      <c r="G181" s="167">
        <v>634</v>
      </c>
      <c r="H181" s="167">
        <v>0</v>
      </c>
      <c r="I181" s="167">
        <v>0</v>
      </c>
      <c r="J181" s="167">
        <v>0</v>
      </c>
      <c r="K181" s="167">
        <v>0</v>
      </c>
      <c r="L181" s="167">
        <v>0</v>
      </c>
      <c r="M181" s="200">
        <v>635</v>
      </c>
    </row>
    <row r="182" spans="1:13" x14ac:dyDescent="0.35">
      <c r="A182" s="162">
        <v>173</v>
      </c>
      <c r="B182" s="196" t="s">
        <v>373</v>
      </c>
      <c r="C182" s="369" t="s">
        <v>137</v>
      </c>
      <c r="D182" s="164">
        <v>19</v>
      </c>
      <c r="E182" s="164">
        <v>2</v>
      </c>
      <c r="F182" s="164">
        <v>1</v>
      </c>
      <c r="G182" s="164">
        <v>6841</v>
      </c>
      <c r="H182" s="164">
        <v>0</v>
      </c>
      <c r="I182" s="164">
        <v>0</v>
      </c>
      <c r="J182" s="164">
        <v>3</v>
      </c>
      <c r="K182" s="164">
        <v>0</v>
      </c>
      <c r="L182" s="164">
        <v>0</v>
      </c>
      <c r="M182" s="193">
        <v>6866</v>
      </c>
    </row>
    <row r="183" spans="1:13" x14ac:dyDescent="0.35">
      <c r="A183" s="165">
        <v>174</v>
      </c>
      <c r="B183" s="198" t="s">
        <v>374</v>
      </c>
      <c r="C183" s="199" t="s">
        <v>146</v>
      </c>
      <c r="D183" s="167">
        <v>1</v>
      </c>
      <c r="E183" s="167">
        <v>0</v>
      </c>
      <c r="F183" s="167">
        <v>0</v>
      </c>
      <c r="G183" s="167">
        <v>632</v>
      </c>
      <c r="H183" s="167">
        <v>0</v>
      </c>
      <c r="I183" s="167">
        <v>0</v>
      </c>
      <c r="J183" s="167">
        <v>1</v>
      </c>
      <c r="K183" s="167">
        <v>0</v>
      </c>
      <c r="L183" s="167">
        <v>0</v>
      </c>
      <c r="M183" s="200">
        <v>634</v>
      </c>
    </row>
    <row r="184" spans="1:13" x14ac:dyDescent="0.35">
      <c r="A184" s="162">
        <v>175</v>
      </c>
      <c r="B184" s="196" t="s">
        <v>375</v>
      </c>
      <c r="C184" s="369" t="s">
        <v>162</v>
      </c>
      <c r="D184" s="164">
        <v>0</v>
      </c>
      <c r="E184" s="164">
        <v>0</v>
      </c>
      <c r="F184" s="164">
        <v>0</v>
      </c>
      <c r="G184" s="164">
        <v>580</v>
      </c>
      <c r="H184" s="164">
        <v>0</v>
      </c>
      <c r="I184" s="164">
        <v>0</v>
      </c>
      <c r="J184" s="164">
        <v>0</v>
      </c>
      <c r="K184" s="164">
        <v>0</v>
      </c>
      <c r="L184" s="164">
        <v>0</v>
      </c>
      <c r="M184" s="193">
        <v>580</v>
      </c>
    </row>
    <row r="185" spans="1:13" x14ac:dyDescent="0.35">
      <c r="A185" s="165">
        <v>176</v>
      </c>
      <c r="B185" s="198" t="s">
        <v>376</v>
      </c>
      <c r="C185" s="199" t="s">
        <v>142</v>
      </c>
      <c r="D185" s="167">
        <v>0</v>
      </c>
      <c r="E185" s="167">
        <v>0</v>
      </c>
      <c r="F185" s="167">
        <v>0</v>
      </c>
      <c r="G185" s="167">
        <v>66</v>
      </c>
      <c r="H185" s="167">
        <v>0</v>
      </c>
      <c r="I185" s="167">
        <v>0</v>
      </c>
      <c r="J185" s="167">
        <v>0</v>
      </c>
      <c r="K185" s="167">
        <v>0</v>
      </c>
      <c r="L185" s="167">
        <v>0</v>
      </c>
      <c r="M185" s="200">
        <v>66</v>
      </c>
    </row>
    <row r="186" spans="1:13" x14ac:dyDescent="0.35">
      <c r="A186" s="162">
        <v>177</v>
      </c>
      <c r="B186" s="196" t="s">
        <v>377</v>
      </c>
      <c r="C186" s="369" t="s">
        <v>132</v>
      </c>
      <c r="D186" s="164">
        <v>0</v>
      </c>
      <c r="E186" s="164">
        <v>0</v>
      </c>
      <c r="F186" s="164">
        <v>0</v>
      </c>
      <c r="G186" s="164">
        <v>45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93">
        <v>45</v>
      </c>
    </row>
    <row r="187" spans="1:13" x14ac:dyDescent="0.35">
      <c r="A187" s="165">
        <v>178</v>
      </c>
      <c r="B187" s="198" t="s">
        <v>378</v>
      </c>
      <c r="C187" s="199" t="s">
        <v>140</v>
      </c>
      <c r="D187" s="167">
        <v>0</v>
      </c>
      <c r="E187" s="167">
        <v>0</v>
      </c>
      <c r="F187" s="167">
        <v>0</v>
      </c>
      <c r="G187" s="167">
        <v>113</v>
      </c>
      <c r="H187" s="167">
        <v>0</v>
      </c>
      <c r="I187" s="167">
        <v>0</v>
      </c>
      <c r="J187" s="167">
        <v>1</v>
      </c>
      <c r="K187" s="167">
        <v>0</v>
      </c>
      <c r="L187" s="167">
        <v>0</v>
      </c>
      <c r="M187" s="200">
        <v>114</v>
      </c>
    </row>
    <row r="188" spans="1:13" x14ac:dyDescent="0.35">
      <c r="A188" s="162">
        <v>179</v>
      </c>
      <c r="B188" s="196" t="s">
        <v>379</v>
      </c>
      <c r="C188" s="369" t="s">
        <v>138</v>
      </c>
      <c r="D188" s="164">
        <v>7</v>
      </c>
      <c r="E188" s="164">
        <v>0</v>
      </c>
      <c r="F188" s="164">
        <v>0</v>
      </c>
      <c r="G188" s="164">
        <v>3004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93">
        <v>3011</v>
      </c>
    </row>
    <row r="189" spans="1:13" x14ac:dyDescent="0.35">
      <c r="A189" s="165">
        <v>180</v>
      </c>
      <c r="B189" s="198" t="s">
        <v>380</v>
      </c>
      <c r="C189" s="199" t="s">
        <v>139</v>
      </c>
      <c r="D189" s="167">
        <v>3</v>
      </c>
      <c r="E189" s="167">
        <v>0</v>
      </c>
      <c r="F189" s="167">
        <v>0</v>
      </c>
      <c r="G189" s="167">
        <v>4790</v>
      </c>
      <c r="H189" s="167">
        <v>0</v>
      </c>
      <c r="I189" s="167">
        <v>0</v>
      </c>
      <c r="J189" s="167">
        <v>2</v>
      </c>
      <c r="K189" s="167">
        <v>0</v>
      </c>
      <c r="L189" s="167">
        <v>0</v>
      </c>
      <c r="M189" s="200">
        <v>4795</v>
      </c>
    </row>
    <row r="190" spans="1:13" x14ac:dyDescent="0.35">
      <c r="A190" s="162">
        <v>181</v>
      </c>
      <c r="B190" s="196" t="s">
        <v>381</v>
      </c>
      <c r="C190" s="369" t="s">
        <v>139</v>
      </c>
      <c r="D190" s="164">
        <v>1</v>
      </c>
      <c r="E190" s="164">
        <v>1</v>
      </c>
      <c r="F190" s="164">
        <v>0</v>
      </c>
      <c r="G190" s="164">
        <v>1840</v>
      </c>
      <c r="H190" s="164">
        <v>0</v>
      </c>
      <c r="I190" s="164">
        <v>0</v>
      </c>
      <c r="J190" s="164">
        <v>0</v>
      </c>
      <c r="K190" s="164">
        <v>0</v>
      </c>
      <c r="L190" s="164">
        <v>0</v>
      </c>
      <c r="M190" s="193">
        <v>1842</v>
      </c>
    </row>
    <row r="191" spans="1:13" x14ac:dyDescent="0.35">
      <c r="A191" s="165">
        <v>182</v>
      </c>
      <c r="B191" s="198" t="s">
        <v>383</v>
      </c>
      <c r="C191" s="199" t="s">
        <v>152</v>
      </c>
      <c r="D191" s="167">
        <v>0</v>
      </c>
      <c r="E191" s="167">
        <v>0</v>
      </c>
      <c r="F191" s="167">
        <v>0</v>
      </c>
      <c r="G191" s="167">
        <v>18</v>
      </c>
      <c r="H191" s="167">
        <v>0</v>
      </c>
      <c r="I191" s="167">
        <v>0</v>
      </c>
      <c r="J191" s="167">
        <v>0</v>
      </c>
      <c r="K191" s="167">
        <v>0</v>
      </c>
      <c r="L191" s="167">
        <v>0</v>
      </c>
      <c r="M191" s="200">
        <v>18</v>
      </c>
    </row>
    <row r="192" spans="1:13" x14ac:dyDescent="0.35">
      <c r="A192" s="162">
        <v>183</v>
      </c>
      <c r="B192" s="196" t="s">
        <v>384</v>
      </c>
      <c r="C192" s="369" t="s">
        <v>138</v>
      </c>
      <c r="D192" s="164">
        <v>1</v>
      </c>
      <c r="E192" s="164">
        <v>0</v>
      </c>
      <c r="F192" s="164">
        <v>0</v>
      </c>
      <c r="G192" s="164">
        <v>1504</v>
      </c>
      <c r="H192" s="164">
        <v>0</v>
      </c>
      <c r="I192" s="164">
        <v>0</v>
      </c>
      <c r="J192" s="164">
        <v>0</v>
      </c>
      <c r="K192" s="164">
        <v>0</v>
      </c>
      <c r="L192" s="164">
        <v>0</v>
      </c>
      <c r="M192" s="193">
        <v>1505</v>
      </c>
    </row>
    <row r="193" spans="1:13" x14ac:dyDescent="0.35">
      <c r="A193" s="165">
        <v>184</v>
      </c>
      <c r="B193" s="198" t="s">
        <v>385</v>
      </c>
      <c r="C193" s="199" t="s">
        <v>158</v>
      </c>
      <c r="D193" s="167">
        <v>6</v>
      </c>
      <c r="E193" s="167">
        <v>0</v>
      </c>
      <c r="F193" s="167">
        <v>1</v>
      </c>
      <c r="G193" s="167">
        <v>1429</v>
      </c>
      <c r="H193" s="167">
        <v>0</v>
      </c>
      <c r="I193" s="167">
        <v>0</v>
      </c>
      <c r="J193" s="167">
        <v>0</v>
      </c>
      <c r="K193" s="167">
        <v>1</v>
      </c>
      <c r="L193" s="167">
        <v>0</v>
      </c>
      <c r="M193" s="200">
        <v>1437</v>
      </c>
    </row>
    <row r="194" spans="1:13" x14ac:dyDescent="0.35">
      <c r="A194" s="162">
        <v>185</v>
      </c>
      <c r="B194" s="196" t="s">
        <v>387</v>
      </c>
      <c r="C194" s="369" t="s">
        <v>132</v>
      </c>
      <c r="D194" s="164">
        <v>0</v>
      </c>
      <c r="E194" s="164">
        <v>0</v>
      </c>
      <c r="F194" s="164">
        <v>0</v>
      </c>
      <c r="G194" s="164">
        <v>53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93">
        <v>53</v>
      </c>
    </row>
    <row r="195" spans="1:13" x14ac:dyDescent="0.35">
      <c r="A195" s="165">
        <v>186</v>
      </c>
      <c r="B195" s="198" t="s">
        <v>388</v>
      </c>
      <c r="C195" s="199" t="s">
        <v>146</v>
      </c>
      <c r="D195" s="167">
        <v>0</v>
      </c>
      <c r="E195" s="167">
        <v>0</v>
      </c>
      <c r="F195" s="167">
        <v>0</v>
      </c>
      <c r="G195" s="167">
        <v>31</v>
      </c>
      <c r="H195" s="167">
        <v>0</v>
      </c>
      <c r="I195" s="167">
        <v>0</v>
      </c>
      <c r="J195" s="167">
        <v>0</v>
      </c>
      <c r="K195" s="167">
        <v>0</v>
      </c>
      <c r="L195" s="167">
        <v>0</v>
      </c>
      <c r="M195" s="200">
        <v>31</v>
      </c>
    </row>
    <row r="196" spans="1:13" x14ac:dyDescent="0.35">
      <c r="A196" s="162">
        <v>187</v>
      </c>
      <c r="B196" s="196" t="s">
        <v>389</v>
      </c>
      <c r="C196" s="369" t="s">
        <v>148</v>
      </c>
      <c r="D196" s="164">
        <v>0</v>
      </c>
      <c r="E196" s="164">
        <v>0</v>
      </c>
      <c r="F196" s="164">
        <v>0</v>
      </c>
      <c r="G196" s="164">
        <v>23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93">
        <v>23</v>
      </c>
    </row>
    <row r="197" spans="1:13" x14ac:dyDescent="0.35">
      <c r="A197" s="165">
        <v>188</v>
      </c>
      <c r="B197" s="198" t="s">
        <v>390</v>
      </c>
      <c r="C197" s="199" t="s">
        <v>160</v>
      </c>
      <c r="D197" s="167">
        <v>0</v>
      </c>
      <c r="E197" s="167">
        <v>0</v>
      </c>
      <c r="F197" s="167">
        <v>0</v>
      </c>
      <c r="G197" s="167">
        <v>81</v>
      </c>
      <c r="H197" s="167">
        <v>0</v>
      </c>
      <c r="I197" s="167">
        <v>0</v>
      </c>
      <c r="J197" s="167">
        <v>0</v>
      </c>
      <c r="K197" s="167">
        <v>0</v>
      </c>
      <c r="L197" s="167">
        <v>0</v>
      </c>
      <c r="M197" s="200">
        <v>81</v>
      </c>
    </row>
    <row r="198" spans="1:13" x14ac:dyDescent="0.35">
      <c r="A198" s="162">
        <v>189</v>
      </c>
      <c r="B198" s="196" t="s">
        <v>391</v>
      </c>
      <c r="C198" s="369" t="s">
        <v>154</v>
      </c>
      <c r="D198" s="164">
        <v>0</v>
      </c>
      <c r="E198" s="164">
        <v>0</v>
      </c>
      <c r="F198" s="164">
        <v>0</v>
      </c>
      <c r="G198" s="164">
        <v>292</v>
      </c>
      <c r="H198" s="164">
        <v>0</v>
      </c>
      <c r="I198" s="164">
        <v>0</v>
      </c>
      <c r="J198" s="164">
        <v>0</v>
      </c>
      <c r="K198" s="164">
        <v>0</v>
      </c>
      <c r="L198" s="164">
        <v>0</v>
      </c>
      <c r="M198" s="193">
        <v>292</v>
      </c>
    </row>
    <row r="199" spans="1:13" x14ac:dyDescent="0.35">
      <c r="A199" s="165">
        <v>190</v>
      </c>
      <c r="B199" s="198" t="s">
        <v>392</v>
      </c>
      <c r="C199" s="199" t="s">
        <v>159</v>
      </c>
      <c r="D199" s="167">
        <v>0</v>
      </c>
      <c r="E199" s="167">
        <v>0</v>
      </c>
      <c r="F199" s="167">
        <v>0</v>
      </c>
      <c r="G199" s="167">
        <v>50</v>
      </c>
      <c r="H199" s="167">
        <v>0</v>
      </c>
      <c r="I199" s="167">
        <v>0</v>
      </c>
      <c r="J199" s="167">
        <v>0</v>
      </c>
      <c r="K199" s="167">
        <v>0</v>
      </c>
      <c r="L199" s="167">
        <v>0</v>
      </c>
      <c r="M199" s="200">
        <v>50</v>
      </c>
    </row>
    <row r="200" spans="1:13" x14ac:dyDescent="0.35">
      <c r="A200" s="162">
        <v>191</v>
      </c>
      <c r="B200" s="196" t="s">
        <v>393</v>
      </c>
      <c r="C200" s="369" t="s">
        <v>156</v>
      </c>
      <c r="D200" s="164">
        <v>0</v>
      </c>
      <c r="E200" s="164">
        <v>0</v>
      </c>
      <c r="F200" s="164">
        <v>0</v>
      </c>
      <c r="G200" s="164">
        <v>57</v>
      </c>
      <c r="H200" s="164">
        <v>0</v>
      </c>
      <c r="I200" s="164">
        <v>0</v>
      </c>
      <c r="J200" s="164">
        <v>0</v>
      </c>
      <c r="K200" s="164">
        <v>0</v>
      </c>
      <c r="L200" s="164">
        <v>0</v>
      </c>
      <c r="M200" s="193">
        <v>57</v>
      </c>
    </row>
    <row r="201" spans="1:13" x14ac:dyDescent="0.35">
      <c r="A201" s="165">
        <v>192</v>
      </c>
      <c r="B201" s="198" t="s">
        <v>394</v>
      </c>
      <c r="C201" s="199" t="s">
        <v>134</v>
      </c>
      <c r="D201" s="167">
        <v>0</v>
      </c>
      <c r="E201" s="167">
        <v>0</v>
      </c>
      <c r="F201" s="167">
        <v>0</v>
      </c>
      <c r="G201" s="167">
        <v>85</v>
      </c>
      <c r="H201" s="167">
        <v>0</v>
      </c>
      <c r="I201" s="167">
        <v>0</v>
      </c>
      <c r="J201" s="167">
        <v>0</v>
      </c>
      <c r="K201" s="167">
        <v>0</v>
      </c>
      <c r="L201" s="167">
        <v>0</v>
      </c>
      <c r="M201" s="200">
        <v>85</v>
      </c>
    </row>
    <row r="202" spans="1:13" x14ac:dyDescent="0.35">
      <c r="A202" s="162">
        <v>193</v>
      </c>
      <c r="B202" s="196" t="s">
        <v>396</v>
      </c>
      <c r="C202" s="369" t="s">
        <v>149</v>
      </c>
      <c r="D202" s="164">
        <v>0</v>
      </c>
      <c r="E202" s="164">
        <v>0</v>
      </c>
      <c r="F202" s="164">
        <v>0</v>
      </c>
      <c r="G202" s="164">
        <v>36</v>
      </c>
      <c r="H202" s="164">
        <v>0</v>
      </c>
      <c r="I202" s="164">
        <v>0</v>
      </c>
      <c r="J202" s="164">
        <v>1</v>
      </c>
      <c r="K202" s="164">
        <v>0</v>
      </c>
      <c r="L202" s="164">
        <v>0</v>
      </c>
      <c r="M202" s="193">
        <v>37</v>
      </c>
    </row>
    <row r="203" spans="1:13" x14ac:dyDescent="0.35">
      <c r="A203" s="165">
        <v>194</v>
      </c>
      <c r="B203" s="198" t="s">
        <v>397</v>
      </c>
      <c r="C203" s="199" t="s">
        <v>159</v>
      </c>
      <c r="D203" s="167">
        <v>0</v>
      </c>
      <c r="E203" s="167">
        <v>0</v>
      </c>
      <c r="F203" s="167">
        <v>0</v>
      </c>
      <c r="G203" s="167">
        <v>37</v>
      </c>
      <c r="H203" s="167">
        <v>0</v>
      </c>
      <c r="I203" s="167">
        <v>0</v>
      </c>
      <c r="J203" s="167">
        <v>0</v>
      </c>
      <c r="K203" s="167">
        <v>0</v>
      </c>
      <c r="L203" s="167">
        <v>0</v>
      </c>
      <c r="M203" s="200">
        <v>37</v>
      </c>
    </row>
    <row r="204" spans="1:13" x14ac:dyDescent="0.35">
      <c r="A204" s="162">
        <v>195</v>
      </c>
      <c r="B204" s="196" t="s">
        <v>398</v>
      </c>
      <c r="C204" s="369" t="s">
        <v>148</v>
      </c>
      <c r="D204" s="164">
        <v>0</v>
      </c>
      <c r="E204" s="164">
        <v>0</v>
      </c>
      <c r="F204" s="164">
        <v>0</v>
      </c>
      <c r="G204" s="164">
        <v>50</v>
      </c>
      <c r="H204" s="164">
        <v>0</v>
      </c>
      <c r="I204" s="164">
        <v>0</v>
      </c>
      <c r="J204" s="164">
        <v>0</v>
      </c>
      <c r="K204" s="164">
        <v>0</v>
      </c>
      <c r="L204" s="164">
        <v>0</v>
      </c>
      <c r="M204" s="193">
        <v>50</v>
      </c>
    </row>
    <row r="205" spans="1:13" x14ac:dyDescent="0.35">
      <c r="A205" s="165">
        <v>196</v>
      </c>
      <c r="B205" s="198" t="s">
        <v>399</v>
      </c>
      <c r="C205" s="199" t="s">
        <v>152</v>
      </c>
      <c r="D205" s="167">
        <v>0</v>
      </c>
      <c r="E205" s="167">
        <v>0</v>
      </c>
      <c r="F205" s="167">
        <v>0</v>
      </c>
      <c r="G205" s="167">
        <v>21</v>
      </c>
      <c r="H205" s="167">
        <v>0</v>
      </c>
      <c r="I205" s="167">
        <v>0</v>
      </c>
      <c r="J205" s="167">
        <v>0</v>
      </c>
      <c r="K205" s="167">
        <v>0</v>
      </c>
      <c r="L205" s="167">
        <v>0</v>
      </c>
      <c r="M205" s="200">
        <v>21</v>
      </c>
    </row>
    <row r="206" spans="1:13" x14ac:dyDescent="0.35">
      <c r="A206" s="162">
        <v>197</v>
      </c>
      <c r="B206" s="196" t="s">
        <v>400</v>
      </c>
      <c r="C206" s="369" t="s">
        <v>136</v>
      </c>
      <c r="D206" s="164">
        <v>1</v>
      </c>
      <c r="E206" s="164">
        <v>0</v>
      </c>
      <c r="F206" s="164">
        <v>0</v>
      </c>
      <c r="G206" s="164">
        <v>128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93">
        <v>129</v>
      </c>
    </row>
    <row r="207" spans="1:13" x14ac:dyDescent="0.35">
      <c r="A207" s="165">
        <v>198</v>
      </c>
      <c r="B207" s="198" t="s">
        <v>401</v>
      </c>
      <c r="C207" s="199" t="s">
        <v>140</v>
      </c>
      <c r="D207" s="167">
        <v>10</v>
      </c>
      <c r="E207" s="167">
        <v>2</v>
      </c>
      <c r="F207" s="167">
        <v>1</v>
      </c>
      <c r="G207" s="167">
        <v>898</v>
      </c>
      <c r="H207" s="167">
        <v>0</v>
      </c>
      <c r="I207" s="167">
        <v>0</v>
      </c>
      <c r="J207" s="167">
        <v>2</v>
      </c>
      <c r="K207" s="167">
        <v>0</v>
      </c>
      <c r="L207" s="167">
        <v>0</v>
      </c>
      <c r="M207" s="200">
        <v>913</v>
      </c>
    </row>
    <row r="208" spans="1:13" x14ac:dyDescent="0.35">
      <c r="A208" s="162">
        <v>199</v>
      </c>
      <c r="B208" s="196" t="s">
        <v>402</v>
      </c>
      <c r="C208" s="369" t="s">
        <v>138</v>
      </c>
      <c r="D208" s="164">
        <v>7</v>
      </c>
      <c r="E208" s="164">
        <v>0</v>
      </c>
      <c r="F208" s="164">
        <v>0</v>
      </c>
      <c r="G208" s="164">
        <v>3237</v>
      </c>
      <c r="H208" s="164">
        <v>0</v>
      </c>
      <c r="I208" s="164">
        <v>0</v>
      </c>
      <c r="J208" s="164">
        <v>2</v>
      </c>
      <c r="K208" s="164">
        <v>0</v>
      </c>
      <c r="L208" s="164">
        <v>0</v>
      </c>
      <c r="M208" s="193">
        <v>3246</v>
      </c>
    </row>
    <row r="209" spans="1:13" x14ac:dyDescent="0.35">
      <c r="A209" s="165">
        <v>200</v>
      </c>
      <c r="B209" s="198" t="s">
        <v>403</v>
      </c>
      <c r="C209" s="199" t="s">
        <v>130</v>
      </c>
      <c r="D209" s="167">
        <v>1</v>
      </c>
      <c r="E209" s="167">
        <v>0</v>
      </c>
      <c r="F209" s="167">
        <v>1</v>
      </c>
      <c r="G209" s="167">
        <v>532</v>
      </c>
      <c r="H209" s="167">
        <v>0</v>
      </c>
      <c r="I209" s="167">
        <v>0</v>
      </c>
      <c r="J209" s="167">
        <v>0</v>
      </c>
      <c r="K209" s="167">
        <v>0</v>
      </c>
      <c r="L209" s="167">
        <v>0</v>
      </c>
      <c r="M209" s="200">
        <v>534</v>
      </c>
    </row>
    <row r="210" spans="1:13" x14ac:dyDescent="0.35">
      <c r="A210" s="162">
        <v>201</v>
      </c>
      <c r="B210" s="196" t="s">
        <v>404</v>
      </c>
      <c r="C210" s="369" t="s">
        <v>158</v>
      </c>
      <c r="D210" s="164">
        <v>0</v>
      </c>
      <c r="E210" s="164">
        <v>0</v>
      </c>
      <c r="F210" s="164">
        <v>0</v>
      </c>
      <c r="G210" s="164">
        <v>160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93">
        <v>160</v>
      </c>
    </row>
    <row r="211" spans="1:13" x14ac:dyDescent="0.35">
      <c r="A211" s="165">
        <v>202</v>
      </c>
      <c r="B211" s="198" t="s">
        <v>405</v>
      </c>
      <c r="C211" s="199" t="s">
        <v>158</v>
      </c>
      <c r="D211" s="167">
        <v>0</v>
      </c>
      <c r="E211" s="167">
        <v>0</v>
      </c>
      <c r="F211" s="167">
        <v>0</v>
      </c>
      <c r="G211" s="167">
        <v>24</v>
      </c>
      <c r="H211" s="167">
        <v>0</v>
      </c>
      <c r="I211" s="167">
        <v>0</v>
      </c>
      <c r="J211" s="167">
        <v>0</v>
      </c>
      <c r="K211" s="167">
        <v>0</v>
      </c>
      <c r="L211" s="167">
        <v>0</v>
      </c>
      <c r="M211" s="200">
        <v>24</v>
      </c>
    </row>
    <row r="212" spans="1:13" x14ac:dyDescent="0.35">
      <c r="A212" s="162">
        <v>203</v>
      </c>
      <c r="B212" s="196" t="s">
        <v>406</v>
      </c>
      <c r="C212" s="369" t="s">
        <v>158</v>
      </c>
      <c r="D212" s="164">
        <v>0</v>
      </c>
      <c r="E212" s="164">
        <v>0</v>
      </c>
      <c r="F212" s="164">
        <v>0</v>
      </c>
      <c r="G212" s="164">
        <v>24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93">
        <v>24</v>
      </c>
    </row>
    <row r="213" spans="1:13" x14ac:dyDescent="0.35">
      <c r="A213" s="165">
        <v>204</v>
      </c>
      <c r="B213" s="198" t="s">
        <v>407</v>
      </c>
      <c r="C213" s="199" t="s">
        <v>158</v>
      </c>
      <c r="D213" s="167">
        <v>0</v>
      </c>
      <c r="E213" s="167">
        <v>0</v>
      </c>
      <c r="F213" s="167">
        <v>0</v>
      </c>
      <c r="G213" s="167">
        <v>100</v>
      </c>
      <c r="H213" s="167">
        <v>0</v>
      </c>
      <c r="I213" s="167">
        <v>0</v>
      </c>
      <c r="J213" s="167">
        <v>0</v>
      </c>
      <c r="K213" s="167">
        <v>0</v>
      </c>
      <c r="L213" s="167">
        <v>0</v>
      </c>
      <c r="M213" s="200">
        <v>100</v>
      </c>
    </row>
    <row r="214" spans="1:13" x14ac:dyDescent="0.35">
      <c r="A214" s="162">
        <v>205</v>
      </c>
      <c r="B214" s="196" t="s">
        <v>408</v>
      </c>
      <c r="C214" s="369" t="s">
        <v>158</v>
      </c>
      <c r="D214" s="164">
        <v>0</v>
      </c>
      <c r="E214" s="164">
        <v>0</v>
      </c>
      <c r="F214" s="164">
        <v>0</v>
      </c>
      <c r="G214" s="164">
        <v>4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93">
        <v>4</v>
      </c>
    </row>
    <row r="215" spans="1:13" x14ac:dyDescent="0.35">
      <c r="A215" s="165">
        <v>206</v>
      </c>
      <c r="B215" s="198" t="s">
        <v>409</v>
      </c>
      <c r="C215" s="199" t="s">
        <v>158</v>
      </c>
      <c r="D215" s="167">
        <v>0</v>
      </c>
      <c r="E215" s="167">
        <v>0</v>
      </c>
      <c r="F215" s="167">
        <v>0</v>
      </c>
      <c r="G215" s="167">
        <v>113</v>
      </c>
      <c r="H215" s="167">
        <v>0</v>
      </c>
      <c r="I215" s="167">
        <v>0</v>
      </c>
      <c r="J215" s="167">
        <v>0</v>
      </c>
      <c r="K215" s="167">
        <v>0</v>
      </c>
      <c r="L215" s="167">
        <v>0</v>
      </c>
      <c r="M215" s="200">
        <v>113</v>
      </c>
    </row>
    <row r="216" spans="1:13" x14ac:dyDescent="0.35">
      <c r="A216" s="162">
        <v>207</v>
      </c>
      <c r="B216" s="196" t="s">
        <v>410</v>
      </c>
      <c r="C216" s="369" t="s">
        <v>158</v>
      </c>
      <c r="D216" s="164">
        <v>0</v>
      </c>
      <c r="E216" s="164">
        <v>0</v>
      </c>
      <c r="F216" s="164">
        <v>0</v>
      </c>
      <c r="G216" s="164">
        <v>18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93">
        <v>18</v>
      </c>
    </row>
    <row r="217" spans="1:13" x14ac:dyDescent="0.35">
      <c r="A217" s="165">
        <v>208</v>
      </c>
      <c r="B217" s="198" t="s">
        <v>213</v>
      </c>
      <c r="C217" s="199" t="s">
        <v>137</v>
      </c>
      <c r="D217" s="167">
        <v>0</v>
      </c>
      <c r="E217" s="167">
        <v>0</v>
      </c>
      <c r="F217" s="167">
        <v>0</v>
      </c>
      <c r="G217" s="167">
        <v>706</v>
      </c>
      <c r="H217" s="167">
        <v>0</v>
      </c>
      <c r="I217" s="167">
        <v>0</v>
      </c>
      <c r="J217" s="167">
        <v>0</v>
      </c>
      <c r="K217" s="167">
        <v>0</v>
      </c>
      <c r="L217" s="167">
        <v>0</v>
      </c>
      <c r="M217" s="200">
        <v>706</v>
      </c>
    </row>
    <row r="218" spans="1:13" x14ac:dyDescent="0.35">
      <c r="A218" s="162">
        <v>209</v>
      </c>
      <c r="B218" s="196" t="s">
        <v>416</v>
      </c>
      <c r="C218" s="369" t="s">
        <v>154</v>
      </c>
      <c r="D218" s="164">
        <v>0</v>
      </c>
      <c r="E218" s="164">
        <v>0</v>
      </c>
      <c r="F218" s="164">
        <v>0</v>
      </c>
      <c r="G218" s="164">
        <v>286</v>
      </c>
      <c r="H218" s="164">
        <v>0</v>
      </c>
      <c r="I218" s="164">
        <v>0</v>
      </c>
      <c r="J218" s="164">
        <v>0</v>
      </c>
      <c r="K218" s="164">
        <v>0</v>
      </c>
      <c r="L218" s="164">
        <v>0</v>
      </c>
      <c r="M218" s="193">
        <v>286</v>
      </c>
    </row>
    <row r="219" spans="1:13" x14ac:dyDescent="0.35">
      <c r="A219" s="165">
        <v>210</v>
      </c>
      <c r="B219" s="198" t="s">
        <v>417</v>
      </c>
      <c r="C219" s="199" t="s">
        <v>140</v>
      </c>
      <c r="D219" s="167">
        <v>6</v>
      </c>
      <c r="E219" s="167">
        <v>1</v>
      </c>
      <c r="F219" s="167">
        <v>0</v>
      </c>
      <c r="G219" s="167">
        <v>1670</v>
      </c>
      <c r="H219" s="167">
        <v>0</v>
      </c>
      <c r="I219" s="167">
        <v>0</v>
      </c>
      <c r="J219" s="167">
        <v>0</v>
      </c>
      <c r="K219" s="167">
        <v>0</v>
      </c>
      <c r="L219" s="167">
        <v>0</v>
      </c>
      <c r="M219" s="200">
        <v>1677</v>
      </c>
    </row>
    <row r="220" spans="1:13" x14ac:dyDescent="0.35">
      <c r="A220" s="162">
        <v>211</v>
      </c>
      <c r="B220" s="196" t="s">
        <v>418</v>
      </c>
      <c r="C220" s="369" t="s">
        <v>138</v>
      </c>
      <c r="D220" s="164">
        <v>14</v>
      </c>
      <c r="E220" s="164">
        <v>0</v>
      </c>
      <c r="F220" s="164">
        <v>0</v>
      </c>
      <c r="G220" s="164">
        <v>3367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93">
        <v>3381</v>
      </c>
    </row>
    <row r="221" spans="1:13" x14ac:dyDescent="0.35">
      <c r="A221" s="165">
        <v>212</v>
      </c>
      <c r="B221" s="198" t="s">
        <v>419</v>
      </c>
      <c r="C221" s="199" t="s">
        <v>133</v>
      </c>
      <c r="D221" s="167">
        <v>2</v>
      </c>
      <c r="E221" s="167">
        <v>0</v>
      </c>
      <c r="F221" s="167">
        <v>0</v>
      </c>
      <c r="G221" s="167">
        <v>937</v>
      </c>
      <c r="H221" s="167">
        <v>0</v>
      </c>
      <c r="I221" s="167">
        <v>0</v>
      </c>
      <c r="J221" s="167">
        <v>0</v>
      </c>
      <c r="K221" s="167">
        <v>0</v>
      </c>
      <c r="L221" s="167">
        <v>0</v>
      </c>
      <c r="M221" s="200">
        <v>939</v>
      </c>
    </row>
    <row r="222" spans="1:13" x14ac:dyDescent="0.35">
      <c r="A222" s="162">
        <v>213</v>
      </c>
      <c r="B222" s="196" t="s">
        <v>421</v>
      </c>
      <c r="C222" s="369" t="s">
        <v>137</v>
      </c>
      <c r="D222" s="164">
        <v>1</v>
      </c>
      <c r="E222" s="164">
        <v>0</v>
      </c>
      <c r="F222" s="164">
        <v>0</v>
      </c>
      <c r="G222" s="164">
        <v>1983</v>
      </c>
      <c r="H222" s="164">
        <v>0</v>
      </c>
      <c r="I222" s="164">
        <v>0</v>
      </c>
      <c r="J222" s="164">
        <v>0</v>
      </c>
      <c r="K222" s="164">
        <v>0</v>
      </c>
      <c r="L222" s="164">
        <v>0</v>
      </c>
      <c r="M222" s="193">
        <v>1984</v>
      </c>
    </row>
    <row r="223" spans="1:13" x14ac:dyDescent="0.35">
      <c r="A223" s="165">
        <v>214</v>
      </c>
      <c r="B223" s="198" t="s">
        <v>422</v>
      </c>
      <c r="C223" s="199" t="s">
        <v>151</v>
      </c>
      <c r="D223" s="167">
        <v>0</v>
      </c>
      <c r="E223" s="167">
        <v>1</v>
      </c>
      <c r="F223" s="167">
        <v>1</v>
      </c>
      <c r="G223" s="167">
        <v>894</v>
      </c>
      <c r="H223" s="167">
        <v>0</v>
      </c>
      <c r="I223" s="167">
        <v>0</v>
      </c>
      <c r="J223" s="167">
        <v>0</v>
      </c>
      <c r="K223" s="167">
        <v>0</v>
      </c>
      <c r="L223" s="167">
        <v>0</v>
      </c>
      <c r="M223" s="200">
        <v>896</v>
      </c>
    </row>
    <row r="224" spans="1:13" x14ac:dyDescent="0.35">
      <c r="A224" s="162">
        <v>215</v>
      </c>
      <c r="B224" s="196" t="s">
        <v>423</v>
      </c>
      <c r="C224" s="369" t="s">
        <v>151</v>
      </c>
      <c r="D224" s="164">
        <v>0</v>
      </c>
      <c r="E224" s="164">
        <v>0</v>
      </c>
      <c r="F224" s="164">
        <v>1</v>
      </c>
      <c r="G224" s="164">
        <v>499</v>
      </c>
      <c r="H224" s="164">
        <v>0</v>
      </c>
      <c r="I224" s="164">
        <v>0</v>
      </c>
      <c r="J224" s="164">
        <v>1</v>
      </c>
      <c r="K224" s="164">
        <v>0</v>
      </c>
      <c r="L224" s="164">
        <v>0</v>
      </c>
      <c r="M224" s="193">
        <v>501</v>
      </c>
    </row>
    <row r="225" spans="1:13" x14ac:dyDescent="0.35">
      <c r="A225" s="165">
        <v>216</v>
      </c>
      <c r="B225" s="198" t="s">
        <v>425</v>
      </c>
      <c r="C225" s="199" t="s">
        <v>143</v>
      </c>
      <c r="D225" s="167">
        <v>0</v>
      </c>
      <c r="E225" s="167">
        <v>0</v>
      </c>
      <c r="F225" s="167">
        <v>0</v>
      </c>
      <c r="G225" s="167">
        <v>323</v>
      </c>
      <c r="H225" s="167">
        <v>0</v>
      </c>
      <c r="I225" s="167">
        <v>0</v>
      </c>
      <c r="J225" s="167">
        <v>0</v>
      </c>
      <c r="K225" s="167">
        <v>0</v>
      </c>
      <c r="L225" s="167">
        <v>0</v>
      </c>
      <c r="M225" s="200">
        <v>323</v>
      </c>
    </row>
    <row r="226" spans="1:13" x14ac:dyDescent="0.35">
      <c r="A226" s="162">
        <v>217</v>
      </c>
      <c r="B226" s="196" t="s">
        <v>426</v>
      </c>
      <c r="C226" s="369" t="s">
        <v>143</v>
      </c>
      <c r="D226" s="164">
        <v>1</v>
      </c>
      <c r="E226" s="164">
        <v>0</v>
      </c>
      <c r="F226" s="164">
        <v>0</v>
      </c>
      <c r="G226" s="164">
        <v>841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93">
        <v>842</v>
      </c>
    </row>
    <row r="227" spans="1:13" x14ac:dyDescent="0.35">
      <c r="A227" s="165">
        <v>218</v>
      </c>
      <c r="B227" s="198" t="s">
        <v>428</v>
      </c>
      <c r="C227" s="199" t="s">
        <v>143</v>
      </c>
      <c r="D227" s="167">
        <v>4</v>
      </c>
      <c r="E227" s="167">
        <v>0</v>
      </c>
      <c r="F227" s="167">
        <v>0</v>
      </c>
      <c r="G227" s="167">
        <v>946</v>
      </c>
      <c r="H227" s="167">
        <v>0</v>
      </c>
      <c r="I227" s="167">
        <v>0</v>
      </c>
      <c r="J227" s="167">
        <v>1</v>
      </c>
      <c r="K227" s="167">
        <v>0</v>
      </c>
      <c r="L227" s="167">
        <v>0</v>
      </c>
      <c r="M227" s="200">
        <v>951</v>
      </c>
    </row>
    <row r="228" spans="1:13" x14ac:dyDescent="0.35">
      <c r="A228" s="162">
        <v>219</v>
      </c>
      <c r="B228" s="196" t="s">
        <v>430</v>
      </c>
      <c r="C228" s="369" t="s">
        <v>162</v>
      </c>
      <c r="D228" s="164">
        <v>6</v>
      </c>
      <c r="E228" s="164">
        <v>0</v>
      </c>
      <c r="F228" s="164">
        <v>1</v>
      </c>
      <c r="G228" s="164">
        <v>2330</v>
      </c>
      <c r="H228" s="164">
        <v>0</v>
      </c>
      <c r="I228" s="164">
        <v>0</v>
      </c>
      <c r="J228" s="164">
        <v>1</v>
      </c>
      <c r="K228" s="164">
        <v>0</v>
      </c>
      <c r="L228" s="164">
        <v>0</v>
      </c>
      <c r="M228" s="193">
        <v>2338</v>
      </c>
    </row>
    <row r="229" spans="1:13" x14ac:dyDescent="0.35">
      <c r="A229" s="165">
        <v>220</v>
      </c>
      <c r="B229" s="198" t="s">
        <v>821</v>
      </c>
      <c r="C229" s="199" t="s">
        <v>162</v>
      </c>
      <c r="D229" s="167">
        <v>0</v>
      </c>
      <c r="E229" s="167">
        <v>0</v>
      </c>
      <c r="F229" s="167">
        <v>0</v>
      </c>
      <c r="G229" s="167">
        <v>95</v>
      </c>
      <c r="H229" s="167">
        <v>0</v>
      </c>
      <c r="I229" s="167">
        <v>0</v>
      </c>
      <c r="J229" s="167">
        <v>2</v>
      </c>
      <c r="K229" s="167">
        <v>0</v>
      </c>
      <c r="L229" s="167">
        <v>0</v>
      </c>
      <c r="M229" s="200">
        <v>97</v>
      </c>
    </row>
    <row r="230" spans="1:13" x14ac:dyDescent="0.35">
      <c r="A230" s="162">
        <v>221</v>
      </c>
      <c r="B230" s="196" t="s">
        <v>822</v>
      </c>
      <c r="C230" s="369" t="s">
        <v>162</v>
      </c>
      <c r="D230" s="164">
        <v>0</v>
      </c>
      <c r="E230" s="164">
        <v>0</v>
      </c>
      <c r="F230" s="164">
        <v>0</v>
      </c>
      <c r="G230" s="164">
        <v>91</v>
      </c>
      <c r="H230" s="164">
        <v>0</v>
      </c>
      <c r="I230" s="164">
        <v>0</v>
      </c>
      <c r="J230" s="164">
        <v>1</v>
      </c>
      <c r="K230" s="164">
        <v>0</v>
      </c>
      <c r="L230" s="164">
        <v>0</v>
      </c>
      <c r="M230" s="193">
        <v>92</v>
      </c>
    </row>
    <row r="231" spans="1:13" x14ac:dyDescent="0.35">
      <c r="A231" s="165">
        <v>222</v>
      </c>
      <c r="B231" s="198" t="s">
        <v>433</v>
      </c>
      <c r="C231" s="199" t="s">
        <v>161</v>
      </c>
      <c r="D231" s="167">
        <v>0</v>
      </c>
      <c r="E231" s="167">
        <v>0</v>
      </c>
      <c r="F231" s="167">
        <v>0</v>
      </c>
      <c r="G231" s="167">
        <v>774</v>
      </c>
      <c r="H231" s="167">
        <v>0</v>
      </c>
      <c r="I231" s="167">
        <v>0</v>
      </c>
      <c r="J231" s="167">
        <v>0</v>
      </c>
      <c r="K231" s="167">
        <v>0</v>
      </c>
      <c r="L231" s="167">
        <v>0</v>
      </c>
      <c r="M231" s="200">
        <v>774</v>
      </c>
    </row>
    <row r="232" spans="1:13" x14ac:dyDescent="0.35">
      <c r="A232" s="162">
        <v>223</v>
      </c>
      <c r="B232" s="196" t="s">
        <v>434</v>
      </c>
      <c r="C232" s="369" t="s">
        <v>142</v>
      </c>
      <c r="D232" s="164">
        <v>0</v>
      </c>
      <c r="E232" s="164">
        <v>0</v>
      </c>
      <c r="F232" s="164">
        <v>0</v>
      </c>
      <c r="G232" s="164">
        <v>59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93">
        <v>59</v>
      </c>
    </row>
    <row r="233" spans="1:13" x14ac:dyDescent="0.35">
      <c r="A233" s="165">
        <v>224</v>
      </c>
      <c r="B233" s="198" t="s">
        <v>435</v>
      </c>
      <c r="C233" s="199" t="s">
        <v>139</v>
      </c>
      <c r="D233" s="167">
        <v>2</v>
      </c>
      <c r="E233" s="167">
        <v>0</v>
      </c>
      <c r="F233" s="167">
        <v>0</v>
      </c>
      <c r="G233" s="167">
        <v>1723</v>
      </c>
      <c r="H233" s="167">
        <v>0</v>
      </c>
      <c r="I233" s="167">
        <v>0</v>
      </c>
      <c r="J233" s="167">
        <v>0</v>
      </c>
      <c r="K233" s="167">
        <v>0</v>
      </c>
      <c r="L233" s="167">
        <v>0</v>
      </c>
      <c r="M233" s="200">
        <v>1725</v>
      </c>
    </row>
    <row r="234" spans="1:13" x14ac:dyDescent="0.35">
      <c r="A234" s="162">
        <v>225</v>
      </c>
      <c r="B234" s="196" t="s">
        <v>436</v>
      </c>
      <c r="C234" s="369" t="s">
        <v>147</v>
      </c>
      <c r="D234" s="164">
        <v>5</v>
      </c>
      <c r="E234" s="164">
        <v>0</v>
      </c>
      <c r="F234" s="164">
        <v>0</v>
      </c>
      <c r="G234" s="164">
        <v>362</v>
      </c>
      <c r="H234" s="164">
        <v>0</v>
      </c>
      <c r="I234" s="164">
        <v>0</v>
      </c>
      <c r="J234" s="164">
        <v>0</v>
      </c>
      <c r="K234" s="164">
        <v>0</v>
      </c>
      <c r="L234" s="164">
        <v>0</v>
      </c>
      <c r="M234" s="193">
        <v>367</v>
      </c>
    </row>
    <row r="235" spans="1:13" x14ac:dyDescent="0.35">
      <c r="A235" s="165">
        <v>226</v>
      </c>
      <c r="B235" s="198" t="s">
        <v>437</v>
      </c>
      <c r="C235" s="199" t="s">
        <v>147</v>
      </c>
      <c r="D235" s="167">
        <v>1</v>
      </c>
      <c r="E235" s="167">
        <v>0</v>
      </c>
      <c r="F235" s="167">
        <v>0</v>
      </c>
      <c r="G235" s="167">
        <v>1005</v>
      </c>
      <c r="H235" s="167">
        <v>0</v>
      </c>
      <c r="I235" s="167">
        <v>0</v>
      </c>
      <c r="J235" s="167">
        <v>0</v>
      </c>
      <c r="K235" s="167">
        <v>0</v>
      </c>
      <c r="L235" s="167">
        <v>0</v>
      </c>
      <c r="M235" s="200">
        <v>1006</v>
      </c>
    </row>
    <row r="236" spans="1:13" x14ac:dyDescent="0.35">
      <c r="A236" s="162">
        <v>227</v>
      </c>
      <c r="B236" s="196" t="s">
        <v>438</v>
      </c>
      <c r="C236" s="369" t="s">
        <v>147</v>
      </c>
      <c r="D236" s="164">
        <v>0</v>
      </c>
      <c r="E236" s="164">
        <v>0</v>
      </c>
      <c r="F236" s="164">
        <v>0</v>
      </c>
      <c r="G236" s="164">
        <v>963</v>
      </c>
      <c r="H236" s="164">
        <v>0</v>
      </c>
      <c r="I236" s="164">
        <v>0</v>
      </c>
      <c r="J236" s="164">
        <v>1</v>
      </c>
      <c r="K236" s="164">
        <v>0</v>
      </c>
      <c r="L236" s="164">
        <v>0</v>
      </c>
      <c r="M236" s="193">
        <v>964</v>
      </c>
    </row>
    <row r="237" spans="1:13" x14ac:dyDescent="0.35">
      <c r="A237" s="165">
        <v>228</v>
      </c>
      <c r="B237" s="198" t="s">
        <v>439</v>
      </c>
      <c r="C237" s="199" t="s">
        <v>147</v>
      </c>
      <c r="D237" s="167">
        <v>0</v>
      </c>
      <c r="E237" s="167">
        <v>0</v>
      </c>
      <c r="F237" s="167">
        <v>0</v>
      </c>
      <c r="G237" s="167">
        <v>498</v>
      </c>
      <c r="H237" s="167">
        <v>0</v>
      </c>
      <c r="I237" s="167">
        <v>0</v>
      </c>
      <c r="J237" s="167">
        <v>0</v>
      </c>
      <c r="K237" s="167">
        <v>0</v>
      </c>
      <c r="L237" s="167">
        <v>0</v>
      </c>
      <c r="M237" s="200">
        <v>498</v>
      </c>
    </row>
    <row r="238" spans="1:13" x14ac:dyDescent="0.35">
      <c r="A238" s="162">
        <v>229</v>
      </c>
      <c r="B238" s="196" t="s">
        <v>440</v>
      </c>
      <c r="C238" s="369" t="s">
        <v>147</v>
      </c>
      <c r="D238" s="164">
        <v>0</v>
      </c>
      <c r="E238" s="164">
        <v>0</v>
      </c>
      <c r="F238" s="164">
        <v>0</v>
      </c>
      <c r="G238" s="164">
        <v>649</v>
      </c>
      <c r="H238" s="164">
        <v>0</v>
      </c>
      <c r="I238" s="164">
        <v>0</v>
      </c>
      <c r="J238" s="164">
        <v>0</v>
      </c>
      <c r="K238" s="164">
        <v>0</v>
      </c>
      <c r="L238" s="164">
        <v>0</v>
      </c>
      <c r="M238" s="193">
        <v>649</v>
      </c>
    </row>
    <row r="239" spans="1:13" x14ac:dyDescent="0.35">
      <c r="A239" s="165">
        <v>230</v>
      </c>
      <c r="B239" s="198" t="s">
        <v>441</v>
      </c>
      <c r="C239" s="199" t="s">
        <v>140</v>
      </c>
      <c r="D239" s="167">
        <v>0</v>
      </c>
      <c r="E239" s="167">
        <v>0</v>
      </c>
      <c r="F239" s="167">
        <v>0</v>
      </c>
      <c r="G239" s="167">
        <v>239</v>
      </c>
      <c r="H239" s="167">
        <v>0</v>
      </c>
      <c r="I239" s="167">
        <v>0</v>
      </c>
      <c r="J239" s="167">
        <v>0</v>
      </c>
      <c r="K239" s="167">
        <v>0</v>
      </c>
      <c r="L239" s="167">
        <v>0</v>
      </c>
      <c r="M239" s="200">
        <v>239</v>
      </c>
    </row>
    <row r="240" spans="1:13" x14ac:dyDescent="0.35">
      <c r="A240" s="162">
        <v>231</v>
      </c>
      <c r="B240" s="196" t="s">
        <v>442</v>
      </c>
      <c r="C240" s="369" t="s">
        <v>162</v>
      </c>
      <c r="D240" s="164">
        <v>1</v>
      </c>
      <c r="E240" s="164">
        <v>0</v>
      </c>
      <c r="F240" s="164">
        <v>0</v>
      </c>
      <c r="G240" s="164">
        <v>881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93">
        <v>882</v>
      </c>
    </row>
    <row r="241" spans="1:13" x14ac:dyDescent="0.35">
      <c r="A241" s="165">
        <v>232</v>
      </c>
      <c r="B241" s="198" t="s">
        <v>443</v>
      </c>
      <c r="C241" s="199" t="s">
        <v>129</v>
      </c>
      <c r="D241" s="167">
        <v>0</v>
      </c>
      <c r="E241" s="167">
        <v>0</v>
      </c>
      <c r="F241" s="167">
        <v>0</v>
      </c>
      <c r="G241" s="167">
        <v>455</v>
      </c>
      <c r="H241" s="167">
        <v>0</v>
      </c>
      <c r="I241" s="167">
        <v>0</v>
      </c>
      <c r="J241" s="167">
        <v>0</v>
      </c>
      <c r="K241" s="167">
        <v>0</v>
      </c>
      <c r="L241" s="167">
        <v>0</v>
      </c>
      <c r="M241" s="200">
        <v>455</v>
      </c>
    </row>
    <row r="242" spans="1:13" x14ac:dyDescent="0.35">
      <c r="A242" s="162">
        <v>233</v>
      </c>
      <c r="B242" s="196" t="s">
        <v>445</v>
      </c>
      <c r="C242" s="369" t="s">
        <v>152</v>
      </c>
      <c r="D242" s="164">
        <v>0</v>
      </c>
      <c r="E242" s="164">
        <v>0</v>
      </c>
      <c r="F242" s="164">
        <v>0</v>
      </c>
      <c r="G242" s="164">
        <v>2</v>
      </c>
      <c r="H242" s="164">
        <v>0</v>
      </c>
      <c r="I242" s="164">
        <v>0</v>
      </c>
      <c r="J242" s="164">
        <v>0</v>
      </c>
      <c r="K242" s="164">
        <v>0</v>
      </c>
      <c r="L242" s="164">
        <v>0</v>
      </c>
      <c r="M242" s="193">
        <v>2</v>
      </c>
    </row>
    <row r="243" spans="1:13" x14ac:dyDescent="0.35">
      <c r="A243" s="165">
        <v>234</v>
      </c>
      <c r="B243" s="198" t="s">
        <v>446</v>
      </c>
      <c r="C243" s="199" t="s">
        <v>131</v>
      </c>
      <c r="D243" s="167">
        <v>1</v>
      </c>
      <c r="E243" s="167">
        <v>0</v>
      </c>
      <c r="F243" s="167">
        <v>0</v>
      </c>
      <c r="G243" s="167">
        <v>1526</v>
      </c>
      <c r="H243" s="167">
        <v>0</v>
      </c>
      <c r="I243" s="167">
        <v>0</v>
      </c>
      <c r="J243" s="167">
        <v>0</v>
      </c>
      <c r="K243" s="167">
        <v>0</v>
      </c>
      <c r="L243" s="167">
        <v>0</v>
      </c>
      <c r="M243" s="200">
        <v>1527</v>
      </c>
    </row>
    <row r="244" spans="1:13" x14ac:dyDescent="0.35">
      <c r="A244" s="162">
        <v>235</v>
      </c>
      <c r="B244" s="196" t="s">
        <v>447</v>
      </c>
      <c r="C244" s="369" t="s">
        <v>132</v>
      </c>
      <c r="D244" s="164">
        <v>0</v>
      </c>
      <c r="E244" s="164">
        <v>0</v>
      </c>
      <c r="F244" s="164">
        <v>0</v>
      </c>
      <c r="G244" s="164">
        <v>39</v>
      </c>
      <c r="H244" s="164">
        <v>0</v>
      </c>
      <c r="I244" s="164">
        <v>0</v>
      </c>
      <c r="J244" s="164">
        <v>1</v>
      </c>
      <c r="K244" s="164">
        <v>0</v>
      </c>
      <c r="L244" s="164">
        <v>0</v>
      </c>
      <c r="M244" s="193">
        <v>40</v>
      </c>
    </row>
    <row r="245" spans="1:13" x14ac:dyDescent="0.35">
      <c r="A245" s="165">
        <v>236</v>
      </c>
      <c r="B245" s="198" t="s">
        <v>448</v>
      </c>
      <c r="C245" s="199" t="s">
        <v>151</v>
      </c>
      <c r="D245" s="167">
        <v>0</v>
      </c>
      <c r="E245" s="167">
        <v>0</v>
      </c>
      <c r="F245" s="167">
        <v>0</v>
      </c>
      <c r="G245" s="167">
        <v>62</v>
      </c>
      <c r="H245" s="167">
        <v>0</v>
      </c>
      <c r="I245" s="167">
        <v>0</v>
      </c>
      <c r="J245" s="167">
        <v>0</v>
      </c>
      <c r="K245" s="167">
        <v>0</v>
      </c>
      <c r="L245" s="167">
        <v>0</v>
      </c>
      <c r="M245" s="200">
        <v>62</v>
      </c>
    </row>
    <row r="246" spans="1:13" x14ac:dyDescent="0.35">
      <c r="A246" s="162">
        <v>237</v>
      </c>
      <c r="B246" s="196" t="s">
        <v>449</v>
      </c>
      <c r="C246" s="369" t="s">
        <v>129</v>
      </c>
      <c r="D246" s="164">
        <v>0</v>
      </c>
      <c r="E246" s="164">
        <v>0</v>
      </c>
      <c r="F246" s="164">
        <v>0</v>
      </c>
      <c r="G246" s="164">
        <v>454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93">
        <v>454</v>
      </c>
    </row>
    <row r="247" spans="1:13" x14ac:dyDescent="0.35">
      <c r="A247" s="165">
        <v>238</v>
      </c>
      <c r="B247" s="198" t="s">
        <v>451</v>
      </c>
      <c r="C247" s="199" t="s">
        <v>160</v>
      </c>
      <c r="D247" s="167">
        <v>0</v>
      </c>
      <c r="E247" s="167">
        <v>0</v>
      </c>
      <c r="F247" s="167">
        <v>0</v>
      </c>
      <c r="G247" s="167">
        <v>236</v>
      </c>
      <c r="H247" s="167">
        <v>0</v>
      </c>
      <c r="I247" s="167">
        <v>0</v>
      </c>
      <c r="J247" s="167">
        <v>0</v>
      </c>
      <c r="K247" s="167">
        <v>0</v>
      </c>
      <c r="L247" s="167">
        <v>0</v>
      </c>
      <c r="M247" s="200">
        <v>236</v>
      </c>
    </row>
    <row r="248" spans="1:13" x14ac:dyDescent="0.35">
      <c r="A248" s="162">
        <v>239</v>
      </c>
      <c r="B248" s="196" t="s">
        <v>453</v>
      </c>
      <c r="C248" s="369" t="s">
        <v>146</v>
      </c>
      <c r="D248" s="164">
        <v>0</v>
      </c>
      <c r="E248" s="164">
        <v>0</v>
      </c>
      <c r="F248" s="164">
        <v>0</v>
      </c>
      <c r="G248" s="164">
        <v>77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93">
        <v>77</v>
      </c>
    </row>
    <row r="249" spans="1:13" x14ac:dyDescent="0.35">
      <c r="A249" s="165">
        <v>240</v>
      </c>
      <c r="B249" s="198" t="s">
        <v>454</v>
      </c>
      <c r="C249" s="199" t="s">
        <v>150</v>
      </c>
      <c r="D249" s="167">
        <v>1</v>
      </c>
      <c r="E249" s="167">
        <v>0</v>
      </c>
      <c r="F249" s="167">
        <v>0</v>
      </c>
      <c r="G249" s="167">
        <v>492</v>
      </c>
      <c r="H249" s="167">
        <v>0</v>
      </c>
      <c r="I249" s="167">
        <v>0</v>
      </c>
      <c r="J249" s="167">
        <v>2</v>
      </c>
      <c r="K249" s="167">
        <v>0</v>
      </c>
      <c r="L249" s="167">
        <v>0</v>
      </c>
      <c r="M249" s="200">
        <v>495</v>
      </c>
    </row>
    <row r="250" spans="1:13" x14ac:dyDescent="0.35">
      <c r="A250" s="162">
        <v>241</v>
      </c>
      <c r="B250" s="196" t="s">
        <v>455</v>
      </c>
      <c r="C250" s="369" t="s">
        <v>150</v>
      </c>
      <c r="D250" s="164">
        <v>5</v>
      </c>
      <c r="E250" s="164">
        <v>0</v>
      </c>
      <c r="F250" s="164">
        <v>0</v>
      </c>
      <c r="G250" s="164">
        <v>544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93">
        <v>549</v>
      </c>
    </row>
    <row r="251" spans="1:13" x14ac:dyDescent="0.35">
      <c r="A251" s="165">
        <v>242</v>
      </c>
      <c r="B251" s="198" t="s">
        <v>456</v>
      </c>
      <c r="C251" s="199" t="s">
        <v>150</v>
      </c>
      <c r="D251" s="167">
        <v>0</v>
      </c>
      <c r="E251" s="167">
        <v>0</v>
      </c>
      <c r="F251" s="167">
        <v>0</v>
      </c>
      <c r="G251" s="167">
        <v>442</v>
      </c>
      <c r="H251" s="167">
        <v>0</v>
      </c>
      <c r="I251" s="167">
        <v>0</v>
      </c>
      <c r="J251" s="167">
        <v>0</v>
      </c>
      <c r="K251" s="167">
        <v>0</v>
      </c>
      <c r="L251" s="167">
        <v>0</v>
      </c>
      <c r="M251" s="200">
        <v>442</v>
      </c>
    </row>
    <row r="252" spans="1:13" x14ac:dyDescent="0.35">
      <c r="A252" s="162">
        <v>243</v>
      </c>
      <c r="B252" s="196" t="s">
        <v>457</v>
      </c>
      <c r="C252" s="369" t="s">
        <v>150</v>
      </c>
      <c r="D252" s="164">
        <v>2</v>
      </c>
      <c r="E252" s="164">
        <v>0</v>
      </c>
      <c r="F252" s="164">
        <v>0</v>
      </c>
      <c r="G252" s="164">
        <v>55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93">
        <v>57</v>
      </c>
    </row>
    <row r="253" spans="1:13" x14ac:dyDescent="0.35">
      <c r="A253" s="165">
        <v>244</v>
      </c>
      <c r="B253" s="198" t="s">
        <v>458</v>
      </c>
      <c r="C253" s="199" t="s">
        <v>161</v>
      </c>
      <c r="D253" s="167">
        <v>0</v>
      </c>
      <c r="E253" s="167">
        <v>0</v>
      </c>
      <c r="F253" s="167">
        <v>0</v>
      </c>
      <c r="G253" s="167">
        <v>588</v>
      </c>
      <c r="H253" s="167">
        <v>0</v>
      </c>
      <c r="I253" s="167">
        <v>0</v>
      </c>
      <c r="J253" s="167">
        <v>0</v>
      </c>
      <c r="K253" s="167">
        <v>0</v>
      </c>
      <c r="L253" s="167">
        <v>0</v>
      </c>
      <c r="M253" s="200">
        <v>588</v>
      </c>
    </row>
    <row r="254" spans="1:13" x14ac:dyDescent="0.35">
      <c r="A254" s="162">
        <v>245</v>
      </c>
      <c r="B254" s="196" t="s">
        <v>460</v>
      </c>
      <c r="C254" s="369" t="s">
        <v>139</v>
      </c>
      <c r="D254" s="164">
        <v>5</v>
      </c>
      <c r="E254" s="164">
        <v>0</v>
      </c>
      <c r="F254" s="164">
        <v>0</v>
      </c>
      <c r="G254" s="164">
        <v>1264</v>
      </c>
      <c r="H254" s="164">
        <v>0</v>
      </c>
      <c r="I254" s="164">
        <v>0</v>
      </c>
      <c r="J254" s="164">
        <v>1</v>
      </c>
      <c r="K254" s="164">
        <v>0</v>
      </c>
      <c r="L254" s="164">
        <v>0</v>
      </c>
      <c r="M254" s="193">
        <v>1270</v>
      </c>
    </row>
    <row r="255" spans="1:13" x14ac:dyDescent="0.35">
      <c r="A255" s="165">
        <v>246</v>
      </c>
      <c r="B255" s="198" t="s">
        <v>461</v>
      </c>
      <c r="C255" s="199" t="s">
        <v>156</v>
      </c>
      <c r="D255" s="167">
        <v>0</v>
      </c>
      <c r="E255" s="167">
        <v>0</v>
      </c>
      <c r="F255" s="167">
        <v>0</v>
      </c>
      <c r="G255" s="167">
        <v>190</v>
      </c>
      <c r="H255" s="167">
        <v>0</v>
      </c>
      <c r="I255" s="167">
        <v>0</v>
      </c>
      <c r="J255" s="167">
        <v>0</v>
      </c>
      <c r="K255" s="167">
        <v>0</v>
      </c>
      <c r="L255" s="167">
        <v>0</v>
      </c>
      <c r="M255" s="200">
        <v>190</v>
      </c>
    </row>
    <row r="256" spans="1:13" x14ac:dyDescent="0.35">
      <c r="A256" s="162">
        <v>247</v>
      </c>
      <c r="B256" s="196" t="s">
        <v>462</v>
      </c>
      <c r="C256" s="369" t="s">
        <v>156</v>
      </c>
      <c r="D256" s="164">
        <v>1</v>
      </c>
      <c r="E256" s="164">
        <v>0</v>
      </c>
      <c r="F256" s="164">
        <v>0</v>
      </c>
      <c r="G256" s="164">
        <v>196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93">
        <v>197</v>
      </c>
    </row>
    <row r="257" spans="1:13" x14ac:dyDescent="0.35">
      <c r="A257" s="165">
        <v>248</v>
      </c>
      <c r="B257" s="198" t="s">
        <v>463</v>
      </c>
      <c r="C257" s="199" t="s">
        <v>156</v>
      </c>
      <c r="D257" s="167">
        <v>0</v>
      </c>
      <c r="E257" s="167">
        <v>0</v>
      </c>
      <c r="F257" s="167">
        <v>0</v>
      </c>
      <c r="G257" s="167">
        <v>94</v>
      </c>
      <c r="H257" s="167">
        <v>0</v>
      </c>
      <c r="I257" s="167">
        <v>0</v>
      </c>
      <c r="J257" s="167">
        <v>0</v>
      </c>
      <c r="K257" s="167">
        <v>0</v>
      </c>
      <c r="L257" s="167">
        <v>0</v>
      </c>
      <c r="M257" s="200">
        <v>94</v>
      </c>
    </row>
    <row r="258" spans="1:13" x14ac:dyDescent="0.35">
      <c r="A258" s="162">
        <v>249</v>
      </c>
      <c r="B258" s="196" t="s">
        <v>464</v>
      </c>
      <c r="C258" s="369" t="s">
        <v>139</v>
      </c>
      <c r="D258" s="164">
        <v>3</v>
      </c>
      <c r="E258" s="164">
        <v>1</v>
      </c>
      <c r="F258" s="164">
        <v>0</v>
      </c>
      <c r="G258" s="164">
        <v>2619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93">
        <v>2623</v>
      </c>
    </row>
    <row r="259" spans="1:13" x14ac:dyDescent="0.35">
      <c r="A259" s="165">
        <v>250</v>
      </c>
      <c r="B259" s="198" t="s">
        <v>465</v>
      </c>
      <c r="C259" s="199" t="s">
        <v>139</v>
      </c>
      <c r="D259" s="167">
        <v>5</v>
      </c>
      <c r="E259" s="167">
        <v>2</v>
      </c>
      <c r="F259" s="167">
        <v>0</v>
      </c>
      <c r="G259" s="167">
        <v>1217</v>
      </c>
      <c r="H259" s="167">
        <v>0</v>
      </c>
      <c r="I259" s="167">
        <v>0</v>
      </c>
      <c r="J259" s="167">
        <v>1</v>
      </c>
      <c r="K259" s="167">
        <v>0</v>
      </c>
      <c r="L259" s="167">
        <v>0</v>
      </c>
      <c r="M259" s="200">
        <v>1225</v>
      </c>
    </row>
    <row r="260" spans="1:13" x14ac:dyDescent="0.35">
      <c r="A260" s="162">
        <v>251</v>
      </c>
      <c r="B260" s="196" t="s">
        <v>467</v>
      </c>
      <c r="C260" s="369" t="s">
        <v>138</v>
      </c>
      <c r="D260" s="164">
        <v>5</v>
      </c>
      <c r="E260" s="164">
        <v>1</v>
      </c>
      <c r="F260" s="164">
        <v>0</v>
      </c>
      <c r="G260" s="164">
        <v>3221</v>
      </c>
      <c r="H260" s="164">
        <v>0</v>
      </c>
      <c r="I260" s="164">
        <v>0</v>
      </c>
      <c r="J260" s="164">
        <v>5</v>
      </c>
      <c r="K260" s="164">
        <v>0</v>
      </c>
      <c r="L260" s="164">
        <v>0</v>
      </c>
      <c r="M260" s="193">
        <v>3232</v>
      </c>
    </row>
    <row r="261" spans="1:13" x14ac:dyDescent="0.35">
      <c r="A261" s="165">
        <v>252</v>
      </c>
      <c r="B261" s="198" t="s">
        <v>468</v>
      </c>
      <c r="C261" s="199" t="s">
        <v>138</v>
      </c>
      <c r="D261" s="167">
        <v>3</v>
      </c>
      <c r="E261" s="167">
        <v>0</v>
      </c>
      <c r="F261" s="167">
        <v>0</v>
      </c>
      <c r="G261" s="167">
        <v>966</v>
      </c>
      <c r="H261" s="167">
        <v>0</v>
      </c>
      <c r="I261" s="167">
        <v>0</v>
      </c>
      <c r="J261" s="167">
        <v>0</v>
      </c>
      <c r="K261" s="167">
        <v>0</v>
      </c>
      <c r="L261" s="167">
        <v>0</v>
      </c>
      <c r="M261" s="200">
        <v>969</v>
      </c>
    </row>
    <row r="262" spans="1:13" x14ac:dyDescent="0.35">
      <c r="A262" s="162">
        <v>253</v>
      </c>
      <c r="B262" s="196" t="s">
        <v>470</v>
      </c>
      <c r="C262" s="369" t="s">
        <v>139</v>
      </c>
      <c r="D262" s="164">
        <v>1</v>
      </c>
      <c r="E262" s="164">
        <v>0</v>
      </c>
      <c r="F262" s="164">
        <v>0</v>
      </c>
      <c r="G262" s="164">
        <v>1229</v>
      </c>
      <c r="H262" s="164">
        <v>0</v>
      </c>
      <c r="I262" s="164">
        <v>0</v>
      </c>
      <c r="J262" s="164">
        <v>0</v>
      </c>
      <c r="K262" s="164">
        <v>0</v>
      </c>
      <c r="L262" s="164">
        <v>0</v>
      </c>
      <c r="M262" s="193">
        <v>1230</v>
      </c>
    </row>
    <row r="263" spans="1:13" x14ac:dyDescent="0.35">
      <c r="A263" s="165">
        <v>254</v>
      </c>
      <c r="B263" s="198" t="s">
        <v>471</v>
      </c>
      <c r="C263" s="199" t="s">
        <v>143</v>
      </c>
      <c r="D263" s="167">
        <v>0</v>
      </c>
      <c r="E263" s="167">
        <v>0</v>
      </c>
      <c r="F263" s="167">
        <v>0</v>
      </c>
      <c r="G263" s="167">
        <v>12</v>
      </c>
      <c r="H263" s="167">
        <v>0</v>
      </c>
      <c r="I263" s="167">
        <v>0</v>
      </c>
      <c r="J263" s="167">
        <v>0</v>
      </c>
      <c r="K263" s="167">
        <v>0</v>
      </c>
      <c r="L263" s="167">
        <v>0</v>
      </c>
      <c r="M263" s="200">
        <v>12</v>
      </c>
    </row>
    <row r="264" spans="1:13" x14ac:dyDescent="0.35">
      <c r="A264" s="162">
        <v>255</v>
      </c>
      <c r="B264" s="196" t="s">
        <v>472</v>
      </c>
      <c r="C264" s="369" t="s">
        <v>137</v>
      </c>
      <c r="D264" s="164">
        <v>0</v>
      </c>
      <c r="E264" s="164">
        <v>0</v>
      </c>
      <c r="F264" s="164">
        <v>0</v>
      </c>
      <c r="G264" s="164">
        <v>1645</v>
      </c>
      <c r="H264" s="164">
        <v>0</v>
      </c>
      <c r="I264" s="164">
        <v>0</v>
      </c>
      <c r="J264" s="164">
        <v>1</v>
      </c>
      <c r="K264" s="164">
        <v>0</v>
      </c>
      <c r="L264" s="164">
        <v>0</v>
      </c>
      <c r="M264" s="193">
        <v>1646</v>
      </c>
    </row>
    <row r="265" spans="1:13" x14ac:dyDescent="0.35">
      <c r="A265" s="165">
        <v>256</v>
      </c>
      <c r="B265" s="198" t="s">
        <v>473</v>
      </c>
      <c r="C265" s="199" t="s">
        <v>155</v>
      </c>
      <c r="D265" s="167">
        <v>0</v>
      </c>
      <c r="E265" s="167">
        <v>0</v>
      </c>
      <c r="F265" s="167">
        <v>0</v>
      </c>
      <c r="G265" s="167">
        <v>50</v>
      </c>
      <c r="H265" s="167">
        <v>0</v>
      </c>
      <c r="I265" s="167">
        <v>0</v>
      </c>
      <c r="J265" s="167">
        <v>0</v>
      </c>
      <c r="K265" s="167">
        <v>0</v>
      </c>
      <c r="L265" s="167">
        <v>0</v>
      </c>
      <c r="M265" s="200">
        <v>50</v>
      </c>
    </row>
    <row r="266" spans="1:13" x14ac:dyDescent="0.35">
      <c r="A266" s="162">
        <v>257</v>
      </c>
      <c r="B266" s="196" t="s">
        <v>474</v>
      </c>
      <c r="C266" s="369" t="s">
        <v>156</v>
      </c>
      <c r="D266" s="164">
        <v>40</v>
      </c>
      <c r="E266" s="164">
        <v>2</v>
      </c>
      <c r="F266" s="164">
        <v>1</v>
      </c>
      <c r="G266" s="164">
        <v>13083</v>
      </c>
      <c r="H266" s="164">
        <v>0</v>
      </c>
      <c r="I266" s="164">
        <v>0</v>
      </c>
      <c r="J266" s="164">
        <v>5</v>
      </c>
      <c r="K266" s="164">
        <v>2</v>
      </c>
      <c r="L266" s="164">
        <v>0</v>
      </c>
      <c r="M266" s="193">
        <v>13133</v>
      </c>
    </row>
    <row r="267" spans="1:13" x14ac:dyDescent="0.35">
      <c r="A267" s="165">
        <v>258</v>
      </c>
      <c r="B267" s="198" t="s">
        <v>476</v>
      </c>
      <c r="C267" s="199" t="s">
        <v>151</v>
      </c>
      <c r="D267" s="167">
        <v>0</v>
      </c>
      <c r="E267" s="167">
        <v>0</v>
      </c>
      <c r="F267" s="167">
        <v>0</v>
      </c>
      <c r="G267" s="167">
        <v>20</v>
      </c>
      <c r="H267" s="167">
        <v>0</v>
      </c>
      <c r="I267" s="167">
        <v>0</v>
      </c>
      <c r="J267" s="167">
        <v>0</v>
      </c>
      <c r="K267" s="167">
        <v>0</v>
      </c>
      <c r="L267" s="167">
        <v>0</v>
      </c>
      <c r="M267" s="200">
        <v>20</v>
      </c>
    </row>
    <row r="268" spans="1:13" x14ac:dyDescent="0.35">
      <c r="A268" s="162">
        <v>259</v>
      </c>
      <c r="B268" s="196" t="s">
        <v>477</v>
      </c>
      <c r="C268" s="369" t="s">
        <v>139</v>
      </c>
      <c r="D268" s="164">
        <v>135</v>
      </c>
      <c r="E268" s="164">
        <v>10</v>
      </c>
      <c r="F268" s="164">
        <v>0</v>
      </c>
      <c r="G268" s="164">
        <v>15626</v>
      </c>
      <c r="H268" s="164">
        <v>0</v>
      </c>
      <c r="I268" s="164">
        <v>0</v>
      </c>
      <c r="J268" s="164">
        <v>17</v>
      </c>
      <c r="K268" s="164">
        <v>1</v>
      </c>
      <c r="L268" s="164">
        <v>0</v>
      </c>
      <c r="M268" s="193">
        <v>15789</v>
      </c>
    </row>
    <row r="269" spans="1:13" x14ac:dyDescent="0.35">
      <c r="A269" s="165">
        <v>260</v>
      </c>
      <c r="B269" s="198" t="s">
        <v>478</v>
      </c>
      <c r="C269" s="199" t="s">
        <v>139</v>
      </c>
      <c r="D269" s="167">
        <v>22</v>
      </c>
      <c r="E269" s="167">
        <v>10</v>
      </c>
      <c r="F269" s="167">
        <v>0</v>
      </c>
      <c r="G269" s="167">
        <v>7539</v>
      </c>
      <c r="H269" s="167">
        <v>0</v>
      </c>
      <c r="I269" s="167">
        <v>0</v>
      </c>
      <c r="J269" s="167">
        <v>6</v>
      </c>
      <c r="K269" s="167">
        <v>1</v>
      </c>
      <c r="L269" s="167">
        <v>0</v>
      </c>
      <c r="M269" s="200">
        <v>7578</v>
      </c>
    </row>
    <row r="270" spans="1:13" x14ac:dyDescent="0.35">
      <c r="A270" s="162">
        <v>261</v>
      </c>
      <c r="B270" s="196" t="s">
        <v>480</v>
      </c>
      <c r="C270" s="369" t="s">
        <v>144</v>
      </c>
      <c r="D270" s="164">
        <v>0</v>
      </c>
      <c r="E270" s="164">
        <v>0</v>
      </c>
      <c r="F270" s="164">
        <v>0</v>
      </c>
      <c r="G270" s="164">
        <v>59</v>
      </c>
      <c r="H270" s="164">
        <v>0</v>
      </c>
      <c r="I270" s="164">
        <v>0</v>
      </c>
      <c r="J270" s="164">
        <v>0</v>
      </c>
      <c r="K270" s="164">
        <v>0</v>
      </c>
      <c r="L270" s="164">
        <v>0</v>
      </c>
      <c r="M270" s="193">
        <v>59</v>
      </c>
    </row>
    <row r="271" spans="1:13" x14ac:dyDescent="0.35">
      <c r="A271" s="165">
        <v>262</v>
      </c>
      <c r="B271" s="198" t="s">
        <v>481</v>
      </c>
      <c r="C271" s="199" t="s">
        <v>148</v>
      </c>
      <c r="D271" s="167">
        <v>0</v>
      </c>
      <c r="E271" s="167">
        <v>0</v>
      </c>
      <c r="F271" s="167">
        <v>0</v>
      </c>
      <c r="G271" s="167">
        <v>8</v>
      </c>
      <c r="H271" s="167">
        <v>0</v>
      </c>
      <c r="I271" s="167">
        <v>0</v>
      </c>
      <c r="J271" s="167">
        <v>0</v>
      </c>
      <c r="K271" s="167">
        <v>0</v>
      </c>
      <c r="L271" s="167">
        <v>0</v>
      </c>
      <c r="M271" s="200">
        <v>8</v>
      </c>
    </row>
    <row r="272" spans="1:13" x14ac:dyDescent="0.35">
      <c r="A272" s="162">
        <v>263</v>
      </c>
      <c r="B272" s="196" t="s">
        <v>482</v>
      </c>
      <c r="C272" s="369" t="s">
        <v>148</v>
      </c>
      <c r="D272" s="164">
        <v>0</v>
      </c>
      <c r="E272" s="164">
        <v>0</v>
      </c>
      <c r="F272" s="164">
        <v>0</v>
      </c>
      <c r="G272" s="164">
        <v>75</v>
      </c>
      <c r="H272" s="164">
        <v>0</v>
      </c>
      <c r="I272" s="164">
        <v>0</v>
      </c>
      <c r="J272" s="164">
        <v>0</v>
      </c>
      <c r="K272" s="164">
        <v>0</v>
      </c>
      <c r="L272" s="164">
        <v>0</v>
      </c>
      <c r="M272" s="193">
        <v>75</v>
      </c>
    </row>
    <row r="273" spans="1:13" x14ac:dyDescent="0.35">
      <c r="A273" s="165">
        <v>264</v>
      </c>
      <c r="B273" s="198" t="s">
        <v>483</v>
      </c>
      <c r="C273" s="199" t="s">
        <v>148</v>
      </c>
      <c r="D273" s="167">
        <v>0</v>
      </c>
      <c r="E273" s="167">
        <v>0</v>
      </c>
      <c r="F273" s="167">
        <v>0</v>
      </c>
      <c r="G273" s="167">
        <v>35</v>
      </c>
      <c r="H273" s="167">
        <v>0</v>
      </c>
      <c r="I273" s="167">
        <v>0</v>
      </c>
      <c r="J273" s="167">
        <v>0</v>
      </c>
      <c r="K273" s="167">
        <v>0</v>
      </c>
      <c r="L273" s="167">
        <v>0</v>
      </c>
      <c r="M273" s="200">
        <v>35</v>
      </c>
    </row>
    <row r="274" spans="1:13" x14ac:dyDescent="0.35">
      <c r="A274" s="162">
        <v>265</v>
      </c>
      <c r="B274" s="196" t="s">
        <v>484</v>
      </c>
      <c r="C274" s="369" t="s">
        <v>155</v>
      </c>
      <c r="D274" s="164">
        <v>0</v>
      </c>
      <c r="E274" s="164">
        <v>0</v>
      </c>
      <c r="F274" s="164">
        <v>0</v>
      </c>
      <c r="G274" s="164">
        <v>44</v>
      </c>
      <c r="H274" s="164">
        <v>0</v>
      </c>
      <c r="I274" s="164">
        <v>0</v>
      </c>
      <c r="J274" s="164">
        <v>0</v>
      </c>
      <c r="K274" s="164">
        <v>0</v>
      </c>
      <c r="L274" s="164">
        <v>0</v>
      </c>
      <c r="M274" s="193">
        <v>44</v>
      </c>
    </row>
    <row r="275" spans="1:13" x14ac:dyDescent="0.35">
      <c r="A275" s="165">
        <v>266</v>
      </c>
      <c r="B275" s="198" t="s">
        <v>485</v>
      </c>
      <c r="C275" s="199" t="s">
        <v>152</v>
      </c>
      <c r="D275" s="167">
        <v>0</v>
      </c>
      <c r="E275" s="167">
        <v>0</v>
      </c>
      <c r="F275" s="167">
        <v>0</v>
      </c>
      <c r="G275" s="167">
        <v>4</v>
      </c>
      <c r="H275" s="167">
        <v>0</v>
      </c>
      <c r="I275" s="167">
        <v>0</v>
      </c>
      <c r="J275" s="167">
        <v>0</v>
      </c>
      <c r="K275" s="167">
        <v>0</v>
      </c>
      <c r="L275" s="167">
        <v>0</v>
      </c>
      <c r="M275" s="200">
        <v>4</v>
      </c>
    </row>
    <row r="276" spans="1:13" x14ac:dyDescent="0.35">
      <c r="A276" s="162">
        <v>267</v>
      </c>
      <c r="B276" s="196" t="s">
        <v>486</v>
      </c>
      <c r="C276" s="369" t="s">
        <v>152</v>
      </c>
      <c r="D276" s="164">
        <v>0</v>
      </c>
      <c r="E276" s="164">
        <v>0</v>
      </c>
      <c r="F276" s="164">
        <v>0</v>
      </c>
      <c r="G276" s="164">
        <v>1</v>
      </c>
      <c r="H276" s="164">
        <v>0</v>
      </c>
      <c r="I276" s="164">
        <v>0</v>
      </c>
      <c r="J276" s="164">
        <v>0</v>
      </c>
      <c r="K276" s="164">
        <v>0</v>
      </c>
      <c r="L276" s="164">
        <v>0</v>
      </c>
      <c r="M276" s="193">
        <v>1</v>
      </c>
    </row>
    <row r="277" spans="1:13" x14ac:dyDescent="0.35">
      <c r="A277" s="165">
        <v>268</v>
      </c>
      <c r="B277" s="198" t="s">
        <v>487</v>
      </c>
      <c r="C277" s="199" t="s">
        <v>155</v>
      </c>
      <c r="D277" s="167">
        <v>0</v>
      </c>
      <c r="E277" s="167">
        <v>0</v>
      </c>
      <c r="F277" s="167">
        <v>0</v>
      </c>
      <c r="G277" s="167">
        <v>114</v>
      </c>
      <c r="H277" s="167">
        <v>0</v>
      </c>
      <c r="I277" s="167">
        <v>0</v>
      </c>
      <c r="J277" s="167">
        <v>0</v>
      </c>
      <c r="K277" s="167">
        <v>0</v>
      </c>
      <c r="L277" s="167">
        <v>0</v>
      </c>
      <c r="M277" s="200">
        <v>114</v>
      </c>
    </row>
    <row r="278" spans="1:13" x14ac:dyDescent="0.35">
      <c r="A278" s="162">
        <v>269</v>
      </c>
      <c r="B278" s="196" t="s">
        <v>488</v>
      </c>
      <c r="C278" s="369" t="s">
        <v>155</v>
      </c>
      <c r="D278" s="164">
        <v>0</v>
      </c>
      <c r="E278" s="164">
        <v>0</v>
      </c>
      <c r="F278" s="164">
        <v>0</v>
      </c>
      <c r="G278" s="164">
        <v>28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93">
        <v>28</v>
      </c>
    </row>
    <row r="279" spans="1:13" x14ac:dyDescent="0.35">
      <c r="A279" s="165">
        <v>270</v>
      </c>
      <c r="B279" s="198" t="s">
        <v>489</v>
      </c>
      <c r="C279" s="199" t="s">
        <v>159</v>
      </c>
      <c r="D279" s="167">
        <v>14</v>
      </c>
      <c r="E279" s="167">
        <v>1</v>
      </c>
      <c r="F279" s="167">
        <v>0</v>
      </c>
      <c r="G279" s="167">
        <v>3415</v>
      </c>
      <c r="H279" s="167">
        <v>0</v>
      </c>
      <c r="I279" s="167">
        <v>0</v>
      </c>
      <c r="J279" s="167">
        <v>1</v>
      </c>
      <c r="K279" s="167">
        <v>2</v>
      </c>
      <c r="L279" s="167">
        <v>0</v>
      </c>
      <c r="M279" s="200">
        <v>3433</v>
      </c>
    </row>
    <row r="280" spans="1:13" x14ac:dyDescent="0.35">
      <c r="A280" s="162">
        <v>271</v>
      </c>
      <c r="B280" s="196" t="s">
        <v>491</v>
      </c>
      <c r="C280" s="369" t="s">
        <v>162</v>
      </c>
      <c r="D280" s="164">
        <v>0</v>
      </c>
      <c r="E280" s="164">
        <v>0</v>
      </c>
      <c r="F280" s="164">
        <v>0</v>
      </c>
      <c r="G280" s="164">
        <v>309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93">
        <v>309</v>
      </c>
    </row>
    <row r="281" spans="1:13" x14ac:dyDescent="0.35">
      <c r="A281" s="165">
        <v>272</v>
      </c>
      <c r="B281" s="198" t="s">
        <v>492</v>
      </c>
      <c r="C281" s="199" t="s">
        <v>151</v>
      </c>
      <c r="D281" s="167">
        <v>0</v>
      </c>
      <c r="E281" s="167">
        <v>0</v>
      </c>
      <c r="F281" s="167">
        <v>0</v>
      </c>
      <c r="G281" s="167">
        <v>228</v>
      </c>
      <c r="H281" s="167">
        <v>0</v>
      </c>
      <c r="I281" s="167">
        <v>0</v>
      </c>
      <c r="J281" s="167">
        <v>0</v>
      </c>
      <c r="K281" s="167">
        <v>0</v>
      </c>
      <c r="L281" s="167">
        <v>0</v>
      </c>
      <c r="M281" s="200">
        <v>228</v>
      </c>
    </row>
    <row r="282" spans="1:13" x14ac:dyDescent="0.35">
      <c r="A282" s="162">
        <v>273</v>
      </c>
      <c r="B282" s="196" t="s">
        <v>493</v>
      </c>
      <c r="C282" s="369" t="s">
        <v>151</v>
      </c>
      <c r="D282" s="164">
        <v>1</v>
      </c>
      <c r="E282" s="164">
        <v>0</v>
      </c>
      <c r="F282" s="164">
        <v>0</v>
      </c>
      <c r="G282" s="164">
        <v>111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93">
        <v>112</v>
      </c>
    </row>
    <row r="283" spans="1:13" x14ac:dyDescent="0.35">
      <c r="A283" s="165">
        <v>274</v>
      </c>
      <c r="B283" s="198" t="s">
        <v>494</v>
      </c>
      <c r="C283" s="199" t="s">
        <v>151</v>
      </c>
      <c r="D283" s="167">
        <v>0</v>
      </c>
      <c r="E283" s="167">
        <v>0</v>
      </c>
      <c r="F283" s="167">
        <v>0</v>
      </c>
      <c r="G283" s="167">
        <v>48</v>
      </c>
      <c r="H283" s="167">
        <v>0</v>
      </c>
      <c r="I283" s="167">
        <v>0</v>
      </c>
      <c r="J283" s="167">
        <v>0</v>
      </c>
      <c r="K283" s="167">
        <v>0</v>
      </c>
      <c r="L283" s="167">
        <v>0</v>
      </c>
      <c r="M283" s="200">
        <v>48</v>
      </c>
    </row>
    <row r="284" spans="1:13" x14ac:dyDescent="0.35">
      <c r="A284" s="162">
        <v>275</v>
      </c>
      <c r="B284" s="196" t="s">
        <v>495</v>
      </c>
      <c r="C284" s="369" t="s">
        <v>153</v>
      </c>
      <c r="D284" s="164">
        <v>0</v>
      </c>
      <c r="E284" s="164">
        <v>0</v>
      </c>
      <c r="F284" s="164">
        <v>0</v>
      </c>
      <c r="G284" s="164">
        <v>216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93">
        <v>216</v>
      </c>
    </row>
    <row r="285" spans="1:13" x14ac:dyDescent="0.35">
      <c r="A285" s="165">
        <v>276</v>
      </c>
      <c r="B285" s="198" t="s">
        <v>496</v>
      </c>
      <c r="C285" s="199" t="s">
        <v>153</v>
      </c>
      <c r="D285" s="167">
        <v>0</v>
      </c>
      <c r="E285" s="167">
        <v>0</v>
      </c>
      <c r="F285" s="167">
        <v>0</v>
      </c>
      <c r="G285" s="167">
        <v>90</v>
      </c>
      <c r="H285" s="167">
        <v>0</v>
      </c>
      <c r="I285" s="167">
        <v>0</v>
      </c>
      <c r="J285" s="167">
        <v>0</v>
      </c>
      <c r="K285" s="167">
        <v>0</v>
      </c>
      <c r="L285" s="167">
        <v>0</v>
      </c>
      <c r="M285" s="200">
        <v>90</v>
      </c>
    </row>
    <row r="286" spans="1:13" x14ac:dyDescent="0.35">
      <c r="A286" s="162">
        <v>277</v>
      </c>
      <c r="B286" s="196" t="s">
        <v>497</v>
      </c>
      <c r="C286" s="369" t="s">
        <v>152</v>
      </c>
      <c r="D286" s="164">
        <v>0</v>
      </c>
      <c r="E286" s="164">
        <v>0</v>
      </c>
      <c r="F286" s="164">
        <v>0</v>
      </c>
      <c r="G286" s="164">
        <v>8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93">
        <v>8</v>
      </c>
    </row>
    <row r="287" spans="1:13" x14ac:dyDescent="0.35">
      <c r="A287" s="165">
        <v>278</v>
      </c>
      <c r="B287" s="198" t="s">
        <v>498</v>
      </c>
      <c r="C287" s="199" t="s">
        <v>156</v>
      </c>
      <c r="D287" s="167">
        <v>0</v>
      </c>
      <c r="E287" s="167">
        <v>0</v>
      </c>
      <c r="F287" s="167">
        <v>0</v>
      </c>
      <c r="G287" s="167">
        <v>416</v>
      </c>
      <c r="H287" s="167">
        <v>0</v>
      </c>
      <c r="I287" s="167">
        <v>0</v>
      </c>
      <c r="J287" s="167">
        <v>3</v>
      </c>
      <c r="K287" s="167">
        <v>0</v>
      </c>
      <c r="L287" s="167">
        <v>0</v>
      </c>
      <c r="M287" s="200">
        <v>419</v>
      </c>
    </row>
    <row r="288" spans="1:13" x14ac:dyDescent="0.35">
      <c r="A288" s="162">
        <v>279</v>
      </c>
      <c r="B288" s="196" t="s">
        <v>499</v>
      </c>
      <c r="C288" s="369" t="s">
        <v>150</v>
      </c>
      <c r="D288" s="164">
        <v>5</v>
      </c>
      <c r="E288" s="164">
        <v>0</v>
      </c>
      <c r="F288" s="164">
        <v>1</v>
      </c>
      <c r="G288" s="164">
        <v>2575</v>
      </c>
      <c r="H288" s="164">
        <v>0</v>
      </c>
      <c r="I288" s="164">
        <v>0</v>
      </c>
      <c r="J288" s="164">
        <v>1</v>
      </c>
      <c r="K288" s="164">
        <v>2</v>
      </c>
      <c r="L288" s="164">
        <v>0</v>
      </c>
      <c r="M288" s="193">
        <v>2584</v>
      </c>
    </row>
    <row r="289" spans="1:13" x14ac:dyDescent="0.35">
      <c r="A289" s="165">
        <v>280</v>
      </c>
      <c r="B289" s="198" t="s">
        <v>501</v>
      </c>
      <c r="C289" s="199" t="s">
        <v>153</v>
      </c>
      <c r="D289" s="167">
        <v>0</v>
      </c>
      <c r="E289" s="167">
        <v>0</v>
      </c>
      <c r="F289" s="167">
        <v>0</v>
      </c>
      <c r="G289" s="167">
        <v>1</v>
      </c>
      <c r="H289" s="167">
        <v>0</v>
      </c>
      <c r="I289" s="167">
        <v>0</v>
      </c>
      <c r="J289" s="167">
        <v>0</v>
      </c>
      <c r="K289" s="167">
        <v>0</v>
      </c>
      <c r="L289" s="167">
        <v>0</v>
      </c>
      <c r="M289" s="200">
        <v>1</v>
      </c>
    </row>
    <row r="290" spans="1:13" x14ac:dyDescent="0.35">
      <c r="A290" s="162">
        <v>281</v>
      </c>
      <c r="B290" s="196" t="s">
        <v>502</v>
      </c>
      <c r="C290" s="369" t="s">
        <v>162</v>
      </c>
      <c r="D290" s="164">
        <v>83</v>
      </c>
      <c r="E290" s="164">
        <v>9</v>
      </c>
      <c r="F290" s="164">
        <v>2</v>
      </c>
      <c r="G290" s="164">
        <v>30008</v>
      </c>
      <c r="H290" s="164">
        <v>0</v>
      </c>
      <c r="I290" s="164">
        <v>0</v>
      </c>
      <c r="J290" s="164">
        <v>8</v>
      </c>
      <c r="K290" s="164">
        <v>0</v>
      </c>
      <c r="L290" s="164">
        <v>0</v>
      </c>
      <c r="M290" s="193">
        <v>30110</v>
      </c>
    </row>
    <row r="291" spans="1:13" x14ac:dyDescent="0.35">
      <c r="A291" s="165">
        <v>282</v>
      </c>
      <c r="B291" s="198" t="s">
        <v>504</v>
      </c>
      <c r="C291" s="199" t="s">
        <v>140</v>
      </c>
      <c r="D291" s="167">
        <v>0</v>
      </c>
      <c r="E291" s="167">
        <v>0</v>
      </c>
      <c r="F291" s="167">
        <v>0</v>
      </c>
      <c r="G291" s="167">
        <v>224</v>
      </c>
      <c r="H291" s="167">
        <v>0</v>
      </c>
      <c r="I291" s="167">
        <v>0</v>
      </c>
      <c r="J291" s="167">
        <v>0</v>
      </c>
      <c r="K291" s="167">
        <v>0</v>
      </c>
      <c r="L291" s="167">
        <v>0</v>
      </c>
      <c r="M291" s="200">
        <v>224</v>
      </c>
    </row>
    <row r="292" spans="1:13" x14ac:dyDescent="0.35">
      <c r="A292" s="162">
        <v>283</v>
      </c>
      <c r="B292" s="196" t="s">
        <v>505</v>
      </c>
      <c r="C292" s="369" t="s">
        <v>140</v>
      </c>
      <c r="D292" s="164">
        <v>0</v>
      </c>
      <c r="E292" s="164">
        <v>0</v>
      </c>
      <c r="F292" s="164">
        <v>0</v>
      </c>
      <c r="G292" s="164">
        <v>2190</v>
      </c>
      <c r="H292" s="164">
        <v>0</v>
      </c>
      <c r="I292" s="164">
        <v>0</v>
      </c>
      <c r="J292" s="164">
        <v>1</v>
      </c>
      <c r="K292" s="164">
        <v>0</v>
      </c>
      <c r="L292" s="164">
        <v>0</v>
      </c>
      <c r="M292" s="193">
        <v>2191</v>
      </c>
    </row>
    <row r="293" spans="1:13" x14ac:dyDescent="0.35">
      <c r="A293" s="165">
        <v>284</v>
      </c>
      <c r="B293" s="198" t="s">
        <v>506</v>
      </c>
      <c r="C293" s="199" t="s">
        <v>136</v>
      </c>
      <c r="D293" s="167">
        <v>0</v>
      </c>
      <c r="E293" s="167">
        <v>0</v>
      </c>
      <c r="F293" s="167">
        <v>0</v>
      </c>
      <c r="G293" s="167">
        <v>133</v>
      </c>
      <c r="H293" s="167">
        <v>0</v>
      </c>
      <c r="I293" s="167">
        <v>0</v>
      </c>
      <c r="J293" s="167">
        <v>0</v>
      </c>
      <c r="K293" s="167">
        <v>0</v>
      </c>
      <c r="L293" s="167">
        <v>0</v>
      </c>
      <c r="M293" s="200">
        <v>133</v>
      </c>
    </row>
    <row r="294" spans="1:13" x14ac:dyDescent="0.35">
      <c r="A294" s="162">
        <v>285</v>
      </c>
      <c r="B294" s="196" t="s">
        <v>507</v>
      </c>
      <c r="C294" s="369" t="s">
        <v>152</v>
      </c>
      <c r="D294" s="164">
        <v>0</v>
      </c>
      <c r="E294" s="164">
        <v>0</v>
      </c>
      <c r="F294" s="164">
        <v>0</v>
      </c>
      <c r="G294" s="164">
        <v>230</v>
      </c>
      <c r="H294" s="164">
        <v>0</v>
      </c>
      <c r="I294" s="164">
        <v>0</v>
      </c>
      <c r="J294" s="164">
        <v>1</v>
      </c>
      <c r="K294" s="164">
        <v>0</v>
      </c>
      <c r="L294" s="164">
        <v>0</v>
      </c>
      <c r="M294" s="193">
        <v>231</v>
      </c>
    </row>
    <row r="295" spans="1:13" x14ac:dyDescent="0.35">
      <c r="A295" s="165">
        <v>286</v>
      </c>
      <c r="B295" s="198" t="s">
        <v>508</v>
      </c>
      <c r="C295" s="199" t="s">
        <v>147</v>
      </c>
      <c r="D295" s="167">
        <v>0</v>
      </c>
      <c r="E295" s="167">
        <v>1</v>
      </c>
      <c r="F295" s="167">
        <v>0</v>
      </c>
      <c r="G295" s="167">
        <v>100</v>
      </c>
      <c r="H295" s="167">
        <v>0</v>
      </c>
      <c r="I295" s="167">
        <v>0</v>
      </c>
      <c r="J295" s="167">
        <v>0</v>
      </c>
      <c r="K295" s="167">
        <v>0</v>
      </c>
      <c r="L295" s="167">
        <v>0</v>
      </c>
      <c r="M295" s="200">
        <v>101</v>
      </c>
    </row>
    <row r="296" spans="1:13" x14ac:dyDescent="0.35">
      <c r="A296" s="162">
        <v>287</v>
      </c>
      <c r="B296" s="196" t="s">
        <v>509</v>
      </c>
      <c r="C296" s="369" t="s">
        <v>147</v>
      </c>
      <c r="D296" s="164">
        <v>2</v>
      </c>
      <c r="E296" s="164">
        <v>0</v>
      </c>
      <c r="F296" s="164">
        <v>0</v>
      </c>
      <c r="G296" s="164">
        <v>814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93">
        <v>816</v>
      </c>
    </row>
    <row r="297" spans="1:13" x14ac:dyDescent="0.35">
      <c r="A297" s="165">
        <v>288</v>
      </c>
      <c r="B297" s="198" t="s">
        <v>511</v>
      </c>
      <c r="C297" s="199" t="s">
        <v>152</v>
      </c>
      <c r="D297" s="167">
        <v>3</v>
      </c>
      <c r="E297" s="167">
        <v>0</v>
      </c>
      <c r="F297" s="167">
        <v>0</v>
      </c>
      <c r="G297" s="167">
        <v>711</v>
      </c>
      <c r="H297" s="167">
        <v>0</v>
      </c>
      <c r="I297" s="167">
        <v>0</v>
      </c>
      <c r="J297" s="167">
        <v>0</v>
      </c>
      <c r="K297" s="167">
        <v>0</v>
      </c>
      <c r="L297" s="167">
        <v>0</v>
      </c>
      <c r="M297" s="200">
        <v>714</v>
      </c>
    </row>
    <row r="298" spans="1:13" x14ac:dyDescent="0.35">
      <c r="A298" s="162">
        <v>289</v>
      </c>
      <c r="B298" s="196" t="s">
        <v>512</v>
      </c>
      <c r="C298" s="369" t="s">
        <v>159</v>
      </c>
      <c r="D298" s="164">
        <v>1</v>
      </c>
      <c r="E298" s="164">
        <v>0</v>
      </c>
      <c r="F298" s="164">
        <v>0</v>
      </c>
      <c r="G298" s="164">
        <v>537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93">
        <v>538</v>
      </c>
    </row>
    <row r="299" spans="1:13" x14ac:dyDescent="0.35">
      <c r="A299" s="165">
        <v>290</v>
      </c>
      <c r="B299" s="198" t="s">
        <v>513</v>
      </c>
      <c r="C299" s="199" t="s">
        <v>159</v>
      </c>
      <c r="D299" s="167">
        <v>0</v>
      </c>
      <c r="E299" s="167">
        <v>0</v>
      </c>
      <c r="F299" s="167">
        <v>0</v>
      </c>
      <c r="G299" s="167">
        <v>176</v>
      </c>
      <c r="H299" s="167">
        <v>0</v>
      </c>
      <c r="I299" s="167">
        <v>0</v>
      </c>
      <c r="J299" s="167">
        <v>0</v>
      </c>
      <c r="K299" s="167">
        <v>0</v>
      </c>
      <c r="L299" s="167">
        <v>0</v>
      </c>
      <c r="M299" s="200">
        <v>176</v>
      </c>
    </row>
    <row r="300" spans="1:13" x14ac:dyDescent="0.35">
      <c r="A300" s="162">
        <v>291</v>
      </c>
      <c r="B300" s="196" t="s">
        <v>514</v>
      </c>
      <c r="C300" s="369" t="s">
        <v>159</v>
      </c>
      <c r="D300" s="164">
        <v>0</v>
      </c>
      <c r="E300" s="164">
        <v>0</v>
      </c>
      <c r="F300" s="164">
        <v>0</v>
      </c>
      <c r="G300" s="164">
        <v>66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93">
        <v>66</v>
      </c>
    </row>
    <row r="301" spans="1:13" x14ac:dyDescent="0.35">
      <c r="A301" s="165">
        <v>292</v>
      </c>
      <c r="B301" s="198" t="s">
        <v>515</v>
      </c>
      <c r="C301" s="199" t="s">
        <v>159</v>
      </c>
      <c r="D301" s="167">
        <v>0</v>
      </c>
      <c r="E301" s="167">
        <v>0</v>
      </c>
      <c r="F301" s="167">
        <v>0</v>
      </c>
      <c r="G301" s="167">
        <v>363</v>
      </c>
      <c r="H301" s="167">
        <v>0</v>
      </c>
      <c r="I301" s="167">
        <v>0</v>
      </c>
      <c r="J301" s="167">
        <v>1</v>
      </c>
      <c r="K301" s="167">
        <v>0</v>
      </c>
      <c r="L301" s="167">
        <v>0</v>
      </c>
      <c r="M301" s="200">
        <v>364</v>
      </c>
    </row>
    <row r="302" spans="1:13" x14ac:dyDescent="0.35">
      <c r="A302" s="162">
        <v>293</v>
      </c>
      <c r="B302" s="196" t="s">
        <v>823</v>
      </c>
      <c r="C302" s="369" t="s">
        <v>159</v>
      </c>
      <c r="D302" s="164">
        <v>0</v>
      </c>
      <c r="E302" s="164">
        <v>0</v>
      </c>
      <c r="F302" s="164">
        <v>0</v>
      </c>
      <c r="G302" s="164">
        <v>157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93">
        <v>157</v>
      </c>
    </row>
    <row r="303" spans="1:13" x14ac:dyDescent="0.35">
      <c r="A303" s="165">
        <v>294</v>
      </c>
      <c r="B303" s="198" t="s">
        <v>516</v>
      </c>
      <c r="C303" s="199" t="s">
        <v>139</v>
      </c>
      <c r="D303" s="167">
        <v>16</v>
      </c>
      <c r="E303" s="167">
        <v>2</v>
      </c>
      <c r="F303" s="167">
        <v>0</v>
      </c>
      <c r="G303" s="167">
        <v>2924</v>
      </c>
      <c r="H303" s="167">
        <v>0</v>
      </c>
      <c r="I303" s="167">
        <v>0</v>
      </c>
      <c r="J303" s="167">
        <v>3</v>
      </c>
      <c r="K303" s="167">
        <v>0</v>
      </c>
      <c r="L303" s="167">
        <v>0</v>
      </c>
      <c r="M303" s="200">
        <v>2945</v>
      </c>
    </row>
    <row r="304" spans="1:13" x14ac:dyDescent="0.35">
      <c r="A304" s="162">
        <v>295</v>
      </c>
      <c r="B304" s="196" t="s">
        <v>517</v>
      </c>
      <c r="C304" s="369" t="s">
        <v>139</v>
      </c>
      <c r="D304" s="164">
        <v>4</v>
      </c>
      <c r="E304" s="164">
        <v>0</v>
      </c>
      <c r="F304" s="164">
        <v>0</v>
      </c>
      <c r="G304" s="164">
        <v>776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93">
        <v>780</v>
      </c>
    </row>
    <row r="305" spans="1:13" x14ac:dyDescent="0.35">
      <c r="A305" s="165">
        <v>296</v>
      </c>
      <c r="B305" s="198" t="s">
        <v>519</v>
      </c>
      <c r="C305" s="199" t="s">
        <v>157</v>
      </c>
      <c r="D305" s="167">
        <v>0</v>
      </c>
      <c r="E305" s="167">
        <v>0</v>
      </c>
      <c r="F305" s="167">
        <v>0</v>
      </c>
      <c r="G305" s="167">
        <v>122</v>
      </c>
      <c r="H305" s="167">
        <v>0</v>
      </c>
      <c r="I305" s="167">
        <v>0</v>
      </c>
      <c r="J305" s="167">
        <v>0</v>
      </c>
      <c r="K305" s="167">
        <v>0</v>
      </c>
      <c r="L305" s="167">
        <v>0</v>
      </c>
      <c r="M305" s="200">
        <v>122</v>
      </c>
    </row>
    <row r="306" spans="1:13" x14ac:dyDescent="0.35">
      <c r="A306" s="162">
        <v>297</v>
      </c>
      <c r="B306" s="196" t="s">
        <v>520</v>
      </c>
      <c r="C306" s="369" t="s">
        <v>157</v>
      </c>
      <c r="D306" s="164">
        <v>0</v>
      </c>
      <c r="E306" s="164">
        <v>0</v>
      </c>
      <c r="F306" s="164">
        <v>0</v>
      </c>
      <c r="G306" s="164">
        <v>22</v>
      </c>
      <c r="H306" s="164">
        <v>0</v>
      </c>
      <c r="I306" s="164">
        <v>0</v>
      </c>
      <c r="J306" s="164">
        <v>1</v>
      </c>
      <c r="K306" s="164">
        <v>0</v>
      </c>
      <c r="L306" s="164">
        <v>0</v>
      </c>
      <c r="M306" s="193">
        <v>23</v>
      </c>
    </row>
    <row r="307" spans="1:13" x14ac:dyDescent="0.35">
      <c r="A307" s="165">
        <v>298</v>
      </c>
      <c r="B307" s="198" t="s">
        <v>521</v>
      </c>
      <c r="C307" s="199" t="s">
        <v>161</v>
      </c>
      <c r="D307" s="167">
        <v>0</v>
      </c>
      <c r="E307" s="167">
        <v>0</v>
      </c>
      <c r="F307" s="167">
        <v>0</v>
      </c>
      <c r="G307" s="167">
        <v>662</v>
      </c>
      <c r="H307" s="167">
        <v>0</v>
      </c>
      <c r="I307" s="167">
        <v>0</v>
      </c>
      <c r="J307" s="167">
        <v>0</v>
      </c>
      <c r="K307" s="167">
        <v>0</v>
      </c>
      <c r="L307" s="167">
        <v>0</v>
      </c>
      <c r="M307" s="200">
        <v>662</v>
      </c>
    </row>
    <row r="308" spans="1:13" x14ac:dyDescent="0.35">
      <c r="A308" s="162">
        <v>299</v>
      </c>
      <c r="B308" s="196" t="s">
        <v>522</v>
      </c>
      <c r="C308" s="369" t="s">
        <v>136</v>
      </c>
      <c r="D308" s="164">
        <v>2</v>
      </c>
      <c r="E308" s="164">
        <v>0</v>
      </c>
      <c r="F308" s="164">
        <v>0</v>
      </c>
      <c r="G308" s="164">
        <v>322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93">
        <v>324</v>
      </c>
    </row>
    <row r="309" spans="1:13" x14ac:dyDescent="0.35">
      <c r="A309" s="165">
        <v>300</v>
      </c>
      <c r="B309" s="198" t="s">
        <v>523</v>
      </c>
      <c r="C309" s="199" t="s">
        <v>132</v>
      </c>
      <c r="D309" s="167">
        <v>0</v>
      </c>
      <c r="E309" s="167">
        <v>0</v>
      </c>
      <c r="F309" s="167">
        <v>0</v>
      </c>
      <c r="G309" s="167">
        <v>49</v>
      </c>
      <c r="H309" s="167">
        <v>0</v>
      </c>
      <c r="I309" s="167">
        <v>0</v>
      </c>
      <c r="J309" s="167">
        <v>0</v>
      </c>
      <c r="K309" s="167">
        <v>0</v>
      </c>
      <c r="L309" s="167">
        <v>0</v>
      </c>
      <c r="M309" s="200">
        <v>49</v>
      </c>
    </row>
    <row r="310" spans="1:13" x14ac:dyDescent="0.35">
      <c r="A310" s="162">
        <v>301</v>
      </c>
      <c r="B310" s="196" t="s">
        <v>524</v>
      </c>
      <c r="C310" s="369" t="s">
        <v>158</v>
      </c>
      <c r="D310" s="164">
        <v>0</v>
      </c>
      <c r="E310" s="164">
        <v>0</v>
      </c>
      <c r="F310" s="164">
        <v>0</v>
      </c>
      <c r="G310" s="164">
        <v>80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93">
        <v>80</v>
      </c>
    </row>
    <row r="311" spans="1:13" x14ac:dyDescent="0.35">
      <c r="A311" s="165">
        <v>302</v>
      </c>
      <c r="B311" s="198" t="s">
        <v>525</v>
      </c>
      <c r="C311" s="199" t="s">
        <v>158</v>
      </c>
      <c r="D311" s="167">
        <v>0</v>
      </c>
      <c r="E311" s="167">
        <v>0</v>
      </c>
      <c r="F311" s="167">
        <v>0</v>
      </c>
      <c r="G311" s="167">
        <v>10</v>
      </c>
      <c r="H311" s="167">
        <v>0</v>
      </c>
      <c r="I311" s="167">
        <v>0</v>
      </c>
      <c r="J311" s="167">
        <v>0</v>
      </c>
      <c r="K311" s="167">
        <v>0</v>
      </c>
      <c r="L311" s="167">
        <v>0</v>
      </c>
      <c r="M311" s="200">
        <v>10</v>
      </c>
    </row>
    <row r="312" spans="1:13" x14ac:dyDescent="0.35">
      <c r="A312" s="162">
        <v>303</v>
      </c>
      <c r="B312" s="196" t="s">
        <v>526</v>
      </c>
      <c r="C312" s="369" t="s">
        <v>142</v>
      </c>
      <c r="D312" s="164">
        <v>0</v>
      </c>
      <c r="E312" s="164">
        <v>0</v>
      </c>
      <c r="F312" s="164">
        <v>0</v>
      </c>
      <c r="G312" s="164">
        <v>72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93">
        <v>72</v>
      </c>
    </row>
    <row r="313" spans="1:13" x14ac:dyDescent="0.35">
      <c r="A313" s="165">
        <v>304</v>
      </c>
      <c r="B313" s="198" t="s">
        <v>824</v>
      </c>
      <c r="C313" s="199" t="s">
        <v>161</v>
      </c>
      <c r="D313" s="167">
        <v>0</v>
      </c>
      <c r="E313" s="167">
        <v>0</v>
      </c>
      <c r="F313" s="167">
        <v>0</v>
      </c>
      <c r="G313" s="167">
        <v>406</v>
      </c>
      <c r="H313" s="167">
        <v>0</v>
      </c>
      <c r="I313" s="167">
        <v>0</v>
      </c>
      <c r="J313" s="167">
        <v>0</v>
      </c>
      <c r="K313" s="167">
        <v>0</v>
      </c>
      <c r="L313" s="167">
        <v>0</v>
      </c>
      <c r="M313" s="200">
        <v>406</v>
      </c>
    </row>
    <row r="314" spans="1:13" x14ac:dyDescent="0.35">
      <c r="A314" s="162">
        <v>305</v>
      </c>
      <c r="B314" s="196" t="s">
        <v>528</v>
      </c>
      <c r="C314" s="369" t="s">
        <v>161</v>
      </c>
      <c r="D314" s="164">
        <v>1</v>
      </c>
      <c r="E314" s="164">
        <v>0</v>
      </c>
      <c r="F314" s="164">
        <v>0</v>
      </c>
      <c r="G314" s="164">
        <v>218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93">
        <v>219</v>
      </c>
    </row>
    <row r="315" spans="1:13" x14ac:dyDescent="0.35">
      <c r="A315" s="165">
        <v>306</v>
      </c>
      <c r="B315" s="198" t="s">
        <v>529</v>
      </c>
      <c r="C315" s="199" t="s">
        <v>161</v>
      </c>
      <c r="D315" s="167">
        <v>0</v>
      </c>
      <c r="E315" s="167">
        <v>0</v>
      </c>
      <c r="F315" s="167">
        <v>0</v>
      </c>
      <c r="G315" s="167">
        <v>30</v>
      </c>
      <c r="H315" s="167">
        <v>0</v>
      </c>
      <c r="I315" s="167">
        <v>0</v>
      </c>
      <c r="J315" s="167">
        <v>0</v>
      </c>
      <c r="K315" s="167">
        <v>0</v>
      </c>
      <c r="L315" s="167">
        <v>0</v>
      </c>
      <c r="M315" s="200">
        <v>30</v>
      </c>
    </row>
    <row r="316" spans="1:13" x14ac:dyDescent="0.35">
      <c r="A316" s="162">
        <v>307</v>
      </c>
      <c r="B316" s="196" t="s">
        <v>530</v>
      </c>
      <c r="C316" s="369" t="s">
        <v>152</v>
      </c>
      <c r="D316" s="164">
        <v>0</v>
      </c>
      <c r="E316" s="164">
        <v>0</v>
      </c>
      <c r="F316" s="164">
        <v>0</v>
      </c>
      <c r="G316" s="164">
        <v>232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93">
        <v>232</v>
      </c>
    </row>
    <row r="317" spans="1:13" x14ac:dyDescent="0.35">
      <c r="A317" s="165">
        <v>308</v>
      </c>
      <c r="B317" s="198" t="s">
        <v>531</v>
      </c>
      <c r="C317" s="199" t="s">
        <v>129</v>
      </c>
      <c r="D317" s="167">
        <v>0</v>
      </c>
      <c r="E317" s="167">
        <v>0</v>
      </c>
      <c r="F317" s="167">
        <v>0</v>
      </c>
      <c r="G317" s="167">
        <v>57</v>
      </c>
      <c r="H317" s="167">
        <v>0</v>
      </c>
      <c r="I317" s="167">
        <v>0</v>
      </c>
      <c r="J317" s="167">
        <v>0</v>
      </c>
      <c r="K317" s="167">
        <v>0</v>
      </c>
      <c r="L317" s="167">
        <v>0</v>
      </c>
      <c r="M317" s="200">
        <v>57</v>
      </c>
    </row>
    <row r="318" spans="1:13" x14ac:dyDescent="0.35">
      <c r="A318" s="162">
        <v>309</v>
      </c>
      <c r="B318" s="196" t="s">
        <v>532</v>
      </c>
      <c r="C318" s="369" t="s">
        <v>151</v>
      </c>
      <c r="D318" s="164">
        <v>0</v>
      </c>
      <c r="E318" s="164">
        <v>0</v>
      </c>
      <c r="F318" s="164">
        <v>0</v>
      </c>
      <c r="G318" s="164">
        <v>51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93">
        <v>51</v>
      </c>
    </row>
    <row r="319" spans="1:13" x14ac:dyDescent="0.35">
      <c r="A319" s="165">
        <v>310</v>
      </c>
      <c r="B319" s="198" t="s">
        <v>533</v>
      </c>
      <c r="C319" s="199" t="s">
        <v>146</v>
      </c>
      <c r="D319" s="167">
        <v>0</v>
      </c>
      <c r="E319" s="167">
        <v>0</v>
      </c>
      <c r="F319" s="167">
        <v>0</v>
      </c>
      <c r="G319" s="167">
        <v>67</v>
      </c>
      <c r="H319" s="167">
        <v>0</v>
      </c>
      <c r="I319" s="167">
        <v>0</v>
      </c>
      <c r="J319" s="167">
        <v>0</v>
      </c>
      <c r="K319" s="167">
        <v>0</v>
      </c>
      <c r="L319" s="167">
        <v>0</v>
      </c>
      <c r="M319" s="200">
        <v>67</v>
      </c>
    </row>
    <row r="320" spans="1:13" x14ac:dyDescent="0.35">
      <c r="A320" s="162">
        <v>311</v>
      </c>
      <c r="B320" s="196" t="s">
        <v>534</v>
      </c>
      <c r="C320" s="369" t="s">
        <v>152</v>
      </c>
      <c r="D320" s="164">
        <v>0</v>
      </c>
      <c r="E320" s="164">
        <v>0</v>
      </c>
      <c r="F320" s="164">
        <v>0</v>
      </c>
      <c r="G320" s="164">
        <v>6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93">
        <v>6</v>
      </c>
    </row>
    <row r="321" spans="1:13" x14ac:dyDescent="0.35">
      <c r="A321" s="165">
        <v>312</v>
      </c>
      <c r="B321" s="198" t="s">
        <v>535</v>
      </c>
      <c r="C321" s="199" t="s">
        <v>151</v>
      </c>
      <c r="D321" s="167">
        <v>0</v>
      </c>
      <c r="E321" s="167">
        <v>0</v>
      </c>
      <c r="F321" s="167">
        <v>0</v>
      </c>
      <c r="G321" s="167">
        <v>35</v>
      </c>
      <c r="H321" s="167">
        <v>0</v>
      </c>
      <c r="I321" s="167">
        <v>0</v>
      </c>
      <c r="J321" s="167">
        <v>0</v>
      </c>
      <c r="K321" s="167">
        <v>0</v>
      </c>
      <c r="L321" s="167">
        <v>0</v>
      </c>
      <c r="M321" s="200">
        <v>35</v>
      </c>
    </row>
    <row r="322" spans="1:13" x14ac:dyDescent="0.35">
      <c r="A322" s="162">
        <v>313</v>
      </c>
      <c r="B322" s="196" t="s">
        <v>536</v>
      </c>
      <c r="C322" s="369" t="s">
        <v>139</v>
      </c>
      <c r="D322" s="164">
        <v>1</v>
      </c>
      <c r="E322" s="164">
        <v>0</v>
      </c>
      <c r="F322" s="164">
        <v>0</v>
      </c>
      <c r="G322" s="164">
        <v>1767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93">
        <v>1768</v>
      </c>
    </row>
    <row r="323" spans="1:13" x14ac:dyDescent="0.35">
      <c r="A323" s="165">
        <v>314</v>
      </c>
      <c r="B323" s="198" t="s">
        <v>537</v>
      </c>
      <c r="C323" s="199" t="s">
        <v>139</v>
      </c>
      <c r="D323" s="167">
        <v>2</v>
      </c>
      <c r="E323" s="167">
        <v>0</v>
      </c>
      <c r="F323" s="167">
        <v>0</v>
      </c>
      <c r="G323" s="167">
        <v>1094</v>
      </c>
      <c r="H323" s="167">
        <v>0</v>
      </c>
      <c r="I323" s="167">
        <v>0</v>
      </c>
      <c r="J323" s="167">
        <v>0</v>
      </c>
      <c r="K323" s="167">
        <v>0</v>
      </c>
      <c r="L323" s="167">
        <v>0</v>
      </c>
      <c r="M323" s="200">
        <v>1096</v>
      </c>
    </row>
    <row r="324" spans="1:13" x14ac:dyDescent="0.35">
      <c r="A324" s="162">
        <v>315</v>
      </c>
      <c r="B324" s="196" t="s">
        <v>538</v>
      </c>
      <c r="C324" s="369" t="s">
        <v>162</v>
      </c>
      <c r="D324" s="164">
        <v>0</v>
      </c>
      <c r="E324" s="164">
        <v>0</v>
      </c>
      <c r="F324" s="164">
        <v>0</v>
      </c>
      <c r="G324" s="164">
        <v>183</v>
      </c>
      <c r="H324" s="164">
        <v>0</v>
      </c>
      <c r="I324" s="164">
        <v>0</v>
      </c>
      <c r="J324" s="164">
        <v>1</v>
      </c>
      <c r="K324" s="164">
        <v>0</v>
      </c>
      <c r="L324" s="164">
        <v>0</v>
      </c>
      <c r="M324" s="193">
        <v>184</v>
      </c>
    </row>
    <row r="325" spans="1:13" x14ac:dyDescent="0.35">
      <c r="A325" s="165">
        <v>316</v>
      </c>
      <c r="B325" s="198" t="s">
        <v>539</v>
      </c>
      <c r="C325" s="199" t="s">
        <v>162</v>
      </c>
      <c r="D325" s="167">
        <v>0</v>
      </c>
      <c r="E325" s="167">
        <v>0</v>
      </c>
      <c r="F325" s="167">
        <v>0</v>
      </c>
      <c r="G325" s="167">
        <v>70</v>
      </c>
      <c r="H325" s="167">
        <v>0</v>
      </c>
      <c r="I325" s="167">
        <v>0</v>
      </c>
      <c r="J325" s="167">
        <v>1</v>
      </c>
      <c r="K325" s="167">
        <v>0</v>
      </c>
      <c r="L325" s="167">
        <v>0</v>
      </c>
      <c r="M325" s="200">
        <v>71</v>
      </c>
    </row>
    <row r="326" spans="1:13" x14ac:dyDescent="0.35">
      <c r="A326" s="162">
        <v>317</v>
      </c>
      <c r="B326" s="196" t="s">
        <v>540</v>
      </c>
      <c r="C326" s="369" t="s">
        <v>162</v>
      </c>
      <c r="D326" s="164">
        <v>0</v>
      </c>
      <c r="E326" s="164">
        <v>0</v>
      </c>
      <c r="F326" s="164">
        <v>0</v>
      </c>
      <c r="G326" s="164">
        <v>135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93">
        <v>135</v>
      </c>
    </row>
    <row r="327" spans="1:13" x14ac:dyDescent="0.35">
      <c r="A327" s="165">
        <v>318</v>
      </c>
      <c r="B327" s="198" t="s">
        <v>541</v>
      </c>
      <c r="C327" s="199" t="s">
        <v>162</v>
      </c>
      <c r="D327" s="167">
        <v>0</v>
      </c>
      <c r="E327" s="167">
        <v>0</v>
      </c>
      <c r="F327" s="167">
        <v>0</v>
      </c>
      <c r="G327" s="167">
        <v>87</v>
      </c>
      <c r="H327" s="167">
        <v>0</v>
      </c>
      <c r="I327" s="167">
        <v>0</v>
      </c>
      <c r="J327" s="167">
        <v>0</v>
      </c>
      <c r="K327" s="167">
        <v>0</v>
      </c>
      <c r="L327" s="167">
        <v>0</v>
      </c>
      <c r="M327" s="200">
        <v>87</v>
      </c>
    </row>
    <row r="328" spans="1:13" x14ac:dyDescent="0.35">
      <c r="A328" s="162">
        <v>319</v>
      </c>
      <c r="B328" s="196" t="s">
        <v>542</v>
      </c>
      <c r="C328" s="369" t="s">
        <v>144</v>
      </c>
      <c r="D328" s="164">
        <v>1</v>
      </c>
      <c r="E328" s="164">
        <v>0</v>
      </c>
      <c r="F328" s="164">
        <v>0</v>
      </c>
      <c r="G328" s="164">
        <v>257</v>
      </c>
      <c r="H328" s="164">
        <v>0</v>
      </c>
      <c r="I328" s="164">
        <v>0</v>
      </c>
      <c r="J328" s="164">
        <v>1</v>
      </c>
      <c r="K328" s="164">
        <v>0</v>
      </c>
      <c r="L328" s="164">
        <v>0</v>
      </c>
      <c r="M328" s="193">
        <v>259</v>
      </c>
    </row>
    <row r="329" spans="1:13" x14ac:dyDescent="0.35">
      <c r="A329" s="165">
        <v>320</v>
      </c>
      <c r="B329" s="198" t="s">
        <v>543</v>
      </c>
      <c r="C329" s="199" t="s">
        <v>161</v>
      </c>
      <c r="D329" s="167">
        <v>0</v>
      </c>
      <c r="E329" s="167">
        <v>0</v>
      </c>
      <c r="F329" s="167">
        <v>0</v>
      </c>
      <c r="G329" s="167">
        <v>444</v>
      </c>
      <c r="H329" s="167">
        <v>0</v>
      </c>
      <c r="I329" s="167">
        <v>0</v>
      </c>
      <c r="J329" s="167">
        <v>0</v>
      </c>
      <c r="K329" s="167">
        <v>0</v>
      </c>
      <c r="L329" s="167">
        <v>0</v>
      </c>
      <c r="M329" s="200">
        <v>444</v>
      </c>
    </row>
    <row r="330" spans="1:13" x14ac:dyDescent="0.35">
      <c r="A330" s="162">
        <v>321</v>
      </c>
      <c r="B330" s="196" t="s">
        <v>544</v>
      </c>
      <c r="C330" s="369" t="s">
        <v>161</v>
      </c>
      <c r="D330" s="164">
        <v>0</v>
      </c>
      <c r="E330" s="164">
        <v>0</v>
      </c>
      <c r="F330" s="164">
        <v>0</v>
      </c>
      <c r="G330" s="164">
        <v>426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93">
        <v>426</v>
      </c>
    </row>
    <row r="331" spans="1:13" x14ac:dyDescent="0.35">
      <c r="A331" s="165">
        <v>322</v>
      </c>
      <c r="B331" s="198" t="s">
        <v>545</v>
      </c>
      <c r="C331" s="199" t="s">
        <v>161</v>
      </c>
      <c r="D331" s="167">
        <v>0</v>
      </c>
      <c r="E331" s="167">
        <v>0</v>
      </c>
      <c r="F331" s="167">
        <v>0</v>
      </c>
      <c r="G331" s="167">
        <v>530</v>
      </c>
      <c r="H331" s="167">
        <v>0</v>
      </c>
      <c r="I331" s="167">
        <v>0</v>
      </c>
      <c r="J331" s="167">
        <v>0</v>
      </c>
      <c r="K331" s="167">
        <v>0</v>
      </c>
      <c r="L331" s="167">
        <v>0</v>
      </c>
      <c r="M331" s="200">
        <v>530</v>
      </c>
    </row>
    <row r="332" spans="1:13" x14ac:dyDescent="0.35">
      <c r="A332" s="162">
        <v>323</v>
      </c>
      <c r="B332" s="196" t="s">
        <v>546</v>
      </c>
      <c r="C332" s="369" t="s">
        <v>161</v>
      </c>
      <c r="D332" s="164">
        <v>1</v>
      </c>
      <c r="E332" s="164">
        <v>0</v>
      </c>
      <c r="F332" s="164">
        <v>0</v>
      </c>
      <c r="G332" s="164">
        <v>164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93">
        <v>165</v>
      </c>
    </row>
    <row r="333" spans="1:13" x14ac:dyDescent="0.35">
      <c r="A333" s="165">
        <v>324</v>
      </c>
      <c r="B333" s="198" t="s">
        <v>547</v>
      </c>
      <c r="C333" s="199" t="s">
        <v>161</v>
      </c>
      <c r="D333" s="167">
        <v>0</v>
      </c>
      <c r="E333" s="167">
        <v>0</v>
      </c>
      <c r="F333" s="167">
        <v>0</v>
      </c>
      <c r="G333" s="167">
        <v>233</v>
      </c>
      <c r="H333" s="167">
        <v>0</v>
      </c>
      <c r="I333" s="167">
        <v>0</v>
      </c>
      <c r="J333" s="167">
        <v>0</v>
      </c>
      <c r="K333" s="167">
        <v>0</v>
      </c>
      <c r="L333" s="167">
        <v>0</v>
      </c>
      <c r="M333" s="200">
        <v>233</v>
      </c>
    </row>
    <row r="334" spans="1:13" x14ac:dyDescent="0.35">
      <c r="A334" s="162">
        <v>325</v>
      </c>
      <c r="B334" s="196" t="s">
        <v>548</v>
      </c>
      <c r="C334" s="369" t="s">
        <v>139</v>
      </c>
      <c r="D334" s="164">
        <v>0</v>
      </c>
      <c r="E334" s="164">
        <v>0</v>
      </c>
      <c r="F334" s="164">
        <v>0</v>
      </c>
      <c r="G334" s="164">
        <v>444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93">
        <v>444</v>
      </c>
    </row>
    <row r="335" spans="1:13" x14ac:dyDescent="0.35">
      <c r="A335" s="165">
        <v>326</v>
      </c>
      <c r="B335" s="198" t="s">
        <v>549</v>
      </c>
      <c r="C335" s="199" t="s">
        <v>160</v>
      </c>
      <c r="D335" s="167">
        <v>10</v>
      </c>
      <c r="E335" s="167">
        <v>3</v>
      </c>
      <c r="F335" s="167">
        <v>2</v>
      </c>
      <c r="G335" s="167">
        <v>4890</v>
      </c>
      <c r="H335" s="167">
        <v>0</v>
      </c>
      <c r="I335" s="167">
        <v>0</v>
      </c>
      <c r="J335" s="167">
        <v>3</v>
      </c>
      <c r="K335" s="167">
        <v>2</v>
      </c>
      <c r="L335" s="167">
        <v>0</v>
      </c>
      <c r="M335" s="200">
        <v>4910</v>
      </c>
    </row>
    <row r="336" spans="1:13" x14ac:dyDescent="0.35">
      <c r="A336" s="162">
        <v>327</v>
      </c>
      <c r="B336" s="196" t="s">
        <v>551</v>
      </c>
      <c r="C336" s="369" t="s">
        <v>162</v>
      </c>
      <c r="D336" s="164">
        <v>0</v>
      </c>
      <c r="E336" s="164">
        <v>0</v>
      </c>
      <c r="F336" s="164">
        <v>0</v>
      </c>
      <c r="G336" s="164">
        <v>82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93">
        <v>82</v>
      </c>
    </row>
    <row r="337" spans="1:13" x14ac:dyDescent="0.35">
      <c r="A337" s="165">
        <v>328</v>
      </c>
      <c r="B337" s="198" t="s">
        <v>552</v>
      </c>
      <c r="C337" s="199" t="s">
        <v>162</v>
      </c>
      <c r="D337" s="167">
        <v>0</v>
      </c>
      <c r="E337" s="167">
        <v>0</v>
      </c>
      <c r="F337" s="167">
        <v>0</v>
      </c>
      <c r="G337" s="167">
        <v>64</v>
      </c>
      <c r="H337" s="167">
        <v>0</v>
      </c>
      <c r="I337" s="167">
        <v>0</v>
      </c>
      <c r="J337" s="167">
        <v>0</v>
      </c>
      <c r="K337" s="167">
        <v>0</v>
      </c>
      <c r="L337" s="167">
        <v>0</v>
      </c>
      <c r="M337" s="200">
        <v>64</v>
      </c>
    </row>
    <row r="338" spans="1:13" x14ac:dyDescent="0.35">
      <c r="A338" s="162">
        <v>329</v>
      </c>
      <c r="B338" s="196" t="s">
        <v>553</v>
      </c>
      <c r="C338" s="369" t="s">
        <v>160</v>
      </c>
      <c r="D338" s="164">
        <v>0</v>
      </c>
      <c r="E338" s="164">
        <v>0</v>
      </c>
      <c r="F338" s="164">
        <v>0</v>
      </c>
      <c r="G338" s="164">
        <v>189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93">
        <v>189</v>
      </c>
    </row>
    <row r="339" spans="1:13" x14ac:dyDescent="0.35">
      <c r="A339" s="165">
        <v>330</v>
      </c>
      <c r="B339" s="198" t="s">
        <v>554</v>
      </c>
      <c r="C339" s="199" t="s">
        <v>160</v>
      </c>
      <c r="D339" s="167">
        <v>0</v>
      </c>
      <c r="E339" s="167">
        <v>0</v>
      </c>
      <c r="F339" s="167">
        <v>0</v>
      </c>
      <c r="G339" s="167">
        <v>320</v>
      </c>
      <c r="H339" s="167">
        <v>0</v>
      </c>
      <c r="I339" s="167">
        <v>0</v>
      </c>
      <c r="J339" s="167">
        <v>0</v>
      </c>
      <c r="K339" s="167">
        <v>0</v>
      </c>
      <c r="L339" s="167">
        <v>0</v>
      </c>
      <c r="M339" s="200">
        <v>320</v>
      </c>
    </row>
    <row r="340" spans="1:13" x14ac:dyDescent="0.35">
      <c r="A340" s="162">
        <v>331</v>
      </c>
      <c r="B340" s="196" t="s">
        <v>555</v>
      </c>
      <c r="C340" s="369" t="s">
        <v>162</v>
      </c>
      <c r="D340" s="164">
        <v>0</v>
      </c>
      <c r="E340" s="164">
        <v>0</v>
      </c>
      <c r="F340" s="164">
        <v>0</v>
      </c>
      <c r="G340" s="164">
        <v>462</v>
      </c>
      <c r="H340" s="164">
        <v>0</v>
      </c>
      <c r="I340" s="164">
        <v>0</v>
      </c>
      <c r="J340" s="164">
        <v>1</v>
      </c>
      <c r="K340" s="164">
        <v>0</v>
      </c>
      <c r="L340" s="164">
        <v>0</v>
      </c>
      <c r="M340" s="193">
        <v>463</v>
      </c>
    </row>
    <row r="341" spans="1:13" x14ac:dyDescent="0.35">
      <c r="A341" s="165">
        <v>332</v>
      </c>
      <c r="B341" s="198" t="s">
        <v>557</v>
      </c>
      <c r="C341" s="199" t="s">
        <v>161</v>
      </c>
      <c r="D341" s="167">
        <v>0</v>
      </c>
      <c r="E341" s="167">
        <v>0</v>
      </c>
      <c r="F341" s="167">
        <v>0</v>
      </c>
      <c r="G341" s="167">
        <v>426</v>
      </c>
      <c r="H341" s="167">
        <v>0</v>
      </c>
      <c r="I341" s="167">
        <v>0</v>
      </c>
      <c r="J341" s="167">
        <v>0</v>
      </c>
      <c r="K341" s="167">
        <v>0</v>
      </c>
      <c r="L341" s="167">
        <v>0</v>
      </c>
      <c r="M341" s="200">
        <v>426</v>
      </c>
    </row>
    <row r="342" spans="1:13" x14ac:dyDescent="0.35">
      <c r="A342" s="162">
        <v>333</v>
      </c>
      <c r="B342" s="196" t="s">
        <v>825</v>
      </c>
      <c r="C342" s="369" t="s">
        <v>162</v>
      </c>
      <c r="D342" s="164">
        <v>0</v>
      </c>
      <c r="E342" s="164">
        <v>0</v>
      </c>
      <c r="F342" s="164">
        <v>0</v>
      </c>
      <c r="G342" s="164">
        <v>66</v>
      </c>
      <c r="H342" s="164">
        <v>0</v>
      </c>
      <c r="I342" s="164">
        <v>0</v>
      </c>
      <c r="J342" s="164">
        <v>1</v>
      </c>
      <c r="K342" s="164">
        <v>0</v>
      </c>
      <c r="L342" s="164">
        <v>0</v>
      </c>
      <c r="M342" s="193">
        <v>67</v>
      </c>
    </row>
    <row r="343" spans="1:13" x14ac:dyDescent="0.35">
      <c r="A343" s="165">
        <v>334</v>
      </c>
      <c r="B343" s="198" t="s">
        <v>559</v>
      </c>
      <c r="C343" s="199" t="s">
        <v>142</v>
      </c>
      <c r="D343" s="167">
        <v>6</v>
      </c>
      <c r="E343" s="167">
        <v>0</v>
      </c>
      <c r="F343" s="167">
        <v>2</v>
      </c>
      <c r="G343" s="167">
        <v>1644</v>
      </c>
      <c r="H343" s="167">
        <v>0</v>
      </c>
      <c r="I343" s="167">
        <v>0</v>
      </c>
      <c r="J343" s="167">
        <v>1</v>
      </c>
      <c r="K343" s="167">
        <v>1</v>
      </c>
      <c r="L343" s="167">
        <v>0</v>
      </c>
      <c r="M343" s="200">
        <v>1654</v>
      </c>
    </row>
    <row r="344" spans="1:13" x14ac:dyDescent="0.35">
      <c r="A344" s="162">
        <v>335</v>
      </c>
      <c r="B344" s="196" t="s">
        <v>561</v>
      </c>
      <c r="C344" s="369" t="s">
        <v>161</v>
      </c>
      <c r="D344" s="164">
        <v>24</v>
      </c>
      <c r="E344" s="164">
        <v>8</v>
      </c>
      <c r="F344" s="164">
        <v>4</v>
      </c>
      <c r="G344" s="164">
        <v>14912</v>
      </c>
      <c r="H344" s="164">
        <v>0</v>
      </c>
      <c r="I344" s="164">
        <v>0</v>
      </c>
      <c r="J344" s="164">
        <v>12</v>
      </c>
      <c r="K344" s="164">
        <v>4</v>
      </c>
      <c r="L344" s="164">
        <v>0</v>
      </c>
      <c r="M344" s="193">
        <v>14964</v>
      </c>
    </row>
    <row r="345" spans="1:13" x14ac:dyDescent="0.35">
      <c r="A345" s="165">
        <v>336</v>
      </c>
      <c r="B345" s="198" t="s">
        <v>563</v>
      </c>
      <c r="C345" s="199" t="s">
        <v>156</v>
      </c>
      <c r="D345" s="167">
        <v>1</v>
      </c>
      <c r="E345" s="167">
        <v>0</v>
      </c>
      <c r="F345" s="167">
        <v>0</v>
      </c>
      <c r="G345" s="167">
        <v>342</v>
      </c>
      <c r="H345" s="167">
        <v>0</v>
      </c>
      <c r="I345" s="167">
        <v>0</v>
      </c>
      <c r="J345" s="167">
        <v>1</v>
      </c>
      <c r="K345" s="167">
        <v>0</v>
      </c>
      <c r="L345" s="167">
        <v>0</v>
      </c>
      <c r="M345" s="200">
        <v>344</v>
      </c>
    </row>
    <row r="346" spans="1:13" x14ac:dyDescent="0.35">
      <c r="A346" s="162">
        <v>337</v>
      </c>
      <c r="B346" s="196" t="s">
        <v>565</v>
      </c>
      <c r="C346" s="369" t="s">
        <v>157</v>
      </c>
      <c r="D346" s="164">
        <v>15</v>
      </c>
      <c r="E346" s="164">
        <v>3</v>
      </c>
      <c r="F346" s="164">
        <v>0</v>
      </c>
      <c r="G346" s="164">
        <v>2137</v>
      </c>
      <c r="H346" s="164">
        <v>0</v>
      </c>
      <c r="I346" s="164">
        <v>0</v>
      </c>
      <c r="J346" s="164">
        <v>6</v>
      </c>
      <c r="K346" s="164">
        <v>1</v>
      </c>
      <c r="L346" s="164">
        <v>0</v>
      </c>
      <c r="M346" s="193">
        <v>2162</v>
      </c>
    </row>
    <row r="347" spans="1:13" x14ac:dyDescent="0.35">
      <c r="A347" s="165">
        <v>338</v>
      </c>
      <c r="B347" s="198" t="s">
        <v>567</v>
      </c>
      <c r="C347" s="199" t="s">
        <v>139</v>
      </c>
      <c r="D347" s="167">
        <v>0</v>
      </c>
      <c r="E347" s="167">
        <v>0</v>
      </c>
      <c r="F347" s="167">
        <v>0</v>
      </c>
      <c r="G347" s="167">
        <v>590</v>
      </c>
      <c r="H347" s="167">
        <v>0</v>
      </c>
      <c r="I347" s="167">
        <v>0</v>
      </c>
      <c r="J347" s="167">
        <v>0</v>
      </c>
      <c r="K347" s="167">
        <v>0</v>
      </c>
      <c r="L347" s="167">
        <v>0</v>
      </c>
      <c r="M347" s="200">
        <v>590</v>
      </c>
    </row>
    <row r="348" spans="1:13" x14ac:dyDescent="0.35">
      <c r="A348" s="162">
        <v>339</v>
      </c>
      <c r="B348" s="196" t="s">
        <v>568</v>
      </c>
      <c r="C348" s="369" t="s">
        <v>131</v>
      </c>
      <c r="D348" s="164">
        <v>1</v>
      </c>
      <c r="E348" s="164">
        <v>0</v>
      </c>
      <c r="F348" s="164">
        <v>0</v>
      </c>
      <c r="G348" s="164">
        <v>1265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93">
        <v>1266</v>
      </c>
    </row>
    <row r="349" spans="1:13" x14ac:dyDescent="0.35">
      <c r="A349" s="165">
        <v>340</v>
      </c>
      <c r="B349" s="198" t="s">
        <v>569</v>
      </c>
      <c r="C349" s="199" t="s">
        <v>137</v>
      </c>
      <c r="D349" s="167">
        <v>0</v>
      </c>
      <c r="E349" s="167">
        <v>0</v>
      </c>
      <c r="F349" s="167">
        <v>0</v>
      </c>
      <c r="G349" s="167">
        <v>199</v>
      </c>
      <c r="H349" s="167">
        <v>0</v>
      </c>
      <c r="I349" s="167">
        <v>0</v>
      </c>
      <c r="J349" s="167">
        <v>0</v>
      </c>
      <c r="K349" s="167">
        <v>0</v>
      </c>
      <c r="L349" s="167">
        <v>0</v>
      </c>
      <c r="M349" s="200">
        <v>199</v>
      </c>
    </row>
    <row r="350" spans="1:13" x14ac:dyDescent="0.35">
      <c r="A350" s="162">
        <v>341</v>
      </c>
      <c r="B350" s="196" t="s">
        <v>570</v>
      </c>
      <c r="C350" s="369" t="s">
        <v>156</v>
      </c>
      <c r="D350" s="164">
        <v>1</v>
      </c>
      <c r="E350" s="164">
        <v>0</v>
      </c>
      <c r="F350" s="164">
        <v>0</v>
      </c>
      <c r="G350" s="164">
        <v>245</v>
      </c>
      <c r="H350" s="164">
        <v>0</v>
      </c>
      <c r="I350" s="164">
        <v>0</v>
      </c>
      <c r="J350" s="164">
        <v>1</v>
      </c>
      <c r="K350" s="164">
        <v>0</v>
      </c>
      <c r="L350" s="164">
        <v>0</v>
      </c>
      <c r="M350" s="193">
        <v>247</v>
      </c>
    </row>
    <row r="351" spans="1:13" x14ac:dyDescent="0.35">
      <c r="A351" s="165">
        <v>342</v>
      </c>
      <c r="B351" s="198" t="s">
        <v>571</v>
      </c>
      <c r="C351" s="199" t="s">
        <v>145</v>
      </c>
      <c r="D351" s="167">
        <v>5</v>
      </c>
      <c r="E351" s="167">
        <v>0</v>
      </c>
      <c r="F351" s="167">
        <v>0</v>
      </c>
      <c r="G351" s="167">
        <v>1971</v>
      </c>
      <c r="H351" s="167">
        <v>0</v>
      </c>
      <c r="I351" s="167">
        <v>0</v>
      </c>
      <c r="J351" s="167">
        <v>0</v>
      </c>
      <c r="K351" s="167">
        <v>0</v>
      </c>
      <c r="L351" s="167">
        <v>0</v>
      </c>
      <c r="M351" s="200">
        <v>1976</v>
      </c>
    </row>
    <row r="352" spans="1:13" x14ac:dyDescent="0.35">
      <c r="A352" s="162">
        <v>343</v>
      </c>
      <c r="B352" s="196" t="s">
        <v>573</v>
      </c>
      <c r="C352" s="369" t="s">
        <v>152</v>
      </c>
      <c r="D352" s="164">
        <v>0</v>
      </c>
      <c r="E352" s="164">
        <v>0</v>
      </c>
      <c r="F352" s="164">
        <v>0</v>
      </c>
      <c r="G352" s="164">
        <v>3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93">
        <v>3</v>
      </c>
    </row>
    <row r="353" spans="1:13" x14ac:dyDescent="0.35">
      <c r="A353" s="165">
        <v>344</v>
      </c>
      <c r="B353" s="198" t="s">
        <v>574</v>
      </c>
      <c r="C353" s="199" t="s">
        <v>156</v>
      </c>
      <c r="D353" s="167">
        <v>5</v>
      </c>
      <c r="E353" s="167">
        <v>0</v>
      </c>
      <c r="F353" s="167">
        <v>0</v>
      </c>
      <c r="G353" s="167">
        <v>321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200">
        <v>326</v>
      </c>
    </row>
    <row r="354" spans="1:13" x14ac:dyDescent="0.35">
      <c r="A354" s="162">
        <v>345</v>
      </c>
      <c r="B354" s="196" t="s">
        <v>576</v>
      </c>
      <c r="C354" s="369" t="s">
        <v>160</v>
      </c>
      <c r="D354" s="164">
        <v>0</v>
      </c>
      <c r="E354" s="164">
        <v>0</v>
      </c>
      <c r="F354" s="164">
        <v>0</v>
      </c>
      <c r="G354" s="164">
        <v>131</v>
      </c>
      <c r="H354" s="164">
        <v>0</v>
      </c>
      <c r="I354" s="164">
        <v>0</v>
      </c>
      <c r="J354" s="164">
        <v>0</v>
      </c>
      <c r="K354" s="164">
        <v>0</v>
      </c>
      <c r="L354" s="164">
        <v>0</v>
      </c>
      <c r="M354" s="193">
        <v>131</v>
      </c>
    </row>
    <row r="355" spans="1:13" x14ac:dyDescent="0.35">
      <c r="A355" s="165">
        <v>346</v>
      </c>
      <c r="B355" s="198" t="s">
        <v>577</v>
      </c>
      <c r="C355" s="199" t="s">
        <v>157</v>
      </c>
      <c r="D355" s="167">
        <v>1</v>
      </c>
      <c r="E355" s="167">
        <v>0</v>
      </c>
      <c r="F355" s="167">
        <v>0</v>
      </c>
      <c r="G355" s="167">
        <v>153</v>
      </c>
      <c r="H355" s="167">
        <v>0</v>
      </c>
      <c r="I355" s="167">
        <v>0</v>
      </c>
      <c r="J355" s="167">
        <v>1</v>
      </c>
      <c r="K355" s="167">
        <v>0</v>
      </c>
      <c r="L355" s="167">
        <v>0</v>
      </c>
      <c r="M355" s="200">
        <v>155</v>
      </c>
    </row>
    <row r="356" spans="1:13" x14ac:dyDescent="0.35">
      <c r="A356" s="162">
        <v>347</v>
      </c>
      <c r="B356" s="196" t="s">
        <v>578</v>
      </c>
      <c r="C356" s="369" t="s">
        <v>160</v>
      </c>
      <c r="D356" s="164">
        <v>0</v>
      </c>
      <c r="E356" s="164">
        <v>0</v>
      </c>
      <c r="F356" s="164">
        <v>0</v>
      </c>
      <c r="G356" s="164">
        <v>139</v>
      </c>
      <c r="H356" s="164">
        <v>0</v>
      </c>
      <c r="I356" s="164">
        <v>0</v>
      </c>
      <c r="J356" s="164">
        <v>1</v>
      </c>
      <c r="K356" s="164">
        <v>0</v>
      </c>
      <c r="L356" s="164">
        <v>0</v>
      </c>
      <c r="M356" s="193">
        <v>140</v>
      </c>
    </row>
    <row r="357" spans="1:13" x14ac:dyDescent="0.35">
      <c r="A357" s="165">
        <v>348</v>
      </c>
      <c r="B357" s="198" t="s">
        <v>579</v>
      </c>
      <c r="C357" s="199" t="s">
        <v>160</v>
      </c>
      <c r="D357" s="167">
        <v>0</v>
      </c>
      <c r="E357" s="167">
        <v>0</v>
      </c>
      <c r="F357" s="167">
        <v>0</v>
      </c>
      <c r="G357" s="167">
        <v>149</v>
      </c>
      <c r="H357" s="167">
        <v>0</v>
      </c>
      <c r="I357" s="167">
        <v>0</v>
      </c>
      <c r="J357" s="167">
        <v>0</v>
      </c>
      <c r="K357" s="167">
        <v>0</v>
      </c>
      <c r="L357" s="167">
        <v>0</v>
      </c>
      <c r="M357" s="200">
        <v>149</v>
      </c>
    </row>
    <row r="358" spans="1:13" x14ac:dyDescent="0.35">
      <c r="A358" s="162">
        <v>349</v>
      </c>
      <c r="B358" s="196" t="s">
        <v>580</v>
      </c>
      <c r="C358" s="369" t="s">
        <v>155</v>
      </c>
      <c r="D358" s="164">
        <v>0</v>
      </c>
      <c r="E358" s="164">
        <v>0</v>
      </c>
      <c r="F358" s="164">
        <v>0</v>
      </c>
      <c r="G358" s="164">
        <v>63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93">
        <v>63</v>
      </c>
    </row>
    <row r="359" spans="1:13" x14ac:dyDescent="0.35">
      <c r="A359" s="165">
        <v>350</v>
      </c>
      <c r="B359" s="198" t="s">
        <v>581</v>
      </c>
      <c r="C359" s="199" t="s">
        <v>143</v>
      </c>
      <c r="D359" s="167">
        <v>0</v>
      </c>
      <c r="E359" s="167">
        <v>0</v>
      </c>
      <c r="F359" s="167">
        <v>0</v>
      </c>
      <c r="G359" s="167">
        <v>368</v>
      </c>
      <c r="H359" s="167">
        <v>0</v>
      </c>
      <c r="I359" s="167">
        <v>0</v>
      </c>
      <c r="J359" s="167">
        <v>0</v>
      </c>
      <c r="K359" s="167">
        <v>0</v>
      </c>
      <c r="L359" s="167">
        <v>0</v>
      </c>
      <c r="M359" s="200">
        <v>368</v>
      </c>
    </row>
    <row r="360" spans="1:13" x14ac:dyDescent="0.35">
      <c r="A360" s="162">
        <v>351</v>
      </c>
      <c r="B360" s="196" t="s">
        <v>582</v>
      </c>
      <c r="C360" s="369" t="s">
        <v>139</v>
      </c>
      <c r="D360" s="164">
        <v>10</v>
      </c>
      <c r="E360" s="164">
        <v>0</v>
      </c>
      <c r="F360" s="164">
        <v>0</v>
      </c>
      <c r="G360" s="164">
        <v>3103</v>
      </c>
      <c r="H360" s="164">
        <v>0</v>
      </c>
      <c r="I360" s="164">
        <v>0</v>
      </c>
      <c r="J360" s="164">
        <v>1</v>
      </c>
      <c r="K360" s="164">
        <v>0</v>
      </c>
      <c r="L360" s="164">
        <v>0</v>
      </c>
      <c r="M360" s="193">
        <v>3114</v>
      </c>
    </row>
    <row r="361" spans="1:13" x14ac:dyDescent="0.35">
      <c r="A361" s="165">
        <v>352</v>
      </c>
      <c r="B361" s="198" t="s">
        <v>583</v>
      </c>
      <c r="C361" s="199" t="s">
        <v>139</v>
      </c>
      <c r="D361" s="167">
        <v>5</v>
      </c>
      <c r="E361" s="167">
        <v>0</v>
      </c>
      <c r="F361" s="167">
        <v>0</v>
      </c>
      <c r="G361" s="167">
        <v>779</v>
      </c>
      <c r="H361" s="167">
        <v>0</v>
      </c>
      <c r="I361" s="167">
        <v>0</v>
      </c>
      <c r="J361" s="167">
        <v>0</v>
      </c>
      <c r="K361" s="167">
        <v>0</v>
      </c>
      <c r="L361" s="167">
        <v>0</v>
      </c>
      <c r="M361" s="200">
        <v>784</v>
      </c>
    </row>
    <row r="362" spans="1:13" x14ac:dyDescent="0.35">
      <c r="A362" s="162">
        <v>353</v>
      </c>
      <c r="B362" s="196" t="s">
        <v>585</v>
      </c>
      <c r="C362" s="369" t="s">
        <v>138</v>
      </c>
      <c r="D362" s="164">
        <v>4</v>
      </c>
      <c r="E362" s="164">
        <v>0</v>
      </c>
      <c r="F362" s="164">
        <v>0</v>
      </c>
      <c r="G362" s="164">
        <v>2343</v>
      </c>
      <c r="H362" s="164">
        <v>0</v>
      </c>
      <c r="I362" s="164">
        <v>0</v>
      </c>
      <c r="J362" s="164">
        <v>0</v>
      </c>
      <c r="K362" s="164">
        <v>0</v>
      </c>
      <c r="L362" s="164">
        <v>0</v>
      </c>
      <c r="M362" s="193">
        <v>2347</v>
      </c>
    </row>
    <row r="363" spans="1:13" x14ac:dyDescent="0.35">
      <c r="A363" s="165">
        <v>354</v>
      </c>
      <c r="B363" s="198" t="s">
        <v>586</v>
      </c>
      <c r="C363" s="199" t="s">
        <v>160</v>
      </c>
      <c r="D363" s="167">
        <v>0</v>
      </c>
      <c r="E363" s="167">
        <v>0</v>
      </c>
      <c r="F363" s="167">
        <v>0</v>
      </c>
      <c r="G363" s="167">
        <v>309</v>
      </c>
      <c r="H363" s="167">
        <v>0</v>
      </c>
      <c r="I363" s="167">
        <v>0</v>
      </c>
      <c r="J363" s="167">
        <v>0</v>
      </c>
      <c r="K363" s="167">
        <v>0</v>
      </c>
      <c r="L363" s="167">
        <v>0</v>
      </c>
      <c r="M363" s="200">
        <v>309</v>
      </c>
    </row>
    <row r="364" spans="1:13" x14ac:dyDescent="0.35">
      <c r="A364" s="162">
        <v>355</v>
      </c>
      <c r="B364" s="196" t="s">
        <v>588</v>
      </c>
      <c r="C364" s="369" t="s">
        <v>153</v>
      </c>
      <c r="D364" s="164">
        <v>0</v>
      </c>
      <c r="E364" s="164">
        <v>0</v>
      </c>
      <c r="F364" s="164">
        <v>0</v>
      </c>
      <c r="G364" s="164">
        <v>1</v>
      </c>
      <c r="H364" s="164">
        <v>0</v>
      </c>
      <c r="I364" s="164">
        <v>0</v>
      </c>
      <c r="J364" s="164">
        <v>0</v>
      </c>
      <c r="K364" s="164">
        <v>0</v>
      </c>
      <c r="L364" s="164">
        <v>0</v>
      </c>
      <c r="M364" s="193">
        <v>1</v>
      </c>
    </row>
    <row r="365" spans="1:13" x14ac:dyDescent="0.35">
      <c r="A365" s="165">
        <v>356</v>
      </c>
      <c r="B365" s="198" t="s">
        <v>589</v>
      </c>
      <c r="C365" s="199" t="s">
        <v>152</v>
      </c>
      <c r="D365" s="167">
        <v>0</v>
      </c>
      <c r="E365" s="167">
        <v>0</v>
      </c>
      <c r="F365" s="167">
        <v>0</v>
      </c>
      <c r="G365" s="167">
        <v>15</v>
      </c>
      <c r="H365" s="167">
        <v>0</v>
      </c>
      <c r="I365" s="167">
        <v>0</v>
      </c>
      <c r="J365" s="167">
        <v>0</v>
      </c>
      <c r="K365" s="167">
        <v>0</v>
      </c>
      <c r="L365" s="167">
        <v>0</v>
      </c>
      <c r="M365" s="200">
        <v>15</v>
      </c>
    </row>
    <row r="366" spans="1:13" x14ac:dyDescent="0.35">
      <c r="A366" s="162">
        <v>357</v>
      </c>
      <c r="B366" s="196" t="s">
        <v>590</v>
      </c>
      <c r="C366" s="369" t="s">
        <v>138</v>
      </c>
      <c r="D366" s="164">
        <v>2</v>
      </c>
      <c r="E366" s="164">
        <v>2</v>
      </c>
      <c r="F366" s="164">
        <v>0</v>
      </c>
      <c r="G366" s="164">
        <v>2675</v>
      </c>
      <c r="H366" s="164">
        <v>0</v>
      </c>
      <c r="I366" s="164">
        <v>0</v>
      </c>
      <c r="J366" s="164">
        <v>0</v>
      </c>
      <c r="K366" s="164">
        <v>0</v>
      </c>
      <c r="L366" s="164">
        <v>0</v>
      </c>
      <c r="M366" s="193">
        <v>2679</v>
      </c>
    </row>
    <row r="367" spans="1:13" x14ac:dyDescent="0.35">
      <c r="A367" s="165">
        <v>358</v>
      </c>
      <c r="B367" s="198" t="s">
        <v>591</v>
      </c>
      <c r="C367" s="199" t="s">
        <v>138</v>
      </c>
      <c r="D367" s="167">
        <v>1</v>
      </c>
      <c r="E367" s="167">
        <v>0</v>
      </c>
      <c r="F367" s="167">
        <v>0</v>
      </c>
      <c r="G367" s="167">
        <v>1027</v>
      </c>
      <c r="H367" s="167">
        <v>0</v>
      </c>
      <c r="I367" s="167">
        <v>0</v>
      </c>
      <c r="J367" s="167">
        <v>1</v>
      </c>
      <c r="K367" s="167">
        <v>0</v>
      </c>
      <c r="L367" s="167">
        <v>0</v>
      </c>
      <c r="M367" s="200">
        <v>1029</v>
      </c>
    </row>
    <row r="368" spans="1:13" x14ac:dyDescent="0.35">
      <c r="A368" s="162">
        <v>359</v>
      </c>
      <c r="B368" s="196" t="s">
        <v>826</v>
      </c>
      <c r="C368" s="369" t="s">
        <v>154</v>
      </c>
      <c r="D368" s="164">
        <v>46</v>
      </c>
      <c r="E368" s="164">
        <v>4</v>
      </c>
      <c r="F368" s="164">
        <v>1</v>
      </c>
      <c r="G368" s="164">
        <v>12215</v>
      </c>
      <c r="H368" s="164">
        <v>0</v>
      </c>
      <c r="I368" s="164">
        <v>0</v>
      </c>
      <c r="J368" s="164">
        <v>4</v>
      </c>
      <c r="K368" s="164">
        <v>1</v>
      </c>
      <c r="L368" s="164">
        <v>0</v>
      </c>
      <c r="M368" s="193">
        <v>12271</v>
      </c>
    </row>
    <row r="369" spans="1:13" x14ac:dyDescent="0.35">
      <c r="A369" s="165">
        <v>360</v>
      </c>
      <c r="B369" s="198" t="s">
        <v>595</v>
      </c>
      <c r="C369" s="199" t="s">
        <v>154</v>
      </c>
      <c r="D369" s="167">
        <v>0</v>
      </c>
      <c r="E369" s="167">
        <v>0</v>
      </c>
      <c r="F369" s="167">
        <v>0</v>
      </c>
      <c r="G369" s="167">
        <v>381</v>
      </c>
      <c r="H369" s="167">
        <v>0</v>
      </c>
      <c r="I369" s="167">
        <v>0</v>
      </c>
      <c r="J369" s="167">
        <v>0</v>
      </c>
      <c r="K369" s="167">
        <v>0</v>
      </c>
      <c r="L369" s="167">
        <v>0</v>
      </c>
      <c r="M369" s="200">
        <v>381</v>
      </c>
    </row>
    <row r="370" spans="1:13" x14ac:dyDescent="0.35">
      <c r="A370" s="162">
        <v>361</v>
      </c>
      <c r="B370" s="196" t="s">
        <v>596</v>
      </c>
      <c r="C370" s="369" t="s">
        <v>138</v>
      </c>
      <c r="D370" s="164">
        <v>0</v>
      </c>
      <c r="E370" s="164">
        <v>0</v>
      </c>
      <c r="F370" s="164">
        <v>0</v>
      </c>
      <c r="G370" s="164">
        <v>2090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93">
        <v>2090</v>
      </c>
    </row>
    <row r="371" spans="1:13" x14ac:dyDescent="0.35">
      <c r="A371" s="165">
        <v>362</v>
      </c>
      <c r="B371" s="198" t="s">
        <v>597</v>
      </c>
      <c r="C371" s="199" t="s">
        <v>162</v>
      </c>
      <c r="D371" s="167">
        <v>1</v>
      </c>
      <c r="E371" s="167">
        <v>2</v>
      </c>
      <c r="F371" s="167">
        <v>0</v>
      </c>
      <c r="G371" s="167">
        <v>1979</v>
      </c>
      <c r="H371" s="167">
        <v>0</v>
      </c>
      <c r="I371" s="167">
        <v>0</v>
      </c>
      <c r="J371" s="167">
        <v>1</v>
      </c>
      <c r="K371" s="167">
        <v>0</v>
      </c>
      <c r="L371" s="167">
        <v>0</v>
      </c>
      <c r="M371" s="200">
        <v>1983</v>
      </c>
    </row>
    <row r="372" spans="1:13" x14ac:dyDescent="0.35">
      <c r="A372" s="162">
        <v>363</v>
      </c>
      <c r="B372" s="196" t="s">
        <v>599</v>
      </c>
      <c r="C372" s="369" t="s">
        <v>143</v>
      </c>
      <c r="D372" s="164">
        <v>0</v>
      </c>
      <c r="E372" s="164">
        <v>0</v>
      </c>
      <c r="F372" s="164">
        <v>0</v>
      </c>
      <c r="G372" s="164">
        <v>140</v>
      </c>
      <c r="H372" s="164">
        <v>0</v>
      </c>
      <c r="I372" s="164">
        <v>0</v>
      </c>
      <c r="J372" s="164">
        <v>1</v>
      </c>
      <c r="K372" s="164">
        <v>0</v>
      </c>
      <c r="L372" s="164">
        <v>0</v>
      </c>
      <c r="M372" s="193">
        <v>141</v>
      </c>
    </row>
    <row r="373" spans="1:13" x14ac:dyDescent="0.35">
      <c r="A373" s="165">
        <v>364</v>
      </c>
      <c r="B373" s="198" t="s">
        <v>600</v>
      </c>
      <c r="C373" s="199" t="s">
        <v>161</v>
      </c>
      <c r="D373" s="167">
        <v>0</v>
      </c>
      <c r="E373" s="167">
        <v>0</v>
      </c>
      <c r="F373" s="167">
        <v>0</v>
      </c>
      <c r="G373" s="167">
        <v>88</v>
      </c>
      <c r="H373" s="167">
        <v>0</v>
      </c>
      <c r="I373" s="167">
        <v>0</v>
      </c>
      <c r="J373" s="167">
        <v>0</v>
      </c>
      <c r="K373" s="167">
        <v>0</v>
      </c>
      <c r="L373" s="167">
        <v>0</v>
      </c>
      <c r="M373" s="200">
        <v>88</v>
      </c>
    </row>
    <row r="374" spans="1:13" x14ac:dyDescent="0.35">
      <c r="A374" s="162">
        <v>365</v>
      </c>
      <c r="B374" s="196" t="s">
        <v>601</v>
      </c>
      <c r="C374" s="369" t="s">
        <v>147</v>
      </c>
      <c r="D374" s="164">
        <v>0</v>
      </c>
      <c r="E374" s="164">
        <v>0</v>
      </c>
      <c r="F374" s="164">
        <v>0</v>
      </c>
      <c r="G374" s="164">
        <v>445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93">
        <v>445</v>
      </c>
    </row>
    <row r="375" spans="1:13" x14ac:dyDescent="0.35">
      <c r="A375" s="165">
        <v>366</v>
      </c>
      <c r="B375" s="198" t="s">
        <v>602</v>
      </c>
      <c r="C375" s="199" t="s">
        <v>147</v>
      </c>
      <c r="D375" s="167">
        <v>0</v>
      </c>
      <c r="E375" s="167">
        <v>0</v>
      </c>
      <c r="F375" s="167">
        <v>0</v>
      </c>
      <c r="G375" s="167">
        <v>59</v>
      </c>
      <c r="H375" s="167">
        <v>0</v>
      </c>
      <c r="I375" s="167">
        <v>0</v>
      </c>
      <c r="J375" s="167">
        <v>0</v>
      </c>
      <c r="K375" s="167">
        <v>0</v>
      </c>
      <c r="L375" s="167">
        <v>0</v>
      </c>
      <c r="M375" s="200">
        <v>59</v>
      </c>
    </row>
    <row r="376" spans="1:13" x14ac:dyDescent="0.35">
      <c r="A376" s="162">
        <v>367</v>
      </c>
      <c r="B376" s="196" t="s">
        <v>603</v>
      </c>
      <c r="C376" s="369" t="s">
        <v>160</v>
      </c>
      <c r="D376" s="164">
        <v>1</v>
      </c>
      <c r="E376" s="164">
        <v>0</v>
      </c>
      <c r="F376" s="164">
        <v>0</v>
      </c>
      <c r="G376" s="164">
        <v>191</v>
      </c>
      <c r="H376" s="164">
        <v>0</v>
      </c>
      <c r="I376" s="164">
        <v>0</v>
      </c>
      <c r="J376" s="164">
        <v>0</v>
      </c>
      <c r="K376" s="164">
        <v>0</v>
      </c>
      <c r="L376" s="164">
        <v>0</v>
      </c>
      <c r="M376" s="193">
        <v>192</v>
      </c>
    </row>
    <row r="377" spans="1:13" x14ac:dyDescent="0.35">
      <c r="A377" s="165">
        <v>368</v>
      </c>
      <c r="B377" s="198" t="s">
        <v>604</v>
      </c>
      <c r="C377" s="199" t="s">
        <v>129</v>
      </c>
      <c r="D377" s="167">
        <v>0</v>
      </c>
      <c r="E377" s="167">
        <v>0</v>
      </c>
      <c r="F377" s="167">
        <v>0</v>
      </c>
      <c r="G377" s="167">
        <v>212</v>
      </c>
      <c r="H377" s="167">
        <v>0</v>
      </c>
      <c r="I377" s="167">
        <v>0</v>
      </c>
      <c r="J377" s="167">
        <v>0</v>
      </c>
      <c r="K377" s="167">
        <v>0</v>
      </c>
      <c r="L377" s="167">
        <v>0</v>
      </c>
      <c r="M377" s="200">
        <v>212</v>
      </c>
    </row>
    <row r="378" spans="1:13" x14ac:dyDescent="0.35">
      <c r="A378" s="162">
        <v>369</v>
      </c>
      <c r="B378" s="196" t="s">
        <v>605</v>
      </c>
      <c r="C378" s="369" t="s">
        <v>129</v>
      </c>
      <c r="D378" s="164">
        <v>0</v>
      </c>
      <c r="E378" s="164">
        <v>0</v>
      </c>
      <c r="F378" s="164">
        <v>0</v>
      </c>
      <c r="G378" s="164">
        <v>55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93">
        <v>55</v>
      </c>
    </row>
    <row r="379" spans="1:13" x14ac:dyDescent="0.35">
      <c r="A379" s="165">
        <v>370</v>
      </c>
      <c r="B379" s="198" t="s">
        <v>606</v>
      </c>
      <c r="C379" s="199" t="s">
        <v>156</v>
      </c>
      <c r="D379" s="167">
        <v>1</v>
      </c>
      <c r="E379" s="167">
        <v>0</v>
      </c>
      <c r="F379" s="167">
        <v>0</v>
      </c>
      <c r="G379" s="167">
        <v>245</v>
      </c>
      <c r="H379" s="167">
        <v>0</v>
      </c>
      <c r="I379" s="167">
        <v>0</v>
      </c>
      <c r="J379" s="167">
        <v>0</v>
      </c>
      <c r="K379" s="167">
        <v>0</v>
      </c>
      <c r="L379" s="167">
        <v>0</v>
      </c>
      <c r="M379" s="200">
        <v>246</v>
      </c>
    </row>
    <row r="380" spans="1:13" x14ac:dyDescent="0.35">
      <c r="A380" s="162">
        <v>371</v>
      </c>
      <c r="B380" s="196" t="s">
        <v>607</v>
      </c>
      <c r="C380" s="369" t="s">
        <v>135</v>
      </c>
      <c r="D380" s="164">
        <v>0</v>
      </c>
      <c r="E380" s="164">
        <v>0</v>
      </c>
      <c r="F380" s="164">
        <v>0</v>
      </c>
      <c r="G380" s="164">
        <v>37</v>
      </c>
      <c r="H380" s="164">
        <v>0</v>
      </c>
      <c r="I380" s="164">
        <v>0</v>
      </c>
      <c r="J380" s="164">
        <v>1</v>
      </c>
      <c r="K380" s="164">
        <v>0</v>
      </c>
      <c r="L380" s="164">
        <v>0</v>
      </c>
      <c r="M380" s="193">
        <v>38</v>
      </c>
    </row>
    <row r="381" spans="1:13" x14ac:dyDescent="0.35">
      <c r="A381" s="165">
        <v>372</v>
      </c>
      <c r="B381" s="198" t="s">
        <v>608</v>
      </c>
      <c r="C381" s="199" t="s">
        <v>155</v>
      </c>
      <c r="D381" s="167">
        <v>1</v>
      </c>
      <c r="E381" s="167">
        <v>0</v>
      </c>
      <c r="F381" s="167">
        <v>0</v>
      </c>
      <c r="G381" s="167">
        <v>141</v>
      </c>
      <c r="H381" s="167">
        <v>0</v>
      </c>
      <c r="I381" s="167">
        <v>0</v>
      </c>
      <c r="J381" s="167">
        <v>0</v>
      </c>
      <c r="K381" s="167">
        <v>0</v>
      </c>
      <c r="L381" s="167">
        <v>0</v>
      </c>
      <c r="M381" s="200">
        <v>142</v>
      </c>
    </row>
    <row r="382" spans="1:13" x14ac:dyDescent="0.35">
      <c r="A382" s="162">
        <v>373</v>
      </c>
      <c r="B382" s="196" t="s">
        <v>609</v>
      </c>
      <c r="C382" s="369" t="s">
        <v>139</v>
      </c>
      <c r="D382" s="164">
        <v>0</v>
      </c>
      <c r="E382" s="164">
        <v>0</v>
      </c>
      <c r="F382" s="164">
        <v>0</v>
      </c>
      <c r="G382" s="164">
        <v>1402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93">
        <v>1402</v>
      </c>
    </row>
    <row r="383" spans="1:13" x14ac:dyDescent="0.35">
      <c r="A383" s="165">
        <v>374</v>
      </c>
      <c r="B383" s="198" t="s">
        <v>610</v>
      </c>
      <c r="C383" s="199" t="s">
        <v>140</v>
      </c>
      <c r="D383" s="167">
        <v>94</v>
      </c>
      <c r="E383" s="167">
        <v>10</v>
      </c>
      <c r="F383" s="167">
        <v>1</v>
      </c>
      <c r="G383" s="167">
        <v>7903</v>
      </c>
      <c r="H383" s="167">
        <v>0</v>
      </c>
      <c r="I383" s="167">
        <v>0</v>
      </c>
      <c r="J383" s="167">
        <v>11</v>
      </c>
      <c r="K383" s="167">
        <v>1</v>
      </c>
      <c r="L383" s="167">
        <v>0</v>
      </c>
      <c r="M383" s="200">
        <v>8020</v>
      </c>
    </row>
    <row r="384" spans="1:13" x14ac:dyDescent="0.35">
      <c r="A384" s="162">
        <v>375</v>
      </c>
      <c r="B384" s="196" t="s">
        <v>612</v>
      </c>
      <c r="C384" s="369" t="s">
        <v>157</v>
      </c>
      <c r="D384" s="164">
        <v>0</v>
      </c>
      <c r="E384" s="164">
        <v>0</v>
      </c>
      <c r="F384" s="164">
        <v>0</v>
      </c>
      <c r="G384" s="164">
        <v>158</v>
      </c>
      <c r="H384" s="164">
        <v>0</v>
      </c>
      <c r="I384" s="164">
        <v>0</v>
      </c>
      <c r="J384" s="164">
        <v>0</v>
      </c>
      <c r="K384" s="164">
        <v>0</v>
      </c>
      <c r="L384" s="164">
        <v>0</v>
      </c>
      <c r="M384" s="193">
        <v>158</v>
      </c>
    </row>
    <row r="385" spans="1:13" x14ac:dyDescent="0.35">
      <c r="A385" s="165">
        <v>376</v>
      </c>
      <c r="B385" s="198" t="s">
        <v>613</v>
      </c>
      <c r="C385" s="199" t="s">
        <v>161</v>
      </c>
      <c r="D385" s="167">
        <v>0</v>
      </c>
      <c r="E385" s="167">
        <v>0</v>
      </c>
      <c r="F385" s="167">
        <v>0</v>
      </c>
      <c r="G385" s="167">
        <v>401</v>
      </c>
      <c r="H385" s="167">
        <v>0</v>
      </c>
      <c r="I385" s="167">
        <v>0</v>
      </c>
      <c r="J385" s="167">
        <v>0</v>
      </c>
      <c r="K385" s="167">
        <v>0</v>
      </c>
      <c r="L385" s="167">
        <v>0</v>
      </c>
      <c r="M385" s="200">
        <v>401</v>
      </c>
    </row>
    <row r="386" spans="1:13" x14ac:dyDescent="0.35">
      <c r="A386" s="162">
        <v>377</v>
      </c>
      <c r="B386" s="196" t="s">
        <v>615</v>
      </c>
      <c r="C386" s="369" t="s">
        <v>147</v>
      </c>
      <c r="D386" s="164">
        <v>0</v>
      </c>
      <c r="E386" s="164">
        <v>0</v>
      </c>
      <c r="F386" s="164">
        <v>0</v>
      </c>
      <c r="G386" s="164">
        <v>423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93">
        <v>423</v>
      </c>
    </row>
    <row r="387" spans="1:13" x14ac:dyDescent="0.35">
      <c r="A387" s="165">
        <v>378</v>
      </c>
      <c r="B387" s="198" t="s">
        <v>616</v>
      </c>
      <c r="C387" s="199" t="s">
        <v>139</v>
      </c>
      <c r="D387" s="167">
        <v>9</v>
      </c>
      <c r="E387" s="167">
        <v>0</v>
      </c>
      <c r="F387" s="167">
        <v>1</v>
      </c>
      <c r="G387" s="167">
        <v>1602</v>
      </c>
      <c r="H387" s="167">
        <v>0</v>
      </c>
      <c r="I387" s="167">
        <v>0</v>
      </c>
      <c r="J387" s="167">
        <v>0</v>
      </c>
      <c r="K387" s="167">
        <v>0</v>
      </c>
      <c r="L387" s="167">
        <v>0</v>
      </c>
      <c r="M387" s="200">
        <v>1612</v>
      </c>
    </row>
    <row r="388" spans="1:13" x14ac:dyDescent="0.35">
      <c r="A388" s="162">
        <v>379</v>
      </c>
      <c r="B388" s="196" t="s">
        <v>617</v>
      </c>
      <c r="C388" s="369" t="s">
        <v>139</v>
      </c>
      <c r="D388" s="164">
        <v>0</v>
      </c>
      <c r="E388" s="164">
        <v>0</v>
      </c>
      <c r="F388" s="164">
        <v>0</v>
      </c>
      <c r="G388" s="164">
        <v>684</v>
      </c>
      <c r="H388" s="164">
        <v>0</v>
      </c>
      <c r="I388" s="164">
        <v>0</v>
      </c>
      <c r="J388" s="164">
        <v>1</v>
      </c>
      <c r="K388" s="164">
        <v>0</v>
      </c>
      <c r="L388" s="164">
        <v>0</v>
      </c>
      <c r="M388" s="193">
        <v>685</v>
      </c>
    </row>
    <row r="389" spans="1:13" x14ac:dyDescent="0.35">
      <c r="A389" s="165">
        <v>380</v>
      </c>
      <c r="B389" s="198" t="s">
        <v>619</v>
      </c>
      <c r="C389" s="199" t="s">
        <v>142</v>
      </c>
      <c r="D389" s="167">
        <v>0</v>
      </c>
      <c r="E389" s="167">
        <v>0</v>
      </c>
      <c r="F389" s="167">
        <v>0</v>
      </c>
      <c r="G389" s="167">
        <v>46</v>
      </c>
      <c r="H389" s="167">
        <v>0</v>
      </c>
      <c r="I389" s="167">
        <v>0</v>
      </c>
      <c r="J389" s="167">
        <v>0</v>
      </c>
      <c r="K389" s="167">
        <v>0</v>
      </c>
      <c r="L389" s="167">
        <v>0</v>
      </c>
      <c r="M389" s="200">
        <v>46</v>
      </c>
    </row>
    <row r="390" spans="1:13" x14ac:dyDescent="0.35">
      <c r="A390" s="162">
        <v>381</v>
      </c>
      <c r="B390" s="196" t="s">
        <v>620</v>
      </c>
      <c r="C390" s="369" t="s">
        <v>149</v>
      </c>
      <c r="D390" s="164">
        <v>0</v>
      </c>
      <c r="E390" s="164">
        <v>0</v>
      </c>
      <c r="F390" s="164">
        <v>0</v>
      </c>
      <c r="G390" s="164">
        <v>12</v>
      </c>
      <c r="H390" s="164">
        <v>0</v>
      </c>
      <c r="I390" s="164">
        <v>0</v>
      </c>
      <c r="J390" s="164">
        <v>0</v>
      </c>
      <c r="K390" s="164">
        <v>0</v>
      </c>
      <c r="L390" s="164">
        <v>0</v>
      </c>
      <c r="M390" s="193">
        <v>12</v>
      </c>
    </row>
    <row r="391" spans="1:13" x14ac:dyDescent="0.35">
      <c r="A391" s="165">
        <v>382</v>
      </c>
      <c r="B391" s="198" t="s">
        <v>621</v>
      </c>
      <c r="C391" s="199" t="s">
        <v>149</v>
      </c>
      <c r="D391" s="167">
        <v>0</v>
      </c>
      <c r="E391" s="167">
        <v>0</v>
      </c>
      <c r="F391" s="167">
        <v>0</v>
      </c>
      <c r="G391" s="167">
        <v>5</v>
      </c>
      <c r="H391" s="167">
        <v>0</v>
      </c>
      <c r="I391" s="167">
        <v>0</v>
      </c>
      <c r="J391" s="167">
        <v>0</v>
      </c>
      <c r="K391" s="167">
        <v>0</v>
      </c>
      <c r="L391" s="167">
        <v>0</v>
      </c>
      <c r="M391" s="200">
        <v>5</v>
      </c>
    </row>
    <row r="392" spans="1:13" x14ac:dyDescent="0.35">
      <c r="A392" s="162">
        <v>383</v>
      </c>
      <c r="B392" s="196" t="s">
        <v>622</v>
      </c>
      <c r="C392" s="369" t="s">
        <v>152</v>
      </c>
      <c r="D392" s="164">
        <v>0</v>
      </c>
      <c r="E392" s="164">
        <v>0</v>
      </c>
      <c r="F392" s="164">
        <v>0</v>
      </c>
      <c r="G392" s="164">
        <v>5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93">
        <v>5</v>
      </c>
    </row>
    <row r="393" spans="1:13" x14ac:dyDescent="0.35">
      <c r="A393" s="165">
        <v>384</v>
      </c>
      <c r="B393" s="198" t="s">
        <v>623</v>
      </c>
      <c r="C393" s="199" t="s">
        <v>152</v>
      </c>
      <c r="D393" s="167">
        <v>0</v>
      </c>
      <c r="E393" s="167">
        <v>0</v>
      </c>
      <c r="F393" s="167">
        <v>0</v>
      </c>
      <c r="G393" s="167">
        <v>7</v>
      </c>
      <c r="H393" s="167">
        <v>0</v>
      </c>
      <c r="I393" s="167">
        <v>0</v>
      </c>
      <c r="J393" s="167">
        <v>0</v>
      </c>
      <c r="K393" s="167">
        <v>0</v>
      </c>
      <c r="L393" s="167">
        <v>0</v>
      </c>
      <c r="M393" s="200">
        <v>7</v>
      </c>
    </row>
    <row r="394" spans="1:13" x14ac:dyDescent="0.35">
      <c r="A394" s="162">
        <v>385</v>
      </c>
      <c r="B394" s="196" t="s">
        <v>624</v>
      </c>
      <c r="C394" s="369" t="s">
        <v>138</v>
      </c>
      <c r="D394" s="164">
        <v>5</v>
      </c>
      <c r="E394" s="164">
        <v>0</v>
      </c>
      <c r="F394" s="164">
        <v>0</v>
      </c>
      <c r="G394" s="164">
        <v>2618</v>
      </c>
      <c r="H394" s="164">
        <v>0</v>
      </c>
      <c r="I394" s="164">
        <v>0</v>
      </c>
      <c r="J394" s="164">
        <v>1</v>
      </c>
      <c r="K394" s="164">
        <v>0</v>
      </c>
      <c r="L394" s="164">
        <v>0</v>
      </c>
      <c r="M394" s="193">
        <v>2624</v>
      </c>
    </row>
    <row r="395" spans="1:13" x14ac:dyDescent="0.35">
      <c r="A395" s="165">
        <v>386</v>
      </c>
      <c r="B395" s="198" t="s">
        <v>625</v>
      </c>
      <c r="C395" s="199" t="s">
        <v>137</v>
      </c>
      <c r="D395" s="167">
        <v>6</v>
      </c>
      <c r="E395" s="167">
        <v>0</v>
      </c>
      <c r="F395" s="167">
        <v>1</v>
      </c>
      <c r="G395" s="167">
        <v>5007</v>
      </c>
      <c r="H395" s="167">
        <v>0</v>
      </c>
      <c r="I395" s="167">
        <v>0</v>
      </c>
      <c r="J395" s="167">
        <v>3</v>
      </c>
      <c r="K395" s="167">
        <v>1</v>
      </c>
      <c r="L395" s="167">
        <v>0</v>
      </c>
      <c r="M395" s="200">
        <v>5018</v>
      </c>
    </row>
    <row r="396" spans="1:13" x14ac:dyDescent="0.35">
      <c r="A396" s="162">
        <v>387</v>
      </c>
      <c r="B396" s="196" t="s">
        <v>626</v>
      </c>
      <c r="C396" s="369" t="s">
        <v>138</v>
      </c>
      <c r="D396" s="164">
        <v>0</v>
      </c>
      <c r="E396" s="164">
        <v>0</v>
      </c>
      <c r="F396" s="164">
        <v>0</v>
      </c>
      <c r="G396" s="164">
        <v>1744</v>
      </c>
      <c r="H396" s="164">
        <v>0</v>
      </c>
      <c r="I396" s="164">
        <v>0</v>
      </c>
      <c r="J396" s="164">
        <v>0</v>
      </c>
      <c r="K396" s="164">
        <v>0</v>
      </c>
      <c r="L396" s="164">
        <v>0</v>
      </c>
      <c r="M396" s="193">
        <v>1744</v>
      </c>
    </row>
    <row r="397" spans="1:13" x14ac:dyDescent="0.35">
      <c r="A397" s="165">
        <v>388</v>
      </c>
      <c r="B397" s="198" t="s">
        <v>627</v>
      </c>
      <c r="C397" s="199" t="s">
        <v>153</v>
      </c>
      <c r="D397" s="167">
        <v>0</v>
      </c>
      <c r="E397" s="167">
        <v>0</v>
      </c>
      <c r="F397" s="167">
        <v>0</v>
      </c>
      <c r="G397" s="167">
        <v>19</v>
      </c>
      <c r="H397" s="167">
        <v>0</v>
      </c>
      <c r="I397" s="167">
        <v>0</v>
      </c>
      <c r="J397" s="167">
        <v>0</v>
      </c>
      <c r="K397" s="167">
        <v>0</v>
      </c>
      <c r="L397" s="167">
        <v>0</v>
      </c>
      <c r="M397" s="200">
        <v>19</v>
      </c>
    </row>
    <row r="398" spans="1:13" x14ac:dyDescent="0.35">
      <c r="A398" s="162">
        <v>389</v>
      </c>
      <c r="B398" s="196" t="s">
        <v>628</v>
      </c>
      <c r="C398" s="369" t="s">
        <v>132</v>
      </c>
      <c r="D398" s="164">
        <v>0</v>
      </c>
      <c r="E398" s="164">
        <v>0</v>
      </c>
      <c r="F398" s="164">
        <v>0</v>
      </c>
      <c r="G398" s="164">
        <v>233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93">
        <v>233</v>
      </c>
    </row>
    <row r="399" spans="1:13" x14ac:dyDescent="0.35">
      <c r="A399" s="165">
        <v>390</v>
      </c>
      <c r="B399" s="198" t="s">
        <v>629</v>
      </c>
      <c r="C399" s="199" t="s">
        <v>138</v>
      </c>
      <c r="D399" s="167">
        <v>1</v>
      </c>
      <c r="E399" s="167">
        <v>0</v>
      </c>
      <c r="F399" s="167">
        <v>0</v>
      </c>
      <c r="G399" s="167">
        <v>647</v>
      </c>
      <c r="H399" s="167">
        <v>0</v>
      </c>
      <c r="I399" s="167">
        <v>0</v>
      </c>
      <c r="J399" s="167">
        <v>0</v>
      </c>
      <c r="K399" s="167">
        <v>0</v>
      </c>
      <c r="L399" s="167">
        <v>0</v>
      </c>
      <c r="M399" s="200">
        <v>648</v>
      </c>
    </row>
    <row r="400" spans="1:13" x14ac:dyDescent="0.35">
      <c r="A400" s="162">
        <v>391</v>
      </c>
      <c r="B400" s="196" t="s">
        <v>630</v>
      </c>
      <c r="C400" s="369" t="s">
        <v>154</v>
      </c>
      <c r="D400" s="164">
        <v>0</v>
      </c>
      <c r="E400" s="164">
        <v>0</v>
      </c>
      <c r="F400" s="164">
        <v>0</v>
      </c>
      <c r="G400" s="164">
        <v>475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93">
        <v>475</v>
      </c>
    </row>
    <row r="401" spans="1:13" x14ac:dyDescent="0.35">
      <c r="A401" s="165">
        <v>392</v>
      </c>
      <c r="B401" s="198" t="s">
        <v>631</v>
      </c>
      <c r="C401" s="199" t="s">
        <v>154</v>
      </c>
      <c r="D401" s="167">
        <v>0</v>
      </c>
      <c r="E401" s="167">
        <v>0</v>
      </c>
      <c r="F401" s="167">
        <v>0</v>
      </c>
      <c r="G401" s="167">
        <v>411</v>
      </c>
      <c r="H401" s="167">
        <v>0</v>
      </c>
      <c r="I401" s="167">
        <v>0</v>
      </c>
      <c r="J401" s="167">
        <v>0</v>
      </c>
      <c r="K401" s="167">
        <v>0</v>
      </c>
      <c r="L401" s="167">
        <v>0</v>
      </c>
      <c r="M401" s="200">
        <v>411</v>
      </c>
    </row>
    <row r="402" spans="1:13" x14ac:dyDescent="0.35">
      <c r="A402" s="162">
        <v>393</v>
      </c>
      <c r="B402" s="196" t="s">
        <v>632</v>
      </c>
      <c r="C402" s="369" t="s">
        <v>151</v>
      </c>
      <c r="D402" s="164">
        <v>1</v>
      </c>
      <c r="E402" s="164">
        <v>0</v>
      </c>
      <c r="F402" s="164">
        <v>0</v>
      </c>
      <c r="G402" s="164">
        <v>33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93">
        <v>34</v>
      </c>
    </row>
    <row r="403" spans="1:13" x14ac:dyDescent="0.35">
      <c r="A403" s="165">
        <v>394</v>
      </c>
      <c r="B403" s="198" t="s">
        <v>633</v>
      </c>
      <c r="C403" s="199" t="s">
        <v>129</v>
      </c>
      <c r="D403" s="167">
        <v>0</v>
      </c>
      <c r="E403" s="167">
        <v>0</v>
      </c>
      <c r="F403" s="167">
        <v>0</v>
      </c>
      <c r="G403" s="167">
        <v>63</v>
      </c>
      <c r="H403" s="167">
        <v>0</v>
      </c>
      <c r="I403" s="167">
        <v>0</v>
      </c>
      <c r="J403" s="167">
        <v>0</v>
      </c>
      <c r="K403" s="167">
        <v>0</v>
      </c>
      <c r="L403" s="167">
        <v>0</v>
      </c>
      <c r="M403" s="200">
        <v>63</v>
      </c>
    </row>
    <row r="404" spans="1:13" x14ac:dyDescent="0.35">
      <c r="A404" s="162">
        <v>395</v>
      </c>
      <c r="B404" s="196" t="s">
        <v>634</v>
      </c>
      <c r="C404" s="369" t="s">
        <v>151</v>
      </c>
      <c r="D404" s="164">
        <v>0</v>
      </c>
      <c r="E404" s="164">
        <v>0</v>
      </c>
      <c r="F404" s="164">
        <v>0</v>
      </c>
      <c r="G404" s="164">
        <v>12</v>
      </c>
      <c r="H404" s="164">
        <v>0</v>
      </c>
      <c r="I404" s="164">
        <v>0</v>
      </c>
      <c r="J404" s="164">
        <v>0</v>
      </c>
      <c r="K404" s="164">
        <v>0</v>
      </c>
      <c r="L404" s="164">
        <v>0</v>
      </c>
      <c r="M404" s="193">
        <v>12</v>
      </c>
    </row>
    <row r="405" spans="1:13" x14ac:dyDescent="0.35">
      <c r="A405" s="165">
        <v>396</v>
      </c>
      <c r="B405" s="198" t="s">
        <v>635</v>
      </c>
      <c r="C405" s="199" t="s">
        <v>138</v>
      </c>
      <c r="D405" s="167">
        <v>11</v>
      </c>
      <c r="E405" s="167">
        <v>1</v>
      </c>
      <c r="F405" s="167">
        <v>0</v>
      </c>
      <c r="G405" s="167">
        <v>1795</v>
      </c>
      <c r="H405" s="167">
        <v>0</v>
      </c>
      <c r="I405" s="167">
        <v>0</v>
      </c>
      <c r="J405" s="167">
        <v>1</v>
      </c>
      <c r="K405" s="167">
        <v>3</v>
      </c>
      <c r="L405" s="167">
        <v>0</v>
      </c>
      <c r="M405" s="200">
        <v>1811</v>
      </c>
    </row>
    <row r="406" spans="1:13" x14ac:dyDescent="0.35">
      <c r="A406" s="162">
        <v>397</v>
      </c>
      <c r="B406" s="196" t="s">
        <v>637</v>
      </c>
      <c r="C406" s="369" t="s">
        <v>143</v>
      </c>
      <c r="D406" s="164">
        <v>38</v>
      </c>
      <c r="E406" s="164">
        <v>1</v>
      </c>
      <c r="F406" s="164">
        <v>1</v>
      </c>
      <c r="G406" s="164">
        <v>6748</v>
      </c>
      <c r="H406" s="164">
        <v>0</v>
      </c>
      <c r="I406" s="164">
        <v>0</v>
      </c>
      <c r="J406" s="164">
        <v>19</v>
      </c>
      <c r="K406" s="164">
        <v>0</v>
      </c>
      <c r="L406" s="164">
        <v>0</v>
      </c>
      <c r="M406" s="193">
        <v>6807</v>
      </c>
    </row>
    <row r="407" spans="1:13" x14ac:dyDescent="0.35">
      <c r="A407" s="165">
        <v>398</v>
      </c>
      <c r="B407" s="198" t="s">
        <v>639</v>
      </c>
      <c r="C407" s="199" t="s">
        <v>140</v>
      </c>
      <c r="D407" s="167">
        <v>0</v>
      </c>
      <c r="E407" s="167">
        <v>0</v>
      </c>
      <c r="F407" s="167">
        <v>0</v>
      </c>
      <c r="G407" s="167">
        <v>656</v>
      </c>
      <c r="H407" s="167">
        <v>0</v>
      </c>
      <c r="I407" s="167">
        <v>0</v>
      </c>
      <c r="J407" s="167">
        <v>1</v>
      </c>
      <c r="K407" s="167">
        <v>0</v>
      </c>
      <c r="L407" s="167">
        <v>0</v>
      </c>
      <c r="M407" s="200">
        <v>657</v>
      </c>
    </row>
    <row r="408" spans="1:13" x14ac:dyDescent="0.35">
      <c r="A408" s="162">
        <v>399</v>
      </c>
      <c r="B408" s="196" t="s">
        <v>640</v>
      </c>
      <c r="C408" s="369" t="s">
        <v>162</v>
      </c>
      <c r="D408" s="164">
        <v>0</v>
      </c>
      <c r="E408" s="164">
        <v>0</v>
      </c>
      <c r="F408" s="164">
        <v>0</v>
      </c>
      <c r="G408" s="164">
        <v>264</v>
      </c>
      <c r="H408" s="164">
        <v>0</v>
      </c>
      <c r="I408" s="164">
        <v>0</v>
      </c>
      <c r="J408" s="164">
        <v>1</v>
      </c>
      <c r="K408" s="164">
        <v>0</v>
      </c>
      <c r="L408" s="164">
        <v>0</v>
      </c>
      <c r="M408" s="193">
        <v>265</v>
      </c>
    </row>
    <row r="409" spans="1:13" x14ac:dyDescent="0.35">
      <c r="A409" s="165">
        <v>400</v>
      </c>
      <c r="B409" s="198" t="s">
        <v>641</v>
      </c>
      <c r="C409" s="199" t="s">
        <v>139</v>
      </c>
      <c r="D409" s="167">
        <v>0</v>
      </c>
      <c r="E409" s="167">
        <v>0</v>
      </c>
      <c r="F409" s="167">
        <v>0</v>
      </c>
      <c r="G409" s="167">
        <v>402</v>
      </c>
      <c r="H409" s="167">
        <v>0</v>
      </c>
      <c r="I409" s="167">
        <v>0</v>
      </c>
      <c r="J409" s="167">
        <v>0</v>
      </c>
      <c r="K409" s="167">
        <v>0</v>
      </c>
      <c r="L409" s="167">
        <v>0</v>
      </c>
      <c r="M409" s="200">
        <v>402</v>
      </c>
    </row>
    <row r="410" spans="1:13" x14ac:dyDescent="0.35">
      <c r="A410" s="162">
        <v>401</v>
      </c>
      <c r="B410" s="196" t="s">
        <v>642</v>
      </c>
      <c r="C410" s="369" t="s">
        <v>140</v>
      </c>
      <c r="D410" s="164">
        <v>1</v>
      </c>
      <c r="E410" s="164">
        <v>0</v>
      </c>
      <c r="F410" s="164">
        <v>0</v>
      </c>
      <c r="G410" s="164">
        <v>430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93">
        <v>431</v>
      </c>
    </row>
    <row r="411" spans="1:13" x14ac:dyDescent="0.35">
      <c r="A411" s="165">
        <v>402</v>
      </c>
      <c r="B411" s="198" t="s">
        <v>643</v>
      </c>
      <c r="C411" s="199" t="s">
        <v>152</v>
      </c>
      <c r="D411" s="167">
        <v>0</v>
      </c>
      <c r="E411" s="167">
        <v>0</v>
      </c>
      <c r="F411" s="167">
        <v>0</v>
      </c>
      <c r="G411" s="167">
        <v>10</v>
      </c>
      <c r="H411" s="167">
        <v>0</v>
      </c>
      <c r="I411" s="167">
        <v>0</v>
      </c>
      <c r="J411" s="167">
        <v>0</v>
      </c>
      <c r="K411" s="167">
        <v>0</v>
      </c>
      <c r="L411" s="167">
        <v>0</v>
      </c>
      <c r="M411" s="200">
        <v>10</v>
      </c>
    </row>
    <row r="412" spans="1:13" x14ac:dyDescent="0.35">
      <c r="A412" s="162">
        <v>403</v>
      </c>
      <c r="B412" s="196" t="s">
        <v>644</v>
      </c>
      <c r="C412" s="369" t="s">
        <v>136</v>
      </c>
      <c r="D412" s="164">
        <v>0</v>
      </c>
      <c r="E412" s="164">
        <v>0</v>
      </c>
      <c r="F412" s="164">
        <v>0</v>
      </c>
      <c r="G412" s="164">
        <v>103</v>
      </c>
      <c r="H412" s="164">
        <v>0</v>
      </c>
      <c r="I412" s="164">
        <v>0</v>
      </c>
      <c r="J412" s="164">
        <v>0</v>
      </c>
      <c r="K412" s="164">
        <v>0</v>
      </c>
      <c r="L412" s="164">
        <v>0</v>
      </c>
      <c r="M412" s="193">
        <v>103</v>
      </c>
    </row>
    <row r="413" spans="1:13" x14ac:dyDescent="0.35">
      <c r="A413" s="165">
        <v>404</v>
      </c>
      <c r="B413" s="198" t="s">
        <v>646</v>
      </c>
      <c r="C413" s="199" t="s">
        <v>160</v>
      </c>
      <c r="D413" s="167">
        <v>0</v>
      </c>
      <c r="E413" s="167">
        <v>0</v>
      </c>
      <c r="F413" s="167">
        <v>0</v>
      </c>
      <c r="G413" s="167">
        <v>114</v>
      </c>
      <c r="H413" s="167">
        <v>0</v>
      </c>
      <c r="I413" s="167">
        <v>0</v>
      </c>
      <c r="J413" s="167">
        <v>0</v>
      </c>
      <c r="K413" s="167">
        <v>0</v>
      </c>
      <c r="L413" s="167">
        <v>0</v>
      </c>
      <c r="M413" s="200">
        <v>114</v>
      </c>
    </row>
    <row r="414" spans="1:13" x14ac:dyDescent="0.35">
      <c r="A414" s="162">
        <v>405</v>
      </c>
      <c r="B414" s="196" t="s">
        <v>647</v>
      </c>
      <c r="C414" s="369" t="s">
        <v>140</v>
      </c>
      <c r="D414" s="164">
        <v>0</v>
      </c>
      <c r="E414" s="164">
        <v>0</v>
      </c>
      <c r="F414" s="164">
        <v>0</v>
      </c>
      <c r="G414" s="164">
        <v>109</v>
      </c>
      <c r="H414" s="164">
        <v>0</v>
      </c>
      <c r="I414" s="164">
        <v>0</v>
      </c>
      <c r="J414" s="164">
        <v>1</v>
      </c>
      <c r="K414" s="164">
        <v>0</v>
      </c>
      <c r="L414" s="164">
        <v>0</v>
      </c>
      <c r="M414" s="193">
        <v>110</v>
      </c>
    </row>
    <row r="415" spans="1:13" x14ac:dyDescent="0.35">
      <c r="A415" s="165">
        <v>406</v>
      </c>
      <c r="B415" s="198" t="s">
        <v>648</v>
      </c>
      <c r="C415" s="199" t="s">
        <v>132</v>
      </c>
      <c r="D415" s="167">
        <v>0</v>
      </c>
      <c r="E415" s="167">
        <v>0</v>
      </c>
      <c r="F415" s="167">
        <v>0</v>
      </c>
      <c r="G415" s="167">
        <v>62</v>
      </c>
      <c r="H415" s="167">
        <v>0</v>
      </c>
      <c r="I415" s="167">
        <v>0</v>
      </c>
      <c r="J415" s="167">
        <v>0</v>
      </c>
      <c r="K415" s="167">
        <v>0</v>
      </c>
      <c r="L415" s="167">
        <v>0</v>
      </c>
      <c r="M415" s="200">
        <v>62</v>
      </c>
    </row>
    <row r="416" spans="1:13" x14ac:dyDescent="0.35">
      <c r="A416" s="162">
        <v>407</v>
      </c>
      <c r="B416" s="196" t="s">
        <v>649</v>
      </c>
      <c r="C416" s="369" t="s">
        <v>138</v>
      </c>
      <c r="D416" s="164">
        <v>67</v>
      </c>
      <c r="E416" s="164">
        <v>10</v>
      </c>
      <c r="F416" s="164">
        <v>0</v>
      </c>
      <c r="G416" s="164">
        <v>15111</v>
      </c>
      <c r="H416" s="164">
        <v>0</v>
      </c>
      <c r="I416" s="164">
        <v>0</v>
      </c>
      <c r="J416" s="164">
        <v>19</v>
      </c>
      <c r="K416" s="164">
        <v>0</v>
      </c>
      <c r="L416" s="164">
        <v>0</v>
      </c>
      <c r="M416" s="193">
        <v>15207</v>
      </c>
    </row>
    <row r="417" spans="1:13" x14ac:dyDescent="0.35">
      <c r="A417" s="165">
        <v>408</v>
      </c>
      <c r="B417" s="198" t="s">
        <v>650</v>
      </c>
      <c r="C417" s="199" t="s">
        <v>138</v>
      </c>
      <c r="D417" s="167">
        <v>39</v>
      </c>
      <c r="E417" s="167">
        <v>12</v>
      </c>
      <c r="F417" s="167">
        <v>2</v>
      </c>
      <c r="G417" s="167">
        <v>12107</v>
      </c>
      <c r="H417" s="167">
        <v>0</v>
      </c>
      <c r="I417" s="167">
        <v>0</v>
      </c>
      <c r="J417" s="167">
        <v>10</v>
      </c>
      <c r="K417" s="167">
        <v>3</v>
      </c>
      <c r="L417" s="167">
        <v>1</v>
      </c>
      <c r="M417" s="200">
        <v>12174</v>
      </c>
    </row>
    <row r="418" spans="1:13" x14ac:dyDescent="0.35">
      <c r="A418" s="162">
        <v>409</v>
      </c>
      <c r="B418" s="196" t="s">
        <v>652</v>
      </c>
      <c r="C418" s="369" t="s">
        <v>148</v>
      </c>
      <c r="D418" s="164">
        <v>0</v>
      </c>
      <c r="E418" s="164">
        <v>0</v>
      </c>
      <c r="F418" s="164">
        <v>0</v>
      </c>
      <c r="G418" s="164">
        <v>21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93">
        <v>21</v>
      </c>
    </row>
    <row r="419" spans="1:13" x14ac:dyDescent="0.35">
      <c r="A419" s="165">
        <v>410</v>
      </c>
      <c r="B419" s="198" t="s">
        <v>653</v>
      </c>
      <c r="C419" s="199" t="s">
        <v>148</v>
      </c>
      <c r="D419" s="167">
        <v>0</v>
      </c>
      <c r="E419" s="167">
        <v>0</v>
      </c>
      <c r="F419" s="167">
        <v>0</v>
      </c>
      <c r="G419" s="167">
        <v>21</v>
      </c>
      <c r="H419" s="167">
        <v>0</v>
      </c>
      <c r="I419" s="167">
        <v>0</v>
      </c>
      <c r="J419" s="167">
        <v>0</v>
      </c>
      <c r="K419" s="167">
        <v>0</v>
      </c>
      <c r="L419" s="167">
        <v>0</v>
      </c>
      <c r="M419" s="200">
        <v>21</v>
      </c>
    </row>
    <row r="420" spans="1:13" x14ac:dyDescent="0.35">
      <c r="A420" s="162">
        <v>411</v>
      </c>
      <c r="B420" s="196" t="s">
        <v>654</v>
      </c>
      <c r="C420" s="369" t="s">
        <v>131</v>
      </c>
      <c r="D420" s="164">
        <v>9</v>
      </c>
      <c r="E420" s="164">
        <v>1</v>
      </c>
      <c r="F420" s="164">
        <v>0</v>
      </c>
      <c r="G420" s="164">
        <v>4626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93">
        <v>4636</v>
      </c>
    </row>
    <row r="421" spans="1:13" x14ac:dyDescent="0.35">
      <c r="A421" s="165">
        <v>412</v>
      </c>
      <c r="B421" s="198" t="s">
        <v>655</v>
      </c>
      <c r="C421" s="199" t="s">
        <v>131</v>
      </c>
      <c r="D421" s="167">
        <v>1</v>
      </c>
      <c r="E421" s="167">
        <v>1</v>
      </c>
      <c r="F421" s="167">
        <v>0</v>
      </c>
      <c r="G421" s="167">
        <v>1859</v>
      </c>
      <c r="H421" s="167">
        <v>0</v>
      </c>
      <c r="I421" s="167">
        <v>0</v>
      </c>
      <c r="J421" s="167">
        <v>0</v>
      </c>
      <c r="K421" s="167">
        <v>0</v>
      </c>
      <c r="L421" s="167">
        <v>0</v>
      </c>
      <c r="M421" s="200">
        <v>1861</v>
      </c>
    </row>
    <row r="422" spans="1:13" x14ac:dyDescent="0.35">
      <c r="A422" s="162">
        <v>413</v>
      </c>
      <c r="B422" s="196" t="s">
        <v>657</v>
      </c>
      <c r="C422" s="369" t="s">
        <v>162</v>
      </c>
      <c r="D422" s="164">
        <v>0</v>
      </c>
      <c r="E422" s="164">
        <v>0</v>
      </c>
      <c r="F422" s="164">
        <v>0</v>
      </c>
      <c r="G422" s="164">
        <v>532</v>
      </c>
      <c r="H422" s="164">
        <v>0</v>
      </c>
      <c r="I422" s="164">
        <v>0</v>
      </c>
      <c r="J422" s="164">
        <v>0</v>
      </c>
      <c r="K422" s="164">
        <v>0</v>
      </c>
      <c r="L422" s="164">
        <v>0</v>
      </c>
      <c r="M422" s="193">
        <v>532</v>
      </c>
    </row>
    <row r="423" spans="1:13" x14ac:dyDescent="0.35">
      <c r="A423" s="165">
        <v>414</v>
      </c>
      <c r="B423" s="198" t="s">
        <v>658</v>
      </c>
      <c r="C423" s="199" t="s">
        <v>142</v>
      </c>
      <c r="D423" s="167">
        <v>0</v>
      </c>
      <c r="E423" s="167">
        <v>0</v>
      </c>
      <c r="F423" s="167">
        <v>0</v>
      </c>
      <c r="G423" s="167">
        <v>75</v>
      </c>
      <c r="H423" s="167">
        <v>0</v>
      </c>
      <c r="I423" s="167">
        <v>0</v>
      </c>
      <c r="J423" s="167">
        <v>0</v>
      </c>
      <c r="K423" s="167">
        <v>0</v>
      </c>
      <c r="L423" s="167">
        <v>0</v>
      </c>
      <c r="M423" s="200">
        <v>75</v>
      </c>
    </row>
    <row r="424" spans="1:13" x14ac:dyDescent="0.35">
      <c r="A424" s="162">
        <v>415</v>
      </c>
      <c r="B424" s="196" t="s">
        <v>659</v>
      </c>
      <c r="C424" s="369" t="s">
        <v>154</v>
      </c>
      <c r="D424" s="164">
        <v>1</v>
      </c>
      <c r="E424" s="164">
        <v>0</v>
      </c>
      <c r="F424" s="164">
        <v>0</v>
      </c>
      <c r="G424" s="164">
        <v>768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93">
        <v>769</v>
      </c>
    </row>
    <row r="425" spans="1:13" x14ac:dyDescent="0.35">
      <c r="A425" s="165">
        <v>416</v>
      </c>
      <c r="B425" s="198" t="s">
        <v>827</v>
      </c>
      <c r="C425" s="199" t="s">
        <v>159</v>
      </c>
      <c r="D425" s="167">
        <v>0</v>
      </c>
      <c r="E425" s="167">
        <v>0</v>
      </c>
      <c r="F425" s="167">
        <v>0</v>
      </c>
      <c r="G425" s="167">
        <v>20</v>
      </c>
      <c r="H425" s="167">
        <v>0</v>
      </c>
      <c r="I425" s="167">
        <v>0</v>
      </c>
      <c r="J425" s="167">
        <v>0</v>
      </c>
      <c r="K425" s="167">
        <v>0</v>
      </c>
      <c r="L425" s="167">
        <v>0</v>
      </c>
      <c r="M425" s="200">
        <v>20</v>
      </c>
    </row>
    <row r="426" spans="1:13" x14ac:dyDescent="0.35">
      <c r="A426" s="162">
        <v>417</v>
      </c>
      <c r="B426" s="196" t="s">
        <v>660</v>
      </c>
      <c r="C426" s="369" t="s">
        <v>162</v>
      </c>
      <c r="D426" s="164">
        <v>38</v>
      </c>
      <c r="E426" s="164">
        <v>0</v>
      </c>
      <c r="F426" s="164">
        <v>0</v>
      </c>
      <c r="G426" s="164">
        <v>8334</v>
      </c>
      <c r="H426" s="164">
        <v>0</v>
      </c>
      <c r="I426" s="164">
        <v>0</v>
      </c>
      <c r="J426" s="164">
        <v>13</v>
      </c>
      <c r="K426" s="164">
        <v>0</v>
      </c>
      <c r="L426" s="164">
        <v>0</v>
      </c>
      <c r="M426" s="193">
        <v>8385</v>
      </c>
    </row>
    <row r="427" spans="1:13" x14ac:dyDescent="0.35">
      <c r="A427" s="165">
        <v>418</v>
      </c>
      <c r="B427" s="198" t="s">
        <v>662</v>
      </c>
      <c r="C427" s="199" t="s">
        <v>156</v>
      </c>
      <c r="D427" s="167">
        <v>1</v>
      </c>
      <c r="E427" s="167">
        <v>0</v>
      </c>
      <c r="F427" s="167">
        <v>0</v>
      </c>
      <c r="G427" s="167">
        <v>169</v>
      </c>
      <c r="H427" s="167">
        <v>0</v>
      </c>
      <c r="I427" s="167">
        <v>0</v>
      </c>
      <c r="J427" s="167">
        <v>0</v>
      </c>
      <c r="K427" s="167">
        <v>0</v>
      </c>
      <c r="L427" s="167">
        <v>0</v>
      </c>
      <c r="M427" s="200">
        <v>170</v>
      </c>
    </row>
    <row r="428" spans="1:13" x14ac:dyDescent="0.35">
      <c r="A428" s="162">
        <v>419</v>
      </c>
      <c r="B428" s="196" t="s">
        <v>663</v>
      </c>
      <c r="C428" s="369" t="s">
        <v>139</v>
      </c>
      <c r="D428" s="164">
        <v>92</v>
      </c>
      <c r="E428" s="164">
        <v>0</v>
      </c>
      <c r="F428" s="164">
        <v>3</v>
      </c>
      <c r="G428" s="164">
        <v>13965</v>
      </c>
      <c r="H428" s="164">
        <v>0</v>
      </c>
      <c r="I428" s="164">
        <v>0</v>
      </c>
      <c r="J428" s="164">
        <v>9</v>
      </c>
      <c r="K428" s="164">
        <v>0</v>
      </c>
      <c r="L428" s="164">
        <v>0</v>
      </c>
      <c r="M428" s="193">
        <v>14069</v>
      </c>
    </row>
    <row r="429" spans="1:13" x14ac:dyDescent="0.35">
      <c r="A429" s="165">
        <v>420</v>
      </c>
      <c r="B429" s="198" t="s">
        <v>664</v>
      </c>
      <c r="C429" s="199" t="s">
        <v>157</v>
      </c>
      <c r="D429" s="167">
        <v>0</v>
      </c>
      <c r="E429" s="167">
        <v>0</v>
      </c>
      <c r="F429" s="167">
        <v>0</v>
      </c>
      <c r="G429" s="167">
        <v>104</v>
      </c>
      <c r="H429" s="167">
        <v>0</v>
      </c>
      <c r="I429" s="167">
        <v>0</v>
      </c>
      <c r="J429" s="167">
        <v>0</v>
      </c>
      <c r="K429" s="167">
        <v>0</v>
      </c>
      <c r="L429" s="167">
        <v>0</v>
      </c>
      <c r="M429" s="200">
        <v>104</v>
      </c>
    </row>
    <row r="430" spans="1:13" x14ac:dyDescent="0.35">
      <c r="A430" s="162">
        <v>421</v>
      </c>
      <c r="B430" s="196" t="s">
        <v>665</v>
      </c>
      <c r="C430" s="369" t="s">
        <v>160</v>
      </c>
      <c r="D430" s="164">
        <v>0</v>
      </c>
      <c r="E430" s="164">
        <v>0</v>
      </c>
      <c r="F430" s="164">
        <v>0</v>
      </c>
      <c r="G430" s="164">
        <v>177</v>
      </c>
      <c r="H430" s="164">
        <v>0</v>
      </c>
      <c r="I430" s="164">
        <v>0</v>
      </c>
      <c r="J430" s="164">
        <v>1</v>
      </c>
      <c r="K430" s="164">
        <v>0</v>
      </c>
      <c r="L430" s="164">
        <v>0</v>
      </c>
      <c r="M430" s="193">
        <v>178</v>
      </c>
    </row>
    <row r="431" spans="1:13" x14ac:dyDescent="0.35">
      <c r="A431" s="165">
        <v>422</v>
      </c>
      <c r="B431" s="198" t="s">
        <v>666</v>
      </c>
      <c r="C431" s="199" t="s">
        <v>151</v>
      </c>
      <c r="D431" s="167">
        <v>0</v>
      </c>
      <c r="E431" s="167">
        <v>0</v>
      </c>
      <c r="F431" s="167">
        <v>0</v>
      </c>
      <c r="G431" s="167">
        <v>162</v>
      </c>
      <c r="H431" s="167">
        <v>0</v>
      </c>
      <c r="I431" s="167">
        <v>0</v>
      </c>
      <c r="J431" s="167">
        <v>0</v>
      </c>
      <c r="K431" s="167">
        <v>0</v>
      </c>
      <c r="L431" s="167">
        <v>0</v>
      </c>
      <c r="M431" s="200">
        <v>162</v>
      </c>
    </row>
    <row r="432" spans="1:13" x14ac:dyDescent="0.35">
      <c r="A432" s="162">
        <v>423</v>
      </c>
      <c r="B432" s="196" t="s">
        <v>667</v>
      </c>
      <c r="C432" s="369" t="s">
        <v>162</v>
      </c>
      <c r="D432" s="164">
        <v>1</v>
      </c>
      <c r="E432" s="164">
        <v>0</v>
      </c>
      <c r="F432" s="164">
        <v>0</v>
      </c>
      <c r="G432" s="164">
        <v>1259</v>
      </c>
      <c r="H432" s="164">
        <v>0</v>
      </c>
      <c r="I432" s="164">
        <v>0</v>
      </c>
      <c r="J432" s="164">
        <v>0</v>
      </c>
      <c r="K432" s="164">
        <v>0</v>
      </c>
      <c r="L432" s="164">
        <v>0</v>
      </c>
      <c r="M432" s="193">
        <v>1260</v>
      </c>
    </row>
    <row r="433" spans="1:13" x14ac:dyDescent="0.35">
      <c r="A433" s="165">
        <v>424</v>
      </c>
      <c r="B433" s="198" t="s">
        <v>668</v>
      </c>
      <c r="C433" s="199" t="s">
        <v>129</v>
      </c>
      <c r="D433" s="167">
        <v>0</v>
      </c>
      <c r="E433" s="167">
        <v>0</v>
      </c>
      <c r="F433" s="167">
        <v>0</v>
      </c>
      <c r="G433" s="167">
        <v>129</v>
      </c>
      <c r="H433" s="167">
        <v>0</v>
      </c>
      <c r="I433" s="167">
        <v>0</v>
      </c>
      <c r="J433" s="167">
        <v>0</v>
      </c>
      <c r="K433" s="167">
        <v>0</v>
      </c>
      <c r="L433" s="167">
        <v>0</v>
      </c>
      <c r="M433" s="200">
        <v>129</v>
      </c>
    </row>
    <row r="434" spans="1:13" x14ac:dyDescent="0.35">
      <c r="A434" s="162">
        <v>425</v>
      </c>
      <c r="B434" s="196" t="s">
        <v>669</v>
      </c>
      <c r="C434" s="369" t="s">
        <v>140</v>
      </c>
      <c r="D434" s="164">
        <v>2</v>
      </c>
      <c r="E434" s="164">
        <v>0</v>
      </c>
      <c r="F434" s="164">
        <v>0</v>
      </c>
      <c r="G434" s="164">
        <v>1652</v>
      </c>
      <c r="H434" s="164">
        <v>0</v>
      </c>
      <c r="I434" s="164">
        <v>0</v>
      </c>
      <c r="J434" s="164">
        <v>1</v>
      </c>
      <c r="K434" s="164">
        <v>0</v>
      </c>
      <c r="L434" s="164">
        <v>0</v>
      </c>
      <c r="M434" s="193">
        <v>1655</v>
      </c>
    </row>
    <row r="435" spans="1:13" x14ac:dyDescent="0.35">
      <c r="A435" s="165">
        <v>426</v>
      </c>
      <c r="B435" s="198" t="s">
        <v>671</v>
      </c>
      <c r="C435" s="199" t="s">
        <v>156</v>
      </c>
      <c r="D435" s="167">
        <v>0</v>
      </c>
      <c r="E435" s="167">
        <v>0</v>
      </c>
      <c r="F435" s="167">
        <v>0</v>
      </c>
      <c r="G435" s="167">
        <v>102</v>
      </c>
      <c r="H435" s="167">
        <v>0</v>
      </c>
      <c r="I435" s="167">
        <v>0</v>
      </c>
      <c r="J435" s="167">
        <v>1</v>
      </c>
      <c r="K435" s="167">
        <v>0</v>
      </c>
      <c r="L435" s="167">
        <v>0</v>
      </c>
      <c r="M435" s="200">
        <v>103</v>
      </c>
    </row>
    <row r="436" spans="1:13" x14ac:dyDescent="0.35">
      <c r="A436" s="162">
        <v>427</v>
      </c>
      <c r="B436" s="196" t="s">
        <v>672</v>
      </c>
      <c r="C436" s="369" t="s">
        <v>140</v>
      </c>
      <c r="D436" s="164">
        <v>0</v>
      </c>
      <c r="E436" s="164">
        <v>0</v>
      </c>
      <c r="F436" s="164">
        <v>0</v>
      </c>
      <c r="G436" s="164">
        <v>373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93">
        <v>373</v>
      </c>
    </row>
    <row r="437" spans="1:13" x14ac:dyDescent="0.35">
      <c r="A437" s="165">
        <v>428</v>
      </c>
      <c r="B437" s="198" t="s">
        <v>673</v>
      </c>
      <c r="C437" s="199" t="s">
        <v>139</v>
      </c>
      <c r="D437" s="167">
        <v>2</v>
      </c>
      <c r="E437" s="167">
        <v>0</v>
      </c>
      <c r="F437" s="167">
        <v>0</v>
      </c>
      <c r="G437" s="167">
        <v>961</v>
      </c>
      <c r="H437" s="167">
        <v>0</v>
      </c>
      <c r="I437" s="167">
        <v>0</v>
      </c>
      <c r="J437" s="167">
        <v>0</v>
      </c>
      <c r="K437" s="167">
        <v>0</v>
      </c>
      <c r="L437" s="167">
        <v>0</v>
      </c>
      <c r="M437" s="200">
        <v>963</v>
      </c>
    </row>
    <row r="438" spans="1:13" x14ac:dyDescent="0.35">
      <c r="A438" s="162">
        <v>429</v>
      </c>
      <c r="B438" s="196" t="s">
        <v>674</v>
      </c>
      <c r="C438" s="369" t="s">
        <v>133</v>
      </c>
      <c r="D438" s="164">
        <v>30</v>
      </c>
      <c r="E438" s="164">
        <v>5</v>
      </c>
      <c r="F438" s="164">
        <v>0</v>
      </c>
      <c r="G438" s="164">
        <v>9167</v>
      </c>
      <c r="H438" s="164">
        <v>0</v>
      </c>
      <c r="I438" s="164">
        <v>0</v>
      </c>
      <c r="J438" s="164">
        <v>2</v>
      </c>
      <c r="K438" s="164">
        <v>0</v>
      </c>
      <c r="L438" s="164">
        <v>0</v>
      </c>
      <c r="M438" s="193">
        <v>9204</v>
      </c>
    </row>
    <row r="439" spans="1:13" x14ac:dyDescent="0.35">
      <c r="A439" s="165">
        <v>430</v>
      </c>
      <c r="B439" s="198" t="s">
        <v>675</v>
      </c>
      <c r="C439" s="199" t="s">
        <v>160</v>
      </c>
      <c r="D439" s="167">
        <v>0</v>
      </c>
      <c r="E439" s="167">
        <v>0</v>
      </c>
      <c r="F439" s="167">
        <v>0</v>
      </c>
      <c r="G439" s="167">
        <v>185</v>
      </c>
      <c r="H439" s="167">
        <v>0</v>
      </c>
      <c r="I439" s="167">
        <v>0</v>
      </c>
      <c r="J439" s="167">
        <v>1</v>
      </c>
      <c r="K439" s="167">
        <v>0</v>
      </c>
      <c r="L439" s="167">
        <v>0</v>
      </c>
      <c r="M439" s="200">
        <v>186</v>
      </c>
    </row>
    <row r="440" spans="1:13" x14ac:dyDescent="0.35">
      <c r="A440" s="162">
        <v>431</v>
      </c>
      <c r="B440" s="196" t="s">
        <v>676</v>
      </c>
      <c r="C440" s="369" t="s">
        <v>160</v>
      </c>
      <c r="D440" s="164">
        <v>0</v>
      </c>
      <c r="E440" s="164">
        <v>0</v>
      </c>
      <c r="F440" s="164">
        <v>0</v>
      </c>
      <c r="G440" s="164">
        <v>68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93">
        <v>68</v>
      </c>
    </row>
    <row r="441" spans="1:13" x14ac:dyDescent="0.35">
      <c r="A441" s="165">
        <v>432</v>
      </c>
      <c r="B441" s="198" t="s">
        <v>678</v>
      </c>
      <c r="C441" s="199" t="s">
        <v>160</v>
      </c>
      <c r="D441" s="167">
        <v>0</v>
      </c>
      <c r="E441" s="167">
        <v>0</v>
      </c>
      <c r="F441" s="167">
        <v>0</v>
      </c>
      <c r="G441" s="167">
        <v>80</v>
      </c>
      <c r="H441" s="167">
        <v>0</v>
      </c>
      <c r="I441" s="167">
        <v>0</v>
      </c>
      <c r="J441" s="167">
        <v>0</v>
      </c>
      <c r="K441" s="167">
        <v>0</v>
      </c>
      <c r="L441" s="167">
        <v>0</v>
      </c>
      <c r="M441" s="200">
        <v>80</v>
      </c>
    </row>
    <row r="442" spans="1:13" x14ac:dyDescent="0.35">
      <c r="A442" s="162">
        <v>433</v>
      </c>
      <c r="B442" s="196" t="s">
        <v>679</v>
      </c>
      <c r="C442" s="369" t="s">
        <v>156</v>
      </c>
      <c r="D442" s="164">
        <v>0</v>
      </c>
      <c r="E442" s="164">
        <v>0</v>
      </c>
      <c r="F442" s="164">
        <v>0</v>
      </c>
      <c r="G442" s="164">
        <v>119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93">
        <v>119</v>
      </c>
    </row>
    <row r="443" spans="1:13" x14ac:dyDescent="0.35">
      <c r="A443" s="165">
        <v>434</v>
      </c>
      <c r="B443" s="198" t="s">
        <v>680</v>
      </c>
      <c r="C443" s="199" t="s">
        <v>153</v>
      </c>
      <c r="D443" s="167">
        <v>1</v>
      </c>
      <c r="E443" s="167">
        <v>0</v>
      </c>
      <c r="F443" s="167">
        <v>0</v>
      </c>
      <c r="G443" s="167">
        <v>299</v>
      </c>
      <c r="H443" s="167">
        <v>0</v>
      </c>
      <c r="I443" s="167">
        <v>0</v>
      </c>
      <c r="J443" s="167">
        <v>0</v>
      </c>
      <c r="K443" s="167">
        <v>0</v>
      </c>
      <c r="L443" s="167">
        <v>0</v>
      </c>
      <c r="M443" s="200">
        <v>300</v>
      </c>
    </row>
    <row r="444" spans="1:13" x14ac:dyDescent="0.35">
      <c r="A444" s="162">
        <v>435</v>
      </c>
      <c r="B444" s="196" t="s">
        <v>681</v>
      </c>
      <c r="C444" s="369" t="s">
        <v>153</v>
      </c>
      <c r="D444" s="164">
        <v>2</v>
      </c>
      <c r="E444" s="164">
        <v>0</v>
      </c>
      <c r="F444" s="164">
        <v>0</v>
      </c>
      <c r="G444" s="164">
        <v>175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93">
        <v>177</v>
      </c>
    </row>
    <row r="445" spans="1:13" x14ac:dyDescent="0.35">
      <c r="A445" s="165">
        <v>436</v>
      </c>
      <c r="B445" s="198" t="s">
        <v>683</v>
      </c>
      <c r="C445" s="199" t="s">
        <v>153</v>
      </c>
      <c r="D445" s="167">
        <v>0</v>
      </c>
      <c r="E445" s="167">
        <v>0</v>
      </c>
      <c r="F445" s="167">
        <v>0</v>
      </c>
      <c r="G445" s="167">
        <v>38</v>
      </c>
      <c r="H445" s="167">
        <v>0</v>
      </c>
      <c r="I445" s="167">
        <v>0</v>
      </c>
      <c r="J445" s="167">
        <v>0</v>
      </c>
      <c r="K445" s="167">
        <v>0</v>
      </c>
      <c r="L445" s="167">
        <v>0</v>
      </c>
      <c r="M445" s="200">
        <v>38</v>
      </c>
    </row>
    <row r="446" spans="1:13" x14ac:dyDescent="0.35">
      <c r="A446" s="162">
        <v>437</v>
      </c>
      <c r="B446" s="196" t="s">
        <v>684</v>
      </c>
      <c r="C446" s="369" t="s">
        <v>138</v>
      </c>
      <c r="D446" s="164">
        <v>3</v>
      </c>
      <c r="E446" s="164">
        <v>0</v>
      </c>
      <c r="F446" s="164">
        <v>0</v>
      </c>
      <c r="G446" s="164">
        <v>1424</v>
      </c>
      <c r="H446" s="164">
        <v>0</v>
      </c>
      <c r="I446" s="164">
        <v>0</v>
      </c>
      <c r="J446" s="164">
        <v>0</v>
      </c>
      <c r="K446" s="164">
        <v>0</v>
      </c>
      <c r="L446" s="164">
        <v>0</v>
      </c>
      <c r="M446" s="193">
        <v>1427</v>
      </c>
    </row>
    <row r="447" spans="1:13" x14ac:dyDescent="0.35">
      <c r="A447" s="165">
        <v>438</v>
      </c>
      <c r="B447" s="198" t="s">
        <v>685</v>
      </c>
      <c r="C447" s="199" t="s">
        <v>137</v>
      </c>
      <c r="D447" s="167">
        <v>2</v>
      </c>
      <c r="E447" s="167">
        <v>0</v>
      </c>
      <c r="F447" s="167">
        <v>0</v>
      </c>
      <c r="G447" s="167">
        <v>2163</v>
      </c>
      <c r="H447" s="167">
        <v>0</v>
      </c>
      <c r="I447" s="167">
        <v>0</v>
      </c>
      <c r="J447" s="167">
        <v>3</v>
      </c>
      <c r="K447" s="167">
        <v>0</v>
      </c>
      <c r="L447" s="167">
        <v>0</v>
      </c>
      <c r="M447" s="200">
        <v>2168</v>
      </c>
    </row>
    <row r="448" spans="1:13" x14ac:dyDescent="0.35">
      <c r="A448" s="162">
        <v>439</v>
      </c>
      <c r="B448" s="196" t="s">
        <v>686</v>
      </c>
      <c r="C448" s="369" t="s">
        <v>129</v>
      </c>
      <c r="D448" s="164">
        <v>0</v>
      </c>
      <c r="E448" s="164">
        <v>0</v>
      </c>
      <c r="F448" s="164">
        <v>0</v>
      </c>
      <c r="G448" s="164">
        <v>35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93">
        <v>35</v>
      </c>
    </row>
    <row r="449" spans="1:13" x14ac:dyDescent="0.35">
      <c r="A449" s="165">
        <v>440</v>
      </c>
      <c r="B449" s="198" t="s">
        <v>687</v>
      </c>
      <c r="C449" s="199" t="s">
        <v>137</v>
      </c>
      <c r="D449" s="167">
        <v>11</v>
      </c>
      <c r="E449" s="167">
        <v>0</v>
      </c>
      <c r="F449" s="167">
        <v>0</v>
      </c>
      <c r="G449" s="167">
        <v>5694</v>
      </c>
      <c r="H449" s="167">
        <v>0</v>
      </c>
      <c r="I449" s="167">
        <v>0</v>
      </c>
      <c r="J449" s="167">
        <v>0</v>
      </c>
      <c r="K449" s="167">
        <v>0</v>
      </c>
      <c r="L449" s="167">
        <v>0</v>
      </c>
      <c r="M449" s="200">
        <v>5705</v>
      </c>
    </row>
    <row r="450" spans="1:13" x14ac:dyDescent="0.35">
      <c r="A450" s="162">
        <v>441</v>
      </c>
      <c r="B450" s="196" t="s">
        <v>688</v>
      </c>
      <c r="C450" s="369" t="s">
        <v>137</v>
      </c>
      <c r="D450" s="164">
        <v>6</v>
      </c>
      <c r="E450" s="164">
        <v>0</v>
      </c>
      <c r="F450" s="164">
        <v>0</v>
      </c>
      <c r="G450" s="164">
        <v>2314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93">
        <v>2320</v>
      </c>
    </row>
    <row r="451" spans="1:13" x14ac:dyDescent="0.35">
      <c r="A451" s="165">
        <v>442</v>
      </c>
      <c r="B451" s="198" t="s">
        <v>690</v>
      </c>
      <c r="C451" s="199" t="s">
        <v>142</v>
      </c>
      <c r="D451" s="167">
        <v>0</v>
      </c>
      <c r="E451" s="167">
        <v>0</v>
      </c>
      <c r="F451" s="167">
        <v>0</v>
      </c>
      <c r="G451" s="167">
        <v>77</v>
      </c>
      <c r="H451" s="167">
        <v>0</v>
      </c>
      <c r="I451" s="167">
        <v>0</v>
      </c>
      <c r="J451" s="167">
        <v>0</v>
      </c>
      <c r="K451" s="167">
        <v>0</v>
      </c>
      <c r="L451" s="167">
        <v>0</v>
      </c>
      <c r="M451" s="200">
        <v>77</v>
      </c>
    </row>
    <row r="452" spans="1:13" x14ac:dyDescent="0.35">
      <c r="A452" s="162">
        <v>443</v>
      </c>
      <c r="B452" s="196" t="s">
        <v>691</v>
      </c>
      <c r="C452" s="369" t="s">
        <v>138</v>
      </c>
      <c r="D452" s="164">
        <v>11</v>
      </c>
      <c r="E452" s="164">
        <v>1</v>
      </c>
      <c r="F452" s="164">
        <v>0</v>
      </c>
      <c r="G452" s="164">
        <v>3745</v>
      </c>
      <c r="H452" s="164">
        <v>0</v>
      </c>
      <c r="I452" s="164">
        <v>0</v>
      </c>
      <c r="J452" s="164">
        <v>1</v>
      </c>
      <c r="K452" s="164">
        <v>2</v>
      </c>
      <c r="L452" s="164">
        <v>0</v>
      </c>
      <c r="M452" s="193">
        <v>3760</v>
      </c>
    </row>
    <row r="453" spans="1:13" x14ac:dyDescent="0.35">
      <c r="A453" s="165">
        <v>444</v>
      </c>
      <c r="B453" s="198" t="s">
        <v>692</v>
      </c>
      <c r="C453" s="199" t="s">
        <v>151</v>
      </c>
      <c r="D453" s="167">
        <v>1</v>
      </c>
      <c r="E453" s="167">
        <v>0</v>
      </c>
      <c r="F453" s="167">
        <v>0</v>
      </c>
      <c r="G453" s="167">
        <v>71</v>
      </c>
      <c r="H453" s="167">
        <v>0</v>
      </c>
      <c r="I453" s="167">
        <v>0</v>
      </c>
      <c r="J453" s="167">
        <v>0</v>
      </c>
      <c r="K453" s="167">
        <v>0</v>
      </c>
      <c r="L453" s="167">
        <v>0</v>
      </c>
      <c r="M453" s="200">
        <v>72</v>
      </c>
    </row>
    <row r="454" spans="1:13" x14ac:dyDescent="0.35">
      <c r="A454" s="162">
        <v>445</v>
      </c>
      <c r="B454" s="196" t="s">
        <v>693</v>
      </c>
      <c r="C454" s="369" t="s">
        <v>151</v>
      </c>
      <c r="D454" s="164">
        <v>0</v>
      </c>
      <c r="E454" s="164">
        <v>0</v>
      </c>
      <c r="F454" s="164">
        <v>0</v>
      </c>
      <c r="G454" s="164">
        <v>51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93">
        <v>51</v>
      </c>
    </row>
    <row r="455" spans="1:13" x14ac:dyDescent="0.35">
      <c r="A455" s="165">
        <v>446</v>
      </c>
      <c r="B455" s="198" t="s">
        <v>694</v>
      </c>
      <c r="C455" s="199" t="s">
        <v>151</v>
      </c>
      <c r="D455" s="167">
        <v>0</v>
      </c>
      <c r="E455" s="167">
        <v>0</v>
      </c>
      <c r="F455" s="167">
        <v>0</v>
      </c>
      <c r="G455" s="167">
        <v>21</v>
      </c>
      <c r="H455" s="167">
        <v>0</v>
      </c>
      <c r="I455" s="167">
        <v>0</v>
      </c>
      <c r="J455" s="167">
        <v>0</v>
      </c>
      <c r="K455" s="167">
        <v>0</v>
      </c>
      <c r="L455" s="167">
        <v>0</v>
      </c>
      <c r="M455" s="200">
        <v>21</v>
      </c>
    </row>
    <row r="456" spans="1:13" x14ac:dyDescent="0.35">
      <c r="A456" s="162">
        <v>447</v>
      </c>
      <c r="B456" s="196" t="s">
        <v>695</v>
      </c>
      <c r="C456" s="369" t="s">
        <v>151</v>
      </c>
      <c r="D456" s="164">
        <v>1</v>
      </c>
      <c r="E456" s="164">
        <v>0</v>
      </c>
      <c r="F456" s="164">
        <v>0</v>
      </c>
      <c r="G456" s="164">
        <v>106</v>
      </c>
      <c r="H456" s="164">
        <v>0</v>
      </c>
      <c r="I456" s="164">
        <v>0</v>
      </c>
      <c r="J456" s="164">
        <v>0</v>
      </c>
      <c r="K456" s="164">
        <v>0</v>
      </c>
      <c r="L456" s="164">
        <v>0</v>
      </c>
      <c r="M456" s="193">
        <v>107</v>
      </c>
    </row>
    <row r="457" spans="1:13" x14ac:dyDescent="0.35">
      <c r="A457" s="165">
        <v>448</v>
      </c>
      <c r="B457" s="198" t="s">
        <v>696</v>
      </c>
      <c r="C457" s="199" t="s">
        <v>150</v>
      </c>
      <c r="D457" s="167">
        <v>0</v>
      </c>
      <c r="E457" s="167">
        <v>0</v>
      </c>
      <c r="F457" s="167">
        <v>0</v>
      </c>
      <c r="G457" s="167">
        <v>409</v>
      </c>
      <c r="H457" s="167">
        <v>0</v>
      </c>
      <c r="I457" s="167">
        <v>0</v>
      </c>
      <c r="J457" s="167">
        <v>1</v>
      </c>
      <c r="K457" s="167">
        <v>0</v>
      </c>
      <c r="L457" s="167">
        <v>0</v>
      </c>
      <c r="M457" s="200">
        <v>410</v>
      </c>
    </row>
    <row r="458" spans="1:13" x14ac:dyDescent="0.35">
      <c r="A458" s="162">
        <v>449</v>
      </c>
      <c r="B458" s="196" t="s">
        <v>697</v>
      </c>
      <c r="C458" s="369" t="s">
        <v>150</v>
      </c>
      <c r="D458" s="164">
        <v>0</v>
      </c>
      <c r="E458" s="164">
        <v>0</v>
      </c>
      <c r="F458" s="164">
        <v>0</v>
      </c>
      <c r="G458" s="164">
        <v>93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93">
        <v>93</v>
      </c>
    </row>
    <row r="459" spans="1:13" x14ac:dyDescent="0.35">
      <c r="A459" s="165">
        <v>450</v>
      </c>
      <c r="B459" s="198" t="s">
        <v>698</v>
      </c>
      <c r="C459" s="199" t="s">
        <v>137</v>
      </c>
      <c r="D459" s="167">
        <v>3</v>
      </c>
      <c r="E459" s="167">
        <v>0</v>
      </c>
      <c r="F459" s="167">
        <v>1</v>
      </c>
      <c r="G459" s="167">
        <v>1953</v>
      </c>
      <c r="H459" s="167">
        <v>0</v>
      </c>
      <c r="I459" s="167">
        <v>0</v>
      </c>
      <c r="J459" s="167">
        <v>0</v>
      </c>
      <c r="K459" s="167">
        <v>0</v>
      </c>
      <c r="L459" s="167">
        <v>0</v>
      </c>
      <c r="M459" s="200">
        <v>1957</v>
      </c>
    </row>
    <row r="460" spans="1:13" x14ac:dyDescent="0.35">
      <c r="A460" s="162">
        <v>451</v>
      </c>
      <c r="B460" s="196" t="s">
        <v>699</v>
      </c>
      <c r="C460" s="369" t="s">
        <v>139</v>
      </c>
      <c r="D460" s="164">
        <v>1</v>
      </c>
      <c r="E460" s="164">
        <v>0</v>
      </c>
      <c r="F460" s="164">
        <v>0</v>
      </c>
      <c r="G460" s="164">
        <v>728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93">
        <v>729</v>
      </c>
    </row>
    <row r="461" spans="1:13" x14ac:dyDescent="0.35">
      <c r="A461" s="165">
        <v>452</v>
      </c>
      <c r="B461" s="198" t="s">
        <v>700</v>
      </c>
      <c r="C461" s="199" t="s">
        <v>136</v>
      </c>
      <c r="D461" s="167">
        <v>0</v>
      </c>
      <c r="E461" s="167">
        <v>0</v>
      </c>
      <c r="F461" s="167">
        <v>0</v>
      </c>
      <c r="G461" s="167">
        <v>53</v>
      </c>
      <c r="H461" s="167">
        <v>0</v>
      </c>
      <c r="I461" s="167">
        <v>0</v>
      </c>
      <c r="J461" s="167">
        <v>0</v>
      </c>
      <c r="K461" s="167">
        <v>0</v>
      </c>
      <c r="L461" s="167">
        <v>0</v>
      </c>
      <c r="M461" s="200">
        <v>53</v>
      </c>
    </row>
    <row r="462" spans="1:13" x14ac:dyDescent="0.35">
      <c r="A462" s="162">
        <v>453</v>
      </c>
      <c r="B462" s="196" t="s">
        <v>702</v>
      </c>
      <c r="C462" s="369" t="s">
        <v>152</v>
      </c>
      <c r="D462" s="164">
        <v>0</v>
      </c>
      <c r="E462" s="164">
        <v>0</v>
      </c>
      <c r="F462" s="164">
        <v>0</v>
      </c>
      <c r="G462" s="164">
        <v>1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93">
        <v>1</v>
      </c>
    </row>
    <row r="463" spans="1:13" x14ac:dyDescent="0.35">
      <c r="A463" s="165">
        <v>454</v>
      </c>
      <c r="B463" s="198" t="s">
        <v>703</v>
      </c>
      <c r="C463" s="199" t="s">
        <v>139</v>
      </c>
      <c r="D463" s="167">
        <v>585</v>
      </c>
      <c r="E463" s="167">
        <v>25</v>
      </c>
      <c r="F463" s="167">
        <v>7</v>
      </c>
      <c r="G463" s="167">
        <v>69313</v>
      </c>
      <c r="H463" s="167">
        <v>1</v>
      </c>
      <c r="I463" s="167">
        <v>0</v>
      </c>
      <c r="J463" s="167">
        <v>102</v>
      </c>
      <c r="K463" s="167">
        <v>8</v>
      </c>
      <c r="L463" s="167">
        <v>1</v>
      </c>
      <c r="M463" s="200">
        <v>70042</v>
      </c>
    </row>
    <row r="464" spans="1:13" x14ac:dyDescent="0.35">
      <c r="A464" s="162">
        <v>455</v>
      </c>
      <c r="B464" s="196" t="s">
        <v>705</v>
      </c>
      <c r="C464" s="369" t="s">
        <v>138</v>
      </c>
      <c r="D464" s="164">
        <v>31</v>
      </c>
      <c r="E464" s="164">
        <v>4</v>
      </c>
      <c r="F464" s="164">
        <v>1</v>
      </c>
      <c r="G464" s="164">
        <v>7857</v>
      </c>
      <c r="H464" s="164">
        <v>0</v>
      </c>
      <c r="I464" s="164">
        <v>0</v>
      </c>
      <c r="J464" s="164">
        <v>3</v>
      </c>
      <c r="K464" s="164">
        <v>1</v>
      </c>
      <c r="L464" s="164">
        <v>1</v>
      </c>
      <c r="M464" s="193">
        <v>7898</v>
      </c>
    </row>
    <row r="465" spans="1:13" x14ac:dyDescent="0.35">
      <c r="A465" s="165">
        <v>456</v>
      </c>
      <c r="B465" s="198" t="s">
        <v>707</v>
      </c>
      <c r="C465" s="199" t="s">
        <v>141</v>
      </c>
      <c r="D465" s="167">
        <v>1</v>
      </c>
      <c r="E465" s="167">
        <v>0</v>
      </c>
      <c r="F465" s="167">
        <v>0</v>
      </c>
      <c r="G465" s="167">
        <v>321</v>
      </c>
      <c r="H465" s="167">
        <v>0</v>
      </c>
      <c r="I465" s="167">
        <v>0</v>
      </c>
      <c r="J465" s="167">
        <v>0</v>
      </c>
      <c r="K465" s="167">
        <v>0</v>
      </c>
      <c r="L465" s="167">
        <v>0</v>
      </c>
      <c r="M465" s="200">
        <v>322</v>
      </c>
    </row>
    <row r="466" spans="1:13" x14ac:dyDescent="0.35">
      <c r="A466" s="162">
        <v>457</v>
      </c>
      <c r="B466" s="196" t="s">
        <v>708</v>
      </c>
      <c r="C466" s="369" t="s">
        <v>130</v>
      </c>
      <c r="D466" s="164">
        <v>3</v>
      </c>
      <c r="E466" s="164">
        <v>0</v>
      </c>
      <c r="F466" s="164">
        <v>0</v>
      </c>
      <c r="G466" s="164">
        <v>1618</v>
      </c>
      <c r="H466" s="164">
        <v>0</v>
      </c>
      <c r="I466" s="164">
        <v>0</v>
      </c>
      <c r="J466" s="164">
        <v>1</v>
      </c>
      <c r="K466" s="164">
        <v>0</v>
      </c>
      <c r="L466" s="164">
        <v>0</v>
      </c>
      <c r="M466" s="193">
        <v>1622</v>
      </c>
    </row>
    <row r="467" spans="1:13" x14ac:dyDescent="0.35">
      <c r="A467" s="165">
        <v>458</v>
      </c>
      <c r="B467" s="198" t="s">
        <v>709</v>
      </c>
      <c r="C467" s="199" t="s">
        <v>156</v>
      </c>
      <c r="D467" s="167">
        <v>0</v>
      </c>
      <c r="E467" s="167">
        <v>0</v>
      </c>
      <c r="F467" s="167">
        <v>0</v>
      </c>
      <c r="G467" s="167">
        <v>219</v>
      </c>
      <c r="H467" s="167">
        <v>0</v>
      </c>
      <c r="I467" s="167">
        <v>0</v>
      </c>
      <c r="J467" s="167">
        <v>0</v>
      </c>
      <c r="K467" s="167">
        <v>0</v>
      </c>
      <c r="L467" s="167">
        <v>0</v>
      </c>
      <c r="M467" s="200">
        <v>219</v>
      </c>
    </row>
    <row r="468" spans="1:13" x14ac:dyDescent="0.35">
      <c r="A468" s="162">
        <v>459</v>
      </c>
      <c r="B468" s="196" t="s">
        <v>710</v>
      </c>
      <c r="C468" s="369" t="s">
        <v>153</v>
      </c>
      <c r="D468" s="164">
        <v>0</v>
      </c>
      <c r="E468" s="164">
        <v>0</v>
      </c>
      <c r="F468" s="164">
        <v>0</v>
      </c>
      <c r="G468" s="164">
        <v>2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93">
        <v>2</v>
      </c>
    </row>
    <row r="469" spans="1:13" x14ac:dyDescent="0.35">
      <c r="A469" s="165">
        <v>460</v>
      </c>
      <c r="B469" s="198" t="s">
        <v>711</v>
      </c>
      <c r="C469" s="199" t="s">
        <v>144</v>
      </c>
      <c r="D469" s="167">
        <v>0</v>
      </c>
      <c r="E469" s="167">
        <v>0</v>
      </c>
      <c r="F469" s="167">
        <v>0</v>
      </c>
      <c r="G469" s="167">
        <v>30</v>
      </c>
      <c r="H469" s="167">
        <v>0</v>
      </c>
      <c r="I469" s="167">
        <v>0</v>
      </c>
      <c r="J469" s="167">
        <v>0</v>
      </c>
      <c r="K469" s="167">
        <v>0</v>
      </c>
      <c r="L469" s="167">
        <v>0</v>
      </c>
      <c r="M469" s="200">
        <v>30</v>
      </c>
    </row>
    <row r="470" spans="1:13" x14ac:dyDescent="0.35">
      <c r="A470" s="162">
        <v>461</v>
      </c>
      <c r="B470" s="196" t="s">
        <v>712</v>
      </c>
      <c r="C470" s="369" t="s">
        <v>156</v>
      </c>
      <c r="D470" s="164">
        <v>0</v>
      </c>
      <c r="E470" s="164">
        <v>0</v>
      </c>
      <c r="F470" s="164">
        <v>0</v>
      </c>
      <c r="G470" s="164">
        <v>260</v>
      </c>
      <c r="H470" s="164">
        <v>0</v>
      </c>
      <c r="I470" s="164">
        <v>0</v>
      </c>
      <c r="J470" s="164">
        <v>0</v>
      </c>
      <c r="K470" s="164">
        <v>0</v>
      </c>
      <c r="L470" s="164">
        <v>0</v>
      </c>
      <c r="M470" s="193">
        <v>260</v>
      </c>
    </row>
    <row r="471" spans="1:13" x14ac:dyDescent="0.35">
      <c r="A471" s="165">
        <v>462</v>
      </c>
      <c r="B471" s="198" t="s">
        <v>713</v>
      </c>
      <c r="C471" s="199" t="s">
        <v>141</v>
      </c>
      <c r="D471" s="167">
        <v>0</v>
      </c>
      <c r="E471" s="167">
        <v>0</v>
      </c>
      <c r="F471" s="167">
        <v>0</v>
      </c>
      <c r="G471" s="167">
        <v>340</v>
      </c>
      <c r="H471" s="167">
        <v>0</v>
      </c>
      <c r="I471" s="167">
        <v>0</v>
      </c>
      <c r="J471" s="167">
        <v>0</v>
      </c>
      <c r="K471" s="167">
        <v>0</v>
      </c>
      <c r="L471" s="167">
        <v>0</v>
      </c>
      <c r="M471" s="200">
        <v>340</v>
      </c>
    </row>
    <row r="472" spans="1:13" x14ac:dyDescent="0.35">
      <c r="A472" s="162">
        <v>463</v>
      </c>
      <c r="B472" s="196" t="s">
        <v>714</v>
      </c>
      <c r="C472" s="369" t="s">
        <v>160</v>
      </c>
      <c r="D472" s="164">
        <v>0</v>
      </c>
      <c r="E472" s="164">
        <v>0</v>
      </c>
      <c r="F472" s="164">
        <v>0</v>
      </c>
      <c r="G472" s="164">
        <v>293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93">
        <v>293</v>
      </c>
    </row>
    <row r="473" spans="1:13" x14ac:dyDescent="0.35">
      <c r="A473" s="165">
        <v>464</v>
      </c>
      <c r="B473" s="198" t="s">
        <v>715</v>
      </c>
      <c r="C473" s="199" t="s">
        <v>141</v>
      </c>
      <c r="D473" s="167">
        <v>1</v>
      </c>
      <c r="E473" s="167">
        <v>0</v>
      </c>
      <c r="F473" s="167">
        <v>0</v>
      </c>
      <c r="G473" s="167">
        <v>258</v>
      </c>
      <c r="H473" s="167">
        <v>0</v>
      </c>
      <c r="I473" s="167">
        <v>0</v>
      </c>
      <c r="J473" s="167">
        <v>0</v>
      </c>
      <c r="K473" s="167">
        <v>0</v>
      </c>
      <c r="L473" s="167">
        <v>0</v>
      </c>
      <c r="M473" s="200">
        <v>259</v>
      </c>
    </row>
    <row r="474" spans="1:13" x14ac:dyDescent="0.35">
      <c r="A474" s="162">
        <v>465</v>
      </c>
      <c r="B474" s="196" t="s">
        <v>716</v>
      </c>
      <c r="C474" s="369" t="s">
        <v>131</v>
      </c>
      <c r="D474" s="164">
        <v>396</v>
      </c>
      <c r="E474" s="164">
        <v>13</v>
      </c>
      <c r="F474" s="164">
        <v>2</v>
      </c>
      <c r="G474" s="164">
        <v>39489</v>
      </c>
      <c r="H474" s="164">
        <v>1</v>
      </c>
      <c r="I474" s="164">
        <v>0</v>
      </c>
      <c r="J474" s="164">
        <v>69</v>
      </c>
      <c r="K474" s="164">
        <v>0</v>
      </c>
      <c r="L474" s="164">
        <v>1</v>
      </c>
      <c r="M474" s="193">
        <v>39971</v>
      </c>
    </row>
    <row r="475" spans="1:13" x14ac:dyDescent="0.35">
      <c r="A475" s="165">
        <v>466</v>
      </c>
      <c r="B475" s="198" t="s">
        <v>717</v>
      </c>
      <c r="C475" s="199" t="s">
        <v>131</v>
      </c>
      <c r="D475" s="167">
        <v>104</v>
      </c>
      <c r="E475" s="167">
        <v>6</v>
      </c>
      <c r="F475" s="167">
        <v>0</v>
      </c>
      <c r="G475" s="167">
        <v>17115</v>
      </c>
      <c r="H475" s="167">
        <v>0</v>
      </c>
      <c r="I475" s="167">
        <v>0</v>
      </c>
      <c r="J475" s="167">
        <v>2</v>
      </c>
      <c r="K475" s="167">
        <v>1</v>
      </c>
      <c r="L475" s="167">
        <v>0</v>
      </c>
      <c r="M475" s="200">
        <v>17228</v>
      </c>
    </row>
    <row r="476" spans="1:13" x14ac:dyDescent="0.35">
      <c r="A476" s="162">
        <v>467</v>
      </c>
      <c r="B476" s="196" t="s">
        <v>719</v>
      </c>
      <c r="C476" s="369" t="s">
        <v>131</v>
      </c>
      <c r="D476" s="164">
        <v>143</v>
      </c>
      <c r="E476" s="164">
        <v>4</v>
      </c>
      <c r="F476" s="164">
        <v>0</v>
      </c>
      <c r="G476" s="164">
        <v>26736</v>
      </c>
      <c r="H476" s="164">
        <v>0</v>
      </c>
      <c r="I476" s="164">
        <v>0</v>
      </c>
      <c r="J476" s="164">
        <v>22</v>
      </c>
      <c r="K476" s="164">
        <v>1</v>
      </c>
      <c r="L476" s="164">
        <v>0</v>
      </c>
      <c r="M476" s="193">
        <v>26906</v>
      </c>
    </row>
    <row r="477" spans="1:13" x14ac:dyDescent="0.35">
      <c r="A477" s="165">
        <v>468</v>
      </c>
      <c r="B477" s="198" t="s">
        <v>721</v>
      </c>
      <c r="C477" s="199" t="s">
        <v>147</v>
      </c>
      <c r="D477" s="167">
        <v>0</v>
      </c>
      <c r="E477" s="167">
        <v>0</v>
      </c>
      <c r="F477" s="167">
        <v>0</v>
      </c>
      <c r="G477" s="167">
        <v>647</v>
      </c>
      <c r="H477" s="167">
        <v>0</v>
      </c>
      <c r="I477" s="167">
        <v>0</v>
      </c>
      <c r="J477" s="167">
        <v>0</v>
      </c>
      <c r="K477" s="167">
        <v>0</v>
      </c>
      <c r="L477" s="167">
        <v>0</v>
      </c>
      <c r="M477" s="200">
        <v>647</v>
      </c>
    </row>
    <row r="478" spans="1:13" x14ac:dyDescent="0.35">
      <c r="A478" s="162">
        <v>469</v>
      </c>
      <c r="B478" s="196" t="s">
        <v>722</v>
      </c>
      <c r="C478" s="369" t="s">
        <v>162</v>
      </c>
      <c r="D478" s="164">
        <v>1</v>
      </c>
      <c r="E478" s="164">
        <v>1</v>
      </c>
      <c r="F478" s="164">
        <v>0</v>
      </c>
      <c r="G478" s="164">
        <v>1314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93">
        <v>1316</v>
      </c>
    </row>
    <row r="479" spans="1:13" x14ac:dyDescent="0.35">
      <c r="A479" s="165">
        <v>470</v>
      </c>
      <c r="B479" s="198" t="s">
        <v>724</v>
      </c>
      <c r="C479" s="199" t="s">
        <v>136</v>
      </c>
      <c r="D479" s="167">
        <v>0</v>
      </c>
      <c r="E479" s="167">
        <v>0</v>
      </c>
      <c r="F479" s="167">
        <v>0</v>
      </c>
      <c r="G479" s="167">
        <v>295</v>
      </c>
      <c r="H479" s="167">
        <v>0</v>
      </c>
      <c r="I479" s="167">
        <v>0</v>
      </c>
      <c r="J479" s="167">
        <v>1</v>
      </c>
      <c r="K479" s="167">
        <v>0</v>
      </c>
      <c r="L479" s="167">
        <v>0</v>
      </c>
      <c r="M479" s="200">
        <v>296</v>
      </c>
    </row>
    <row r="480" spans="1:13" x14ac:dyDescent="0.35">
      <c r="A480" s="162">
        <v>471</v>
      </c>
      <c r="B480" s="196" t="s">
        <v>725</v>
      </c>
      <c r="C480" s="369" t="s">
        <v>136</v>
      </c>
      <c r="D480" s="164">
        <v>0</v>
      </c>
      <c r="E480" s="164">
        <v>0</v>
      </c>
      <c r="F480" s="164">
        <v>0</v>
      </c>
      <c r="G480" s="164">
        <v>143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93">
        <v>143</v>
      </c>
    </row>
    <row r="481" spans="1:13" x14ac:dyDescent="0.35">
      <c r="A481" s="165">
        <v>472</v>
      </c>
      <c r="B481" s="198" t="s">
        <v>726</v>
      </c>
      <c r="C481" s="199" t="s">
        <v>146</v>
      </c>
      <c r="D481" s="167">
        <v>2</v>
      </c>
      <c r="E481" s="167">
        <v>0</v>
      </c>
      <c r="F481" s="167">
        <v>0</v>
      </c>
      <c r="G481" s="167">
        <v>2301</v>
      </c>
      <c r="H481" s="167">
        <v>0</v>
      </c>
      <c r="I481" s="167">
        <v>0</v>
      </c>
      <c r="J481" s="167">
        <v>0</v>
      </c>
      <c r="K481" s="167">
        <v>0</v>
      </c>
      <c r="L481" s="167">
        <v>0</v>
      </c>
      <c r="M481" s="200">
        <v>2303</v>
      </c>
    </row>
    <row r="482" spans="1:13" x14ac:dyDescent="0.35">
      <c r="A482" s="162">
        <v>473</v>
      </c>
      <c r="B482" s="196" t="s">
        <v>728</v>
      </c>
      <c r="C482" s="369" t="s">
        <v>162</v>
      </c>
      <c r="D482" s="164">
        <v>0</v>
      </c>
      <c r="E482" s="164">
        <v>0</v>
      </c>
      <c r="F482" s="164">
        <v>0</v>
      </c>
      <c r="G482" s="164">
        <v>116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93">
        <v>116</v>
      </c>
    </row>
    <row r="483" spans="1:13" x14ac:dyDescent="0.35">
      <c r="A483" s="165">
        <v>474</v>
      </c>
      <c r="B483" s="198" t="s">
        <v>729</v>
      </c>
      <c r="C483" s="199" t="s">
        <v>162</v>
      </c>
      <c r="D483" s="167">
        <v>0</v>
      </c>
      <c r="E483" s="167">
        <v>0</v>
      </c>
      <c r="F483" s="167">
        <v>0</v>
      </c>
      <c r="G483" s="167">
        <v>248</v>
      </c>
      <c r="H483" s="167">
        <v>0</v>
      </c>
      <c r="I483" s="167">
        <v>0</v>
      </c>
      <c r="J483" s="167">
        <v>0</v>
      </c>
      <c r="K483" s="167">
        <v>0</v>
      </c>
      <c r="L483" s="167">
        <v>0</v>
      </c>
      <c r="M483" s="200">
        <v>248</v>
      </c>
    </row>
    <row r="484" spans="1:13" x14ac:dyDescent="0.35">
      <c r="A484" s="162">
        <v>475</v>
      </c>
      <c r="B484" s="196" t="s">
        <v>730</v>
      </c>
      <c r="C484" s="369" t="s">
        <v>162</v>
      </c>
      <c r="D484" s="164">
        <v>0</v>
      </c>
      <c r="E484" s="164">
        <v>0</v>
      </c>
      <c r="F484" s="164">
        <v>0</v>
      </c>
      <c r="G484" s="164">
        <v>413</v>
      </c>
      <c r="H484" s="164">
        <v>0</v>
      </c>
      <c r="I484" s="164">
        <v>0</v>
      </c>
      <c r="J484" s="164">
        <v>1</v>
      </c>
      <c r="K484" s="164">
        <v>0</v>
      </c>
      <c r="L484" s="164">
        <v>0</v>
      </c>
      <c r="M484" s="193">
        <v>414</v>
      </c>
    </row>
    <row r="485" spans="1:13" x14ac:dyDescent="0.35">
      <c r="A485" s="165">
        <v>476</v>
      </c>
      <c r="B485" s="198" t="s">
        <v>731</v>
      </c>
      <c r="C485" s="199" t="s">
        <v>141</v>
      </c>
      <c r="D485" s="167">
        <v>0</v>
      </c>
      <c r="E485" s="167">
        <v>0</v>
      </c>
      <c r="F485" s="167">
        <v>0</v>
      </c>
      <c r="G485" s="167">
        <v>120</v>
      </c>
      <c r="H485" s="167">
        <v>0</v>
      </c>
      <c r="I485" s="167">
        <v>0</v>
      </c>
      <c r="J485" s="167">
        <v>0</v>
      </c>
      <c r="K485" s="167">
        <v>1</v>
      </c>
      <c r="L485" s="167">
        <v>0</v>
      </c>
      <c r="M485" s="200">
        <v>121</v>
      </c>
    </row>
    <row r="486" spans="1:13" x14ac:dyDescent="0.35">
      <c r="A486" s="162">
        <v>477</v>
      </c>
      <c r="B486" s="196" t="s">
        <v>732</v>
      </c>
      <c r="C486" s="369" t="s">
        <v>144</v>
      </c>
      <c r="D486" s="164">
        <v>3</v>
      </c>
      <c r="E486" s="164">
        <v>0</v>
      </c>
      <c r="F486" s="164">
        <v>0</v>
      </c>
      <c r="G486" s="164">
        <v>1003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93">
        <v>1006</v>
      </c>
    </row>
    <row r="487" spans="1:13" x14ac:dyDescent="0.35">
      <c r="A487" s="165">
        <v>478</v>
      </c>
      <c r="B487" s="198" t="s">
        <v>734</v>
      </c>
      <c r="C487" s="199" t="s">
        <v>137</v>
      </c>
      <c r="D487" s="167">
        <v>6</v>
      </c>
      <c r="E487" s="167">
        <v>0</v>
      </c>
      <c r="F487" s="167">
        <v>0</v>
      </c>
      <c r="G487" s="167">
        <v>3765</v>
      </c>
      <c r="H487" s="167">
        <v>0</v>
      </c>
      <c r="I487" s="167">
        <v>0</v>
      </c>
      <c r="J487" s="167">
        <v>2</v>
      </c>
      <c r="K487" s="167">
        <v>0</v>
      </c>
      <c r="L487" s="167">
        <v>0</v>
      </c>
      <c r="M487" s="200">
        <v>3773</v>
      </c>
    </row>
    <row r="488" spans="1:13" x14ac:dyDescent="0.35">
      <c r="A488" s="162">
        <v>479</v>
      </c>
      <c r="B488" s="196" t="s">
        <v>735</v>
      </c>
      <c r="C488" s="369" t="s">
        <v>137</v>
      </c>
      <c r="D488" s="164">
        <v>3</v>
      </c>
      <c r="E488" s="164">
        <v>0</v>
      </c>
      <c r="F488" s="164">
        <v>0</v>
      </c>
      <c r="G488" s="164">
        <v>1698</v>
      </c>
      <c r="H488" s="164">
        <v>0</v>
      </c>
      <c r="I488" s="164">
        <v>0</v>
      </c>
      <c r="J488" s="164">
        <v>1</v>
      </c>
      <c r="K488" s="164">
        <v>0</v>
      </c>
      <c r="L488" s="164">
        <v>0</v>
      </c>
      <c r="M488" s="193">
        <v>1702</v>
      </c>
    </row>
    <row r="489" spans="1:13" x14ac:dyDescent="0.35">
      <c r="A489" s="165">
        <v>480</v>
      </c>
      <c r="B489" s="198" t="s">
        <v>737</v>
      </c>
      <c r="C489" s="199" t="s">
        <v>162</v>
      </c>
      <c r="D489" s="167">
        <v>2</v>
      </c>
      <c r="E489" s="167">
        <v>2</v>
      </c>
      <c r="F489" s="167">
        <v>0</v>
      </c>
      <c r="G489" s="167">
        <v>1090</v>
      </c>
      <c r="H489" s="167">
        <v>0</v>
      </c>
      <c r="I489" s="167">
        <v>0</v>
      </c>
      <c r="J489" s="167">
        <v>0</v>
      </c>
      <c r="K489" s="167">
        <v>0</v>
      </c>
      <c r="L489" s="167">
        <v>0</v>
      </c>
      <c r="M489" s="200">
        <v>1094</v>
      </c>
    </row>
    <row r="490" spans="1:13" x14ac:dyDescent="0.35">
      <c r="A490" s="162">
        <v>481</v>
      </c>
      <c r="B490" s="196" t="s">
        <v>739</v>
      </c>
      <c r="C490" s="369" t="s">
        <v>136</v>
      </c>
      <c r="D490" s="164">
        <v>0</v>
      </c>
      <c r="E490" s="164">
        <v>0</v>
      </c>
      <c r="F490" s="164">
        <v>0</v>
      </c>
      <c r="G490" s="164">
        <v>218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93">
        <v>218</v>
      </c>
    </row>
    <row r="491" spans="1:13" x14ac:dyDescent="0.35">
      <c r="A491" s="165">
        <v>482</v>
      </c>
      <c r="B491" s="198" t="s">
        <v>740</v>
      </c>
      <c r="C491" s="199" t="s">
        <v>138</v>
      </c>
      <c r="D491" s="167">
        <v>24</v>
      </c>
      <c r="E491" s="167">
        <v>0</v>
      </c>
      <c r="F491" s="167">
        <v>0</v>
      </c>
      <c r="G491" s="167">
        <v>3459</v>
      </c>
      <c r="H491" s="167">
        <v>0</v>
      </c>
      <c r="I491" s="167">
        <v>0</v>
      </c>
      <c r="J491" s="167">
        <v>0</v>
      </c>
      <c r="K491" s="167">
        <v>0</v>
      </c>
      <c r="L491" s="167">
        <v>0</v>
      </c>
      <c r="M491" s="200">
        <v>3483</v>
      </c>
    </row>
    <row r="492" spans="1:13" x14ac:dyDescent="0.35">
      <c r="A492" s="162">
        <v>483</v>
      </c>
      <c r="B492" s="196" t="s">
        <v>741</v>
      </c>
      <c r="C492" s="369" t="s">
        <v>138</v>
      </c>
      <c r="D492" s="164">
        <v>1</v>
      </c>
      <c r="E492" s="164">
        <v>1</v>
      </c>
      <c r="F492" s="164">
        <v>0</v>
      </c>
      <c r="G492" s="164">
        <v>958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93">
        <v>960</v>
      </c>
    </row>
    <row r="493" spans="1:13" x14ac:dyDescent="0.35">
      <c r="A493" s="165">
        <v>484</v>
      </c>
      <c r="B493" s="198" t="s">
        <v>743</v>
      </c>
      <c r="C493" s="199" t="s">
        <v>153</v>
      </c>
      <c r="D493" s="167">
        <v>0</v>
      </c>
      <c r="E493" s="167">
        <v>0</v>
      </c>
      <c r="F493" s="167">
        <v>0</v>
      </c>
      <c r="G493" s="167">
        <v>41</v>
      </c>
      <c r="H493" s="167">
        <v>0</v>
      </c>
      <c r="I493" s="167">
        <v>0</v>
      </c>
      <c r="J493" s="167">
        <v>1</v>
      </c>
      <c r="K493" s="167">
        <v>0</v>
      </c>
      <c r="L493" s="167">
        <v>0</v>
      </c>
      <c r="M493" s="200">
        <v>42</v>
      </c>
    </row>
    <row r="494" spans="1:13" x14ac:dyDescent="0.35">
      <c r="A494" s="162">
        <v>485</v>
      </c>
      <c r="B494" s="196" t="s">
        <v>744</v>
      </c>
      <c r="C494" s="369" t="s">
        <v>153</v>
      </c>
      <c r="D494" s="164">
        <v>0</v>
      </c>
      <c r="E494" s="164">
        <v>0</v>
      </c>
      <c r="F494" s="164">
        <v>0</v>
      </c>
      <c r="G494" s="164">
        <v>54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93">
        <v>54</v>
      </c>
    </row>
    <row r="495" spans="1:13" x14ac:dyDescent="0.35">
      <c r="A495" s="165">
        <v>486</v>
      </c>
      <c r="B495" s="198" t="s">
        <v>745</v>
      </c>
      <c r="C495" s="199" t="s">
        <v>138</v>
      </c>
      <c r="D495" s="167">
        <v>27</v>
      </c>
      <c r="E495" s="167">
        <v>1</v>
      </c>
      <c r="F495" s="167">
        <v>0</v>
      </c>
      <c r="G495" s="167">
        <v>1333</v>
      </c>
      <c r="H495" s="167">
        <v>0</v>
      </c>
      <c r="I495" s="167">
        <v>0</v>
      </c>
      <c r="J495" s="167">
        <v>7</v>
      </c>
      <c r="K495" s="167">
        <v>0</v>
      </c>
      <c r="L495" s="167">
        <v>0</v>
      </c>
      <c r="M495" s="200">
        <v>1368</v>
      </c>
    </row>
    <row r="496" spans="1:13" x14ac:dyDescent="0.35">
      <c r="A496" s="162">
        <v>487</v>
      </c>
      <c r="B496" s="196" t="s">
        <v>746</v>
      </c>
      <c r="C496" s="369" t="s">
        <v>149</v>
      </c>
      <c r="D496" s="164">
        <v>1</v>
      </c>
      <c r="E496" s="164">
        <v>0</v>
      </c>
      <c r="F496" s="164">
        <v>0</v>
      </c>
      <c r="G496" s="164">
        <v>479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93">
        <v>480</v>
      </c>
    </row>
    <row r="497" spans="1:13" x14ac:dyDescent="0.35">
      <c r="A497" s="165">
        <v>488</v>
      </c>
      <c r="B497" s="198" t="s">
        <v>748</v>
      </c>
      <c r="C497" s="199" t="s">
        <v>149</v>
      </c>
      <c r="D497" s="167">
        <v>0</v>
      </c>
      <c r="E497" s="167">
        <v>0</v>
      </c>
      <c r="F497" s="167">
        <v>0</v>
      </c>
      <c r="G497" s="167">
        <v>42</v>
      </c>
      <c r="H497" s="167">
        <v>0</v>
      </c>
      <c r="I497" s="167">
        <v>0</v>
      </c>
      <c r="J497" s="167">
        <v>0</v>
      </c>
      <c r="K497" s="167">
        <v>0</v>
      </c>
      <c r="L497" s="167">
        <v>0</v>
      </c>
      <c r="M497" s="200">
        <v>42</v>
      </c>
    </row>
    <row r="498" spans="1:13" x14ac:dyDescent="0.35">
      <c r="A498" s="162">
        <v>489</v>
      </c>
      <c r="B498" s="196" t="s">
        <v>749</v>
      </c>
      <c r="C498" s="369" t="s">
        <v>151</v>
      </c>
      <c r="D498" s="164">
        <v>0</v>
      </c>
      <c r="E498" s="164">
        <v>0</v>
      </c>
      <c r="F498" s="164">
        <v>0</v>
      </c>
      <c r="G498" s="164">
        <v>67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93">
        <v>67</v>
      </c>
    </row>
    <row r="499" spans="1:13" x14ac:dyDescent="0.35">
      <c r="A499" s="165">
        <v>490</v>
      </c>
      <c r="B499" s="198" t="s">
        <v>750</v>
      </c>
      <c r="C499" s="199" t="s">
        <v>151</v>
      </c>
      <c r="D499" s="167">
        <v>1</v>
      </c>
      <c r="E499" s="167">
        <v>0</v>
      </c>
      <c r="F499" s="167">
        <v>0</v>
      </c>
      <c r="G499" s="167">
        <v>91</v>
      </c>
      <c r="H499" s="167">
        <v>0</v>
      </c>
      <c r="I499" s="167">
        <v>0</v>
      </c>
      <c r="J499" s="167">
        <v>0</v>
      </c>
      <c r="K499" s="167">
        <v>1</v>
      </c>
      <c r="L499" s="167">
        <v>0</v>
      </c>
      <c r="M499" s="200">
        <v>93</v>
      </c>
    </row>
    <row r="500" spans="1:13" x14ac:dyDescent="0.35">
      <c r="A500" s="162">
        <v>491</v>
      </c>
      <c r="B500" s="196" t="s">
        <v>751</v>
      </c>
      <c r="C500" s="369" t="s">
        <v>162</v>
      </c>
      <c r="D500" s="164">
        <v>6</v>
      </c>
      <c r="E500" s="164">
        <v>0</v>
      </c>
      <c r="F500" s="164">
        <v>0</v>
      </c>
      <c r="G500" s="164">
        <v>813</v>
      </c>
      <c r="H500" s="164">
        <v>0</v>
      </c>
      <c r="I500" s="164">
        <v>0</v>
      </c>
      <c r="J500" s="164">
        <v>0</v>
      </c>
      <c r="K500" s="164">
        <v>0</v>
      </c>
      <c r="L500" s="164">
        <v>0</v>
      </c>
      <c r="M500" s="193">
        <v>819</v>
      </c>
    </row>
    <row r="501" spans="1:13" x14ac:dyDescent="0.35">
      <c r="A501" s="165">
        <v>492</v>
      </c>
      <c r="B501" s="198" t="s">
        <v>752</v>
      </c>
      <c r="C501" s="199" t="s">
        <v>157</v>
      </c>
      <c r="D501" s="167">
        <v>0</v>
      </c>
      <c r="E501" s="167">
        <v>0</v>
      </c>
      <c r="F501" s="167">
        <v>0</v>
      </c>
      <c r="G501" s="167">
        <v>54</v>
      </c>
      <c r="H501" s="167">
        <v>0</v>
      </c>
      <c r="I501" s="167">
        <v>0</v>
      </c>
      <c r="J501" s="167">
        <v>0</v>
      </c>
      <c r="K501" s="167">
        <v>0</v>
      </c>
      <c r="L501" s="167">
        <v>0</v>
      </c>
      <c r="M501" s="200">
        <v>54</v>
      </c>
    </row>
    <row r="502" spans="1:13" x14ac:dyDescent="0.35">
      <c r="A502" s="162">
        <v>493</v>
      </c>
      <c r="B502" s="196" t="s">
        <v>753</v>
      </c>
      <c r="C502" s="369" t="s">
        <v>157</v>
      </c>
      <c r="D502" s="164">
        <v>2</v>
      </c>
      <c r="E502" s="164">
        <v>0</v>
      </c>
      <c r="F502" s="164">
        <v>0</v>
      </c>
      <c r="G502" s="164">
        <v>226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93">
        <v>228</v>
      </c>
    </row>
    <row r="503" spans="1:13" x14ac:dyDescent="0.35">
      <c r="A503" s="165">
        <v>494</v>
      </c>
      <c r="B503" s="198" t="s">
        <v>754</v>
      </c>
      <c r="C503" s="199" t="s">
        <v>152</v>
      </c>
      <c r="D503" s="167">
        <v>0</v>
      </c>
      <c r="E503" s="167">
        <v>0</v>
      </c>
      <c r="F503" s="167">
        <v>0</v>
      </c>
      <c r="G503" s="167">
        <v>5</v>
      </c>
      <c r="H503" s="167">
        <v>0</v>
      </c>
      <c r="I503" s="167">
        <v>0</v>
      </c>
      <c r="J503" s="167">
        <v>0</v>
      </c>
      <c r="K503" s="167">
        <v>0</v>
      </c>
      <c r="L503" s="167">
        <v>0</v>
      </c>
      <c r="M503" s="200">
        <v>5</v>
      </c>
    </row>
    <row r="504" spans="1:13" x14ac:dyDescent="0.35">
      <c r="A504" s="162">
        <v>495</v>
      </c>
      <c r="B504" s="196" t="s">
        <v>755</v>
      </c>
      <c r="C504" s="369" t="s">
        <v>159</v>
      </c>
      <c r="D504" s="164">
        <v>0</v>
      </c>
      <c r="E504" s="164">
        <v>0</v>
      </c>
      <c r="F504" s="164">
        <v>0</v>
      </c>
      <c r="G504" s="164">
        <v>256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93">
        <v>256</v>
      </c>
    </row>
    <row r="505" spans="1:13" x14ac:dyDescent="0.35">
      <c r="A505" s="165">
        <v>496</v>
      </c>
      <c r="B505" s="198" t="s">
        <v>757</v>
      </c>
      <c r="C505" s="199" t="s">
        <v>156</v>
      </c>
      <c r="D505" s="167">
        <v>0</v>
      </c>
      <c r="E505" s="167">
        <v>0</v>
      </c>
      <c r="F505" s="167">
        <v>0</v>
      </c>
      <c r="G505" s="167">
        <v>156</v>
      </c>
      <c r="H505" s="167">
        <v>0</v>
      </c>
      <c r="I505" s="167">
        <v>0</v>
      </c>
      <c r="J505" s="167">
        <v>0</v>
      </c>
      <c r="K505" s="167">
        <v>0</v>
      </c>
      <c r="L505" s="167">
        <v>0</v>
      </c>
      <c r="M505" s="200">
        <v>156</v>
      </c>
    </row>
    <row r="506" spans="1:13" x14ac:dyDescent="0.35">
      <c r="A506" s="162">
        <v>497</v>
      </c>
      <c r="B506" s="196" t="s">
        <v>758</v>
      </c>
      <c r="C506" s="369" t="s">
        <v>139</v>
      </c>
      <c r="D506" s="164">
        <v>1</v>
      </c>
      <c r="E506" s="164">
        <v>0</v>
      </c>
      <c r="F506" s="164">
        <v>0</v>
      </c>
      <c r="G506" s="164">
        <v>744</v>
      </c>
      <c r="H506" s="164">
        <v>0</v>
      </c>
      <c r="I506" s="164">
        <v>0</v>
      </c>
      <c r="J506" s="164">
        <v>0</v>
      </c>
      <c r="K506" s="164">
        <v>0</v>
      </c>
      <c r="L506" s="164">
        <v>0</v>
      </c>
      <c r="M506" s="193">
        <v>745</v>
      </c>
    </row>
    <row r="507" spans="1:13" x14ac:dyDescent="0.35">
      <c r="A507" s="165">
        <v>498</v>
      </c>
      <c r="B507" s="198" t="s">
        <v>759</v>
      </c>
      <c r="C507" s="199" t="s">
        <v>148</v>
      </c>
      <c r="D507" s="167">
        <v>0</v>
      </c>
      <c r="E507" s="167">
        <v>0</v>
      </c>
      <c r="F507" s="167">
        <v>0</v>
      </c>
      <c r="G507" s="167">
        <v>17</v>
      </c>
      <c r="H507" s="167">
        <v>0</v>
      </c>
      <c r="I507" s="167">
        <v>0</v>
      </c>
      <c r="J507" s="167">
        <v>1</v>
      </c>
      <c r="K507" s="167">
        <v>0</v>
      </c>
      <c r="L507" s="167">
        <v>0</v>
      </c>
      <c r="M507" s="200">
        <v>18</v>
      </c>
    </row>
    <row r="508" spans="1:13" x14ac:dyDescent="0.35">
      <c r="A508" s="162">
        <v>499</v>
      </c>
      <c r="B508" s="196" t="s">
        <v>760</v>
      </c>
      <c r="C508" s="369" t="s">
        <v>139</v>
      </c>
      <c r="D508" s="164">
        <v>0</v>
      </c>
      <c r="E508" s="164">
        <v>0</v>
      </c>
      <c r="F508" s="164">
        <v>0</v>
      </c>
      <c r="G508" s="164">
        <v>1778</v>
      </c>
      <c r="H508" s="164">
        <v>0</v>
      </c>
      <c r="I508" s="164">
        <v>0</v>
      </c>
      <c r="J508" s="164">
        <v>0</v>
      </c>
      <c r="K508" s="164">
        <v>0</v>
      </c>
      <c r="L508" s="164">
        <v>0</v>
      </c>
      <c r="M508" s="193">
        <v>1778</v>
      </c>
    </row>
    <row r="509" spans="1:13" x14ac:dyDescent="0.35">
      <c r="A509" s="165">
        <v>500</v>
      </c>
      <c r="B509" s="198" t="s">
        <v>761</v>
      </c>
      <c r="C509" s="199" t="s">
        <v>147</v>
      </c>
      <c r="D509" s="167">
        <v>0</v>
      </c>
      <c r="E509" s="167">
        <v>0</v>
      </c>
      <c r="F509" s="167">
        <v>0</v>
      </c>
      <c r="G509" s="167">
        <v>351</v>
      </c>
      <c r="H509" s="167">
        <v>0</v>
      </c>
      <c r="I509" s="167">
        <v>0</v>
      </c>
      <c r="J509" s="167">
        <v>0</v>
      </c>
      <c r="K509" s="167">
        <v>0</v>
      </c>
      <c r="L509" s="167">
        <v>0</v>
      </c>
      <c r="M509" s="200">
        <v>351</v>
      </c>
    </row>
    <row r="510" spans="1:13" x14ac:dyDescent="0.35">
      <c r="A510" s="162">
        <v>501</v>
      </c>
      <c r="B510" s="196" t="s">
        <v>762</v>
      </c>
      <c r="C510" s="369" t="s">
        <v>147</v>
      </c>
      <c r="D510" s="164">
        <v>0</v>
      </c>
      <c r="E510" s="164">
        <v>0</v>
      </c>
      <c r="F510" s="164">
        <v>0</v>
      </c>
      <c r="G510" s="164">
        <v>198</v>
      </c>
      <c r="H510" s="164">
        <v>0</v>
      </c>
      <c r="I510" s="164">
        <v>0</v>
      </c>
      <c r="J510" s="164">
        <v>0</v>
      </c>
      <c r="K510" s="164">
        <v>0</v>
      </c>
      <c r="L510" s="164">
        <v>0</v>
      </c>
      <c r="M510" s="193">
        <v>198</v>
      </c>
    </row>
    <row r="511" spans="1:13" x14ac:dyDescent="0.35">
      <c r="A511" s="165">
        <v>502</v>
      </c>
      <c r="B511" s="198" t="s">
        <v>763</v>
      </c>
      <c r="C511" s="199" t="s">
        <v>139</v>
      </c>
      <c r="D511" s="167">
        <v>3</v>
      </c>
      <c r="E511" s="167">
        <v>0</v>
      </c>
      <c r="F511" s="167">
        <v>0</v>
      </c>
      <c r="G511" s="167">
        <v>2594</v>
      </c>
      <c r="H511" s="167">
        <v>0</v>
      </c>
      <c r="I511" s="167">
        <v>0</v>
      </c>
      <c r="J511" s="167">
        <v>0</v>
      </c>
      <c r="K511" s="167">
        <v>0</v>
      </c>
      <c r="L511" s="167">
        <v>0</v>
      </c>
      <c r="M511" s="200">
        <v>2597</v>
      </c>
    </row>
    <row r="512" spans="1:13" x14ac:dyDescent="0.35">
      <c r="A512" s="162">
        <v>503</v>
      </c>
      <c r="B512" s="196" t="s">
        <v>764</v>
      </c>
      <c r="C512" s="369" t="s">
        <v>156</v>
      </c>
      <c r="D512" s="164">
        <v>0</v>
      </c>
      <c r="E512" s="164">
        <v>0</v>
      </c>
      <c r="F512" s="164">
        <v>0</v>
      </c>
      <c r="G512" s="164">
        <v>190</v>
      </c>
      <c r="H512" s="164">
        <v>0</v>
      </c>
      <c r="I512" s="164">
        <v>0</v>
      </c>
      <c r="J512" s="164">
        <v>1</v>
      </c>
      <c r="K512" s="164">
        <v>0</v>
      </c>
      <c r="L512" s="164">
        <v>0</v>
      </c>
      <c r="M512" s="193">
        <v>191</v>
      </c>
    </row>
    <row r="513" spans="1:13" x14ac:dyDescent="0.35">
      <c r="A513" s="165">
        <v>504</v>
      </c>
      <c r="B513" s="198" t="s">
        <v>765</v>
      </c>
      <c r="C513" s="199" t="s">
        <v>158</v>
      </c>
      <c r="D513" s="167">
        <v>0</v>
      </c>
      <c r="E513" s="167">
        <v>0</v>
      </c>
      <c r="F513" s="167">
        <v>0</v>
      </c>
      <c r="G513" s="167">
        <v>36</v>
      </c>
      <c r="H513" s="167">
        <v>0</v>
      </c>
      <c r="I513" s="167">
        <v>0</v>
      </c>
      <c r="J513" s="167">
        <v>0</v>
      </c>
      <c r="K513" s="167">
        <v>0</v>
      </c>
      <c r="L513" s="167">
        <v>0</v>
      </c>
      <c r="M513" s="200">
        <v>36</v>
      </c>
    </row>
    <row r="514" spans="1:13" x14ac:dyDescent="0.35">
      <c r="A514" s="162">
        <v>505</v>
      </c>
      <c r="B514" s="196" t="s">
        <v>828</v>
      </c>
      <c r="C514" s="369" t="s">
        <v>142</v>
      </c>
      <c r="D514" s="164">
        <v>0</v>
      </c>
      <c r="E514" s="164">
        <v>0</v>
      </c>
      <c r="F514" s="164">
        <v>0</v>
      </c>
      <c r="G514" s="164">
        <v>535</v>
      </c>
      <c r="H514" s="164">
        <v>0</v>
      </c>
      <c r="I514" s="164">
        <v>0</v>
      </c>
      <c r="J514" s="164">
        <v>1</v>
      </c>
      <c r="K514" s="164">
        <v>0</v>
      </c>
      <c r="L514" s="164">
        <v>0</v>
      </c>
      <c r="M514" s="193">
        <v>536</v>
      </c>
    </row>
    <row r="515" spans="1:13" x14ac:dyDescent="0.35">
      <c r="A515" s="165">
        <v>506</v>
      </c>
      <c r="B515" s="198" t="s">
        <v>829</v>
      </c>
      <c r="C515" s="199" t="s">
        <v>142</v>
      </c>
      <c r="D515" s="167">
        <v>1</v>
      </c>
      <c r="E515" s="167">
        <v>1</v>
      </c>
      <c r="F515" s="167">
        <v>0</v>
      </c>
      <c r="G515" s="167">
        <v>733</v>
      </c>
      <c r="H515" s="167">
        <v>0</v>
      </c>
      <c r="I515" s="167">
        <v>0</v>
      </c>
      <c r="J515" s="167">
        <v>0</v>
      </c>
      <c r="K515" s="167">
        <v>0</v>
      </c>
      <c r="L515" s="167">
        <v>0</v>
      </c>
      <c r="M515" s="200">
        <v>735</v>
      </c>
    </row>
    <row r="516" spans="1:13" x14ac:dyDescent="0.35">
      <c r="A516" s="162">
        <v>507</v>
      </c>
      <c r="B516" s="196" t="s">
        <v>766</v>
      </c>
      <c r="C516" s="369" t="s">
        <v>152</v>
      </c>
      <c r="D516" s="164">
        <v>0</v>
      </c>
      <c r="E516" s="164">
        <v>0</v>
      </c>
      <c r="F516" s="164">
        <v>0</v>
      </c>
      <c r="G516" s="164">
        <v>6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93">
        <v>6</v>
      </c>
    </row>
    <row r="517" spans="1:13" x14ac:dyDescent="0.35">
      <c r="A517" s="165">
        <v>508</v>
      </c>
      <c r="B517" s="198" t="s">
        <v>767</v>
      </c>
      <c r="C517" s="199" t="s">
        <v>147</v>
      </c>
      <c r="D517" s="167">
        <v>0</v>
      </c>
      <c r="E517" s="167">
        <v>0</v>
      </c>
      <c r="F517" s="167">
        <v>0</v>
      </c>
      <c r="G517" s="167">
        <v>353</v>
      </c>
      <c r="H517" s="167">
        <v>0</v>
      </c>
      <c r="I517" s="167">
        <v>0</v>
      </c>
      <c r="J517" s="167">
        <v>0</v>
      </c>
      <c r="K517" s="167">
        <v>0</v>
      </c>
      <c r="L517" s="167">
        <v>0</v>
      </c>
      <c r="M517" s="200">
        <v>353</v>
      </c>
    </row>
    <row r="518" spans="1:13" x14ac:dyDescent="0.35">
      <c r="A518" s="162">
        <v>509</v>
      </c>
      <c r="B518" s="196" t="s">
        <v>768</v>
      </c>
      <c r="C518" s="369" t="s">
        <v>138</v>
      </c>
      <c r="D518" s="164">
        <v>2</v>
      </c>
      <c r="E518" s="164">
        <v>0</v>
      </c>
      <c r="F518" s="164">
        <v>0</v>
      </c>
      <c r="G518" s="164">
        <v>1407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93">
        <v>1409</v>
      </c>
    </row>
    <row r="519" spans="1:13" x14ac:dyDescent="0.35">
      <c r="A519" s="165">
        <v>510</v>
      </c>
      <c r="B519" s="198" t="s">
        <v>769</v>
      </c>
      <c r="C519" s="199" t="s">
        <v>138</v>
      </c>
      <c r="D519" s="167">
        <v>0</v>
      </c>
      <c r="E519" s="167">
        <v>0</v>
      </c>
      <c r="F519" s="167">
        <v>0</v>
      </c>
      <c r="G519" s="167">
        <v>968</v>
      </c>
      <c r="H519" s="167">
        <v>0</v>
      </c>
      <c r="I519" s="167">
        <v>0</v>
      </c>
      <c r="J519" s="167">
        <v>0</v>
      </c>
      <c r="K519" s="167">
        <v>0</v>
      </c>
      <c r="L519" s="167">
        <v>0</v>
      </c>
      <c r="M519" s="200">
        <v>968</v>
      </c>
    </row>
    <row r="520" spans="1:13" x14ac:dyDescent="0.35">
      <c r="A520" s="162">
        <v>511</v>
      </c>
      <c r="B520" s="196" t="s">
        <v>771</v>
      </c>
      <c r="C520" s="369" t="s">
        <v>152</v>
      </c>
      <c r="D520" s="164">
        <v>0</v>
      </c>
      <c r="E520" s="164">
        <v>0</v>
      </c>
      <c r="F520" s="164">
        <v>0</v>
      </c>
      <c r="G520" s="164">
        <v>5</v>
      </c>
      <c r="H520" s="164">
        <v>0</v>
      </c>
      <c r="I520" s="164">
        <v>0</v>
      </c>
      <c r="J520" s="164">
        <v>0</v>
      </c>
      <c r="K520" s="164">
        <v>0</v>
      </c>
      <c r="L520" s="164">
        <v>0</v>
      </c>
      <c r="M520" s="193">
        <v>5</v>
      </c>
    </row>
    <row r="521" spans="1:13" s="211" customFormat="1" x14ac:dyDescent="0.35">
      <c r="A521" s="165">
        <v>512</v>
      </c>
      <c r="B521" s="198" t="s">
        <v>830</v>
      </c>
      <c r="C521" s="199" t="s">
        <v>152</v>
      </c>
      <c r="D521" s="167">
        <v>0</v>
      </c>
      <c r="E521" s="167">
        <v>0</v>
      </c>
      <c r="F521" s="167">
        <v>0</v>
      </c>
      <c r="G521" s="167">
        <v>6</v>
      </c>
      <c r="H521" s="167">
        <v>0</v>
      </c>
      <c r="I521" s="167">
        <v>0</v>
      </c>
      <c r="J521" s="167">
        <v>0</v>
      </c>
      <c r="K521" s="167">
        <v>0</v>
      </c>
      <c r="L521" s="167">
        <v>0</v>
      </c>
      <c r="M521" s="200">
        <v>6</v>
      </c>
    </row>
    <row r="522" spans="1:13" x14ac:dyDescent="0.35">
      <c r="A522" s="162">
        <v>513</v>
      </c>
      <c r="B522" s="196" t="s">
        <v>772</v>
      </c>
      <c r="C522" s="369" t="s">
        <v>133</v>
      </c>
      <c r="D522" s="164">
        <v>31</v>
      </c>
      <c r="E522" s="164">
        <v>9</v>
      </c>
      <c r="F522" s="164">
        <v>1</v>
      </c>
      <c r="G522" s="164">
        <v>7275</v>
      </c>
      <c r="H522" s="164">
        <v>0</v>
      </c>
      <c r="I522" s="164">
        <v>0</v>
      </c>
      <c r="J522" s="164">
        <v>6</v>
      </c>
      <c r="K522" s="164">
        <v>5</v>
      </c>
      <c r="L522" s="164">
        <v>0</v>
      </c>
      <c r="M522" s="193">
        <v>7327</v>
      </c>
    </row>
    <row r="523" spans="1:13" x14ac:dyDescent="0.35">
      <c r="A523" s="418" t="s">
        <v>128</v>
      </c>
      <c r="B523" s="421"/>
      <c r="C523" s="419"/>
      <c r="D523" s="147">
        <v>7407</v>
      </c>
      <c r="E523" s="147">
        <v>440</v>
      </c>
      <c r="F523" s="147">
        <v>158</v>
      </c>
      <c r="G523" s="147">
        <v>1234071</v>
      </c>
      <c r="H523" s="147">
        <v>172</v>
      </c>
      <c r="I523" s="147">
        <v>1339</v>
      </c>
      <c r="J523" s="147">
        <v>1097</v>
      </c>
      <c r="K523" s="147">
        <v>184</v>
      </c>
      <c r="L523" s="147">
        <v>82</v>
      </c>
      <c r="M523" s="147">
        <v>1244950</v>
      </c>
    </row>
    <row r="525" spans="1:13" x14ac:dyDescent="0.35">
      <c r="A525" s="90" t="s">
        <v>831</v>
      </c>
    </row>
    <row r="526" spans="1:13" x14ac:dyDescent="0.35">
      <c r="A526" s="154" t="s">
        <v>832</v>
      </c>
    </row>
    <row r="527" spans="1:13" x14ac:dyDescent="0.35">
      <c r="A527" s="205" t="s">
        <v>165</v>
      </c>
    </row>
    <row r="528" spans="1:13" x14ac:dyDescent="0.35">
      <c r="A528" s="154" t="s">
        <v>166</v>
      </c>
    </row>
  </sheetData>
  <mergeCells count="6">
    <mergeCell ref="M8:M9"/>
    <mergeCell ref="A523:C523"/>
    <mergeCell ref="A8:A9"/>
    <mergeCell ref="B8:B9"/>
    <mergeCell ref="C8:C9"/>
    <mergeCell ref="D8:L8"/>
  </mergeCells>
  <pageMargins left="0.23622047244094491" right="0.23622047244094491" top="0.74803149606299213" bottom="0.74803149606299213" header="0.31496062992125984" footer="0.31496062992125984"/>
  <pageSetup paperSize="9" scale="5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99"/>
  <sheetViews>
    <sheetView showGridLines="0" zoomScale="70" zoomScaleNormal="70" workbookViewId="0">
      <pane ySplit="1" topLeftCell="A29" activePane="bottomLeft" state="frozen"/>
      <selection activeCell="W18" sqref="W18"/>
      <selection pane="bottomLeft" activeCell="F54" sqref="F54"/>
    </sheetView>
  </sheetViews>
  <sheetFormatPr defaultColWidth="9.26953125" defaultRowHeight="14.5" x14ac:dyDescent="0.35"/>
  <cols>
    <col min="1" max="1" width="7.7265625" style="90" customWidth="1"/>
    <col min="2" max="2" width="28.26953125" style="90" bestFit="1" customWidth="1"/>
    <col min="3" max="3" width="7" style="90" bestFit="1" customWidth="1"/>
    <col min="4" max="5" width="5.453125" style="106" bestFit="1" customWidth="1"/>
    <col min="6" max="6" width="11.7265625" style="106" bestFit="1" customWidth="1"/>
    <col min="7" max="7" width="5.453125" style="106" bestFit="1" customWidth="1"/>
    <col min="8" max="8" width="7.453125" style="106" customWidth="1"/>
    <col min="9" max="9" width="7.1796875" style="106" customWidth="1"/>
    <col min="10" max="10" width="5.26953125" style="106" customWidth="1"/>
    <col min="11" max="11" width="9.7265625" style="106" customWidth="1"/>
    <col min="12" max="12" width="15.54296875" style="106" bestFit="1" customWidth="1"/>
    <col min="13" max="16384" width="9.26953125" style="12"/>
  </cols>
  <sheetData>
    <row r="1" spans="1:12" ht="20.25" customHeight="1" x14ac:dyDescent="0.35">
      <c r="A1" s="49" t="s">
        <v>833</v>
      </c>
      <c r="B1" s="96"/>
      <c r="C1" s="96"/>
      <c r="D1" s="96"/>
      <c r="E1" s="96"/>
      <c r="F1" s="96"/>
      <c r="G1" s="96"/>
      <c r="H1" s="96"/>
      <c r="I1" s="96"/>
      <c r="J1" s="96"/>
      <c r="K1" s="42" t="s">
        <v>49</v>
      </c>
      <c r="L1" s="95" t="s">
        <v>949</v>
      </c>
    </row>
    <row r="2" spans="1:12" ht="18.649999999999999" customHeight="1" x14ac:dyDescent="0.35">
      <c r="A2" s="45" t="s">
        <v>834</v>
      </c>
      <c r="B2" s="96"/>
      <c r="C2" s="96"/>
      <c r="D2" s="96"/>
      <c r="E2" s="96"/>
      <c r="F2" s="96"/>
      <c r="G2" s="96"/>
      <c r="H2" s="96"/>
      <c r="I2" s="96"/>
      <c r="J2" s="96"/>
      <c r="K2" s="47" t="s">
        <v>51</v>
      </c>
      <c r="L2" s="48" t="s">
        <v>52</v>
      </c>
    </row>
    <row r="3" spans="1:12" ht="6.65" customHeight="1" x14ac:dyDescent="0.35">
      <c r="A3" s="202"/>
      <c r="B3" s="212"/>
      <c r="C3" s="212"/>
      <c r="D3" s="212"/>
      <c r="E3" s="212"/>
      <c r="F3" s="212"/>
      <c r="G3" s="212"/>
      <c r="H3" s="212"/>
      <c r="I3" s="212"/>
      <c r="J3" s="212"/>
      <c r="K3" s="213"/>
      <c r="L3" s="214"/>
    </row>
    <row r="4" spans="1:12" ht="20.25" customHeight="1" x14ac:dyDescent="0.35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142"/>
    </row>
    <row r="5" spans="1:12" s="6" customFormat="1" ht="35" customHeight="1" x14ac:dyDescent="0.35">
      <c r="A5" s="23" t="s">
        <v>835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</row>
    <row r="6" spans="1:12" s="6" customFormat="1" ht="35" customHeight="1" x14ac:dyDescent="0.35">
      <c r="A6" s="143" t="s">
        <v>836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</row>
    <row r="7" spans="1:12" s="6" customFormat="1" ht="35" customHeight="1" x14ac:dyDescent="0.35">
      <c r="A7" s="23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</row>
    <row r="8" spans="1:12" x14ac:dyDescent="0.35">
      <c r="A8" s="406" t="s">
        <v>115</v>
      </c>
      <c r="B8" s="408" t="s">
        <v>116</v>
      </c>
      <c r="C8" s="410" t="s">
        <v>780</v>
      </c>
      <c r="D8" s="410"/>
      <c r="E8" s="410"/>
      <c r="F8" s="410"/>
      <c r="G8" s="410"/>
      <c r="H8" s="410"/>
      <c r="I8" s="410"/>
      <c r="J8" s="410"/>
      <c r="K8" s="410"/>
      <c r="L8" s="411" t="s">
        <v>118</v>
      </c>
    </row>
    <row r="9" spans="1:12" x14ac:dyDescent="0.35">
      <c r="A9" s="407"/>
      <c r="B9" s="409"/>
      <c r="C9" s="144" t="s">
        <v>119</v>
      </c>
      <c r="D9" s="144" t="s">
        <v>120</v>
      </c>
      <c r="E9" s="144" t="s">
        <v>121</v>
      </c>
      <c r="F9" s="144" t="s">
        <v>122</v>
      </c>
      <c r="G9" s="144" t="s">
        <v>123</v>
      </c>
      <c r="H9" s="144" t="s">
        <v>124</v>
      </c>
      <c r="I9" s="144" t="s">
        <v>125</v>
      </c>
      <c r="J9" s="144" t="s">
        <v>126</v>
      </c>
      <c r="K9" s="144" t="s">
        <v>127</v>
      </c>
      <c r="L9" s="411"/>
    </row>
    <row r="10" spans="1:12" x14ac:dyDescent="0.35">
      <c r="A10" s="145">
        <v>1</v>
      </c>
      <c r="B10" s="148" t="s">
        <v>129</v>
      </c>
      <c r="C10" s="164">
        <v>13</v>
      </c>
      <c r="D10" s="164">
        <v>3</v>
      </c>
      <c r="E10" s="164">
        <v>2</v>
      </c>
      <c r="F10" s="164">
        <v>140464</v>
      </c>
      <c r="G10" s="164">
        <v>0</v>
      </c>
      <c r="H10" s="164">
        <v>0</v>
      </c>
      <c r="I10" s="164">
        <v>4</v>
      </c>
      <c r="J10" s="164">
        <v>1</v>
      </c>
      <c r="K10" s="164">
        <v>0</v>
      </c>
      <c r="L10" s="193">
        <v>140487</v>
      </c>
    </row>
    <row r="11" spans="1:12" x14ac:dyDescent="0.35">
      <c r="A11" s="151">
        <v>2</v>
      </c>
      <c r="B11" s="152" t="s">
        <v>130</v>
      </c>
      <c r="C11" s="167">
        <v>348</v>
      </c>
      <c r="D11" s="167">
        <v>10</v>
      </c>
      <c r="E11" s="167">
        <v>6</v>
      </c>
      <c r="F11" s="167">
        <v>292101</v>
      </c>
      <c r="G11" s="167">
        <v>1</v>
      </c>
      <c r="H11" s="167">
        <v>1</v>
      </c>
      <c r="I11" s="167">
        <v>36</v>
      </c>
      <c r="J11" s="167">
        <v>5</v>
      </c>
      <c r="K11" s="167">
        <v>0</v>
      </c>
      <c r="L11" s="200">
        <v>292508</v>
      </c>
    </row>
    <row r="12" spans="1:12" x14ac:dyDescent="0.35">
      <c r="A12" s="145">
        <v>3</v>
      </c>
      <c r="B12" s="148" t="s">
        <v>131</v>
      </c>
      <c r="C12" s="164">
        <v>1157</v>
      </c>
      <c r="D12" s="164">
        <v>25</v>
      </c>
      <c r="E12" s="164">
        <v>10</v>
      </c>
      <c r="F12" s="164">
        <v>770525</v>
      </c>
      <c r="G12" s="164">
        <v>2</v>
      </c>
      <c r="H12" s="164">
        <v>1</v>
      </c>
      <c r="I12" s="164">
        <v>134</v>
      </c>
      <c r="J12" s="164">
        <v>8</v>
      </c>
      <c r="K12" s="164">
        <v>0</v>
      </c>
      <c r="L12" s="193">
        <v>771862</v>
      </c>
    </row>
    <row r="13" spans="1:12" x14ac:dyDescent="0.35">
      <c r="A13" s="151">
        <v>4</v>
      </c>
      <c r="B13" s="152" t="s">
        <v>132</v>
      </c>
      <c r="C13" s="167">
        <v>16</v>
      </c>
      <c r="D13" s="167">
        <v>0</v>
      </c>
      <c r="E13" s="167">
        <v>0</v>
      </c>
      <c r="F13" s="167">
        <v>67930</v>
      </c>
      <c r="G13" s="167">
        <v>0</v>
      </c>
      <c r="H13" s="167">
        <v>0</v>
      </c>
      <c r="I13" s="167">
        <v>9</v>
      </c>
      <c r="J13" s="167">
        <v>1</v>
      </c>
      <c r="K13" s="167">
        <v>0</v>
      </c>
      <c r="L13" s="200">
        <v>67956</v>
      </c>
    </row>
    <row r="14" spans="1:12" x14ac:dyDescent="0.35">
      <c r="A14" s="145">
        <v>5</v>
      </c>
      <c r="B14" s="148" t="s">
        <v>133</v>
      </c>
      <c r="C14" s="164">
        <v>122</v>
      </c>
      <c r="D14" s="164">
        <v>30</v>
      </c>
      <c r="E14" s="164">
        <v>1</v>
      </c>
      <c r="F14" s="164">
        <v>251576</v>
      </c>
      <c r="G14" s="164">
        <v>0</v>
      </c>
      <c r="H14" s="164">
        <v>0</v>
      </c>
      <c r="I14" s="164">
        <v>25</v>
      </c>
      <c r="J14" s="164">
        <v>14</v>
      </c>
      <c r="K14" s="164">
        <v>0</v>
      </c>
      <c r="L14" s="193">
        <v>251768</v>
      </c>
    </row>
    <row r="15" spans="1:12" x14ac:dyDescent="0.35">
      <c r="A15" s="151">
        <v>6</v>
      </c>
      <c r="B15" s="152" t="s">
        <v>134</v>
      </c>
      <c r="C15" s="167">
        <v>5785</v>
      </c>
      <c r="D15" s="167">
        <v>263</v>
      </c>
      <c r="E15" s="167">
        <v>119</v>
      </c>
      <c r="F15" s="167">
        <v>3789410</v>
      </c>
      <c r="G15" s="167">
        <v>266</v>
      </c>
      <c r="H15" s="167">
        <v>9</v>
      </c>
      <c r="I15" s="167">
        <v>591</v>
      </c>
      <c r="J15" s="167">
        <v>299</v>
      </c>
      <c r="K15" s="167">
        <v>152</v>
      </c>
      <c r="L15" s="200">
        <v>3796894</v>
      </c>
    </row>
    <row r="16" spans="1:12" x14ac:dyDescent="0.35">
      <c r="A16" s="145">
        <v>7</v>
      </c>
      <c r="B16" s="148" t="s">
        <v>135</v>
      </c>
      <c r="C16" s="164">
        <v>5</v>
      </c>
      <c r="D16" s="164">
        <v>0</v>
      </c>
      <c r="E16" s="164">
        <v>0</v>
      </c>
      <c r="F16" s="164">
        <v>44759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93">
        <v>44764</v>
      </c>
    </row>
    <row r="17" spans="1:12" x14ac:dyDescent="0.35">
      <c r="A17" s="151">
        <v>8</v>
      </c>
      <c r="B17" s="152" t="s">
        <v>136</v>
      </c>
      <c r="C17" s="167">
        <v>85</v>
      </c>
      <c r="D17" s="167">
        <v>2</v>
      </c>
      <c r="E17" s="167">
        <v>7</v>
      </c>
      <c r="F17" s="167">
        <v>131909</v>
      </c>
      <c r="G17" s="167">
        <v>0</v>
      </c>
      <c r="H17" s="167">
        <v>0</v>
      </c>
      <c r="I17" s="167">
        <v>4</v>
      </c>
      <c r="J17" s="167">
        <v>1</v>
      </c>
      <c r="K17" s="167">
        <v>0</v>
      </c>
      <c r="L17" s="200">
        <v>132008</v>
      </c>
    </row>
    <row r="18" spans="1:12" x14ac:dyDescent="0.35">
      <c r="A18" s="145">
        <v>9</v>
      </c>
      <c r="B18" s="148" t="s">
        <v>137</v>
      </c>
      <c r="C18" s="164">
        <v>1492</v>
      </c>
      <c r="D18" s="164">
        <v>101</v>
      </c>
      <c r="E18" s="164">
        <v>19</v>
      </c>
      <c r="F18" s="164">
        <v>2863790</v>
      </c>
      <c r="G18" s="164">
        <v>2</v>
      </c>
      <c r="H18" s="164">
        <v>3</v>
      </c>
      <c r="I18" s="164">
        <v>230</v>
      </c>
      <c r="J18" s="164">
        <v>40</v>
      </c>
      <c r="K18" s="164">
        <v>6</v>
      </c>
      <c r="L18" s="193">
        <v>2865683</v>
      </c>
    </row>
    <row r="19" spans="1:12" x14ac:dyDescent="0.35">
      <c r="A19" s="151">
        <v>10</v>
      </c>
      <c r="B19" s="152" t="s">
        <v>138</v>
      </c>
      <c r="C19" s="167">
        <v>634</v>
      </c>
      <c r="D19" s="167">
        <v>52</v>
      </c>
      <c r="E19" s="167">
        <v>8</v>
      </c>
      <c r="F19" s="167">
        <v>1622369</v>
      </c>
      <c r="G19" s="167">
        <v>0</v>
      </c>
      <c r="H19" s="167">
        <v>0</v>
      </c>
      <c r="I19" s="167">
        <v>89</v>
      </c>
      <c r="J19" s="167">
        <v>16</v>
      </c>
      <c r="K19" s="167">
        <v>0</v>
      </c>
      <c r="L19" s="200">
        <v>1623168</v>
      </c>
    </row>
    <row r="20" spans="1:12" x14ac:dyDescent="0.35">
      <c r="A20" s="145">
        <v>11</v>
      </c>
      <c r="B20" s="148" t="s">
        <v>139</v>
      </c>
      <c r="C20" s="164">
        <v>1816</v>
      </c>
      <c r="D20" s="164">
        <v>98</v>
      </c>
      <c r="E20" s="164">
        <v>17</v>
      </c>
      <c r="F20" s="164">
        <v>1754240</v>
      </c>
      <c r="G20" s="164">
        <v>8</v>
      </c>
      <c r="H20" s="164">
        <v>2</v>
      </c>
      <c r="I20" s="164">
        <v>311</v>
      </c>
      <c r="J20" s="164">
        <v>33</v>
      </c>
      <c r="K20" s="164">
        <v>1</v>
      </c>
      <c r="L20" s="193">
        <v>1756526</v>
      </c>
    </row>
    <row r="21" spans="1:12" x14ac:dyDescent="0.35">
      <c r="A21" s="151">
        <v>12</v>
      </c>
      <c r="B21" s="152" t="s">
        <v>140</v>
      </c>
      <c r="C21" s="167">
        <v>98</v>
      </c>
      <c r="D21" s="167">
        <v>14</v>
      </c>
      <c r="E21" s="167">
        <v>2</v>
      </c>
      <c r="F21" s="167">
        <v>182472</v>
      </c>
      <c r="G21" s="167">
        <v>0</v>
      </c>
      <c r="H21" s="167">
        <v>0</v>
      </c>
      <c r="I21" s="167">
        <v>27</v>
      </c>
      <c r="J21" s="167">
        <v>0</v>
      </c>
      <c r="K21" s="167">
        <v>0</v>
      </c>
      <c r="L21" s="200">
        <v>182613</v>
      </c>
    </row>
    <row r="22" spans="1:12" x14ac:dyDescent="0.35">
      <c r="A22" s="145">
        <v>13</v>
      </c>
      <c r="B22" s="148" t="s">
        <v>141</v>
      </c>
      <c r="C22" s="164">
        <v>90</v>
      </c>
      <c r="D22" s="164">
        <v>3</v>
      </c>
      <c r="E22" s="164">
        <v>3</v>
      </c>
      <c r="F22" s="164">
        <v>169355</v>
      </c>
      <c r="G22" s="164">
        <v>1</v>
      </c>
      <c r="H22" s="164">
        <v>0</v>
      </c>
      <c r="I22" s="164">
        <v>19</v>
      </c>
      <c r="J22" s="164">
        <v>1</v>
      </c>
      <c r="K22" s="164">
        <v>0</v>
      </c>
      <c r="L22" s="193">
        <v>169472</v>
      </c>
    </row>
    <row r="23" spans="1:12" x14ac:dyDescent="0.35">
      <c r="A23" s="151">
        <v>14</v>
      </c>
      <c r="B23" s="152" t="s">
        <v>142</v>
      </c>
      <c r="C23" s="167">
        <v>29</v>
      </c>
      <c r="D23" s="167">
        <v>3</v>
      </c>
      <c r="E23" s="167">
        <v>1</v>
      </c>
      <c r="F23" s="167">
        <v>101309</v>
      </c>
      <c r="G23" s="167">
        <v>1</v>
      </c>
      <c r="H23" s="167">
        <v>0</v>
      </c>
      <c r="I23" s="167">
        <v>13</v>
      </c>
      <c r="J23" s="167">
        <v>1</v>
      </c>
      <c r="K23" s="167">
        <v>0</v>
      </c>
      <c r="L23" s="200">
        <v>101357</v>
      </c>
    </row>
    <row r="24" spans="1:12" x14ac:dyDescent="0.35">
      <c r="A24" s="145">
        <v>15</v>
      </c>
      <c r="B24" s="148" t="s">
        <v>143</v>
      </c>
      <c r="C24" s="164">
        <v>285</v>
      </c>
      <c r="D24" s="164">
        <v>3</v>
      </c>
      <c r="E24" s="164">
        <v>9</v>
      </c>
      <c r="F24" s="164">
        <v>241696</v>
      </c>
      <c r="G24" s="164">
        <v>1</v>
      </c>
      <c r="H24" s="164">
        <v>1</v>
      </c>
      <c r="I24" s="164">
        <v>31</v>
      </c>
      <c r="J24" s="164">
        <v>4</v>
      </c>
      <c r="K24" s="164">
        <v>0</v>
      </c>
      <c r="L24" s="193">
        <v>242030</v>
      </c>
    </row>
    <row r="25" spans="1:12" x14ac:dyDescent="0.35">
      <c r="A25" s="151">
        <v>16</v>
      </c>
      <c r="B25" s="152" t="s">
        <v>144</v>
      </c>
      <c r="C25" s="167">
        <v>4</v>
      </c>
      <c r="D25" s="167">
        <v>0</v>
      </c>
      <c r="E25" s="167">
        <v>0</v>
      </c>
      <c r="F25" s="167">
        <v>31784</v>
      </c>
      <c r="G25" s="167">
        <v>0</v>
      </c>
      <c r="H25" s="167">
        <v>0</v>
      </c>
      <c r="I25" s="167">
        <v>1</v>
      </c>
      <c r="J25" s="167">
        <v>0</v>
      </c>
      <c r="K25" s="167">
        <v>0</v>
      </c>
      <c r="L25" s="200">
        <v>31789</v>
      </c>
    </row>
    <row r="26" spans="1:12" x14ac:dyDescent="0.35">
      <c r="A26" s="145">
        <v>17</v>
      </c>
      <c r="B26" s="148" t="s">
        <v>145</v>
      </c>
      <c r="C26" s="164">
        <v>46</v>
      </c>
      <c r="D26" s="164">
        <v>2</v>
      </c>
      <c r="E26" s="164">
        <v>1</v>
      </c>
      <c r="F26" s="164">
        <v>61907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93">
        <v>61956</v>
      </c>
    </row>
    <row r="27" spans="1:12" x14ac:dyDescent="0.35">
      <c r="A27" s="151">
        <v>18</v>
      </c>
      <c r="B27" s="152" t="s">
        <v>146</v>
      </c>
      <c r="C27" s="167">
        <v>385</v>
      </c>
      <c r="D27" s="167">
        <v>6</v>
      </c>
      <c r="E27" s="167">
        <v>0</v>
      </c>
      <c r="F27" s="167">
        <v>133950</v>
      </c>
      <c r="G27" s="167">
        <v>0</v>
      </c>
      <c r="H27" s="167">
        <v>0</v>
      </c>
      <c r="I27" s="167">
        <v>13</v>
      </c>
      <c r="J27" s="167">
        <v>0</v>
      </c>
      <c r="K27" s="167">
        <v>0</v>
      </c>
      <c r="L27" s="200">
        <v>134354</v>
      </c>
    </row>
    <row r="28" spans="1:12" x14ac:dyDescent="0.35">
      <c r="A28" s="145">
        <v>19</v>
      </c>
      <c r="B28" s="148" t="s">
        <v>147</v>
      </c>
      <c r="C28" s="164">
        <v>127</v>
      </c>
      <c r="D28" s="164">
        <v>2</v>
      </c>
      <c r="E28" s="164">
        <v>1</v>
      </c>
      <c r="F28" s="164">
        <v>315911</v>
      </c>
      <c r="G28" s="164">
        <v>0</v>
      </c>
      <c r="H28" s="164">
        <v>0</v>
      </c>
      <c r="I28" s="164">
        <v>4</v>
      </c>
      <c r="J28" s="164">
        <v>4</v>
      </c>
      <c r="K28" s="164">
        <v>0</v>
      </c>
      <c r="L28" s="193">
        <v>316049</v>
      </c>
    </row>
    <row r="29" spans="1:12" x14ac:dyDescent="0.35">
      <c r="A29" s="151">
        <v>20</v>
      </c>
      <c r="B29" s="152" t="s">
        <v>148</v>
      </c>
      <c r="C29" s="167">
        <v>25</v>
      </c>
      <c r="D29" s="167">
        <v>0</v>
      </c>
      <c r="E29" s="167">
        <v>0</v>
      </c>
      <c r="F29" s="167">
        <v>53458</v>
      </c>
      <c r="G29" s="167">
        <v>0</v>
      </c>
      <c r="H29" s="167">
        <v>0</v>
      </c>
      <c r="I29" s="167">
        <v>3</v>
      </c>
      <c r="J29" s="167">
        <v>0</v>
      </c>
      <c r="K29" s="167">
        <v>0</v>
      </c>
      <c r="L29" s="200">
        <v>53486</v>
      </c>
    </row>
    <row r="30" spans="1:12" x14ac:dyDescent="0.35">
      <c r="A30" s="145">
        <v>21</v>
      </c>
      <c r="B30" s="148" t="s">
        <v>149</v>
      </c>
      <c r="C30" s="164">
        <v>6</v>
      </c>
      <c r="D30" s="164">
        <v>0</v>
      </c>
      <c r="E30" s="164">
        <v>0</v>
      </c>
      <c r="F30" s="164">
        <v>34407</v>
      </c>
      <c r="G30" s="164">
        <v>0</v>
      </c>
      <c r="H30" s="164">
        <v>0</v>
      </c>
      <c r="I30" s="164">
        <v>2</v>
      </c>
      <c r="J30" s="164">
        <v>0</v>
      </c>
      <c r="K30" s="164">
        <v>0</v>
      </c>
      <c r="L30" s="193">
        <v>34415</v>
      </c>
    </row>
    <row r="31" spans="1:12" x14ac:dyDescent="0.35">
      <c r="A31" s="151">
        <v>22</v>
      </c>
      <c r="B31" s="152" t="s">
        <v>150</v>
      </c>
      <c r="C31" s="167">
        <v>132</v>
      </c>
      <c r="D31" s="167">
        <v>2</v>
      </c>
      <c r="E31" s="167">
        <v>3</v>
      </c>
      <c r="F31" s="167">
        <v>153547</v>
      </c>
      <c r="G31" s="167">
        <v>0</v>
      </c>
      <c r="H31" s="167">
        <v>0</v>
      </c>
      <c r="I31" s="167">
        <v>10</v>
      </c>
      <c r="J31" s="167">
        <v>0</v>
      </c>
      <c r="K31" s="167">
        <v>0</v>
      </c>
      <c r="L31" s="200">
        <v>153694</v>
      </c>
    </row>
    <row r="32" spans="1:12" x14ac:dyDescent="0.35">
      <c r="A32" s="145">
        <v>23</v>
      </c>
      <c r="B32" s="148" t="s">
        <v>151</v>
      </c>
      <c r="C32" s="164">
        <v>65</v>
      </c>
      <c r="D32" s="164">
        <v>12</v>
      </c>
      <c r="E32" s="164">
        <v>6</v>
      </c>
      <c r="F32" s="164">
        <v>105437</v>
      </c>
      <c r="G32" s="164">
        <v>1</v>
      </c>
      <c r="H32" s="164">
        <v>0</v>
      </c>
      <c r="I32" s="164">
        <v>15</v>
      </c>
      <c r="J32" s="164">
        <v>3</v>
      </c>
      <c r="K32" s="164">
        <v>0</v>
      </c>
      <c r="L32" s="193">
        <v>105539</v>
      </c>
    </row>
    <row r="33" spans="1:12" x14ac:dyDescent="0.35">
      <c r="A33" s="151">
        <v>24</v>
      </c>
      <c r="B33" s="152" t="s">
        <v>152</v>
      </c>
      <c r="C33" s="167">
        <v>83</v>
      </c>
      <c r="D33" s="167">
        <v>3</v>
      </c>
      <c r="E33" s="167">
        <v>4</v>
      </c>
      <c r="F33" s="167">
        <v>67231</v>
      </c>
      <c r="G33" s="167">
        <v>0</v>
      </c>
      <c r="H33" s="167">
        <v>0</v>
      </c>
      <c r="I33" s="167">
        <v>7</v>
      </c>
      <c r="J33" s="167">
        <v>0</v>
      </c>
      <c r="K33" s="167">
        <v>0</v>
      </c>
      <c r="L33" s="200">
        <v>67328</v>
      </c>
    </row>
    <row r="34" spans="1:12" x14ac:dyDescent="0.35">
      <c r="A34" s="145">
        <v>25</v>
      </c>
      <c r="B34" s="148" t="s">
        <v>153</v>
      </c>
      <c r="C34" s="164">
        <v>32</v>
      </c>
      <c r="D34" s="164">
        <v>0</v>
      </c>
      <c r="E34" s="164">
        <v>0</v>
      </c>
      <c r="F34" s="164">
        <v>33288</v>
      </c>
      <c r="G34" s="164">
        <v>0</v>
      </c>
      <c r="H34" s="164">
        <v>0</v>
      </c>
      <c r="I34" s="164">
        <v>2</v>
      </c>
      <c r="J34" s="164">
        <v>0</v>
      </c>
      <c r="K34" s="164">
        <v>0</v>
      </c>
      <c r="L34" s="193">
        <v>33322</v>
      </c>
    </row>
    <row r="35" spans="1:12" x14ac:dyDescent="0.35">
      <c r="A35" s="151">
        <v>26</v>
      </c>
      <c r="B35" s="152" t="s">
        <v>154</v>
      </c>
      <c r="C35" s="167">
        <v>115</v>
      </c>
      <c r="D35" s="167">
        <v>3</v>
      </c>
      <c r="E35" s="167">
        <v>3</v>
      </c>
      <c r="F35" s="167">
        <v>248579</v>
      </c>
      <c r="G35" s="167">
        <v>1</v>
      </c>
      <c r="H35" s="167">
        <v>0</v>
      </c>
      <c r="I35" s="167">
        <v>11</v>
      </c>
      <c r="J35" s="167">
        <v>0</v>
      </c>
      <c r="K35" s="167">
        <v>0</v>
      </c>
      <c r="L35" s="200">
        <v>248712</v>
      </c>
    </row>
    <row r="36" spans="1:12" x14ac:dyDescent="0.35">
      <c r="A36" s="145">
        <v>27</v>
      </c>
      <c r="B36" s="148" t="s">
        <v>155</v>
      </c>
      <c r="C36" s="164">
        <v>12</v>
      </c>
      <c r="D36" s="164">
        <v>0</v>
      </c>
      <c r="E36" s="164">
        <v>0</v>
      </c>
      <c r="F36" s="164">
        <v>32014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93">
        <v>32026</v>
      </c>
    </row>
    <row r="37" spans="1:12" x14ac:dyDescent="0.35">
      <c r="A37" s="151">
        <v>28</v>
      </c>
      <c r="B37" s="152" t="s">
        <v>156</v>
      </c>
      <c r="C37" s="167">
        <v>175</v>
      </c>
      <c r="D37" s="167">
        <v>10</v>
      </c>
      <c r="E37" s="167">
        <v>2</v>
      </c>
      <c r="F37" s="167">
        <v>397796</v>
      </c>
      <c r="G37" s="167">
        <v>0</v>
      </c>
      <c r="H37" s="167">
        <v>0</v>
      </c>
      <c r="I37" s="167">
        <v>25</v>
      </c>
      <c r="J37" s="167">
        <v>5</v>
      </c>
      <c r="K37" s="167">
        <v>0</v>
      </c>
      <c r="L37" s="200">
        <v>398013</v>
      </c>
    </row>
    <row r="38" spans="1:12" x14ac:dyDescent="0.35">
      <c r="A38" s="145">
        <v>29</v>
      </c>
      <c r="B38" s="148" t="s">
        <v>157</v>
      </c>
      <c r="C38" s="164">
        <v>14</v>
      </c>
      <c r="D38" s="164">
        <v>1</v>
      </c>
      <c r="E38" s="164">
        <v>4</v>
      </c>
      <c r="F38" s="164">
        <v>122714</v>
      </c>
      <c r="G38" s="164">
        <v>0</v>
      </c>
      <c r="H38" s="164">
        <v>0</v>
      </c>
      <c r="I38" s="164">
        <v>3</v>
      </c>
      <c r="J38" s="164">
        <v>0</v>
      </c>
      <c r="K38" s="164">
        <v>0</v>
      </c>
      <c r="L38" s="193">
        <v>122736</v>
      </c>
    </row>
    <row r="39" spans="1:12" x14ac:dyDescent="0.35">
      <c r="A39" s="151">
        <v>30</v>
      </c>
      <c r="B39" s="152" t="s">
        <v>158</v>
      </c>
      <c r="C39" s="167">
        <v>64</v>
      </c>
      <c r="D39" s="167">
        <v>0</v>
      </c>
      <c r="E39" s="167">
        <v>1</v>
      </c>
      <c r="F39" s="167">
        <v>84969</v>
      </c>
      <c r="G39" s="167">
        <v>0</v>
      </c>
      <c r="H39" s="167">
        <v>1</v>
      </c>
      <c r="I39" s="167">
        <v>14</v>
      </c>
      <c r="J39" s="167">
        <v>1</v>
      </c>
      <c r="K39" s="167">
        <v>0</v>
      </c>
      <c r="L39" s="200">
        <v>85050</v>
      </c>
    </row>
    <row r="40" spans="1:12" x14ac:dyDescent="0.35">
      <c r="A40" s="145">
        <v>31</v>
      </c>
      <c r="B40" s="148" t="s">
        <v>159</v>
      </c>
      <c r="C40" s="164">
        <v>99</v>
      </c>
      <c r="D40" s="164">
        <v>6</v>
      </c>
      <c r="E40" s="164">
        <v>2</v>
      </c>
      <c r="F40" s="164">
        <v>112770</v>
      </c>
      <c r="G40" s="164">
        <v>0</v>
      </c>
      <c r="H40" s="164">
        <v>0</v>
      </c>
      <c r="I40" s="164">
        <v>18</v>
      </c>
      <c r="J40" s="164">
        <v>1</v>
      </c>
      <c r="K40" s="164">
        <v>0</v>
      </c>
      <c r="L40" s="193">
        <v>112896</v>
      </c>
    </row>
    <row r="41" spans="1:12" x14ac:dyDescent="0.35">
      <c r="A41" s="151">
        <v>32</v>
      </c>
      <c r="B41" s="152" t="s">
        <v>160</v>
      </c>
      <c r="C41" s="167">
        <v>59</v>
      </c>
      <c r="D41" s="167">
        <v>7</v>
      </c>
      <c r="E41" s="167">
        <v>1</v>
      </c>
      <c r="F41" s="167">
        <v>193721</v>
      </c>
      <c r="G41" s="167">
        <v>0</v>
      </c>
      <c r="H41" s="167">
        <v>0</v>
      </c>
      <c r="I41" s="167">
        <v>5</v>
      </c>
      <c r="J41" s="167">
        <v>6</v>
      </c>
      <c r="K41" s="167">
        <v>0</v>
      </c>
      <c r="L41" s="200">
        <v>193799</v>
      </c>
    </row>
    <row r="42" spans="1:12" x14ac:dyDescent="0.35">
      <c r="A42" s="145">
        <v>33</v>
      </c>
      <c r="B42" s="148" t="s">
        <v>161</v>
      </c>
      <c r="C42" s="164">
        <v>113</v>
      </c>
      <c r="D42" s="164">
        <v>9</v>
      </c>
      <c r="E42" s="164">
        <v>3</v>
      </c>
      <c r="F42" s="164">
        <v>375378</v>
      </c>
      <c r="G42" s="164">
        <v>2</v>
      </c>
      <c r="H42" s="164">
        <v>0</v>
      </c>
      <c r="I42" s="164">
        <v>23</v>
      </c>
      <c r="J42" s="164">
        <v>14</v>
      </c>
      <c r="K42" s="164">
        <v>0</v>
      </c>
      <c r="L42" s="193">
        <v>375542</v>
      </c>
    </row>
    <row r="43" spans="1:12" x14ac:dyDescent="0.35">
      <c r="A43" s="151">
        <v>34</v>
      </c>
      <c r="B43" s="152" t="s">
        <v>162</v>
      </c>
      <c r="C43" s="167">
        <v>291</v>
      </c>
      <c r="D43" s="167">
        <v>22</v>
      </c>
      <c r="E43" s="167">
        <v>7</v>
      </c>
      <c r="F43" s="167">
        <v>608398</v>
      </c>
      <c r="G43" s="167">
        <v>3</v>
      </c>
      <c r="H43" s="167">
        <v>0</v>
      </c>
      <c r="I43" s="167">
        <v>64</v>
      </c>
      <c r="J43" s="167">
        <v>5</v>
      </c>
      <c r="K43" s="167">
        <v>0</v>
      </c>
      <c r="L43" s="200">
        <v>608790</v>
      </c>
    </row>
    <row r="44" spans="1:12" x14ac:dyDescent="0.35">
      <c r="A44" s="422" t="s">
        <v>128</v>
      </c>
      <c r="B44" s="424"/>
      <c r="C44" s="147">
        <v>13822</v>
      </c>
      <c r="D44" s="147">
        <v>692</v>
      </c>
      <c r="E44" s="147">
        <v>242</v>
      </c>
      <c r="F44" s="147">
        <v>15591164</v>
      </c>
      <c r="G44" s="147">
        <v>289</v>
      </c>
      <c r="H44" s="147">
        <v>18</v>
      </c>
      <c r="I44" s="147">
        <v>1743</v>
      </c>
      <c r="J44" s="147">
        <v>463</v>
      </c>
      <c r="K44" s="147">
        <v>159</v>
      </c>
      <c r="L44" s="147">
        <v>15608592</v>
      </c>
    </row>
    <row r="46" spans="1:12" x14ac:dyDescent="0.35">
      <c r="A46" s="90" t="s">
        <v>837</v>
      </c>
    </row>
    <row r="47" spans="1:12" x14ac:dyDescent="0.35">
      <c r="A47" s="154" t="s">
        <v>838</v>
      </c>
    </row>
    <row r="48" spans="1:12" x14ac:dyDescent="0.35">
      <c r="A48" s="90" t="s">
        <v>839</v>
      </c>
    </row>
    <row r="49" spans="1:1" x14ac:dyDescent="0.35">
      <c r="A49" s="154" t="s">
        <v>840</v>
      </c>
    </row>
    <row r="50" spans="1:1" x14ac:dyDescent="0.35">
      <c r="A50" s="205" t="s">
        <v>165</v>
      </c>
    </row>
    <row r="51" spans="1:1" x14ac:dyDescent="0.35">
      <c r="A51" s="154" t="s">
        <v>166</v>
      </c>
    </row>
    <row r="53" spans="1:1" x14ac:dyDescent="0.35">
      <c r="A53" s="90" t="s">
        <v>807</v>
      </c>
    </row>
    <row r="89" spans="1:12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</sheetData>
  <mergeCells count="5">
    <mergeCell ref="A8:A9"/>
    <mergeCell ref="B8:B9"/>
    <mergeCell ref="C8:K8"/>
    <mergeCell ref="L8:L9"/>
    <mergeCell ref="A44:B44"/>
  </mergeCells>
  <pageMargins left="0.23622047244094491" right="0.23622047244094491" top="0.74803149606299213" bottom="0.74803149606299213" header="0.31496062992125984" footer="0.31496062992125984"/>
  <pageSetup paperSize="9" scale="70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053E2-B464-4862-82C7-C2A33DB2CDDD}">
  <sheetPr>
    <pageSetUpPr fitToPage="1"/>
  </sheetPr>
  <dimension ref="A1:M532"/>
  <sheetViews>
    <sheetView showGridLines="0" zoomScale="70" zoomScaleNormal="70" workbookViewId="0">
      <pane ySplit="1" topLeftCell="A492" activePane="bottomLeft" state="frozen"/>
      <selection activeCell="W18" sqref="W18"/>
      <selection pane="bottomLeft" activeCell="F525" sqref="F525"/>
    </sheetView>
  </sheetViews>
  <sheetFormatPr defaultColWidth="9.26953125" defaultRowHeight="14.5" x14ac:dyDescent="0.35"/>
  <cols>
    <col min="1" max="1" width="7" style="12" customWidth="1"/>
    <col min="2" max="2" width="24.6328125" style="12" customWidth="1"/>
    <col min="3" max="3" width="29.453125" style="12" bestFit="1" customWidth="1"/>
    <col min="4" max="6" width="10.54296875" style="12" customWidth="1"/>
    <col min="7" max="7" width="17.26953125" style="12" customWidth="1"/>
    <col min="8" max="12" width="10.54296875" style="12" customWidth="1"/>
    <col min="13" max="13" width="15.453125" style="12" customWidth="1"/>
    <col min="14" max="16384" width="9.26953125" style="12"/>
  </cols>
  <sheetData>
    <row r="1" spans="1:13" ht="20.25" customHeight="1" x14ac:dyDescent="0.35">
      <c r="A1" s="49" t="s">
        <v>841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42" t="s">
        <v>49</v>
      </c>
      <c r="M1" s="215" t="s">
        <v>949</v>
      </c>
    </row>
    <row r="2" spans="1:13" ht="19.899999999999999" customHeight="1" x14ac:dyDescent="0.35">
      <c r="A2" s="45" t="s">
        <v>842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47" t="s">
        <v>51</v>
      </c>
      <c r="M2" s="216" t="s">
        <v>52</v>
      </c>
    </row>
    <row r="3" spans="1:13" ht="5.5" customHeight="1" x14ac:dyDescent="0.35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9"/>
      <c r="M3" s="220"/>
    </row>
    <row r="4" spans="1:13" ht="41.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142"/>
    </row>
    <row r="5" spans="1:13" s="6" customFormat="1" ht="35.25" customHeight="1" x14ac:dyDescent="0.35">
      <c r="A5" s="23" t="s">
        <v>843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5"/>
    </row>
    <row r="6" spans="1:13" s="6" customFormat="1" ht="35.25" customHeight="1" x14ac:dyDescent="0.35">
      <c r="A6" s="143" t="s">
        <v>844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07"/>
    </row>
    <row r="7" spans="1:13" s="6" customFormat="1" ht="35.25" customHeight="1" x14ac:dyDescent="0.35">
      <c r="A7" s="208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07"/>
    </row>
    <row r="8" spans="1:13" x14ac:dyDescent="0.35">
      <c r="A8" s="408" t="s">
        <v>115</v>
      </c>
      <c r="B8" s="408" t="s">
        <v>171</v>
      </c>
      <c r="C8" s="408" t="s">
        <v>116</v>
      </c>
      <c r="D8" s="410" t="s">
        <v>780</v>
      </c>
      <c r="E8" s="410"/>
      <c r="F8" s="410"/>
      <c r="G8" s="410"/>
      <c r="H8" s="410"/>
      <c r="I8" s="410"/>
      <c r="J8" s="410"/>
      <c r="K8" s="410"/>
      <c r="L8" s="410"/>
      <c r="M8" s="410" t="s">
        <v>118</v>
      </c>
    </row>
    <row r="9" spans="1:13" ht="15" customHeight="1" x14ac:dyDescent="0.35">
      <c r="A9" s="409"/>
      <c r="B9" s="409"/>
      <c r="C9" s="409"/>
      <c r="D9" s="144" t="s">
        <v>119</v>
      </c>
      <c r="E9" s="144" t="s">
        <v>120</v>
      </c>
      <c r="F9" s="144" t="s">
        <v>121</v>
      </c>
      <c r="G9" s="144" t="s">
        <v>122</v>
      </c>
      <c r="H9" s="144" t="s">
        <v>123</v>
      </c>
      <c r="I9" s="144" t="s">
        <v>124</v>
      </c>
      <c r="J9" s="144" t="s">
        <v>125</v>
      </c>
      <c r="K9" s="144" t="s">
        <v>126</v>
      </c>
      <c r="L9" s="144" t="s">
        <v>127</v>
      </c>
      <c r="M9" s="410"/>
    </row>
    <row r="10" spans="1:13" x14ac:dyDescent="0.35">
      <c r="A10" s="162">
        <v>1</v>
      </c>
      <c r="B10" s="196" t="s">
        <v>172</v>
      </c>
      <c r="C10" s="369" t="s">
        <v>129</v>
      </c>
      <c r="D10" s="164">
        <v>0</v>
      </c>
      <c r="E10" s="164">
        <v>0</v>
      </c>
      <c r="F10" s="164">
        <v>0</v>
      </c>
      <c r="G10" s="164">
        <v>5392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93">
        <v>5392</v>
      </c>
    </row>
    <row r="11" spans="1:13" x14ac:dyDescent="0.35">
      <c r="A11" s="165">
        <v>2</v>
      </c>
      <c r="B11" s="198" t="s">
        <v>173</v>
      </c>
      <c r="C11" s="199" t="s">
        <v>129</v>
      </c>
      <c r="D11" s="167">
        <v>0</v>
      </c>
      <c r="E11" s="167">
        <v>0</v>
      </c>
      <c r="F11" s="167">
        <v>0</v>
      </c>
      <c r="G11" s="167">
        <v>2601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200">
        <v>2601</v>
      </c>
    </row>
    <row r="12" spans="1:13" x14ac:dyDescent="0.35">
      <c r="A12" s="162">
        <v>3</v>
      </c>
      <c r="B12" s="196" t="s">
        <v>174</v>
      </c>
      <c r="C12" s="369" t="s">
        <v>129</v>
      </c>
      <c r="D12" s="164">
        <v>3</v>
      </c>
      <c r="E12" s="164">
        <v>1</v>
      </c>
      <c r="F12" s="164">
        <v>0</v>
      </c>
      <c r="G12" s="164">
        <v>13130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93">
        <v>13134</v>
      </c>
    </row>
    <row r="13" spans="1:13" x14ac:dyDescent="0.35">
      <c r="A13" s="165">
        <v>4</v>
      </c>
      <c r="B13" s="198" t="s">
        <v>175</v>
      </c>
      <c r="C13" s="199" t="s">
        <v>129</v>
      </c>
      <c r="D13" s="167">
        <v>0</v>
      </c>
      <c r="E13" s="167">
        <v>0</v>
      </c>
      <c r="F13" s="167">
        <v>0</v>
      </c>
      <c r="G13" s="167">
        <v>1943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200">
        <v>1943</v>
      </c>
    </row>
    <row r="14" spans="1:13" x14ac:dyDescent="0.35">
      <c r="A14" s="162">
        <v>5</v>
      </c>
      <c r="B14" s="196" t="s">
        <v>176</v>
      </c>
      <c r="C14" s="369" t="s">
        <v>129</v>
      </c>
      <c r="D14" s="164">
        <v>0</v>
      </c>
      <c r="E14" s="164">
        <v>0</v>
      </c>
      <c r="F14" s="164">
        <v>0</v>
      </c>
      <c r="G14" s="164">
        <v>5536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93">
        <v>5536</v>
      </c>
    </row>
    <row r="15" spans="1:13" x14ac:dyDescent="0.35">
      <c r="A15" s="165">
        <v>6</v>
      </c>
      <c r="B15" s="198" t="s">
        <v>177</v>
      </c>
      <c r="C15" s="199" t="s">
        <v>129</v>
      </c>
      <c r="D15" s="167">
        <v>0</v>
      </c>
      <c r="E15" s="167">
        <v>0</v>
      </c>
      <c r="F15" s="167">
        <v>0</v>
      </c>
      <c r="G15" s="167">
        <v>2990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200">
        <v>2990</v>
      </c>
    </row>
    <row r="16" spans="1:13" x14ac:dyDescent="0.35">
      <c r="A16" s="162">
        <v>7</v>
      </c>
      <c r="B16" s="196" t="s">
        <v>178</v>
      </c>
      <c r="C16" s="369" t="s">
        <v>129</v>
      </c>
      <c r="D16" s="164">
        <v>0</v>
      </c>
      <c r="E16" s="164">
        <v>0</v>
      </c>
      <c r="F16" s="164">
        <v>0</v>
      </c>
      <c r="G16" s="164">
        <v>7181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93">
        <v>7181</v>
      </c>
    </row>
    <row r="17" spans="1:13" x14ac:dyDescent="0.35">
      <c r="A17" s="165">
        <v>8</v>
      </c>
      <c r="B17" s="198" t="s">
        <v>179</v>
      </c>
      <c r="C17" s="199" t="s">
        <v>129</v>
      </c>
      <c r="D17" s="167">
        <v>1</v>
      </c>
      <c r="E17" s="167">
        <v>0</v>
      </c>
      <c r="F17" s="167">
        <v>0</v>
      </c>
      <c r="G17" s="167">
        <v>4576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200">
        <v>4577</v>
      </c>
    </row>
    <row r="18" spans="1:13" x14ac:dyDescent="0.35">
      <c r="A18" s="162">
        <v>9</v>
      </c>
      <c r="B18" s="196" t="s">
        <v>180</v>
      </c>
      <c r="C18" s="369" t="s">
        <v>129</v>
      </c>
      <c r="D18" s="164">
        <v>0</v>
      </c>
      <c r="E18" s="164">
        <v>0</v>
      </c>
      <c r="F18" s="164">
        <v>0</v>
      </c>
      <c r="G18" s="164">
        <v>4568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93">
        <v>4568</v>
      </c>
    </row>
    <row r="19" spans="1:13" x14ac:dyDescent="0.35">
      <c r="A19" s="165">
        <v>10</v>
      </c>
      <c r="B19" s="198" t="s">
        <v>181</v>
      </c>
      <c r="C19" s="199" t="s">
        <v>129</v>
      </c>
      <c r="D19" s="167">
        <v>0</v>
      </c>
      <c r="E19" s="167">
        <v>0</v>
      </c>
      <c r="F19" s="167">
        <v>0</v>
      </c>
      <c r="G19" s="167">
        <v>6585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200">
        <v>6585</v>
      </c>
    </row>
    <row r="20" spans="1:13" x14ac:dyDescent="0.35">
      <c r="A20" s="162">
        <v>11</v>
      </c>
      <c r="B20" s="196" t="s">
        <v>182</v>
      </c>
      <c r="C20" s="369" t="s">
        <v>129</v>
      </c>
      <c r="D20" s="164">
        <v>1</v>
      </c>
      <c r="E20" s="164">
        <v>0</v>
      </c>
      <c r="F20" s="164">
        <v>0</v>
      </c>
      <c r="G20" s="164">
        <v>13321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93">
        <v>13322</v>
      </c>
    </row>
    <row r="21" spans="1:13" x14ac:dyDescent="0.35">
      <c r="A21" s="165">
        <v>12</v>
      </c>
      <c r="B21" s="198" t="s">
        <v>183</v>
      </c>
      <c r="C21" s="199" t="s">
        <v>160</v>
      </c>
      <c r="D21" s="167">
        <v>0</v>
      </c>
      <c r="E21" s="167">
        <v>0</v>
      </c>
      <c r="F21" s="167">
        <v>0</v>
      </c>
      <c r="G21" s="167">
        <v>17443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200">
        <v>17443</v>
      </c>
    </row>
    <row r="22" spans="1:13" x14ac:dyDescent="0.35">
      <c r="A22" s="162">
        <v>13</v>
      </c>
      <c r="B22" s="196" t="s">
        <v>184</v>
      </c>
      <c r="C22" s="369" t="s">
        <v>151</v>
      </c>
      <c r="D22" s="164">
        <v>0</v>
      </c>
      <c r="E22" s="164">
        <v>0</v>
      </c>
      <c r="F22" s="164">
        <v>0</v>
      </c>
      <c r="G22" s="164">
        <v>2310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93">
        <v>2310</v>
      </c>
    </row>
    <row r="23" spans="1:13" x14ac:dyDescent="0.35">
      <c r="A23" s="165">
        <v>14</v>
      </c>
      <c r="B23" s="198" t="s">
        <v>185</v>
      </c>
      <c r="C23" s="199" t="s">
        <v>148</v>
      </c>
      <c r="D23" s="167">
        <v>23</v>
      </c>
      <c r="E23" s="167">
        <v>0</v>
      </c>
      <c r="F23" s="167">
        <v>0</v>
      </c>
      <c r="G23" s="167">
        <v>27807</v>
      </c>
      <c r="H23" s="167">
        <v>0</v>
      </c>
      <c r="I23" s="167">
        <v>0</v>
      </c>
      <c r="J23" s="167">
        <v>3</v>
      </c>
      <c r="K23" s="167">
        <v>0</v>
      </c>
      <c r="L23" s="167">
        <v>0</v>
      </c>
      <c r="M23" s="200">
        <v>27833</v>
      </c>
    </row>
    <row r="24" spans="1:13" x14ac:dyDescent="0.35">
      <c r="A24" s="162">
        <v>15</v>
      </c>
      <c r="B24" s="196" t="s">
        <v>187</v>
      </c>
      <c r="C24" s="369" t="s">
        <v>162</v>
      </c>
      <c r="D24" s="164">
        <v>1</v>
      </c>
      <c r="E24" s="164">
        <v>0</v>
      </c>
      <c r="F24" s="164">
        <v>0</v>
      </c>
      <c r="G24" s="164">
        <v>19249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93">
        <v>19250</v>
      </c>
    </row>
    <row r="25" spans="1:13" x14ac:dyDescent="0.35">
      <c r="A25" s="165">
        <v>16</v>
      </c>
      <c r="B25" s="198" t="s">
        <v>188</v>
      </c>
      <c r="C25" s="199" t="s">
        <v>152</v>
      </c>
      <c r="D25" s="167">
        <v>0</v>
      </c>
      <c r="E25" s="167">
        <v>0</v>
      </c>
      <c r="F25" s="167">
        <v>0</v>
      </c>
      <c r="G25" s="167">
        <v>604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200">
        <v>604</v>
      </c>
    </row>
    <row r="26" spans="1:13" x14ac:dyDescent="0.35">
      <c r="A26" s="162">
        <v>17</v>
      </c>
      <c r="B26" s="196" t="s">
        <v>189</v>
      </c>
      <c r="C26" s="369" t="s">
        <v>130</v>
      </c>
      <c r="D26" s="164">
        <v>127</v>
      </c>
      <c r="E26" s="164">
        <v>1</v>
      </c>
      <c r="F26" s="164">
        <v>0</v>
      </c>
      <c r="G26" s="164">
        <v>55961</v>
      </c>
      <c r="H26" s="164">
        <v>0</v>
      </c>
      <c r="I26" s="164">
        <v>1</v>
      </c>
      <c r="J26" s="164">
        <v>13</v>
      </c>
      <c r="K26" s="164">
        <v>2</v>
      </c>
      <c r="L26" s="164">
        <v>0</v>
      </c>
      <c r="M26" s="193">
        <v>56105</v>
      </c>
    </row>
    <row r="27" spans="1:13" x14ac:dyDescent="0.35">
      <c r="A27" s="165">
        <v>18</v>
      </c>
      <c r="B27" s="198" t="s">
        <v>190</v>
      </c>
      <c r="C27" s="199" t="s">
        <v>141</v>
      </c>
      <c r="D27" s="167">
        <v>0</v>
      </c>
      <c r="E27" s="167">
        <v>0</v>
      </c>
      <c r="F27" s="167">
        <v>0</v>
      </c>
      <c r="G27" s="167">
        <v>3952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200">
        <v>3952</v>
      </c>
    </row>
    <row r="28" spans="1:13" x14ac:dyDescent="0.35">
      <c r="A28" s="162">
        <v>19</v>
      </c>
      <c r="B28" s="196" t="s">
        <v>191</v>
      </c>
      <c r="C28" s="369" t="s">
        <v>143</v>
      </c>
      <c r="D28" s="164">
        <v>128</v>
      </c>
      <c r="E28" s="164">
        <v>2</v>
      </c>
      <c r="F28" s="164">
        <v>0</v>
      </c>
      <c r="G28" s="164">
        <v>69976</v>
      </c>
      <c r="H28" s="164">
        <v>0</v>
      </c>
      <c r="I28" s="164">
        <v>0</v>
      </c>
      <c r="J28" s="164">
        <v>9</v>
      </c>
      <c r="K28" s="164">
        <v>0</v>
      </c>
      <c r="L28" s="164">
        <v>0</v>
      </c>
      <c r="M28" s="193">
        <v>70115</v>
      </c>
    </row>
    <row r="29" spans="1:13" x14ac:dyDescent="0.35">
      <c r="A29" s="165">
        <v>20</v>
      </c>
      <c r="B29" s="198" t="s">
        <v>193</v>
      </c>
      <c r="C29" s="199" t="s">
        <v>129</v>
      </c>
      <c r="D29" s="167">
        <v>7</v>
      </c>
      <c r="E29" s="167">
        <v>2</v>
      </c>
      <c r="F29" s="167">
        <v>1</v>
      </c>
      <c r="G29" s="167">
        <v>21298</v>
      </c>
      <c r="H29" s="167">
        <v>0</v>
      </c>
      <c r="I29" s="167">
        <v>0</v>
      </c>
      <c r="J29" s="167">
        <v>3</v>
      </c>
      <c r="K29" s="167">
        <v>1</v>
      </c>
      <c r="L29" s="167">
        <v>0</v>
      </c>
      <c r="M29" s="200">
        <v>21312</v>
      </c>
    </row>
    <row r="30" spans="1:13" x14ac:dyDescent="0.35">
      <c r="A30" s="162">
        <v>21</v>
      </c>
      <c r="B30" s="196" t="s">
        <v>195</v>
      </c>
      <c r="C30" s="369" t="s">
        <v>147</v>
      </c>
      <c r="D30" s="164">
        <v>102</v>
      </c>
      <c r="E30" s="164">
        <v>2</v>
      </c>
      <c r="F30" s="164">
        <v>1</v>
      </c>
      <c r="G30" s="164">
        <v>101629</v>
      </c>
      <c r="H30" s="164">
        <v>0</v>
      </c>
      <c r="I30" s="164">
        <v>0</v>
      </c>
      <c r="J30" s="164">
        <v>3</v>
      </c>
      <c r="K30" s="164">
        <v>3</v>
      </c>
      <c r="L30" s="164">
        <v>0</v>
      </c>
      <c r="M30" s="193">
        <v>101740</v>
      </c>
    </row>
    <row r="31" spans="1:13" x14ac:dyDescent="0.35">
      <c r="A31" s="165">
        <v>22</v>
      </c>
      <c r="B31" s="198" t="s">
        <v>197</v>
      </c>
      <c r="C31" s="199" t="s">
        <v>137</v>
      </c>
      <c r="D31" s="167">
        <v>143</v>
      </c>
      <c r="E31" s="167">
        <v>22</v>
      </c>
      <c r="F31" s="167">
        <v>1</v>
      </c>
      <c r="G31" s="167">
        <v>227305</v>
      </c>
      <c r="H31" s="167">
        <v>0</v>
      </c>
      <c r="I31" s="167">
        <v>0</v>
      </c>
      <c r="J31" s="167">
        <v>15</v>
      </c>
      <c r="K31" s="167">
        <v>17</v>
      </c>
      <c r="L31" s="167">
        <v>1</v>
      </c>
      <c r="M31" s="200">
        <v>227504</v>
      </c>
    </row>
    <row r="32" spans="1:13" x14ac:dyDescent="0.35">
      <c r="A32" s="162">
        <v>23</v>
      </c>
      <c r="B32" s="196" t="s">
        <v>198</v>
      </c>
      <c r="C32" s="369" t="s">
        <v>137</v>
      </c>
      <c r="D32" s="164">
        <v>21</v>
      </c>
      <c r="E32" s="164">
        <v>3</v>
      </c>
      <c r="F32" s="164">
        <v>0</v>
      </c>
      <c r="G32" s="164">
        <v>82504</v>
      </c>
      <c r="H32" s="164">
        <v>0</v>
      </c>
      <c r="I32" s="164">
        <v>0</v>
      </c>
      <c r="J32" s="164">
        <v>3</v>
      </c>
      <c r="K32" s="164">
        <v>1</v>
      </c>
      <c r="L32" s="164">
        <v>0</v>
      </c>
      <c r="M32" s="193">
        <v>82532</v>
      </c>
    </row>
    <row r="33" spans="1:13" x14ac:dyDescent="0.35">
      <c r="A33" s="165">
        <v>24</v>
      </c>
      <c r="B33" s="198" t="s">
        <v>199</v>
      </c>
      <c r="C33" s="199" t="s">
        <v>137</v>
      </c>
      <c r="D33" s="167">
        <v>402</v>
      </c>
      <c r="E33" s="167">
        <v>29</v>
      </c>
      <c r="F33" s="167">
        <v>8</v>
      </c>
      <c r="G33" s="167">
        <v>266645</v>
      </c>
      <c r="H33" s="167">
        <v>0</v>
      </c>
      <c r="I33" s="167">
        <v>0</v>
      </c>
      <c r="J33" s="167">
        <v>79</v>
      </c>
      <c r="K33" s="167">
        <v>7</v>
      </c>
      <c r="L33" s="167">
        <v>2</v>
      </c>
      <c r="M33" s="200">
        <v>267172</v>
      </c>
    </row>
    <row r="34" spans="1:13" x14ac:dyDescent="0.35">
      <c r="A34" s="162">
        <v>25</v>
      </c>
      <c r="B34" s="196" t="s">
        <v>201</v>
      </c>
      <c r="C34" s="369" t="s">
        <v>157</v>
      </c>
      <c r="D34" s="164">
        <v>2</v>
      </c>
      <c r="E34" s="164">
        <v>0</v>
      </c>
      <c r="F34" s="164">
        <v>0</v>
      </c>
      <c r="G34" s="164">
        <v>13375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93">
        <v>13377</v>
      </c>
    </row>
    <row r="35" spans="1:13" x14ac:dyDescent="0.35">
      <c r="A35" s="165">
        <v>26</v>
      </c>
      <c r="B35" s="198" t="s">
        <v>202</v>
      </c>
      <c r="C35" s="199" t="s">
        <v>157</v>
      </c>
      <c r="D35" s="167">
        <v>0</v>
      </c>
      <c r="E35" s="167">
        <v>0</v>
      </c>
      <c r="F35" s="167">
        <v>0</v>
      </c>
      <c r="G35" s="167">
        <v>3785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200">
        <v>3785</v>
      </c>
    </row>
    <row r="36" spans="1:13" x14ac:dyDescent="0.35">
      <c r="A36" s="162">
        <v>27</v>
      </c>
      <c r="B36" s="196" t="s">
        <v>203</v>
      </c>
      <c r="C36" s="369" t="s">
        <v>157</v>
      </c>
      <c r="D36" s="164">
        <v>0</v>
      </c>
      <c r="E36" s="164">
        <v>0</v>
      </c>
      <c r="F36" s="164">
        <v>0</v>
      </c>
      <c r="G36" s="164">
        <v>1475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93">
        <v>1475</v>
      </c>
    </row>
    <row r="37" spans="1:13" x14ac:dyDescent="0.35">
      <c r="A37" s="165">
        <v>28</v>
      </c>
      <c r="B37" s="198" t="s">
        <v>204</v>
      </c>
      <c r="C37" s="199" t="s">
        <v>145</v>
      </c>
      <c r="D37" s="167">
        <v>2</v>
      </c>
      <c r="E37" s="167">
        <v>0</v>
      </c>
      <c r="F37" s="167">
        <v>0</v>
      </c>
      <c r="G37" s="167">
        <v>13950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200">
        <v>13952</v>
      </c>
    </row>
    <row r="38" spans="1:13" x14ac:dyDescent="0.35">
      <c r="A38" s="162">
        <v>29</v>
      </c>
      <c r="B38" s="196" t="s">
        <v>205</v>
      </c>
      <c r="C38" s="369" t="s">
        <v>145</v>
      </c>
      <c r="D38" s="164">
        <v>2</v>
      </c>
      <c r="E38" s="164">
        <v>0</v>
      </c>
      <c r="F38" s="164">
        <v>0</v>
      </c>
      <c r="G38" s="164">
        <v>6442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93">
        <v>6444</v>
      </c>
    </row>
    <row r="39" spans="1:13" x14ac:dyDescent="0.35">
      <c r="A39" s="165">
        <v>30</v>
      </c>
      <c r="B39" s="198" t="s">
        <v>206</v>
      </c>
      <c r="C39" s="199" t="s">
        <v>145</v>
      </c>
      <c r="D39" s="167">
        <v>1</v>
      </c>
      <c r="E39" s="167">
        <v>0</v>
      </c>
      <c r="F39" s="167">
        <v>0</v>
      </c>
      <c r="G39" s="167">
        <v>5402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200">
        <v>5403</v>
      </c>
    </row>
    <row r="40" spans="1:13" x14ac:dyDescent="0.35">
      <c r="A40" s="162">
        <v>31</v>
      </c>
      <c r="B40" s="196" t="s">
        <v>207</v>
      </c>
      <c r="C40" s="369" t="s">
        <v>145</v>
      </c>
      <c r="D40" s="164">
        <v>4</v>
      </c>
      <c r="E40" s="164">
        <v>0</v>
      </c>
      <c r="F40" s="164">
        <v>0</v>
      </c>
      <c r="G40" s="164">
        <v>6358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93">
        <v>6362</v>
      </c>
    </row>
    <row r="41" spans="1:13" x14ac:dyDescent="0.35">
      <c r="A41" s="165">
        <v>32</v>
      </c>
      <c r="B41" s="198" t="s">
        <v>208</v>
      </c>
      <c r="C41" s="199" t="s">
        <v>139</v>
      </c>
      <c r="D41" s="167">
        <v>20</v>
      </c>
      <c r="E41" s="167">
        <v>0</v>
      </c>
      <c r="F41" s="167">
        <v>0</v>
      </c>
      <c r="G41" s="167">
        <v>25864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200">
        <v>25884</v>
      </c>
    </row>
    <row r="42" spans="1:13" x14ac:dyDescent="0.35">
      <c r="A42" s="162">
        <v>33</v>
      </c>
      <c r="B42" s="196" t="s">
        <v>209</v>
      </c>
      <c r="C42" s="369" t="s">
        <v>130</v>
      </c>
      <c r="D42" s="164">
        <v>1</v>
      </c>
      <c r="E42" s="164">
        <v>0</v>
      </c>
      <c r="F42" s="164">
        <v>0</v>
      </c>
      <c r="G42" s="164">
        <v>8194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93">
        <v>8195</v>
      </c>
    </row>
    <row r="43" spans="1:13" x14ac:dyDescent="0.35">
      <c r="A43" s="165">
        <v>34</v>
      </c>
      <c r="B43" s="198" t="s">
        <v>215</v>
      </c>
      <c r="C43" s="199" t="s">
        <v>141</v>
      </c>
      <c r="D43" s="167">
        <v>11</v>
      </c>
      <c r="E43" s="167">
        <v>0</v>
      </c>
      <c r="F43" s="167">
        <v>0</v>
      </c>
      <c r="G43" s="167">
        <v>17589</v>
      </c>
      <c r="H43" s="167">
        <v>0</v>
      </c>
      <c r="I43" s="167">
        <v>0</v>
      </c>
      <c r="J43" s="167">
        <v>2</v>
      </c>
      <c r="K43" s="167">
        <v>0</v>
      </c>
      <c r="L43" s="167">
        <v>0</v>
      </c>
      <c r="M43" s="200">
        <v>17602</v>
      </c>
    </row>
    <row r="44" spans="1:13" x14ac:dyDescent="0.35">
      <c r="A44" s="162">
        <v>35</v>
      </c>
      <c r="B44" s="196" t="s">
        <v>216</v>
      </c>
      <c r="C44" s="369" t="s">
        <v>141</v>
      </c>
      <c r="D44" s="164">
        <v>65</v>
      </c>
      <c r="E44" s="164">
        <v>3</v>
      </c>
      <c r="F44" s="164">
        <v>3</v>
      </c>
      <c r="G44" s="164">
        <v>49833</v>
      </c>
      <c r="H44" s="164">
        <v>1</v>
      </c>
      <c r="I44" s="164">
        <v>0</v>
      </c>
      <c r="J44" s="164">
        <v>14</v>
      </c>
      <c r="K44" s="164">
        <v>1</v>
      </c>
      <c r="L44" s="164">
        <v>0</v>
      </c>
      <c r="M44" s="193">
        <v>49920</v>
      </c>
    </row>
    <row r="45" spans="1:13" x14ac:dyDescent="0.35">
      <c r="A45" s="165">
        <v>36</v>
      </c>
      <c r="B45" s="198" t="s">
        <v>218</v>
      </c>
      <c r="C45" s="199" t="s">
        <v>138</v>
      </c>
      <c r="D45" s="167">
        <v>1</v>
      </c>
      <c r="E45" s="167">
        <v>0</v>
      </c>
      <c r="F45" s="167">
        <v>0</v>
      </c>
      <c r="G45" s="167">
        <v>33685</v>
      </c>
      <c r="H45" s="167">
        <v>0</v>
      </c>
      <c r="I45" s="167">
        <v>0</v>
      </c>
      <c r="J45" s="167">
        <v>1</v>
      </c>
      <c r="K45" s="167">
        <v>0</v>
      </c>
      <c r="L45" s="167">
        <v>0</v>
      </c>
      <c r="M45" s="200">
        <v>33687</v>
      </c>
    </row>
    <row r="46" spans="1:13" x14ac:dyDescent="0.35">
      <c r="A46" s="162">
        <v>37</v>
      </c>
      <c r="B46" s="196" t="s">
        <v>219</v>
      </c>
      <c r="C46" s="369" t="s">
        <v>156</v>
      </c>
      <c r="D46" s="164">
        <v>0</v>
      </c>
      <c r="E46" s="164">
        <v>0</v>
      </c>
      <c r="F46" s="164">
        <v>0</v>
      </c>
      <c r="G46" s="164">
        <v>11099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93">
        <v>11099</v>
      </c>
    </row>
    <row r="47" spans="1:13" x14ac:dyDescent="0.35">
      <c r="A47" s="165">
        <v>38</v>
      </c>
      <c r="B47" s="198" t="s">
        <v>220</v>
      </c>
      <c r="C47" s="199" t="s">
        <v>133</v>
      </c>
      <c r="D47" s="167">
        <v>16</v>
      </c>
      <c r="E47" s="167">
        <v>2</v>
      </c>
      <c r="F47" s="167">
        <v>0</v>
      </c>
      <c r="G47" s="167">
        <v>50468</v>
      </c>
      <c r="H47" s="167">
        <v>0</v>
      </c>
      <c r="I47" s="167">
        <v>0</v>
      </c>
      <c r="J47" s="167">
        <v>2</v>
      </c>
      <c r="K47" s="167">
        <v>0</v>
      </c>
      <c r="L47" s="167">
        <v>0</v>
      </c>
      <c r="M47" s="200">
        <v>50488</v>
      </c>
    </row>
    <row r="48" spans="1:13" x14ac:dyDescent="0.35">
      <c r="A48" s="162">
        <v>39</v>
      </c>
      <c r="B48" s="196" t="s">
        <v>817</v>
      </c>
      <c r="C48" s="369" t="s">
        <v>161</v>
      </c>
      <c r="D48" s="164">
        <v>4</v>
      </c>
      <c r="E48" s="164">
        <v>0</v>
      </c>
      <c r="F48" s="164">
        <v>0</v>
      </c>
      <c r="G48" s="164">
        <v>27147</v>
      </c>
      <c r="H48" s="164">
        <v>0</v>
      </c>
      <c r="I48" s="164">
        <v>0</v>
      </c>
      <c r="J48" s="164">
        <v>1</v>
      </c>
      <c r="K48" s="164">
        <v>0</v>
      </c>
      <c r="L48" s="164">
        <v>0</v>
      </c>
      <c r="M48" s="193">
        <v>27152</v>
      </c>
    </row>
    <row r="49" spans="1:13" x14ac:dyDescent="0.35">
      <c r="A49" s="165">
        <v>40</v>
      </c>
      <c r="B49" s="198" t="s">
        <v>222</v>
      </c>
      <c r="C49" s="199" t="s">
        <v>138</v>
      </c>
      <c r="D49" s="167">
        <v>87</v>
      </c>
      <c r="E49" s="167">
        <v>4</v>
      </c>
      <c r="F49" s="167">
        <v>0</v>
      </c>
      <c r="G49" s="167">
        <v>102157</v>
      </c>
      <c r="H49" s="167">
        <v>0</v>
      </c>
      <c r="I49" s="167">
        <v>0</v>
      </c>
      <c r="J49" s="167">
        <v>8</v>
      </c>
      <c r="K49" s="167">
        <v>0</v>
      </c>
      <c r="L49" s="167">
        <v>0</v>
      </c>
      <c r="M49" s="200">
        <v>102256</v>
      </c>
    </row>
    <row r="50" spans="1:13" x14ac:dyDescent="0.35">
      <c r="A50" s="162">
        <v>41</v>
      </c>
      <c r="B50" s="196" t="s">
        <v>223</v>
      </c>
      <c r="C50" s="369" t="s">
        <v>139</v>
      </c>
      <c r="D50" s="164">
        <v>39</v>
      </c>
      <c r="E50" s="164">
        <v>1</v>
      </c>
      <c r="F50" s="164">
        <v>0</v>
      </c>
      <c r="G50" s="164">
        <v>59678</v>
      </c>
      <c r="H50" s="164">
        <v>0</v>
      </c>
      <c r="I50" s="164">
        <v>0</v>
      </c>
      <c r="J50" s="164">
        <v>9</v>
      </c>
      <c r="K50" s="164">
        <v>0</v>
      </c>
      <c r="L50" s="164">
        <v>0</v>
      </c>
      <c r="M50" s="193">
        <v>59727</v>
      </c>
    </row>
    <row r="51" spans="1:13" x14ac:dyDescent="0.35">
      <c r="A51" s="165">
        <v>42</v>
      </c>
      <c r="B51" s="198" t="s">
        <v>224</v>
      </c>
      <c r="C51" s="199" t="s">
        <v>141</v>
      </c>
      <c r="D51" s="167">
        <v>1</v>
      </c>
      <c r="E51" s="167">
        <v>0</v>
      </c>
      <c r="F51" s="167">
        <v>0</v>
      </c>
      <c r="G51" s="167">
        <v>9026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200">
        <v>9027</v>
      </c>
    </row>
    <row r="52" spans="1:13" x14ac:dyDescent="0.35">
      <c r="A52" s="162">
        <v>43</v>
      </c>
      <c r="B52" s="196" t="s">
        <v>225</v>
      </c>
      <c r="C52" s="369" t="s">
        <v>142</v>
      </c>
      <c r="D52" s="164">
        <v>0</v>
      </c>
      <c r="E52" s="164">
        <v>0</v>
      </c>
      <c r="F52" s="164">
        <v>0</v>
      </c>
      <c r="G52" s="164">
        <v>4895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93">
        <v>4895</v>
      </c>
    </row>
    <row r="53" spans="1:13" x14ac:dyDescent="0.35">
      <c r="A53" s="165">
        <v>44</v>
      </c>
      <c r="B53" s="198" t="s">
        <v>226</v>
      </c>
      <c r="C53" s="199" t="s">
        <v>142</v>
      </c>
      <c r="D53" s="167">
        <v>0</v>
      </c>
      <c r="E53" s="167">
        <v>0</v>
      </c>
      <c r="F53" s="167">
        <v>0</v>
      </c>
      <c r="G53" s="167">
        <v>4226</v>
      </c>
      <c r="H53" s="167">
        <v>0</v>
      </c>
      <c r="I53" s="167">
        <v>0</v>
      </c>
      <c r="J53" s="167">
        <v>0</v>
      </c>
      <c r="K53" s="167">
        <v>0</v>
      </c>
      <c r="L53" s="167">
        <v>0</v>
      </c>
      <c r="M53" s="200">
        <v>4226</v>
      </c>
    </row>
    <row r="54" spans="1:13" x14ac:dyDescent="0.35">
      <c r="A54" s="162">
        <v>45</v>
      </c>
      <c r="B54" s="196" t="s">
        <v>227</v>
      </c>
      <c r="C54" s="369" t="s">
        <v>142</v>
      </c>
      <c r="D54" s="164">
        <v>0</v>
      </c>
      <c r="E54" s="164">
        <v>0</v>
      </c>
      <c r="F54" s="164">
        <v>0</v>
      </c>
      <c r="G54" s="164">
        <v>5639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93">
        <v>5639</v>
      </c>
    </row>
    <row r="55" spans="1:13" x14ac:dyDescent="0.35">
      <c r="A55" s="165">
        <v>46</v>
      </c>
      <c r="B55" s="198" t="s">
        <v>228</v>
      </c>
      <c r="C55" s="199" t="s">
        <v>156</v>
      </c>
      <c r="D55" s="167">
        <v>0</v>
      </c>
      <c r="E55" s="167">
        <v>0</v>
      </c>
      <c r="F55" s="167">
        <v>0</v>
      </c>
      <c r="G55" s="167">
        <v>7095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200">
        <v>7095</v>
      </c>
    </row>
    <row r="56" spans="1:13" x14ac:dyDescent="0.35">
      <c r="A56" s="162">
        <v>47</v>
      </c>
      <c r="B56" s="196" t="s">
        <v>818</v>
      </c>
      <c r="C56" s="369" t="s">
        <v>141</v>
      </c>
      <c r="D56" s="164">
        <v>2</v>
      </c>
      <c r="E56" s="164">
        <v>0</v>
      </c>
      <c r="F56" s="164">
        <v>0</v>
      </c>
      <c r="G56" s="164">
        <v>9832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93">
        <v>9834</v>
      </c>
    </row>
    <row r="57" spans="1:13" x14ac:dyDescent="0.35">
      <c r="A57" s="165">
        <v>48</v>
      </c>
      <c r="B57" s="198" t="s">
        <v>229</v>
      </c>
      <c r="C57" s="199" t="s">
        <v>146</v>
      </c>
      <c r="D57" s="167">
        <v>354</v>
      </c>
      <c r="E57" s="167">
        <v>6</v>
      </c>
      <c r="F57" s="167">
        <v>0</v>
      </c>
      <c r="G57" s="167">
        <v>91384</v>
      </c>
      <c r="H57" s="167">
        <v>0</v>
      </c>
      <c r="I57" s="167">
        <v>0</v>
      </c>
      <c r="J57" s="167">
        <v>13</v>
      </c>
      <c r="K57" s="167">
        <v>0</v>
      </c>
      <c r="L57" s="167">
        <v>0</v>
      </c>
      <c r="M57" s="200">
        <v>91757</v>
      </c>
    </row>
    <row r="58" spans="1:13" x14ac:dyDescent="0.35">
      <c r="A58" s="162">
        <v>49</v>
      </c>
      <c r="B58" s="196" t="s">
        <v>231</v>
      </c>
      <c r="C58" s="369" t="s">
        <v>138</v>
      </c>
      <c r="D58" s="164">
        <v>0</v>
      </c>
      <c r="E58" s="164">
        <v>0</v>
      </c>
      <c r="F58" s="164">
        <v>0</v>
      </c>
      <c r="G58" s="164">
        <v>28490</v>
      </c>
      <c r="H58" s="164">
        <v>0</v>
      </c>
      <c r="I58" s="164">
        <v>0</v>
      </c>
      <c r="J58" s="164">
        <v>0</v>
      </c>
      <c r="K58" s="164">
        <v>0</v>
      </c>
      <c r="L58" s="164">
        <v>0</v>
      </c>
      <c r="M58" s="193">
        <v>28490</v>
      </c>
    </row>
    <row r="59" spans="1:13" x14ac:dyDescent="0.35">
      <c r="A59" s="165">
        <v>50</v>
      </c>
      <c r="B59" s="198" t="s">
        <v>233</v>
      </c>
      <c r="C59" s="199" t="s">
        <v>136</v>
      </c>
      <c r="D59" s="167">
        <v>0</v>
      </c>
      <c r="E59" s="167">
        <v>0</v>
      </c>
      <c r="F59" s="167">
        <v>0</v>
      </c>
      <c r="G59" s="167">
        <v>8456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200">
        <v>8456</v>
      </c>
    </row>
    <row r="60" spans="1:13" x14ac:dyDescent="0.35">
      <c r="A60" s="162">
        <v>51</v>
      </c>
      <c r="B60" s="196" t="s">
        <v>234</v>
      </c>
      <c r="C60" s="369" t="s">
        <v>139</v>
      </c>
      <c r="D60" s="164">
        <v>4</v>
      </c>
      <c r="E60" s="164">
        <v>0</v>
      </c>
      <c r="F60" s="164">
        <v>0</v>
      </c>
      <c r="G60" s="164">
        <v>12482</v>
      </c>
      <c r="H60" s="164">
        <v>0</v>
      </c>
      <c r="I60" s="164">
        <v>0</v>
      </c>
      <c r="J60" s="164">
        <v>1</v>
      </c>
      <c r="K60" s="164">
        <v>0</v>
      </c>
      <c r="L60" s="164">
        <v>0</v>
      </c>
      <c r="M60" s="193">
        <v>12487</v>
      </c>
    </row>
    <row r="61" spans="1:13" x14ac:dyDescent="0.35">
      <c r="A61" s="165">
        <v>52</v>
      </c>
      <c r="B61" s="198" t="s">
        <v>236</v>
      </c>
      <c r="C61" s="199" t="s">
        <v>162</v>
      </c>
      <c r="D61" s="167">
        <v>3</v>
      </c>
      <c r="E61" s="167">
        <v>0</v>
      </c>
      <c r="F61" s="167">
        <v>0</v>
      </c>
      <c r="G61" s="167">
        <v>9030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200">
        <v>9033</v>
      </c>
    </row>
    <row r="62" spans="1:13" x14ac:dyDescent="0.35">
      <c r="A62" s="162">
        <v>53</v>
      </c>
      <c r="B62" s="196" t="s">
        <v>237</v>
      </c>
      <c r="C62" s="369" t="s">
        <v>158</v>
      </c>
      <c r="D62" s="164">
        <v>7</v>
      </c>
      <c r="E62" s="164">
        <v>0</v>
      </c>
      <c r="F62" s="164">
        <v>0</v>
      </c>
      <c r="G62" s="164">
        <v>7038</v>
      </c>
      <c r="H62" s="164">
        <v>0</v>
      </c>
      <c r="I62" s="164">
        <v>1</v>
      </c>
      <c r="J62" s="164">
        <v>1</v>
      </c>
      <c r="K62" s="164">
        <v>0</v>
      </c>
      <c r="L62" s="164">
        <v>0</v>
      </c>
      <c r="M62" s="193">
        <v>7047</v>
      </c>
    </row>
    <row r="63" spans="1:13" x14ac:dyDescent="0.35">
      <c r="A63" s="165">
        <v>54</v>
      </c>
      <c r="B63" s="198" t="s">
        <v>239</v>
      </c>
      <c r="C63" s="199" t="s">
        <v>137</v>
      </c>
      <c r="D63" s="167">
        <v>196</v>
      </c>
      <c r="E63" s="167">
        <v>5</v>
      </c>
      <c r="F63" s="167">
        <v>2</v>
      </c>
      <c r="G63" s="167">
        <v>231758</v>
      </c>
      <c r="H63" s="167">
        <v>1</v>
      </c>
      <c r="I63" s="167">
        <v>2</v>
      </c>
      <c r="J63" s="167">
        <v>23</v>
      </c>
      <c r="K63" s="167">
        <v>7</v>
      </c>
      <c r="L63" s="167">
        <v>1</v>
      </c>
      <c r="M63" s="200">
        <v>231995</v>
      </c>
    </row>
    <row r="64" spans="1:13" x14ac:dyDescent="0.35">
      <c r="A64" s="162">
        <v>55</v>
      </c>
      <c r="B64" s="196" t="s">
        <v>240</v>
      </c>
      <c r="C64" s="369" t="s">
        <v>137</v>
      </c>
      <c r="D64" s="164">
        <v>189</v>
      </c>
      <c r="E64" s="164">
        <v>6</v>
      </c>
      <c r="F64" s="164">
        <v>1</v>
      </c>
      <c r="G64" s="164">
        <v>249091</v>
      </c>
      <c r="H64" s="164">
        <v>0</v>
      </c>
      <c r="I64" s="164">
        <v>0</v>
      </c>
      <c r="J64" s="164">
        <v>21</v>
      </c>
      <c r="K64" s="164">
        <v>0</v>
      </c>
      <c r="L64" s="164">
        <v>1</v>
      </c>
      <c r="M64" s="193">
        <v>249309</v>
      </c>
    </row>
    <row r="65" spans="1:13" x14ac:dyDescent="0.35">
      <c r="A65" s="165">
        <v>56</v>
      </c>
      <c r="B65" s="198" t="s">
        <v>242</v>
      </c>
      <c r="C65" s="199" t="s">
        <v>145</v>
      </c>
      <c r="D65" s="167">
        <v>18</v>
      </c>
      <c r="E65" s="167">
        <v>0</v>
      </c>
      <c r="F65" s="167">
        <v>0</v>
      </c>
      <c r="G65" s="167">
        <v>8097</v>
      </c>
      <c r="H65" s="167">
        <v>0</v>
      </c>
      <c r="I65" s="167">
        <v>0</v>
      </c>
      <c r="J65" s="167">
        <v>0</v>
      </c>
      <c r="K65" s="167">
        <v>0</v>
      </c>
      <c r="L65" s="167">
        <v>0</v>
      </c>
      <c r="M65" s="200">
        <v>8115</v>
      </c>
    </row>
    <row r="66" spans="1:13" x14ac:dyDescent="0.35">
      <c r="A66" s="162">
        <v>57</v>
      </c>
      <c r="B66" s="196" t="s">
        <v>243</v>
      </c>
      <c r="C66" s="369" t="s">
        <v>145</v>
      </c>
      <c r="D66" s="164">
        <v>0</v>
      </c>
      <c r="E66" s="164">
        <v>0</v>
      </c>
      <c r="F66" s="164">
        <v>0</v>
      </c>
      <c r="G66" s="164">
        <v>4766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93">
        <v>4766</v>
      </c>
    </row>
    <row r="67" spans="1:13" x14ac:dyDescent="0.35">
      <c r="A67" s="165">
        <v>58</v>
      </c>
      <c r="B67" s="198" t="s">
        <v>244</v>
      </c>
      <c r="C67" s="199" t="s">
        <v>151</v>
      </c>
      <c r="D67" s="167">
        <v>0</v>
      </c>
      <c r="E67" s="167">
        <v>2</v>
      </c>
      <c r="F67" s="167">
        <v>0</v>
      </c>
      <c r="G67" s="167">
        <v>7809</v>
      </c>
      <c r="H67" s="167">
        <v>0</v>
      </c>
      <c r="I67" s="167">
        <v>0</v>
      </c>
      <c r="J67" s="167">
        <v>0</v>
      </c>
      <c r="K67" s="167">
        <v>0</v>
      </c>
      <c r="L67" s="167">
        <v>0</v>
      </c>
      <c r="M67" s="200">
        <v>7811</v>
      </c>
    </row>
    <row r="68" spans="1:13" x14ac:dyDescent="0.35">
      <c r="A68" s="162">
        <v>59</v>
      </c>
      <c r="B68" s="196" t="s">
        <v>245</v>
      </c>
      <c r="C68" s="369" t="s">
        <v>129</v>
      </c>
      <c r="D68" s="164">
        <v>0</v>
      </c>
      <c r="E68" s="164">
        <v>0</v>
      </c>
      <c r="F68" s="164">
        <v>0</v>
      </c>
      <c r="G68" s="164">
        <v>3014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93">
        <v>3014</v>
      </c>
    </row>
    <row r="69" spans="1:13" x14ac:dyDescent="0.35">
      <c r="A69" s="165">
        <v>60</v>
      </c>
      <c r="B69" s="198" t="s">
        <v>246</v>
      </c>
      <c r="C69" s="199" t="s">
        <v>154</v>
      </c>
      <c r="D69" s="167">
        <v>2</v>
      </c>
      <c r="E69" s="167">
        <v>0</v>
      </c>
      <c r="F69" s="167">
        <v>1</v>
      </c>
      <c r="G69" s="167">
        <v>27507</v>
      </c>
      <c r="H69" s="167">
        <v>0</v>
      </c>
      <c r="I69" s="167">
        <v>0</v>
      </c>
      <c r="J69" s="167">
        <v>1</v>
      </c>
      <c r="K69" s="167">
        <v>0</v>
      </c>
      <c r="L69" s="167">
        <v>0</v>
      </c>
      <c r="M69" s="200">
        <v>27511</v>
      </c>
    </row>
    <row r="70" spans="1:13" x14ac:dyDescent="0.35">
      <c r="A70" s="162">
        <v>61</v>
      </c>
      <c r="B70" s="196" t="s">
        <v>247</v>
      </c>
      <c r="C70" s="369" t="s">
        <v>140</v>
      </c>
      <c r="D70" s="164">
        <v>0</v>
      </c>
      <c r="E70" s="164">
        <v>0</v>
      </c>
      <c r="F70" s="164">
        <v>0</v>
      </c>
      <c r="G70" s="164">
        <v>6732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93">
        <v>6732</v>
      </c>
    </row>
    <row r="71" spans="1:13" x14ac:dyDescent="0.35">
      <c r="A71" s="165">
        <v>62</v>
      </c>
      <c r="B71" s="198" t="s">
        <v>132</v>
      </c>
      <c r="C71" s="199" t="s">
        <v>132</v>
      </c>
      <c r="D71" s="167">
        <v>14</v>
      </c>
      <c r="E71" s="167">
        <v>0</v>
      </c>
      <c r="F71" s="167">
        <v>0</v>
      </c>
      <c r="G71" s="167">
        <v>26276</v>
      </c>
      <c r="H71" s="167">
        <v>0</v>
      </c>
      <c r="I71" s="167">
        <v>0</v>
      </c>
      <c r="J71" s="167">
        <v>8</v>
      </c>
      <c r="K71" s="167">
        <v>1</v>
      </c>
      <c r="L71" s="167">
        <v>0</v>
      </c>
      <c r="M71" s="200">
        <v>26299</v>
      </c>
    </row>
    <row r="72" spans="1:13" x14ac:dyDescent="0.35">
      <c r="A72" s="162">
        <v>63</v>
      </c>
      <c r="B72" s="196" t="s">
        <v>249</v>
      </c>
      <c r="C72" s="369" t="s">
        <v>132</v>
      </c>
      <c r="D72" s="164">
        <v>0</v>
      </c>
      <c r="E72" s="164">
        <v>0</v>
      </c>
      <c r="F72" s="164">
        <v>0</v>
      </c>
      <c r="G72" s="164">
        <v>5253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93">
        <v>5253</v>
      </c>
    </row>
    <row r="73" spans="1:13" x14ac:dyDescent="0.35">
      <c r="A73" s="165">
        <v>64</v>
      </c>
      <c r="B73" s="198" t="s">
        <v>250</v>
      </c>
      <c r="C73" s="199" t="s">
        <v>132</v>
      </c>
      <c r="D73" s="167">
        <v>0</v>
      </c>
      <c r="E73" s="167">
        <v>0</v>
      </c>
      <c r="F73" s="167">
        <v>0</v>
      </c>
      <c r="G73" s="167">
        <v>2563</v>
      </c>
      <c r="H73" s="167">
        <v>0</v>
      </c>
      <c r="I73" s="167">
        <v>0</v>
      </c>
      <c r="J73" s="167">
        <v>0</v>
      </c>
      <c r="K73" s="167">
        <v>0</v>
      </c>
      <c r="L73" s="167">
        <v>0</v>
      </c>
      <c r="M73" s="200">
        <v>2563</v>
      </c>
    </row>
    <row r="74" spans="1:13" x14ac:dyDescent="0.35">
      <c r="A74" s="162">
        <v>65</v>
      </c>
      <c r="B74" s="196" t="s">
        <v>251</v>
      </c>
      <c r="C74" s="369" t="s">
        <v>132</v>
      </c>
      <c r="D74" s="164">
        <v>1</v>
      </c>
      <c r="E74" s="164">
        <v>0</v>
      </c>
      <c r="F74" s="164">
        <v>0</v>
      </c>
      <c r="G74" s="164">
        <v>8169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93">
        <v>8170</v>
      </c>
    </row>
    <row r="75" spans="1:13" x14ac:dyDescent="0.35">
      <c r="A75" s="165">
        <v>66</v>
      </c>
      <c r="B75" s="198" t="s">
        <v>252</v>
      </c>
      <c r="C75" s="199" t="s">
        <v>143</v>
      </c>
      <c r="D75" s="167">
        <v>3</v>
      </c>
      <c r="E75" s="167">
        <v>0</v>
      </c>
      <c r="F75" s="167">
        <v>0</v>
      </c>
      <c r="G75" s="167">
        <v>14422</v>
      </c>
      <c r="H75" s="167">
        <v>0</v>
      </c>
      <c r="I75" s="167">
        <v>0</v>
      </c>
      <c r="J75" s="167">
        <v>0</v>
      </c>
      <c r="K75" s="167">
        <v>0</v>
      </c>
      <c r="L75" s="167">
        <v>0</v>
      </c>
      <c r="M75" s="200">
        <v>14425</v>
      </c>
    </row>
    <row r="76" spans="1:13" x14ac:dyDescent="0.35">
      <c r="A76" s="162">
        <v>67</v>
      </c>
      <c r="B76" s="196" t="s">
        <v>253</v>
      </c>
      <c r="C76" s="369" t="s">
        <v>152</v>
      </c>
      <c r="D76" s="164">
        <v>4</v>
      </c>
      <c r="E76" s="164">
        <v>0</v>
      </c>
      <c r="F76" s="164">
        <v>0</v>
      </c>
      <c r="G76" s="164">
        <v>2966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93">
        <v>2970</v>
      </c>
    </row>
    <row r="77" spans="1:13" x14ac:dyDescent="0.35">
      <c r="A77" s="165">
        <v>68</v>
      </c>
      <c r="B77" s="198" t="s">
        <v>254</v>
      </c>
      <c r="C77" s="199" t="s">
        <v>150</v>
      </c>
      <c r="D77" s="167">
        <v>0</v>
      </c>
      <c r="E77" s="167">
        <v>0</v>
      </c>
      <c r="F77" s="167">
        <v>0</v>
      </c>
      <c r="G77" s="167">
        <v>10018</v>
      </c>
      <c r="H77" s="167">
        <v>0</v>
      </c>
      <c r="I77" s="167">
        <v>0</v>
      </c>
      <c r="J77" s="167">
        <v>0</v>
      </c>
      <c r="K77" s="167">
        <v>0</v>
      </c>
      <c r="L77" s="167">
        <v>0</v>
      </c>
      <c r="M77" s="200">
        <v>10018</v>
      </c>
    </row>
    <row r="78" spans="1:13" x14ac:dyDescent="0.35">
      <c r="A78" s="162">
        <v>69</v>
      </c>
      <c r="B78" s="196" t="s">
        <v>255</v>
      </c>
      <c r="C78" s="369" t="s">
        <v>150</v>
      </c>
      <c r="D78" s="164">
        <v>7</v>
      </c>
      <c r="E78" s="164">
        <v>0</v>
      </c>
      <c r="F78" s="164">
        <v>0</v>
      </c>
      <c r="G78" s="164">
        <v>5456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93">
        <v>5463</v>
      </c>
    </row>
    <row r="79" spans="1:13" x14ac:dyDescent="0.35">
      <c r="A79" s="165">
        <v>70</v>
      </c>
      <c r="B79" s="198" t="s">
        <v>257</v>
      </c>
      <c r="C79" s="199" t="s">
        <v>162</v>
      </c>
      <c r="D79" s="167">
        <v>20</v>
      </c>
      <c r="E79" s="167">
        <v>2</v>
      </c>
      <c r="F79" s="167">
        <v>0</v>
      </c>
      <c r="G79" s="167">
        <v>21538</v>
      </c>
      <c r="H79" s="167">
        <v>0</v>
      </c>
      <c r="I79" s="167">
        <v>0</v>
      </c>
      <c r="J79" s="167">
        <v>2</v>
      </c>
      <c r="K79" s="167">
        <v>0</v>
      </c>
      <c r="L79" s="167">
        <v>0</v>
      </c>
      <c r="M79" s="200">
        <v>21562</v>
      </c>
    </row>
    <row r="80" spans="1:13" x14ac:dyDescent="0.35">
      <c r="A80" s="162">
        <v>71</v>
      </c>
      <c r="B80" s="196" t="s">
        <v>259</v>
      </c>
      <c r="C80" s="369" t="s">
        <v>146</v>
      </c>
      <c r="D80" s="164">
        <v>2</v>
      </c>
      <c r="E80" s="164">
        <v>0</v>
      </c>
      <c r="F80" s="164">
        <v>0</v>
      </c>
      <c r="G80" s="164">
        <v>6951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93">
        <v>6953</v>
      </c>
    </row>
    <row r="81" spans="1:13" x14ac:dyDescent="0.35">
      <c r="A81" s="165">
        <v>72</v>
      </c>
      <c r="B81" s="198" t="s">
        <v>260</v>
      </c>
      <c r="C81" s="199" t="s">
        <v>129</v>
      </c>
      <c r="D81" s="167">
        <v>0</v>
      </c>
      <c r="E81" s="167">
        <v>0</v>
      </c>
      <c r="F81" s="167">
        <v>1</v>
      </c>
      <c r="G81" s="167">
        <v>9846</v>
      </c>
      <c r="H81" s="167">
        <v>0</v>
      </c>
      <c r="I81" s="167">
        <v>0</v>
      </c>
      <c r="J81" s="167">
        <v>1</v>
      </c>
      <c r="K81" s="167">
        <v>0</v>
      </c>
      <c r="L81" s="167">
        <v>0</v>
      </c>
      <c r="M81" s="200">
        <v>9848</v>
      </c>
    </row>
    <row r="82" spans="1:13" x14ac:dyDescent="0.35">
      <c r="A82" s="162">
        <v>73</v>
      </c>
      <c r="B82" s="196" t="s">
        <v>261</v>
      </c>
      <c r="C82" s="369" t="s">
        <v>159</v>
      </c>
      <c r="D82" s="164">
        <v>7</v>
      </c>
      <c r="E82" s="164">
        <v>0</v>
      </c>
      <c r="F82" s="164">
        <v>0</v>
      </c>
      <c r="G82" s="164">
        <v>11260</v>
      </c>
      <c r="H82" s="164">
        <v>0</v>
      </c>
      <c r="I82" s="164">
        <v>0</v>
      </c>
      <c r="J82" s="164">
        <v>1</v>
      </c>
      <c r="K82" s="164">
        <v>0</v>
      </c>
      <c r="L82" s="164">
        <v>0</v>
      </c>
      <c r="M82" s="193">
        <v>11268</v>
      </c>
    </row>
    <row r="83" spans="1:13" x14ac:dyDescent="0.35">
      <c r="A83" s="165">
        <v>74</v>
      </c>
      <c r="B83" s="198" t="s">
        <v>263</v>
      </c>
      <c r="C83" s="199" t="s">
        <v>139</v>
      </c>
      <c r="D83" s="167">
        <v>2</v>
      </c>
      <c r="E83" s="167">
        <v>1</v>
      </c>
      <c r="F83" s="167">
        <v>0</v>
      </c>
      <c r="G83" s="167">
        <v>42169</v>
      </c>
      <c r="H83" s="167">
        <v>0</v>
      </c>
      <c r="I83" s="167">
        <v>0</v>
      </c>
      <c r="J83" s="167">
        <v>1</v>
      </c>
      <c r="K83" s="167">
        <v>0</v>
      </c>
      <c r="L83" s="167">
        <v>0</v>
      </c>
      <c r="M83" s="200">
        <v>42173</v>
      </c>
    </row>
    <row r="84" spans="1:13" x14ac:dyDescent="0.35">
      <c r="A84" s="162">
        <v>75</v>
      </c>
      <c r="B84" s="196" t="s">
        <v>264</v>
      </c>
      <c r="C84" s="369" t="s">
        <v>139</v>
      </c>
      <c r="D84" s="164">
        <v>3</v>
      </c>
      <c r="E84" s="164">
        <v>1</v>
      </c>
      <c r="F84" s="164">
        <v>0</v>
      </c>
      <c r="G84" s="164">
        <v>13045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93">
        <v>13049</v>
      </c>
    </row>
    <row r="85" spans="1:13" x14ac:dyDescent="0.35">
      <c r="A85" s="165">
        <v>76</v>
      </c>
      <c r="B85" s="198" t="s">
        <v>266</v>
      </c>
      <c r="C85" s="199" t="s">
        <v>138</v>
      </c>
      <c r="D85" s="167">
        <v>0</v>
      </c>
      <c r="E85" s="167">
        <v>0</v>
      </c>
      <c r="F85" s="167">
        <v>1</v>
      </c>
      <c r="G85" s="167">
        <v>27438</v>
      </c>
      <c r="H85" s="167">
        <v>0</v>
      </c>
      <c r="I85" s="167">
        <v>0</v>
      </c>
      <c r="J85" s="167">
        <v>0</v>
      </c>
      <c r="K85" s="167">
        <v>0</v>
      </c>
      <c r="L85" s="167">
        <v>0</v>
      </c>
      <c r="M85" s="200">
        <v>27439</v>
      </c>
    </row>
    <row r="86" spans="1:13" x14ac:dyDescent="0.35">
      <c r="A86" s="162">
        <v>77</v>
      </c>
      <c r="B86" s="196" t="s">
        <v>267</v>
      </c>
      <c r="C86" s="369" t="s">
        <v>135</v>
      </c>
      <c r="D86" s="164">
        <v>0</v>
      </c>
      <c r="E86" s="164">
        <v>0</v>
      </c>
      <c r="F86" s="164">
        <v>0</v>
      </c>
      <c r="G86" s="164">
        <v>4900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93">
        <v>4900</v>
      </c>
    </row>
    <row r="87" spans="1:13" x14ac:dyDescent="0.35">
      <c r="A87" s="165">
        <v>78</v>
      </c>
      <c r="B87" s="198" t="s">
        <v>268</v>
      </c>
      <c r="C87" s="199" t="s">
        <v>137</v>
      </c>
      <c r="D87" s="167">
        <v>124</v>
      </c>
      <c r="E87" s="167">
        <v>9</v>
      </c>
      <c r="F87" s="167">
        <v>1</v>
      </c>
      <c r="G87" s="167">
        <v>297931</v>
      </c>
      <c r="H87" s="167">
        <v>1</v>
      </c>
      <c r="I87" s="167">
        <v>0</v>
      </c>
      <c r="J87" s="167">
        <v>13</v>
      </c>
      <c r="K87" s="167">
        <v>0</v>
      </c>
      <c r="L87" s="167">
        <v>0</v>
      </c>
      <c r="M87" s="200">
        <v>298079</v>
      </c>
    </row>
    <row r="88" spans="1:13" x14ac:dyDescent="0.35">
      <c r="A88" s="162">
        <v>79</v>
      </c>
      <c r="B88" s="196" t="s">
        <v>269</v>
      </c>
      <c r="C88" s="369" t="s">
        <v>137</v>
      </c>
      <c r="D88" s="164">
        <v>58</v>
      </c>
      <c r="E88" s="164">
        <v>4</v>
      </c>
      <c r="F88" s="164">
        <v>1</v>
      </c>
      <c r="G88" s="164">
        <v>99752</v>
      </c>
      <c r="H88" s="164">
        <v>0</v>
      </c>
      <c r="I88" s="164">
        <v>1</v>
      </c>
      <c r="J88" s="164">
        <v>10</v>
      </c>
      <c r="K88" s="164">
        <v>3</v>
      </c>
      <c r="L88" s="164">
        <v>0</v>
      </c>
      <c r="M88" s="193">
        <v>99829</v>
      </c>
    </row>
    <row r="89" spans="1:13" x14ac:dyDescent="0.35">
      <c r="A89" s="165">
        <v>80</v>
      </c>
      <c r="B89" s="198" t="s">
        <v>271</v>
      </c>
      <c r="C89" s="199" t="s">
        <v>139</v>
      </c>
      <c r="D89" s="167">
        <v>6</v>
      </c>
      <c r="E89" s="167">
        <v>0</v>
      </c>
      <c r="F89" s="167">
        <v>0</v>
      </c>
      <c r="G89" s="167">
        <v>39967</v>
      </c>
      <c r="H89" s="167">
        <v>0</v>
      </c>
      <c r="I89" s="167">
        <v>0</v>
      </c>
      <c r="J89" s="167">
        <v>1</v>
      </c>
      <c r="K89" s="167">
        <v>0</v>
      </c>
      <c r="L89" s="167">
        <v>0</v>
      </c>
      <c r="M89" s="200">
        <v>39974</v>
      </c>
    </row>
    <row r="90" spans="1:13" x14ac:dyDescent="0.35">
      <c r="A90" s="162">
        <v>81</v>
      </c>
      <c r="B90" s="196" t="s">
        <v>819</v>
      </c>
      <c r="C90" s="369" t="s">
        <v>159</v>
      </c>
      <c r="D90" s="164">
        <v>0</v>
      </c>
      <c r="E90" s="164">
        <v>0</v>
      </c>
      <c r="F90" s="164">
        <v>0</v>
      </c>
      <c r="G90" s="164">
        <v>1645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93">
        <v>1645</v>
      </c>
    </row>
    <row r="91" spans="1:13" x14ac:dyDescent="0.35">
      <c r="A91" s="165">
        <v>82</v>
      </c>
      <c r="B91" s="198" t="s">
        <v>272</v>
      </c>
      <c r="C91" s="199" t="s">
        <v>159</v>
      </c>
      <c r="D91" s="167">
        <v>0</v>
      </c>
      <c r="E91" s="167">
        <v>0</v>
      </c>
      <c r="F91" s="167">
        <v>0</v>
      </c>
      <c r="G91" s="167">
        <v>5146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200">
        <v>5146</v>
      </c>
    </row>
    <row r="92" spans="1:13" x14ac:dyDescent="0.35">
      <c r="A92" s="162">
        <v>83</v>
      </c>
      <c r="B92" s="196" t="s">
        <v>273</v>
      </c>
      <c r="C92" s="369" t="s">
        <v>159</v>
      </c>
      <c r="D92" s="164">
        <v>0</v>
      </c>
      <c r="E92" s="164">
        <v>0</v>
      </c>
      <c r="F92" s="164">
        <v>0</v>
      </c>
      <c r="G92" s="164">
        <v>1058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93">
        <v>1058</v>
      </c>
    </row>
    <row r="93" spans="1:13" x14ac:dyDescent="0.35">
      <c r="A93" s="165">
        <v>84</v>
      </c>
      <c r="B93" s="198" t="s">
        <v>274</v>
      </c>
      <c r="C93" s="199" t="s">
        <v>159</v>
      </c>
      <c r="D93" s="167">
        <v>0</v>
      </c>
      <c r="E93" s="167">
        <v>0</v>
      </c>
      <c r="F93" s="167">
        <v>0</v>
      </c>
      <c r="G93" s="167">
        <v>1363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200">
        <v>1363</v>
      </c>
    </row>
    <row r="94" spans="1:13" x14ac:dyDescent="0.35">
      <c r="A94" s="162">
        <v>85</v>
      </c>
      <c r="B94" s="196" t="s">
        <v>276</v>
      </c>
      <c r="C94" s="369" t="s">
        <v>158</v>
      </c>
      <c r="D94" s="164">
        <v>0</v>
      </c>
      <c r="E94" s="164">
        <v>0</v>
      </c>
      <c r="F94" s="164">
        <v>0</v>
      </c>
      <c r="G94" s="164">
        <v>4831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93">
        <v>4831</v>
      </c>
    </row>
    <row r="95" spans="1:13" x14ac:dyDescent="0.35">
      <c r="A95" s="165">
        <v>86</v>
      </c>
      <c r="B95" s="198" t="s">
        <v>277</v>
      </c>
      <c r="C95" s="199" t="s">
        <v>139</v>
      </c>
      <c r="D95" s="167">
        <v>0</v>
      </c>
      <c r="E95" s="167">
        <v>0</v>
      </c>
      <c r="F95" s="167">
        <v>0</v>
      </c>
      <c r="G95" s="167">
        <v>34152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200">
        <v>34152</v>
      </c>
    </row>
    <row r="96" spans="1:13" x14ac:dyDescent="0.35">
      <c r="A96" s="162">
        <v>87</v>
      </c>
      <c r="B96" s="196" t="s">
        <v>278</v>
      </c>
      <c r="C96" s="369" t="s">
        <v>156</v>
      </c>
      <c r="D96" s="164">
        <v>1</v>
      </c>
      <c r="E96" s="164">
        <v>0</v>
      </c>
      <c r="F96" s="164">
        <v>0</v>
      </c>
      <c r="G96" s="164">
        <v>17977</v>
      </c>
      <c r="H96" s="164">
        <v>0</v>
      </c>
      <c r="I96" s="164">
        <v>0</v>
      </c>
      <c r="J96" s="164">
        <v>1</v>
      </c>
      <c r="K96" s="164">
        <v>0</v>
      </c>
      <c r="L96" s="164">
        <v>0</v>
      </c>
      <c r="M96" s="193">
        <v>17979</v>
      </c>
    </row>
    <row r="97" spans="1:13" x14ac:dyDescent="0.35">
      <c r="A97" s="165">
        <v>88</v>
      </c>
      <c r="B97" s="198" t="s">
        <v>279</v>
      </c>
      <c r="C97" s="199" t="s">
        <v>135</v>
      </c>
      <c r="D97" s="167">
        <v>0</v>
      </c>
      <c r="E97" s="167">
        <v>0</v>
      </c>
      <c r="F97" s="167">
        <v>0</v>
      </c>
      <c r="G97" s="167">
        <v>4466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200">
        <v>4466</v>
      </c>
    </row>
    <row r="98" spans="1:13" x14ac:dyDescent="0.35">
      <c r="A98" s="162">
        <v>89</v>
      </c>
      <c r="B98" s="196" t="s">
        <v>280</v>
      </c>
      <c r="C98" s="369" t="s">
        <v>143</v>
      </c>
      <c r="D98" s="164">
        <v>3</v>
      </c>
      <c r="E98" s="164">
        <v>0</v>
      </c>
      <c r="F98" s="164">
        <v>0</v>
      </c>
      <c r="G98" s="164">
        <v>15917</v>
      </c>
      <c r="H98" s="164">
        <v>0</v>
      </c>
      <c r="I98" s="164">
        <v>0</v>
      </c>
      <c r="J98" s="164">
        <v>0</v>
      </c>
      <c r="K98" s="164">
        <v>2</v>
      </c>
      <c r="L98" s="164">
        <v>0</v>
      </c>
      <c r="M98" s="193">
        <v>15922</v>
      </c>
    </row>
    <row r="99" spans="1:13" x14ac:dyDescent="0.35">
      <c r="A99" s="165">
        <v>90</v>
      </c>
      <c r="B99" s="198" t="s">
        <v>282</v>
      </c>
      <c r="C99" s="199" t="s">
        <v>152</v>
      </c>
      <c r="D99" s="167">
        <v>0</v>
      </c>
      <c r="E99" s="167">
        <v>0</v>
      </c>
      <c r="F99" s="167">
        <v>0</v>
      </c>
      <c r="G99" s="167">
        <v>809</v>
      </c>
      <c r="H99" s="167">
        <v>0</v>
      </c>
      <c r="I99" s="167">
        <v>0</v>
      </c>
      <c r="J99" s="167">
        <v>0</v>
      </c>
      <c r="K99" s="167">
        <v>0</v>
      </c>
      <c r="L99" s="167">
        <v>0</v>
      </c>
      <c r="M99" s="200">
        <v>809</v>
      </c>
    </row>
    <row r="100" spans="1:13" x14ac:dyDescent="0.35">
      <c r="A100" s="162">
        <v>91</v>
      </c>
      <c r="B100" s="196" t="s">
        <v>283</v>
      </c>
      <c r="C100" s="369" t="s">
        <v>138</v>
      </c>
      <c r="D100" s="164">
        <v>11</v>
      </c>
      <c r="E100" s="164">
        <v>0</v>
      </c>
      <c r="F100" s="164">
        <v>0</v>
      </c>
      <c r="G100" s="164">
        <v>42452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93">
        <v>42463</v>
      </c>
    </row>
    <row r="101" spans="1:13" x14ac:dyDescent="0.35">
      <c r="A101" s="165">
        <v>92</v>
      </c>
      <c r="B101" s="198" t="s">
        <v>284</v>
      </c>
      <c r="C101" s="199" t="s">
        <v>138</v>
      </c>
      <c r="D101" s="167">
        <v>4</v>
      </c>
      <c r="E101" s="167">
        <v>1</v>
      </c>
      <c r="F101" s="167">
        <v>0</v>
      </c>
      <c r="G101" s="167">
        <v>60648</v>
      </c>
      <c r="H101" s="167">
        <v>0</v>
      </c>
      <c r="I101" s="167">
        <v>0</v>
      </c>
      <c r="J101" s="167">
        <v>0</v>
      </c>
      <c r="K101" s="167">
        <v>0</v>
      </c>
      <c r="L101" s="167">
        <v>0</v>
      </c>
      <c r="M101" s="200">
        <v>60653</v>
      </c>
    </row>
    <row r="102" spans="1:13" x14ac:dyDescent="0.35">
      <c r="A102" s="162">
        <v>93</v>
      </c>
      <c r="B102" s="196" t="s">
        <v>285</v>
      </c>
      <c r="C102" s="369" t="s">
        <v>160</v>
      </c>
      <c r="D102" s="164">
        <v>1</v>
      </c>
      <c r="E102" s="164">
        <v>0</v>
      </c>
      <c r="F102" s="164">
        <v>0</v>
      </c>
      <c r="G102" s="164">
        <v>8762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93">
        <v>8763</v>
      </c>
    </row>
    <row r="103" spans="1:13" x14ac:dyDescent="0.35">
      <c r="A103" s="165">
        <v>94</v>
      </c>
      <c r="B103" s="198" t="s">
        <v>287</v>
      </c>
      <c r="C103" s="199" t="s">
        <v>130</v>
      </c>
      <c r="D103" s="167">
        <v>14</v>
      </c>
      <c r="E103" s="167">
        <v>3</v>
      </c>
      <c r="F103" s="167">
        <v>1</v>
      </c>
      <c r="G103" s="167">
        <v>33922</v>
      </c>
      <c r="H103" s="167">
        <v>0</v>
      </c>
      <c r="I103" s="167">
        <v>0</v>
      </c>
      <c r="J103" s="167">
        <v>1</v>
      </c>
      <c r="K103" s="167">
        <v>0</v>
      </c>
      <c r="L103" s="167">
        <v>0</v>
      </c>
      <c r="M103" s="200">
        <v>33941</v>
      </c>
    </row>
    <row r="104" spans="1:13" x14ac:dyDescent="0.35">
      <c r="A104" s="162">
        <v>95</v>
      </c>
      <c r="B104" s="196" t="s">
        <v>288</v>
      </c>
      <c r="C104" s="369" t="s">
        <v>156</v>
      </c>
      <c r="D104" s="164">
        <v>1</v>
      </c>
      <c r="E104" s="164">
        <v>0</v>
      </c>
      <c r="F104" s="164">
        <v>0</v>
      </c>
      <c r="G104" s="164">
        <v>17785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93">
        <v>17786</v>
      </c>
    </row>
    <row r="105" spans="1:13" x14ac:dyDescent="0.35">
      <c r="A105" s="165">
        <v>96</v>
      </c>
      <c r="B105" s="198" t="s">
        <v>289</v>
      </c>
      <c r="C105" s="199" t="s">
        <v>144</v>
      </c>
      <c r="D105" s="167">
        <v>0</v>
      </c>
      <c r="E105" s="167">
        <v>0</v>
      </c>
      <c r="F105" s="167">
        <v>0</v>
      </c>
      <c r="G105" s="167">
        <v>6632</v>
      </c>
      <c r="H105" s="167">
        <v>0</v>
      </c>
      <c r="I105" s="167">
        <v>0</v>
      </c>
      <c r="J105" s="167">
        <v>1</v>
      </c>
      <c r="K105" s="167">
        <v>0</v>
      </c>
      <c r="L105" s="167">
        <v>0</v>
      </c>
      <c r="M105" s="200">
        <v>6633</v>
      </c>
    </row>
    <row r="106" spans="1:13" x14ac:dyDescent="0.35">
      <c r="A106" s="162">
        <v>97</v>
      </c>
      <c r="B106" s="196" t="s">
        <v>290</v>
      </c>
      <c r="C106" s="369" t="s">
        <v>136</v>
      </c>
      <c r="D106" s="164">
        <v>4</v>
      </c>
      <c r="E106" s="164">
        <v>0</v>
      </c>
      <c r="F106" s="164">
        <v>0</v>
      </c>
      <c r="G106" s="164">
        <v>9536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93">
        <v>9540</v>
      </c>
    </row>
    <row r="107" spans="1:13" x14ac:dyDescent="0.35">
      <c r="A107" s="165">
        <v>98</v>
      </c>
      <c r="B107" s="198" t="s">
        <v>291</v>
      </c>
      <c r="C107" s="199" t="s">
        <v>157</v>
      </c>
      <c r="D107" s="167">
        <v>0</v>
      </c>
      <c r="E107" s="167">
        <v>0</v>
      </c>
      <c r="F107" s="167">
        <v>0</v>
      </c>
      <c r="G107" s="167">
        <v>3396</v>
      </c>
      <c r="H107" s="167">
        <v>0</v>
      </c>
      <c r="I107" s="167">
        <v>0</v>
      </c>
      <c r="J107" s="167">
        <v>0</v>
      </c>
      <c r="K107" s="167">
        <v>0</v>
      </c>
      <c r="L107" s="167">
        <v>0</v>
      </c>
      <c r="M107" s="200">
        <v>3396</v>
      </c>
    </row>
    <row r="108" spans="1:13" x14ac:dyDescent="0.35">
      <c r="A108" s="162">
        <v>99</v>
      </c>
      <c r="B108" s="196" t="s">
        <v>292</v>
      </c>
      <c r="C108" s="369" t="s">
        <v>148</v>
      </c>
      <c r="D108" s="164">
        <v>0</v>
      </c>
      <c r="E108" s="164">
        <v>0</v>
      </c>
      <c r="F108" s="164">
        <v>0</v>
      </c>
      <c r="G108" s="164">
        <v>3657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93">
        <v>3657</v>
      </c>
    </row>
    <row r="109" spans="1:13" x14ac:dyDescent="0.35">
      <c r="A109" s="165">
        <v>100</v>
      </c>
      <c r="B109" s="198" t="s">
        <v>293</v>
      </c>
      <c r="C109" s="199" t="s">
        <v>148</v>
      </c>
      <c r="D109" s="167">
        <v>0</v>
      </c>
      <c r="E109" s="167">
        <v>0</v>
      </c>
      <c r="F109" s="167">
        <v>0</v>
      </c>
      <c r="G109" s="167">
        <v>617</v>
      </c>
      <c r="H109" s="167">
        <v>0</v>
      </c>
      <c r="I109" s="167">
        <v>0</v>
      </c>
      <c r="J109" s="167">
        <v>0</v>
      </c>
      <c r="K109" s="167">
        <v>0</v>
      </c>
      <c r="L109" s="167">
        <v>0</v>
      </c>
      <c r="M109" s="200">
        <v>617</v>
      </c>
    </row>
    <row r="110" spans="1:13" x14ac:dyDescent="0.35">
      <c r="A110" s="162">
        <v>101</v>
      </c>
      <c r="B110" s="196" t="s">
        <v>294</v>
      </c>
      <c r="C110" s="369" t="s">
        <v>158</v>
      </c>
      <c r="D110" s="164">
        <v>0</v>
      </c>
      <c r="E110" s="164">
        <v>0</v>
      </c>
      <c r="F110" s="164">
        <v>0</v>
      </c>
      <c r="G110" s="164">
        <v>4132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93">
        <v>4132</v>
      </c>
    </row>
    <row r="111" spans="1:13" x14ac:dyDescent="0.35">
      <c r="A111" s="165">
        <v>102</v>
      </c>
      <c r="B111" s="198" t="s">
        <v>295</v>
      </c>
      <c r="C111" s="199" t="s">
        <v>158</v>
      </c>
      <c r="D111" s="167">
        <v>0</v>
      </c>
      <c r="E111" s="167">
        <v>0</v>
      </c>
      <c r="F111" s="167">
        <v>0</v>
      </c>
      <c r="G111" s="167">
        <v>1144</v>
      </c>
      <c r="H111" s="167">
        <v>0</v>
      </c>
      <c r="I111" s="167">
        <v>0</v>
      </c>
      <c r="J111" s="167">
        <v>0</v>
      </c>
      <c r="K111" s="167">
        <v>0</v>
      </c>
      <c r="L111" s="167">
        <v>0</v>
      </c>
      <c r="M111" s="200">
        <v>1144</v>
      </c>
    </row>
    <row r="112" spans="1:13" x14ac:dyDescent="0.35">
      <c r="A112" s="162">
        <v>103</v>
      </c>
      <c r="B112" s="196" t="s">
        <v>296</v>
      </c>
      <c r="C112" s="369" t="s">
        <v>158</v>
      </c>
      <c r="D112" s="164">
        <v>1</v>
      </c>
      <c r="E112" s="164">
        <v>0</v>
      </c>
      <c r="F112" s="164">
        <v>0</v>
      </c>
      <c r="G112" s="164">
        <v>1201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93">
        <v>1202</v>
      </c>
    </row>
    <row r="113" spans="1:13" x14ac:dyDescent="0.35">
      <c r="A113" s="165">
        <v>104</v>
      </c>
      <c r="B113" s="198" t="s">
        <v>297</v>
      </c>
      <c r="C113" s="199" t="s">
        <v>158</v>
      </c>
      <c r="D113" s="167">
        <v>0</v>
      </c>
      <c r="E113" s="167">
        <v>0</v>
      </c>
      <c r="F113" s="167">
        <v>0</v>
      </c>
      <c r="G113" s="167">
        <v>1165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200">
        <v>1165</v>
      </c>
    </row>
    <row r="114" spans="1:13" x14ac:dyDescent="0.35">
      <c r="A114" s="162">
        <v>105</v>
      </c>
      <c r="B114" s="196" t="s">
        <v>298</v>
      </c>
      <c r="C114" s="369" t="s">
        <v>137</v>
      </c>
      <c r="D114" s="164">
        <v>10</v>
      </c>
      <c r="E114" s="164">
        <v>0</v>
      </c>
      <c r="F114" s="164">
        <v>0</v>
      </c>
      <c r="G114" s="164">
        <v>75097</v>
      </c>
      <c r="H114" s="164">
        <v>0</v>
      </c>
      <c r="I114" s="164">
        <v>0</v>
      </c>
      <c r="J114" s="164">
        <v>0</v>
      </c>
      <c r="K114" s="164">
        <v>0</v>
      </c>
      <c r="L114" s="164">
        <v>0</v>
      </c>
      <c r="M114" s="193">
        <v>75107</v>
      </c>
    </row>
    <row r="115" spans="1:13" x14ac:dyDescent="0.35">
      <c r="A115" s="165">
        <v>106</v>
      </c>
      <c r="B115" s="198" t="s">
        <v>299</v>
      </c>
      <c r="C115" s="199" t="s">
        <v>137</v>
      </c>
      <c r="D115" s="167">
        <v>8</v>
      </c>
      <c r="E115" s="167">
        <v>1</v>
      </c>
      <c r="F115" s="167">
        <v>0</v>
      </c>
      <c r="G115" s="167">
        <v>90784</v>
      </c>
      <c r="H115" s="167">
        <v>0</v>
      </c>
      <c r="I115" s="167">
        <v>0</v>
      </c>
      <c r="J115" s="167">
        <v>4</v>
      </c>
      <c r="K115" s="167">
        <v>0</v>
      </c>
      <c r="L115" s="167">
        <v>0</v>
      </c>
      <c r="M115" s="200">
        <v>90797</v>
      </c>
    </row>
    <row r="116" spans="1:13" x14ac:dyDescent="0.35">
      <c r="A116" s="162">
        <v>107</v>
      </c>
      <c r="B116" s="196" t="s">
        <v>300</v>
      </c>
      <c r="C116" s="369" t="s">
        <v>138</v>
      </c>
      <c r="D116" s="164">
        <v>12</v>
      </c>
      <c r="E116" s="164">
        <v>0</v>
      </c>
      <c r="F116" s="164">
        <v>1</v>
      </c>
      <c r="G116" s="164">
        <v>90209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93">
        <v>90222</v>
      </c>
    </row>
    <row r="117" spans="1:13" x14ac:dyDescent="0.35">
      <c r="A117" s="165">
        <v>108</v>
      </c>
      <c r="B117" s="198" t="s">
        <v>301</v>
      </c>
      <c r="C117" s="199" t="s">
        <v>131</v>
      </c>
      <c r="D117" s="167">
        <v>54</v>
      </c>
      <c r="E117" s="167">
        <v>3</v>
      </c>
      <c r="F117" s="167">
        <v>0</v>
      </c>
      <c r="G117" s="167">
        <v>29451</v>
      </c>
      <c r="H117" s="167">
        <v>1</v>
      </c>
      <c r="I117" s="167">
        <v>0</v>
      </c>
      <c r="J117" s="167">
        <v>7</v>
      </c>
      <c r="K117" s="167">
        <v>4</v>
      </c>
      <c r="L117" s="167">
        <v>0</v>
      </c>
      <c r="M117" s="200">
        <v>29520</v>
      </c>
    </row>
    <row r="118" spans="1:13" x14ac:dyDescent="0.35">
      <c r="A118" s="162">
        <v>109</v>
      </c>
      <c r="B118" s="196" t="s">
        <v>303</v>
      </c>
      <c r="C118" s="369" t="s">
        <v>137</v>
      </c>
      <c r="D118" s="164">
        <v>28</v>
      </c>
      <c r="E118" s="164">
        <v>1</v>
      </c>
      <c r="F118" s="164">
        <v>0</v>
      </c>
      <c r="G118" s="164">
        <v>52575</v>
      </c>
      <c r="H118" s="164">
        <v>0</v>
      </c>
      <c r="I118" s="164">
        <v>0</v>
      </c>
      <c r="J118" s="164">
        <v>6</v>
      </c>
      <c r="K118" s="164">
        <v>0</v>
      </c>
      <c r="L118" s="164">
        <v>0</v>
      </c>
      <c r="M118" s="193">
        <v>52610</v>
      </c>
    </row>
    <row r="119" spans="1:13" x14ac:dyDescent="0.35">
      <c r="A119" s="165">
        <v>110</v>
      </c>
      <c r="B119" s="198" t="s">
        <v>305</v>
      </c>
      <c r="C119" s="199" t="s">
        <v>137</v>
      </c>
      <c r="D119" s="167">
        <v>33</v>
      </c>
      <c r="E119" s="167">
        <v>1</v>
      </c>
      <c r="F119" s="167">
        <v>0</v>
      </c>
      <c r="G119" s="167">
        <v>98394</v>
      </c>
      <c r="H119" s="167">
        <v>0</v>
      </c>
      <c r="I119" s="167">
        <v>0</v>
      </c>
      <c r="J119" s="167">
        <v>3</v>
      </c>
      <c r="K119" s="167">
        <v>0</v>
      </c>
      <c r="L119" s="167">
        <v>0</v>
      </c>
      <c r="M119" s="200">
        <v>98431</v>
      </c>
    </row>
    <row r="120" spans="1:13" x14ac:dyDescent="0.35">
      <c r="A120" s="162">
        <v>111</v>
      </c>
      <c r="B120" s="196" t="s">
        <v>306</v>
      </c>
      <c r="C120" s="369" t="s">
        <v>137</v>
      </c>
      <c r="D120" s="164">
        <v>28</v>
      </c>
      <c r="E120" s="164">
        <v>5</v>
      </c>
      <c r="F120" s="164">
        <v>0</v>
      </c>
      <c r="G120" s="164">
        <v>32280</v>
      </c>
      <c r="H120" s="164">
        <v>0</v>
      </c>
      <c r="I120" s="164">
        <v>0</v>
      </c>
      <c r="J120" s="164">
        <v>5</v>
      </c>
      <c r="K120" s="164">
        <v>0</v>
      </c>
      <c r="L120" s="164">
        <v>0</v>
      </c>
      <c r="M120" s="193">
        <v>32318</v>
      </c>
    </row>
    <row r="121" spans="1:13" x14ac:dyDescent="0.35">
      <c r="A121" s="165">
        <v>112</v>
      </c>
      <c r="B121" s="198" t="s">
        <v>308</v>
      </c>
      <c r="C121" s="199" t="s">
        <v>162</v>
      </c>
      <c r="D121" s="167">
        <v>0</v>
      </c>
      <c r="E121" s="167">
        <v>0</v>
      </c>
      <c r="F121" s="167">
        <v>0</v>
      </c>
      <c r="G121" s="167">
        <v>9998</v>
      </c>
      <c r="H121" s="167">
        <v>0</v>
      </c>
      <c r="I121" s="167">
        <v>0</v>
      </c>
      <c r="J121" s="167">
        <v>0</v>
      </c>
      <c r="K121" s="167">
        <v>0</v>
      </c>
      <c r="L121" s="167">
        <v>0</v>
      </c>
      <c r="M121" s="200">
        <v>9998</v>
      </c>
    </row>
    <row r="122" spans="1:13" x14ac:dyDescent="0.35">
      <c r="A122" s="162">
        <v>113</v>
      </c>
      <c r="B122" s="196" t="s">
        <v>309</v>
      </c>
      <c r="C122" s="369" t="s">
        <v>152</v>
      </c>
      <c r="D122" s="164">
        <v>0</v>
      </c>
      <c r="E122" s="164">
        <v>0</v>
      </c>
      <c r="F122" s="164">
        <v>0</v>
      </c>
      <c r="G122" s="164">
        <v>132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93">
        <v>132</v>
      </c>
    </row>
    <row r="123" spans="1:13" x14ac:dyDescent="0.35">
      <c r="A123" s="165">
        <v>114</v>
      </c>
      <c r="B123" s="198" t="s">
        <v>310</v>
      </c>
      <c r="C123" s="199" t="s">
        <v>162</v>
      </c>
      <c r="D123" s="167">
        <v>24</v>
      </c>
      <c r="E123" s="167">
        <v>0</v>
      </c>
      <c r="F123" s="167">
        <v>1</v>
      </c>
      <c r="G123" s="167">
        <v>74776</v>
      </c>
      <c r="H123" s="167">
        <v>0</v>
      </c>
      <c r="I123" s="167">
        <v>0</v>
      </c>
      <c r="J123" s="167">
        <v>4</v>
      </c>
      <c r="K123" s="167">
        <v>0</v>
      </c>
      <c r="L123" s="167">
        <v>0</v>
      </c>
      <c r="M123" s="200">
        <v>74805</v>
      </c>
    </row>
    <row r="124" spans="1:13" x14ac:dyDescent="0.35">
      <c r="A124" s="162">
        <v>115</v>
      </c>
      <c r="B124" s="196" t="s">
        <v>311</v>
      </c>
      <c r="C124" s="369" t="s">
        <v>138</v>
      </c>
      <c r="D124" s="164">
        <v>5</v>
      </c>
      <c r="E124" s="164">
        <v>0</v>
      </c>
      <c r="F124" s="164">
        <v>0</v>
      </c>
      <c r="G124" s="164">
        <v>44172</v>
      </c>
      <c r="H124" s="164">
        <v>0</v>
      </c>
      <c r="I124" s="164">
        <v>0</v>
      </c>
      <c r="J124" s="164">
        <v>1</v>
      </c>
      <c r="K124" s="164">
        <v>0</v>
      </c>
      <c r="L124" s="164">
        <v>0</v>
      </c>
      <c r="M124" s="193">
        <v>44178</v>
      </c>
    </row>
    <row r="125" spans="1:13" x14ac:dyDescent="0.35">
      <c r="A125" s="165">
        <v>116</v>
      </c>
      <c r="B125" s="198" t="s">
        <v>312</v>
      </c>
      <c r="C125" s="199" t="s">
        <v>130</v>
      </c>
      <c r="D125" s="167">
        <v>177</v>
      </c>
      <c r="E125" s="167">
        <v>5</v>
      </c>
      <c r="F125" s="167">
        <v>5</v>
      </c>
      <c r="G125" s="167">
        <v>96133</v>
      </c>
      <c r="H125" s="167">
        <v>1</v>
      </c>
      <c r="I125" s="167">
        <v>0</v>
      </c>
      <c r="J125" s="167">
        <v>18</v>
      </c>
      <c r="K125" s="167">
        <v>3</v>
      </c>
      <c r="L125" s="167">
        <v>0</v>
      </c>
      <c r="M125" s="200">
        <v>96342</v>
      </c>
    </row>
    <row r="126" spans="1:13" x14ac:dyDescent="0.35">
      <c r="A126" s="162">
        <v>117</v>
      </c>
      <c r="B126" s="196" t="s">
        <v>314</v>
      </c>
      <c r="C126" s="369" t="s">
        <v>137</v>
      </c>
      <c r="D126" s="164">
        <v>82</v>
      </c>
      <c r="E126" s="164">
        <v>8</v>
      </c>
      <c r="F126" s="164">
        <v>0</v>
      </c>
      <c r="G126" s="164">
        <v>197492</v>
      </c>
      <c r="H126" s="164">
        <v>0</v>
      </c>
      <c r="I126" s="164">
        <v>0</v>
      </c>
      <c r="J126" s="164">
        <v>20</v>
      </c>
      <c r="K126" s="164">
        <v>0</v>
      </c>
      <c r="L126" s="164">
        <v>1</v>
      </c>
      <c r="M126" s="193">
        <v>197603</v>
      </c>
    </row>
    <row r="127" spans="1:13" x14ac:dyDescent="0.35">
      <c r="A127" s="165">
        <v>118</v>
      </c>
      <c r="B127" s="198" t="s">
        <v>316</v>
      </c>
      <c r="C127" s="199" t="s">
        <v>160</v>
      </c>
      <c r="D127" s="167">
        <v>0</v>
      </c>
      <c r="E127" s="167">
        <v>1</v>
      </c>
      <c r="F127" s="167">
        <v>0</v>
      </c>
      <c r="G127" s="167">
        <v>6381</v>
      </c>
      <c r="H127" s="167">
        <v>0</v>
      </c>
      <c r="I127" s="167">
        <v>0</v>
      </c>
      <c r="J127" s="167">
        <v>0</v>
      </c>
      <c r="K127" s="167">
        <v>0</v>
      </c>
      <c r="L127" s="167">
        <v>0</v>
      </c>
      <c r="M127" s="200">
        <v>6382</v>
      </c>
    </row>
    <row r="128" spans="1:13" x14ac:dyDescent="0.35">
      <c r="A128" s="162">
        <v>119</v>
      </c>
      <c r="B128" s="196" t="s">
        <v>317</v>
      </c>
      <c r="C128" s="369" t="s">
        <v>152</v>
      </c>
      <c r="D128" s="164">
        <v>0</v>
      </c>
      <c r="E128" s="164">
        <v>0</v>
      </c>
      <c r="F128" s="164">
        <v>0</v>
      </c>
      <c r="G128" s="164">
        <v>195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93">
        <v>195</v>
      </c>
    </row>
    <row r="129" spans="1:13" x14ac:dyDescent="0.35">
      <c r="A129" s="165">
        <v>120</v>
      </c>
      <c r="B129" s="198" t="s">
        <v>318</v>
      </c>
      <c r="C129" s="199" t="s">
        <v>150</v>
      </c>
      <c r="D129" s="167">
        <v>5</v>
      </c>
      <c r="E129" s="167">
        <v>0</v>
      </c>
      <c r="F129" s="167">
        <v>0</v>
      </c>
      <c r="G129" s="167">
        <v>4566</v>
      </c>
      <c r="H129" s="167">
        <v>0</v>
      </c>
      <c r="I129" s="167">
        <v>0</v>
      </c>
      <c r="J129" s="167">
        <v>1</v>
      </c>
      <c r="K129" s="167">
        <v>0</v>
      </c>
      <c r="L129" s="167">
        <v>0</v>
      </c>
      <c r="M129" s="200">
        <v>4572</v>
      </c>
    </row>
    <row r="130" spans="1:13" x14ac:dyDescent="0.35">
      <c r="A130" s="162">
        <v>121</v>
      </c>
      <c r="B130" s="196" t="s">
        <v>319</v>
      </c>
      <c r="C130" s="369" t="s">
        <v>157</v>
      </c>
      <c r="D130" s="164">
        <v>0</v>
      </c>
      <c r="E130" s="164">
        <v>1</v>
      </c>
      <c r="F130" s="164">
        <v>0</v>
      </c>
      <c r="G130" s="164">
        <v>8403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93">
        <v>8404</v>
      </c>
    </row>
    <row r="131" spans="1:13" x14ac:dyDescent="0.35">
      <c r="A131" s="165">
        <v>122</v>
      </c>
      <c r="B131" s="198" t="s">
        <v>320</v>
      </c>
      <c r="C131" s="199" t="s">
        <v>154</v>
      </c>
      <c r="D131" s="167">
        <v>12</v>
      </c>
      <c r="E131" s="167">
        <v>0</v>
      </c>
      <c r="F131" s="167">
        <v>0</v>
      </c>
      <c r="G131" s="167">
        <v>18850</v>
      </c>
      <c r="H131" s="167">
        <v>0</v>
      </c>
      <c r="I131" s="167">
        <v>0</v>
      </c>
      <c r="J131" s="167">
        <v>2</v>
      </c>
      <c r="K131" s="167">
        <v>0</v>
      </c>
      <c r="L131" s="167">
        <v>0</v>
      </c>
      <c r="M131" s="200">
        <v>18864</v>
      </c>
    </row>
    <row r="132" spans="1:13" x14ac:dyDescent="0.35">
      <c r="A132" s="162">
        <v>123</v>
      </c>
      <c r="B132" s="196" t="s">
        <v>322</v>
      </c>
      <c r="C132" s="369" t="s">
        <v>161</v>
      </c>
      <c r="D132" s="164">
        <v>1</v>
      </c>
      <c r="E132" s="164">
        <v>0</v>
      </c>
      <c r="F132" s="164">
        <v>0</v>
      </c>
      <c r="G132" s="164">
        <v>4925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93">
        <v>4926</v>
      </c>
    </row>
    <row r="133" spans="1:13" x14ac:dyDescent="0.35">
      <c r="A133" s="165">
        <v>124</v>
      </c>
      <c r="B133" s="198" t="s">
        <v>323</v>
      </c>
      <c r="C133" s="199" t="s">
        <v>151</v>
      </c>
      <c r="D133" s="167">
        <v>0</v>
      </c>
      <c r="E133" s="167">
        <v>1</v>
      </c>
      <c r="F133" s="167">
        <v>0</v>
      </c>
      <c r="G133" s="167">
        <v>7612</v>
      </c>
      <c r="H133" s="167">
        <v>0</v>
      </c>
      <c r="I133" s="167">
        <v>0</v>
      </c>
      <c r="J133" s="167">
        <v>1</v>
      </c>
      <c r="K133" s="167">
        <v>0</v>
      </c>
      <c r="L133" s="167">
        <v>0</v>
      </c>
      <c r="M133" s="200">
        <v>7614</v>
      </c>
    </row>
    <row r="134" spans="1:13" x14ac:dyDescent="0.35">
      <c r="A134" s="162">
        <v>125</v>
      </c>
      <c r="B134" s="196" t="s">
        <v>324</v>
      </c>
      <c r="C134" s="369" t="s">
        <v>156</v>
      </c>
      <c r="D134" s="164">
        <v>0</v>
      </c>
      <c r="E134" s="164">
        <v>0</v>
      </c>
      <c r="F134" s="164">
        <v>0</v>
      </c>
      <c r="G134" s="164">
        <v>5483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93">
        <v>5483</v>
      </c>
    </row>
    <row r="135" spans="1:13" x14ac:dyDescent="0.35">
      <c r="A135" s="165">
        <v>126</v>
      </c>
      <c r="B135" s="198" t="s">
        <v>325</v>
      </c>
      <c r="C135" s="199" t="s">
        <v>153</v>
      </c>
      <c r="D135" s="167">
        <v>0</v>
      </c>
      <c r="E135" s="167">
        <v>0</v>
      </c>
      <c r="F135" s="167">
        <v>0</v>
      </c>
      <c r="G135" s="167">
        <v>2262</v>
      </c>
      <c r="H135" s="167">
        <v>0</v>
      </c>
      <c r="I135" s="167">
        <v>0</v>
      </c>
      <c r="J135" s="167">
        <v>0</v>
      </c>
      <c r="K135" s="167">
        <v>0</v>
      </c>
      <c r="L135" s="167">
        <v>0</v>
      </c>
      <c r="M135" s="200">
        <v>2262</v>
      </c>
    </row>
    <row r="136" spans="1:13" x14ac:dyDescent="0.35">
      <c r="A136" s="162">
        <v>127</v>
      </c>
      <c r="B136" s="196" t="s">
        <v>326</v>
      </c>
      <c r="C136" s="369" t="s">
        <v>151</v>
      </c>
      <c r="D136" s="164">
        <v>1</v>
      </c>
      <c r="E136" s="164">
        <v>1</v>
      </c>
      <c r="F136" s="164">
        <v>0</v>
      </c>
      <c r="G136" s="164">
        <v>4645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93">
        <v>4647</v>
      </c>
    </row>
    <row r="137" spans="1:13" x14ac:dyDescent="0.35">
      <c r="A137" s="165">
        <v>128</v>
      </c>
      <c r="B137" s="198" t="s">
        <v>327</v>
      </c>
      <c r="C137" s="199" t="s">
        <v>137</v>
      </c>
      <c r="D137" s="167">
        <v>12</v>
      </c>
      <c r="E137" s="167">
        <v>1</v>
      </c>
      <c r="F137" s="167">
        <v>0</v>
      </c>
      <c r="G137" s="167">
        <v>101584</v>
      </c>
      <c r="H137" s="167">
        <v>0</v>
      </c>
      <c r="I137" s="167">
        <v>0</v>
      </c>
      <c r="J137" s="167">
        <v>2</v>
      </c>
      <c r="K137" s="167">
        <v>0</v>
      </c>
      <c r="L137" s="167">
        <v>0</v>
      </c>
      <c r="M137" s="200">
        <v>101599</v>
      </c>
    </row>
    <row r="138" spans="1:13" x14ac:dyDescent="0.35">
      <c r="A138" s="162">
        <v>129</v>
      </c>
      <c r="B138" s="196" t="s">
        <v>328</v>
      </c>
      <c r="C138" s="369" t="s">
        <v>129</v>
      </c>
      <c r="D138" s="164">
        <v>0</v>
      </c>
      <c r="E138" s="164">
        <v>0</v>
      </c>
      <c r="F138" s="164">
        <v>0</v>
      </c>
      <c r="G138" s="164">
        <v>1751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93">
        <v>1751</v>
      </c>
    </row>
    <row r="139" spans="1:13" x14ac:dyDescent="0.35">
      <c r="A139" s="165">
        <v>130</v>
      </c>
      <c r="B139" s="198" t="s">
        <v>329</v>
      </c>
      <c r="C139" s="199" t="s">
        <v>130</v>
      </c>
      <c r="D139" s="167">
        <v>24</v>
      </c>
      <c r="E139" s="167">
        <v>0</v>
      </c>
      <c r="F139" s="167">
        <v>0</v>
      </c>
      <c r="G139" s="167">
        <v>29310</v>
      </c>
      <c r="H139" s="167">
        <v>0</v>
      </c>
      <c r="I139" s="167">
        <v>0</v>
      </c>
      <c r="J139" s="167">
        <v>2</v>
      </c>
      <c r="K139" s="167">
        <v>0</v>
      </c>
      <c r="L139" s="167">
        <v>0</v>
      </c>
      <c r="M139" s="200">
        <v>29336</v>
      </c>
    </row>
    <row r="140" spans="1:13" x14ac:dyDescent="0.35">
      <c r="A140" s="162">
        <v>131</v>
      </c>
      <c r="B140" s="196" t="s">
        <v>135</v>
      </c>
      <c r="C140" s="369" t="s">
        <v>135</v>
      </c>
      <c r="D140" s="164">
        <v>2</v>
      </c>
      <c r="E140" s="164">
        <v>0</v>
      </c>
      <c r="F140" s="164">
        <v>0</v>
      </c>
      <c r="G140" s="164">
        <v>16152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93">
        <v>16154</v>
      </c>
    </row>
    <row r="141" spans="1:13" x14ac:dyDescent="0.35">
      <c r="A141" s="165">
        <v>132</v>
      </c>
      <c r="B141" s="198" t="s">
        <v>330</v>
      </c>
      <c r="C141" s="199" t="s">
        <v>135</v>
      </c>
      <c r="D141" s="167">
        <v>3</v>
      </c>
      <c r="E141" s="167">
        <v>0</v>
      </c>
      <c r="F141" s="167">
        <v>0</v>
      </c>
      <c r="G141" s="167">
        <v>12529</v>
      </c>
      <c r="H141" s="167">
        <v>0</v>
      </c>
      <c r="I141" s="167">
        <v>0</v>
      </c>
      <c r="J141" s="167">
        <v>0</v>
      </c>
      <c r="K141" s="167">
        <v>0</v>
      </c>
      <c r="L141" s="167">
        <v>0</v>
      </c>
      <c r="M141" s="200">
        <v>12532</v>
      </c>
    </row>
    <row r="142" spans="1:13" x14ac:dyDescent="0.35">
      <c r="A142" s="162">
        <v>133</v>
      </c>
      <c r="B142" s="196" t="s">
        <v>332</v>
      </c>
      <c r="C142" s="369" t="s">
        <v>135</v>
      </c>
      <c r="D142" s="164">
        <v>0</v>
      </c>
      <c r="E142" s="164">
        <v>0</v>
      </c>
      <c r="F142" s="164">
        <v>0</v>
      </c>
      <c r="G142" s="164">
        <v>3202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93">
        <v>3202</v>
      </c>
    </row>
    <row r="143" spans="1:13" x14ac:dyDescent="0.35">
      <c r="A143" s="165">
        <v>134</v>
      </c>
      <c r="B143" s="198" t="s">
        <v>333</v>
      </c>
      <c r="C143" s="199" t="s">
        <v>156</v>
      </c>
      <c r="D143" s="167">
        <v>5</v>
      </c>
      <c r="E143" s="167">
        <v>1</v>
      </c>
      <c r="F143" s="167">
        <v>0</v>
      </c>
      <c r="G143" s="167">
        <v>42513</v>
      </c>
      <c r="H143" s="167">
        <v>0</v>
      </c>
      <c r="I143" s="167">
        <v>0</v>
      </c>
      <c r="J143" s="167">
        <v>0</v>
      </c>
      <c r="K143" s="167">
        <v>0</v>
      </c>
      <c r="L143" s="167">
        <v>0</v>
      </c>
      <c r="M143" s="200">
        <v>42519</v>
      </c>
    </row>
    <row r="144" spans="1:13" x14ac:dyDescent="0.35">
      <c r="A144" s="162">
        <v>135</v>
      </c>
      <c r="B144" s="196" t="s">
        <v>334</v>
      </c>
      <c r="C144" s="369" t="s">
        <v>139</v>
      </c>
      <c r="D144" s="164">
        <v>81</v>
      </c>
      <c r="E144" s="164">
        <v>3</v>
      </c>
      <c r="F144" s="164">
        <v>1</v>
      </c>
      <c r="G144" s="164">
        <v>61598</v>
      </c>
      <c r="H144" s="164">
        <v>0</v>
      </c>
      <c r="I144" s="164">
        <v>0</v>
      </c>
      <c r="J144" s="164">
        <v>16</v>
      </c>
      <c r="K144" s="164">
        <v>2</v>
      </c>
      <c r="L144" s="164">
        <v>0</v>
      </c>
      <c r="M144" s="193">
        <v>61701</v>
      </c>
    </row>
    <row r="145" spans="1:13" x14ac:dyDescent="0.35">
      <c r="A145" s="165">
        <v>136</v>
      </c>
      <c r="B145" s="198" t="s">
        <v>820</v>
      </c>
      <c r="C145" s="199" t="s">
        <v>138</v>
      </c>
      <c r="D145" s="167">
        <v>4</v>
      </c>
      <c r="E145" s="167">
        <v>0</v>
      </c>
      <c r="F145" s="167">
        <v>0</v>
      </c>
      <c r="G145" s="167">
        <v>46006</v>
      </c>
      <c r="H145" s="167">
        <v>0</v>
      </c>
      <c r="I145" s="167">
        <v>0</v>
      </c>
      <c r="J145" s="167">
        <v>0</v>
      </c>
      <c r="K145" s="167">
        <v>0</v>
      </c>
      <c r="L145" s="167">
        <v>0</v>
      </c>
      <c r="M145" s="200">
        <v>46010</v>
      </c>
    </row>
    <row r="146" spans="1:13" x14ac:dyDescent="0.35">
      <c r="A146" s="162">
        <v>137</v>
      </c>
      <c r="B146" s="196" t="s">
        <v>336</v>
      </c>
      <c r="C146" s="369" t="s">
        <v>133</v>
      </c>
      <c r="D146" s="164">
        <v>1</v>
      </c>
      <c r="E146" s="164">
        <v>0</v>
      </c>
      <c r="F146" s="164">
        <v>0</v>
      </c>
      <c r="G146" s="164">
        <v>45147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93">
        <v>45148</v>
      </c>
    </row>
    <row r="147" spans="1:13" x14ac:dyDescent="0.35">
      <c r="A147" s="165">
        <v>138</v>
      </c>
      <c r="B147" s="198" t="s">
        <v>337</v>
      </c>
      <c r="C147" s="199" t="s">
        <v>142</v>
      </c>
      <c r="D147" s="167">
        <v>0</v>
      </c>
      <c r="E147" s="167">
        <v>0</v>
      </c>
      <c r="F147" s="167">
        <v>0</v>
      </c>
      <c r="G147" s="167">
        <v>3139</v>
      </c>
      <c r="H147" s="167">
        <v>0</v>
      </c>
      <c r="I147" s="167">
        <v>0</v>
      </c>
      <c r="J147" s="167">
        <v>0</v>
      </c>
      <c r="K147" s="167">
        <v>0</v>
      </c>
      <c r="L147" s="167">
        <v>0</v>
      </c>
      <c r="M147" s="200">
        <v>3139</v>
      </c>
    </row>
    <row r="148" spans="1:13" x14ac:dyDescent="0.35">
      <c r="A148" s="162">
        <v>139</v>
      </c>
      <c r="B148" s="196" t="s">
        <v>338</v>
      </c>
      <c r="C148" s="369" t="s">
        <v>162</v>
      </c>
      <c r="D148" s="164">
        <v>0</v>
      </c>
      <c r="E148" s="164">
        <v>0</v>
      </c>
      <c r="F148" s="164">
        <v>1</v>
      </c>
      <c r="G148" s="164">
        <v>3139</v>
      </c>
      <c r="H148" s="164">
        <v>0</v>
      </c>
      <c r="I148" s="164">
        <v>0</v>
      </c>
      <c r="J148" s="164">
        <v>1</v>
      </c>
      <c r="K148" s="164">
        <v>0</v>
      </c>
      <c r="L148" s="164">
        <v>0</v>
      </c>
      <c r="M148" s="193">
        <v>3141</v>
      </c>
    </row>
    <row r="149" spans="1:13" x14ac:dyDescent="0.35">
      <c r="A149" s="165">
        <v>140</v>
      </c>
      <c r="B149" s="198" t="s">
        <v>339</v>
      </c>
      <c r="C149" s="199" t="s">
        <v>149</v>
      </c>
      <c r="D149" s="167">
        <v>0</v>
      </c>
      <c r="E149" s="167">
        <v>0</v>
      </c>
      <c r="F149" s="167">
        <v>0</v>
      </c>
      <c r="G149" s="167">
        <v>3800</v>
      </c>
      <c r="H149" s="167">
        <v>0</v>
      </c>
      <c r="I149" s="167">
        <v>0</v>
      </c>
      <c r="J149" s="167">
        <v>0</v>
      </c>
      <c r="K149" s="167">
        <v>0</v>
      </c>
      <c r="L149" s="167">
        <v>0</v>
      </c>
      <c r="M149" s="200">
        <v>3800</v>
      </c>
    </row>
    <row r="150" spans="1:13" x14ac:dyDescent="0.35">
      <c r="A150" s="162">
        <v>141</v>
      </c>
      <c r="B150" s="196" t="s">
        <v>340</v>
      </c>
      <c r="C150" s="369" t="s">
        <v>149</v>
      </c>
      <c r="D150" s="164">
        <v>1</v>
      </c>
      <c r="E150" s="164">
        <v>0</v>
      </c>
      <c r="F150" s="164">
        <v>0</v>
      </c>
      <c r="G150" s="164">
        <v>5603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93">
        <v>5604</v>
      </c>
    </row>
    <row r="151" spans="1:13" x14ac:dyDescent="0.35">
      <c r="A151" s="165">
        <v>142</v>
      </c>
      <c r="B151" s="198" t="s">
        <v>341</v>
      </c>
      <c r="C151" s="199" t="s">
        <v>149</v>
      </c>
      <c r="D151" s="167">
        <v>0</v>
      </c>
      <c r="E151" s="167">
        <v>0</v>
      </c>
      <c r="F151" s="167">
        <v>0</v>
      </c>
      <c r="G151" s="167">
        <v>3077</v>
      </c>
      <c r="H151" s="167">
        <v>0</v>
      </c>
      <c r="I151" s="167">
        <v>0</v>
      </c>
      <c r="J151" s="167">
        <v>0</v>
      </c>
      <c r="K151" s="167">
        <v>0</v>
      </c>
      <c r="L151" s="167">
        <v>0</v>
      </c>
      <c r="M151" s="200">
        <v>3077</v>
      </c>
    </row>
    <row r="152" spans="1:13" x14ac:dyDescent="0.35">
      <c r="A152" s="162">
        <v>143</v>
      </c>
      <c r="B152" s="196" t="s">
        <v>342</v>
      </c>
      <c r="C152" s="369" t="s">
        <v>149</v>
      </c>
      <c r="D152" s="164">
        <v>0</v>
      </c>
      <c r="E152" s="164">
        <v>0</v>
      </c>
      <c r="F152" s="164">
        <v>0</v>
      </c>
      <c r="G152" s="164">
        <v>1521</v>
      </c>
      <c r="H152" s="164">
        <v>0</v>
      </c>
      <c r="I152" s="164">
        <v>0</v>
      </c>
      <c r="J152" s="164">
        <v>0</v>
      </c>
      <c r="K152" s="164">
        <v>0</v>
      </c>
      <c r="L152" s="164">
        <v>0</v>
      </c>
      <c r="M152" s="193">
        <v>1521</v>
      </c>
    </row>
    <row r="153" spans="1:13" x14ac:dyDescent="0.35">
      <c r="A153" s="165">
        <v>144</v>
      </c>
      <c r="B153" s="198" t="s">
        <v>343</v>
      </c>
      <c r="C153" s="199" t="s">
        <v>149</v>
      </c>
      <c r="D153" s="167">
        <v>0</v>
      </c>
      <c r="E153" s="167">
        <v>0</v>
      </c>
      <c r="F153" s="167">
        <v>0</v>
      </c>
      <c r="G153" s="167">
        <v>3639</v>
      </c>
      <c r="H153" s="167">
        <v>0</v>
      </c>
      <c r="I153" s="167">
        <v>0</v>
      </c>
      <c r="J153" s="167">
        <v>1</v>
      </c>
      <c r="K153" s="167">
        <v>0</v>
      </c>
      <c r="L153" s="167">
        <v>0</v>
      </c>
      <c r="M153" s="200">
        <v>3640</v>
      </c>
    </row>
    <row r="154" spans="1:13" x14ac:dyDescent="0.35">
      <c r="A154" s="162">
        <v>145</v>
      </c>
      <c r="B154" s="196" t="s">
        <v>344</v>
      </c>
      <c r="C154" s="369" t="s">
        <v>141</v>
      </c>
      <c r="D154" s="164">
        <v>0</v>
      </c>
      <c r="E154" s="164">
        <v>0</v>
      </c>
      <c r="F154" s="164">
        <v>0</v>
      </c>
      <c r="G154" s="164">
        <v>7226</v>
      </c>
      <c r="H154" s="164">
        <v>0</v>
      </c>
      <c r="I154" s="164">
        <v>0</v>
      </c>
      <c r="J154" s="164">
        <v>0</v>
      </c>
      <c r="K154" s="164">
        <v>0</v>
      </c>
      <c r="L154" s="164">
        <v>0</v>
      </c>
      <c r="M154" s="193">
        <v>7226</v>
      </c>
    </row>
    <row r="155" spans="1:13" x14ac:dyDescent="0.35">
      <c r="A155" s="165">
        <v>146</v>
      </c>
      <c r="B155" s="198" t="s">
        <v>345</v>
      </c>
      <c r="C155" s="199" t="s">
        <v>141</v>
      </c>
      <c r="D155" s="167">
        <v>0</v>
      </c>
      <c r="E155" s="167">
        <v>0</v>
      </c>
      <c r="F155" s="167">
        <v>0</v>
      </c>
      <c r="G155" s="167">
        <v>7890</v>
      </c>
      <c r="H155" s="167">
        <v>0</v>
      </c>
      <c r="I155" s="167">
        <v>0</v>
      </c>
      <c r="J155" s="167">
        <v>0</v>
      </c>
      <c r="K155" s="167">
        <v>0</v>
      </c>
      <c r="L155" s="167">
        <v>0</v>
      </c>
      <c r="M155" s="200">
        <v>7890</v>
      </c>
    </row>
    <row r="156" spans="1:13" x14ac:dyDescent="0.35">
      <c r="A156" s="162">
        <v>147</v>
      </c>
      <c r="B156" s="196" t="s">
        <v>346</v>
      </c>
      <c r="C156" s="369" t="s">
        <v>141</v>
      </c>
      <c r="D156" s="164">
        <v>0</v>
      </c>
      <c r="E156" s="164">
        <v>0</v>
      </c>
      <c r="F156" s="164">
        <v>0</v>
      </c>
      <c r="G156" s="164">
        <v>7185</v>
      </c>
      <c r="H156" s="164">
        <v>0</v>
      </c>
      <c r="I156" s="164">
        <v>0</v>
      </c>
      <c r="J156" s="164">
        <v>0</v>
      </c>
      <c r="K156" s="164">
        <v>0</v>
      </c>
      <c r="L156" s="164">
        <v>0</v>
      </c>
      <c r="M156" s="193">
        <v>7185</v>
      </c>
    </row>
    <row r="157" spans="1:13" x14ac:dyDescent="0.35">
      <c r="A157" s="165">
        <v>148</v>
      </c>
      <c r="B157" s="198" t="s">
        <v>347</v>
      </c>
      <c r="C157" s="199" t="s">
        <v>162</v>
      </c>
      <c r="D157" s="167">
        <v>2</v>
      </c>
      <c r="E157" s="167">
        <v>0</v>
      </c>
      <c r="F157" s="167">
        <v>1</v>
      </c>
      <c r="G157" s="167">
        <v>6383</v>
      </c>
      <c r="H157" s="167">
        <v>0</v>
      </c>
      <c r="I157" s="167">
        <v>0</v>
      </c>
      <c r="J157" s="167">
        <v>0</v>
      </c>
      <c r="K157" s="167">
        <v>0</v>
      </c>
      <c r="L157" s="167">
        <v>0</v>
      </c>
      <c r="M157" s="200">
        <v>6386</v>
      </c>
    </row>
    <row r="158" spans="1:13" x14ac:dyDescent="0.35">
      <c r="A158" s="162">
        <v>149</v>
      </c>
      <c r="B158" s="196" t="s">
        <v>348</v>
      </c>
      <c r="C158" s="369" t="s">
        <v>154</v>
      </c>
      <c r="D158" s="164">
        <v>2</v>
      </c>
      <c r="E158" s="164">
        <v>0</v>
      </c>
      <c r="F158" s="164">
        <v>0</v>
      </c>
      <c r="G158" s="164">
        <v>14679</v>
      </c>
      <c r="H158" s="164">
        <v>0</v>
      </c>
      <c r="I158" s="164">
        <v>0</v>
      </c>
      <c r="J158" s="164">
        <v>0</v>
      </c>
      <c r="K158" s="164">
        <v>0</v>
      </c>
      <c r="L158" s="164">
        <v>0</v>
      </c>
      <c r="M158" s="193">
        <v>14681</v>
      </c>
    </row>
    <row r="159" spans="1:13" x14ac:dyDescent="0.35">
      <c r="A159" s="165">
        <v>150</v>
      </c>
      <c r="B159" s="198" t="s">
        <v>349</v>
      </c>
      <c r="C159" s="199" t="s">
        <v>154</v>
      </c>
      <c r="D159" s="167">
        <v>2</v>
      </c>
      <c r="E159" s="167">
        <v>1</v>
      </c>
      <c r="F159" s="167">
        <v>0</v>
      </c>
      <c r="G159" s="167">
        <v>11747</v>
      </c>
      <c r="H159" s="167">
        <v>0</v>
      </c>
      <c r="I159" s="167">
        <v>0</v>
      </c>
      <c r="J159" s="167">
        <v>1</v>
      </c>
      <c r="K159" s="167">
        <v>0</v>
      </c>
      <c r="L159" s="167">
        <v>0</v>
      </c>
      <c r="M159" s="200">
        <v>11751</v>
      </c>
    </row>
    <row r="160" spans="1:13" x14ac:dyDescent="0.35">
      <c r="A160" s="162">
        <v>151</v>
      </c>
      <c r="B160" s="196" t="s">
        <v>350</v>
      </c>
      <c r="C160" s="369" t="s">
        <v>137</v>
      </c>
      <c r="D160" s="164">
        <v>4</v>
      </c>
      <c r="E160" s="164">
        <v>1</v>
      </c>
      <c r="F160" s="164">
        <v>2</v>
      </c>
      <c r="G160" s="164">
        <v>67595</v>
      </c>
      <c r="H160" s="164">
        <v>0</v>
      </c>
      <c r="I160" s="164">
        <v>0</v>
      </c>
      <c r="J160" s="164">
        <v>1</v>
      </c>
      <c r="K160" s="164">
        <v>0</v>
      </c>
      <c r="L160" s="164">
        <v>0</v>
      </c>
      <c r="M160" s="193">
        <v>67603</v>
      </c>
    </row>
    <row r="161" spans="1:13" x14ac:dyDescent="0.35">
      <c r="A161" s="165">
        <v>152</v>
      </c>
      <c r="B161" s="198" t="s">
        <v>351</v>
      </c>
      <c r="C161" s="199" t="s">
        <v>152</v>
      </c>
      <c r="D161" s="167">
        <v>0</v>
      </c>
      <c r="E161" s="167">
        <v>0</v>
      </c>
      <c r="F161" s="167">
        <v>0</v>
      </c>
      <c r="G161" s="167">
        <v>86</v>
      </c>
      <c r="H161" s="167">
        <v>0</v>
      </c>
      <c r="I161" s="167">
        <v>0</v>
      </c>
      <c r="J161" s="167">
        <v>0</v>
      </c>
      <c r="K161" s="167">
        <v>0</v>
      </c>
      <c r="L161" s="167">
        <v>0</v>
      </c>
      <c r="M161" s="200">
        <v>86</v>
      </c>
    </row>
    <row r="162" spans="1:13" x14ac:dyDescent="0.35">
      <c r="A162" s="162">
        <v>153</v>
      </c>
      <c r="B162" s="196" t="s">
        <v>352</v>
      </c>
      <c r="C162" s="369" t="s">
        <v>134</v>
      </c>
      <c r="D162" s="164">
        <v>1472</v>
      </c>
      <c r="E162" s="164">
        <v>36</v>
      </c>
      <c r="F162" s="164">
        <v>7</v>
      </c>
      <c r="G162" s="164">
        <v>364701</v>
      </c>
      <c r="H162" s="164">
        <v>23</v>
      </c>
      <c r="I162" s="164">
        <v>0</v>
      </c>
      <c r="J162" s="164">
        <v>150</v>
      </c>
      <c r="K162" s="164">
        <v>18</v>
      </c>
      <c r="L162" s="164">
        <v>9</v>
      </c>
      <c r="M162" s="193">
        <v>366416</v>
      </c>
    </row>
    <row r="163" spans="1:13" x14ac:dyDescent="0.35">
      <c r="A163" s="165">
        <v>154</v>
      </c>
      <c r="B163" s="198" t="s">
        <v>353</v>
      </c>
      <c r="C163" s="199" t="s">
        <v>134</v>
      </c>
      <c r="D163" s="167">
        <v>1274</v>
      </c>
      <c r="E163" s="167">
        <v>85</v>
      </c>
      <c r="F163" s="167">
        <v>50</v>
      </c>
      <c r="G163" s="167">
        <v>2424118</v>
      </c>
      <c r="H163" s="167">
        <v>91</v>
      </c>
      <c r="I163" s="167">
        <v>3</v>
      </c>
      <c r="J163" s="167">
        <v>145</v>
      </c>
      <c r="K163" s="167">
        <v>94</v>
      </c>
      <c r="L163" s="167">
        <v>43</v>
      </c>
      <c r="M163" s="200">
        <v>2425903</v>
      </c>
    </row>
    <row r="164" spans="1:13" x14ac:dyDescent="0.35">
      <c r="A164" s="162">
        <v>155</v>
      </c>
      <c r="B164" s="196" t="s">
        <v>354</v>
      </c>
      <c r="C164" s="369" t="s">
        <v>134</v>
      </c>
      <c r="D164" s="164">
        <v>1717</v>
      </c>
      <c r="E164" s="164">
        <v>95</v>
      </c>
      <c r="F164" s="164">
        <v>57</v>
      </c>
      <c r="G164" s="164">
        <v>338090</v>
      </c>
      <c r="H164" s="164">
        <v>136</v>
      </c>
      <c r="I164" s="164">
        <v>4</v>
      </c>
      <c r="J164" s="164">
        <v>179</v>
      </c>
      <c r="K164" s="164">
        <v>109</v>
      </c>
      <c r="L164" s="164">
        <v>93</v>
      </c>
      <c r="M164" s="193">
        <v>340480</v>
      </c>
    </row>
    <row r="165" spans="1:13" x14ac:dyDescent="0.35">
      <c r="A165" s="165">
        <v>156</v>
      </c>
      <c r="B165" s="198" t="s">
        <v>355</v>
      </c>
      <c r="C165" s="199" t="s">
        <v>134</v>
      </c>
      <c r="D165" s="167">
        <v>397</v>
      </c>
      <c r="E165" s="167">
        <v>26</v>
      </c>
      <c r="F165" s="167">
        <v>4</v>
      </c>
      <c r="G165" s="167">
        <v>405681</v>
      </c>
      <c r="H165" s="167">
        <v>10</v>
      </c>
      <c r="I165" s="167">
        <v>0</v>
      </c>
      <c r="J165" s="167">
        <v>45</v>
      </c>
      <c r="K165" s="167">
        <v>52</v>
      </c>
      <c r="L165" s="167">
        <v>2</v>
      </c>
      <c r="M165" s="200">
        <v>406217</v>
      </c>
    </row>
    <row r="166" spans="1:13" x14ac:dyDescent="0.35">
      <c r="A166" s="162">
        <v>157</v>
      </c>
      <c r="B166" s="196" t="s">
        <v>356</v>
      </c>
      <c r="C166" s="369" t="s">
        <v>134</v>
      </c>
      <c r="D166" s="164">
        <v>921</v>
      </c>
      <c r="E166" s="164">
        <v>21</v>
      </c>
      <c r="F166" s="164">
        <v>1</v>
      </c>
      <c r="G166" s="164">
        <v>255329</v>
      </c>
      <c r="H166" s="164">
        <v>6</v>
      </c>
      <c r="I166" s="164">
        <v>2</v>
      </c>
      <c r="J166" s="164">
        <v>72</v>
      </c>
      <c r="K166" s="164">
        <v>26</v>
      </c>
      <c r="L166" s="164">
        <v>5</v>
      </c>
      <c r="M166" s="193">
        <v>256383</v>
      </c>
    </row>
    <row r="167" spans="1:13" x14ac:dyDescent="0.35">
      <c r="A167" s="165">
        <v>158</v>
      </c>
      <c r="B167" s="198" t="s">
        <v>136</v>
      </c>
      <c r="C167" s="199" t="s">
        <v>136</v>
      </c>
      <c r="D167" s="167">
        <v>73</v>
      </c>
      <c r="E167" s="167">
        <v>2</v>
      </c>
      <c r="F167" s="167">
        <v>7</v>
      </c>
      <c r="G167" s="167">
        <v>52926</v>
      </c>
      <c r="H167" s="167">
        <v>0</v>
      </c>
      <c r="I167" s="167">
        <v>0</v>
      </c>
      <c r="J167" s="167">
        <v>3</v>
      </c>
      <c r="K167" s="167">
        <v>1</v>
      </c>
      <c r="L167" s="167">
        <v>0</v>
      </c>
      <c r="M167" s="200">
        <v>53012</v>
      </c>
    </row>
    <row r="168" spans="1:13" x14ac:dyDescent="0.35">
      <c r="A168" s="162">
        <v>159</v>
      </c>
      <c r="B168" s="196" t="s">
        <v>358</v>
      </c>
      <c r="C168" s="369" t="s">
        <v>152</v>
      </c>
      <c r="D168" s="164">
        <v>8</v>
      </c>
      <c r="E168" s="164">
        <v>2</v>
      </c>
      <c r="F168" s="164">
        <v>0</v>
      </c>
      <c r="G168" s="164">
        <v>8683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93">
        <v>8693</v>
      </c>
    </row>
    <row r="169" spans="1:13" x14ac:dyDescent="0.35">
      <c r="A169" s="165">
        <v>160</v>
      </c>
      <c r="B169" s="198" t="s">
        <v>359</v>
      </c>
      <c r="C169" s="199" t="s">
        <v>152</v>
      </c>
      <c r="D169" s="167">
        <v>59</v>
      </c>
      <c r="E169" s="167">
        <v>1</v>
      </c>
      <c r="F169" s="167">
        <v>3</v>
      </c>
      <c r="G169" s="167">
        <v>20273</v>
      </c>
      <c r="H169" s="167">
        <v>0</v>
      </c>
      <c r="I169" s="167">
        <v>0</v>
      </c>
      <c r="J169" s="167">
        <v>3</v>
      </c>
      <c r="K169" s="167">
        <v>0</v>
      </c>
      <c r="L169" s="167">
        <v>0</v>
      </c>
      <c r="M169" s="200">
        <v>20339</v>
      </c>
    </row>
    <row r="170" spans="1:13" x14ac:dyDescent="0.35">
      <c r="A170" s="162">
        <v>161</v>
      </c>
      <c r="B170" s="196" t="s">
        <v>361</v>
      </c>
      <c r="C170" s="369" t="s">
        <v>152</v>
      </c>
      <c r="D170" s="164">
        <v>1</v>
      </c>
      <c r="E170" s="164">
        <v>0</v>
      </c>
      <c r="F170" s="164">
        <v>0</v>
      </c>
      <c r="G170" s="164">
        <v>2061</v>
      </c>
      <c r="H170" s="164">
        <v>0</v>
      </c>
      <c r="I170" s="164">
        <v>0</v>
      </c>
      <c r="J170" s="164">
        <v>1</v>
      </c>
      <c r="K170" s="164">
        <v>0</v>
      </c>
      <c r="L170" s="164">
        <v>0</v>
      </c>
      <c r="M170" s="193">
        <v>2063</v>
      </c>
    </row>
    <row r="171" spans="1:13" x14ac:dyDescent="0.35">
      <c r="A171" s="165">
        <v>162</v>
      </c>
      <c r="B171" s="198" t="s">
        <v>362</v>
      </c>
      <c r="C171" s="199" t="s">
        <v>139</v>
      </c>
      <c r="D171" s="167">
        <v>22</v>
      </c>
      <c r="E171" s="167">
        <v>1</v>
      </c>
      <c r="F171" s="167">
        <v>2</v>
      </c>
      <c r="G171" s="167">
        <v>101595</v>
      </c>
      <c r="H171" s="167">
        <v>0</v>
      </c>
      <c r="I171" s="167">
        <v>0</v>
      </c>
      <c r="J171" s="167">
        <v>9</v>
      </c>
      <c r="K171" s="167">
        <v>0</v>
      </c>
      <c r="L171" s="167">
        <v>0</v>
      </c>
      <c r="M171" s="200">
        <v>101629</v>
      </c>
    </row>
    <row r="172" spans="1:13" x14ac:dyDescent="0.35">
      <c r="A172" s="162">
        <v>163</v>
      </c>
      <c r="B172" s="196" t="s">
        <v>363</v>
      </c>
      <c r="C172" s="369" t="s">
        <v>130</v>
      </c>
      <c r="D172" s="164">
        <v>2</v>
      </c>
      <c r="E172" s="164">
        <v>0</v>
      </c>
      <c r="F172" s="164">
        <v>0</v>
      </c>
      <c r="G172" s="164">
        <v>13993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93">
        <v>13995</v>
      </c>
    </row>
    <row r="173" spans="1:13" x14ac:dyDescent="0.35">
      <c r="A173" s="165">
        <v>164</v>
      </c>
      <c r="B173" s="198" t="s">
        <v>364</v>
      </c>
      <c r="C173" s="199" t="s">
        <v>156</v>
      </c>
      <c r="D173" s="167">
        <v>0</v>
      </c>
      <c r="E173" s="167">
        <v>0</v>
      </c>
      <c r="F173" s="167">
        <v>0</v>
      </c>
      <c r="G173" s="167">
        <v>11993</v>
      </c>
      <c r="H173" s="167">
        <v>0</v>
      </c>
      <c r="I173" s="167">
        <v>0</v>
      </c>
      <c r="J173" s="167">
        <v>0</v>
      </c>
      <c r="K173" s="167">
        <v>0</v>
      </c>
      <c r="L173" s="167">
        <v>0</v>
      </c>
      <c r="M173" s="200">
        <v>11993</v>
      </c>
    </row>
    <row r="174" spans="1:13" x14ac:dyDescent="0.35">
      <c r="A174" s="162">
        <v>165</v>
      </c>
      <c r="B174" s="196" t="s">
        <v>365</v>
      </c>
      <c r="C174" s="369" t="s">
        <v>138</v>
      </c>
      <c r="D174" s="164">
        <v>7</v>
      </c>
      <c r="E174" s="164">
        <v>0</v>
      </c>
      <c r="F174" s="164">
        <v>0</v>
      </c>
      <c r="G174" s="164">
        <v>46337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93">
        <v>46344</v>
      </c>
    </row>
    <row r="175" spans="1:13" x14ac:dyDescent="0.35">
      <c r="A175" s="165">
        <v>166</v>
      </c>
      <c r="B175" s="198" t="s">
        <v>366</v>
      </c>
      <c r="C175" s="199" t="s">
        <v>139</v>
      </c>
      <c r="D175" s="167">
        <v>14</v>
      </c>
      <c r="E175" s="167">
        <v>0</v>
      </c>
      <c r="F175" s="167">
        <v>1</v>
      </c>
      <c r="G175" s="167">
        <v>48945</v>
      </c>
      <c r="H175" s="167">
        <v>0</v>
      </c>
      <c r="I175" s="167">
        <v>0</v>
      </c>
      <c r="J175" s="167">
        <v>0</v>
      </c>
      <c r="K175" s="167">
        <v>0</v>
      </c>
      <c r="L175" s="167">
        <v>0</v>
      </c>
      <c r="M175" s="200">
        <v>48960</v>
      </c>
    </row>
    <row r="176" spans="1:13" x14ac:dyDescent="0.35">
      <c r="A176" s="162">
        <v>167</v>
      </c>
      <c r="B176" s="196" t="s">
        <v>211</v>
      </c>
      <c r="C176" s="369" t="s">
        <v>141</v>
      </c>
      <c r="D176" s="164">
        <v>4</v>
      </c>
      <c r="E176" s="164">
        <v>0</v>
      </c>
      <c r="F176" s="164">
        <v>0</v>
      </c>
      <c r="G176" s="164">
        <v>18144</v>
      </c>
      <c r="H176" s="164">
        <v>0</v>
      </c>
      <c r="I176" s="164">
        <v>0</v>
      </c>
      <c r="J176" s="164">
        <v>2</v>
      </c>
      <c r="K176" s="164">
        <v>0</v>
      </c>
      <c r="L176" s="164">
        <v>0</v>
      </c>
      <c r="M176" s="193">
        <v>18150</v>
      </c>
    </row>
    <row r="177" spans="1:13" x14ac:dyDescent="0.35">
      <c r="A177" s="165">
        <v>168</v>
      </c>
      <c r="B177" s="198" t="s">
        <v>367</v>
      </c>
      <c r="C177" s="199" t="s">
        <v>153</v>
      </c>
      <c r="D177" s="167">
        <v>1</v>
      </c>
      <c r="E177" s="167">
        <v>0</v>
      </c>
      <c r="F177" s="167">
        <v>0</v>
      </c>
      <c r="G177" s="167">
        <v>2224</v>
      </c>
      <c r="H177" s="167">
        <v>0</v>
      </c>
      <c r="I177" s="167">
        <v>0</v>
      </c>
      <c r="J177" s="167">
        <v>0</v>
      </c>
      <c r="K177" s="167">
        <v>0</v>
      </c>
      <c r="L177" s="167">
        <v>0</v>
      </c>
      <c r="M177" s="200">
        <v>2225</v>
      </c>
    </row>
    <row r="178" spans="1:13" x14ac:dyDescent="0.35">
      <c r="A178" s="162">
        <v>169</v>
      </c>
      <c r="B178" s="196" t="s">
        <v>368</v>
      </c>
      <c r="C178" s="369" t="s">
        <v>154</v>
      </c>
      <c r="D178" s="164">
        <v>2</v>
      </c>
      <c r="E178" s="164">
        <v>0</v>
      </c>
      <c r="F178" s="164">
        <v>0</v>
      </c>
      <c r="G178" s="164">
        <v>22208</v>
      </c>
      <c r="H178" s="164">
        <v>0</v>
      </c>
      <c r="I178" s="164">
        <v>0</v>
      </c>
      <c r="J178" s="164">
        <v>1</v>
      </c>
      <c r="K178" s="164">
        <v>0</v>
      </c>
      <c r="L178" s="164">
        <v>0</v>
      </c>
      <c r="M178" s="193">
        <v>22211</v>
      </c>
    </row>
    <row r="179" spans="1:13" x14ac:dyDescent="0.35">
      <c r="A179" s="165">
        <v>170</v>
      </c>
      <c r="B179" s="198" t="s">
        <v>369</v>
      </c>
      <c r="C179" s="199" t="s">
        <v>142</v>
      </c>
      <c r="D179" s="167">
        <v>1</v>
      </c>
      <c r="E179" s="167">
        <v>0</v>
      </c>
      <c r="F179" s="167">
        <v>0</v>
      </c>
      <c r="G179" s="167">
        <v>9465</v>
      </c>
      <c r="H179" s="167">
        <v>0</v>
      </c>
      <c r="I179" s="167">
        <v>0</v>
      </c>
      <c r="J179" s="167">
        <v>0</v>
      </c>
      <c r="K179" s="167">
        <v>0</v>
      </c>
      <c r="L179" s="167">
        <v>0</v>
      </c>
      <c r="M179" s="200">
        <v>9466</v>
      </c>
    </row>
    <row r="180" spans="1:13" x14ac:dyDescent="0.35">
      <c r="A180" s="162">
        <v>171</v>
      </c>
      <c r="B180" s="196" t="s">
        <v>370</v>
      </c>
      <c r="C180" s="369" t="s">
        <v>140</v>
      </c>
      <c r="D180" s="164">
        <v>2</v>
      </c>
      <c r="E180" s="164">
        <v>0</v>
      </c>
      <c r="F180" s="164">
        <v>0</v>
      </c>
      <c r="G180" s="164">
        <v>5233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93">
        <v>5235</v>
      </c>
    </row>
    <row r="181" spans="1:13" x14ac:dyDescent="0.35">
      <c r="A181" s="165">
        <v>172</v>
      </c>
      <c r="B181" s="198" t="s">
        <v>371</v>
      </c>
      <c r="C181" s="199" t="s">
        <v>138</v>
      </c>
      <c r="D181" s="167">
        <v>24</v>
      </c>
      <c r="E181" s="167">
        <v>1</v>
      </c>
      <c r="F181" s="167">
        <v>0</v>
      </c>
      <c r="G181" s="167">
        <v>40416</v>
      </c>
      <c r="H181" s="167">
        <v>0</v>
      </c>
      <c r="I181" s="167">
        <v>0</v>
      </c>
      <c r="J181" s="167">
        <v>3</v>
      </c>
      <c r="K181" s="167">
        <v>0</v>
      </c>
      <c r="L181" s="167">
        <v>0</v>
      </c>
      <c r="M181" s="200">
        <v>40444</v>
      </c>
    </row>
    <row r="182" spans="1:13" x14ac:dyDescent="0.35">
      <c r="A182" s="162">
        <v>173</v>
      </c>
      <c r="B182" s="196" t="s">
        <v>372</v>
      </c>
      <c r="C182" s="369" t="s">
        <v>130</v>
      </c>
      <c r="D182" s="164">
        <v>0</v>
      </c>
      <c r="E182" s="164">
        <v>0</v>
      </c>
      <c r="F182" s="164">
        <v>0</v>
      </c>
      <c r="G182" s="164">
        <v>17664</v>
      </c>
      <c r="H182" s="164">
        <v>0</v>
      </c>
      <c r="I182" s="164">
        <v>0</v>
      </c>
      <c r="J182" s="164">
        <v>1</v>
      </c>
      <c r="K182" s="164">
        <v>0</v>
      </c>
      <c r="L182" s="164">
        <v>0</v>
      </c>
      <c r="M182" s="193">
        <v>17665</v>
      </c>
    </row>
    <row r="183" spans="1:13" x14ac:dyDescent="0.35">
      <c r="A183" s="165">
        <v>174</v>
      </c>
      <c r="B183" s="198" t="s">
        <v>373</v>
      </c>
      <c r="C183" s="199" t="s">
        <v>137</v>
      </c>
      <c r="D183" s="167">
        <v>48</v>
      </c>
      <c r="E183" s="167">
        <v>1</v>
      </c>
      <c r="F183" s="167">
        <v>0</v>
      </c>
      <c r="G183" s="167">
        <v>116588</v>
      </c>
      <c r="H183" s="167">
        <v>0</v>
      </c>
      <c r="I183" s="167">
        <v>0</v>
      </c>
      <c r="J183" s="167">
        <v>7</v>
      </c>
      <c r="K183" s="167">
        <v>2</v>
      </c>
      <c r="L183" s="167">
        <v>0</v>
      </c>
      <c r="M183" s="200">
        <v>116646</v>
      </c>
    </row>
    <row r="184" spans="1:13" x14ac:dyDescent="0.35">
      <c r="A184" s="162">
        <v>175</v>
      </c>
      <c r="B184" s="196" t="s">
        <v>374</v>
      </c>
      <c r="C184" s="369" t="s">
        <v>146</v>
      </c>
      <c r="D184" s="164">
        <v>22</v>
      </c>
      <c r="E184" s="164">
        <v>0</v>
      </c>
      <c r="F184" s="164">
        <v>0</v>
      </c>
      <c r="G184" s="164">
        <v>11021</v>
      </c>
      <c r="H184" s="164">
        <v>0</v>
      </c>
      <c r="I184" s="164">
        <v>0</v>
      </c>
      <c r="J184" s="164">
        <v>0</v>
      </c>
      <c r="K184" s="164">
        <v>0</v>
      </c>
      <c r="L184" s="164">
        <v>0</v>
      </c>
      <c r="M184" s="193">
        <v>11043</v>
      </c>
    </row>
    <row r="185" spans="1:13" x14ac:dyDescent="0.35">
      <c r="A185" s="165">
        <v>176</v>
      </c>
      <c r="B185" s="198" t="s">
        <v>375</v>
      </c>
      <c r="C185" s="199" t="s">
        <v>162</v>
      </c>
      <c r="D185" s="167">
        <v>2</v>
      </c>
      <c r="E185" s="167">
        <v>0</v>
      </c>
      <c r="F185" s="167">
        <v>0</v>
      </c>
      <c r="G185" s="167">
        <v>14103</v>
      </c>
      <c r="H185" s="167">
        <v>0</v>
      </c>
      <c r="I185" s="167">
        <v>0</v>
      </c>
      <c r="J185" s="167">
        <v>0</v>
      </c>
      <c r="K185" s="167">
        <v>0</v>
      </c>
      <c r="L185" s="167">
        <v>0</v>
      </c>
      <c r="M185" s="200">
        <v>14105</v>
      </c>
    </row>
    <row r="186" spans="1:13" x14ac:dyDescent="0.35">
      <c r="A186" s="162">
        <v>177</v>
      </c>
      <c r="B186" s="196" t="s">
        <v>376</v>
      </c>
      <c r="C186" s="369" t="s">
        <v>142</v>
      </c>
      <c r="D186" s="164">
        <v>0</v>
      </c>
      <c r="E186" s="164">
        <v>0</v>
      </c>
      <c r="F186" s="164">
        <v>0</v>
      </c>
      <c r="G186" s="164">
        <v>4305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93">
        <v>4305</v>
      </c>
    </row>
    <row r="187" spans="1:13" x14ac:dyDescent="0.35">
      <c r="A187" s="165">
        <v>178</v>
      </c>
      <c r="B187" s="198" t="s">
        <v>377</v>
      </c>
      <c r="C187" s="199" t="s">
        <v>132</v>
      </c>
      <c r="D187" s="167">
        <v>0</v>
      </c>
      <c r="E187" s="167">
        <v>0</v>
      </c>
      <c r="F187" s="167">
        <v>0</v>
      </c>
      <c r="G187" s="167">
        <v>2884</v>
      </c>
      <c r="H187" s="167">
        <v>0</v>
      </c>
      <c r="I187" s="167">
        <v>0</v>
      </c>
      <c r="J187" s="167">
        <v>0</v>
      </c>
      <c r="K187" s="167">
        <v>0</v>
      </c>
      <c r="L187" s="167">
        <v>0</v>
      </c>
      <c r="M187" s="200">
        <v>2884</v>
      </c>
    </row>
    <row r="188" spans="1:13" x14ac:dyDescent="0.35">
      <c r="A188" s="162">
        <v>179</v>
      </c>
      <c r="B188" s="196" t="s">
        <v>378</v>
      </c>
      <c r="C188" s="369" t="s">
        <v>140</v>
      </c>
      <c r="D188" s="164">
        <v>0</v>
      </c>
      <c r="E188" s="164">
        <v>0</v>
      </c>
      <c r="F188" s="164">
        <v>0</v>
      </c>
      <c r="G188" s="164">
        <v>2395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93">
        <v>2395</v>
      </c>
    </row>
    <row r="189" spans="1:13" x14ac:dyDescent="0.35">
      <c r="A189" s="165">
        <v>180</v>
      </c>
      <c r="B189" s="198" t="s">
        <v>379</v>
      </c>
      <c r="C189" s="199" t="s">
        <v>138</v>
      </c>
      <c r="D189" s="167">
        <v>14</v>
      </c>
      <c r="E189" s="167">
        <v>0</v>
      </c>
      <c r="F189" s="167">
        <v>0</v>
      </c>
      <c r="G189" s="167">
        <v>56309</v>
      </c>
      <c r="H189" s="167">
        <v>0</v>
      </c>
      <c r="I189" s="167">
        <v>0</v>
      </c>
      <c r="J189" s="167">
        <v>0</v>
      </c>
      <c r="K189" s="167">
        <v>0</v>
      </c>
      <c r="L189" s="167">
        <v>0</v>
      </c>
      <c r="M189" s="200">
        <v>56323</v>
      </c>
    </row>
    <row r="190" spans="1:13" x14ac:dyDescent="0.35">
      <c r="A190" s="162">
        <v>181</v>
      </c>
      <c r="B190" s="196" t="s">
        <v>380</v>
      </c>
      <c r="C190" s="369" t="s">
        <v>139</v>
      </c>
      <c r="D190" s="164">
        <v>24</v>
      </c>
      <c r="E190" s="164">
        <v>3</v>
      </c>
      <c r="F190" s="164">
        <v>0</v>
      </c>
      <c r="G190" s="164">
        <v>60734</v>
      </c>
      <c r="H190" s="164">
        <v>0</v>
      </c>
      <c r="I190" s="164">
        <v>0</v>
      </c>
      <c r="J190" s="164">
        <v>3</v>
      </c>
      <c r="K190" s="164">
        <v>0</v>
      </c>
      <c r="L190" s="164">
        <v>0</v>
      </c>
      <c r="M190" s="193">
        <v>60764</v>
      </c>
    </row>
    <row r="191" spans="1:13" x14ac:dyDescent="0.35">
      <c r="A191" s="165">
        <v>182</v>
      </c>
      <c r="B191" s="198" t="s">
        <v>381</v>
      </c>
      <c r="C191" s="199" t="s">
        <v>139</v>
      </c>
      <c r="D191" s="167">
        <v>23</v>
      </c>
      <c r="E191" s="167">
        <v>4</v>
      </c>
      <c r="F191" s="167">
        <v>0</v>
      </c>
      <c r="G191" s="167">
        <v>25911</v>
      </c>
      <c r="H191" s="167">
        <v>0</v>
      </c>
      <c r="I191" s="167">
        <v>0</v>
      </c>
      <c r="J191" s="167">
        <v>6</v>
      </c>
      <c r="K191" s="167">
        <v>0</v>
      </c>
      <c r="L191" s="167">
        <v>0</v>
      </c>
      <c r="M191" s="200">
        <v>25944</v>
      </c>
    </row>
    <row r="192" spans="1:13" x14ac:dyDescent="0.35">
      <c r="A192" s="162">
        <v>183</v>
      </c>
      <c r="B192" s="196" t="s">
        <v>383</v>
      </c>
      <c r="C192" s="369" t="s">
        <v>152</v>
      </c>
      <c r="D192" s="164">
        <v>0</v>
      </c>
      <c r="E192" s="164">
        <v>0</v>
      </c>
      <c r="F192" s="164">
        <v>0</v>
      </c>
      <c r="G192" s="164">
        <v>1560</v>
      </c>
      <c r="H192" s="164">
        <v>0</v>
      </c>
      <c r="I192" s="164">
        <v>0</v>
      </c>
      <c r="J192" s="164">
        <v>0</v>
      </c>
      <c r="K192" s="164">
        <v>0</v>
      </c>
      <c r="L192" s="164">
        <v>0</v>
      </c>
      <c r="M192" s="193">
        <v>1560</v>
      </c>
    </row>
    <row r="193" spans="1:13" x14ac:dyDescent="0.35">
      <c r="A193" s="165">
        <v>184</v>
      </c>
      <c r="B193" s="198" t="s">
        <v>384</v>
      </c>
      <c r="C193" s="199" t="s">
        <v>138</v>
      </c>
      <c r="D193" s="167">
        <v>4</v>
      </c>
      <c r="E193" s="167">
        <v>0</v>
      </c>
      <c r="F193" s="167">
        <v>0</v>
      </c>
      <c r="G193" s="167">
        <v>40759</v>
      </c>
      <c r="H193" s="167">
        <v>0</v>
      </c>
      <c r="I193" s="167">
        <v>0</v>
      </c>
      <c r="J193" s="167">
        <v>1</v>
      </c>
      <c r="K193" s="167">
        <v>0</v>
      </c>
      <c r="L193" s="167">
        <v>0</v>
      </c>
      <c r="M193" s="200">
        <v>40764</v>
      </c>
    </row>
    <row r="194" spans="1:13" x14ac:dyDescent="0.35">
      <c r="A194" s="162">
        <v>185</v>
      </c>
      <c r="B194" s="196" t="s">
        <v>385</v>
      </c>
      <c r="C194" s="369" t="s">
        <v>158</v>
      </c>
      <c r="D194" s="164">
        <v>50</v>
      </c>
      <c r="E194" s="164">
        <v>0</v>
      </c>
      <c r="F194" s="164">
        <v>1</v>
      </c>
      <c r="G194" s="164">
        <v>21496</v>
      </c>
      <c r="H194" s="164">
        <v>0</v>
      </c>
      <c r="I194" s="164">
        <v>0</v>
      </c>
      <c r="J194" s="164">
        <v>13</v>
      </c>
      <c r="K194" s="164">
        <v>1</v>
      </c>
      <c r="L194" s="164">
        <v>0</v>
      </c>
      <c r="M194" s="193">
        <v>21561</v>
      </c>
    </row>
    <row r="195" spans="1:13" x14ac:dyDescent="0.35">
      <c r="A195" s="165">
        <v>186</v>
      </c>
      <c r="B195" s="198" t="s">
        <v>387</v>
      </c>
      <c r="C195" s="199" t="s">
        <v>132</v>
      </c>
      <c r="D195" s="167">
        <v>0</v>
      </c>
      <c r="E195" s="167">
        <v>0</v>
      </c>
      <c r="F195" s="167">
        <v>0</v>
      </c>
      <c r="G195" s="167">
        <v>4630</v>
      </c>
      <c r="H195" s="167">
        <v>0</v>
      </c>
      <c r="I195" s="167">
        <v>0</v>
      </c>
      <c r="J195" s="167">
        <v>0</v>
      </c>
      <c r="K195" s="167">
        <v>0</v>
      </c>
      <c r="L195" s="167">
        <v>0</v>
      </c>
      <c r="M195" s="200">
        <v>4630</v>
      </c>
    </row>
    <row r="196" spans="1:13" x14ac:dyDescent="0.35">
      <c r="A196" s="162">
        <v>187</v>
      </c>
      <c r="B196" s="196" t="s">
        <v>388</v>
      </c>
      <c r="C196" s="369" t="s">
        <v>146</v>
      </c>
      <c r="D196" s="164">
        <v>0</v>
      </c>
      <c r="E196" s="164">
        <v>0</v>
      </c>
      <c r="F196" s="164">
        <v>0</v>
      </c>
      <c r="G196" s="164">
        <v>1408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93">
        <v>1408</v>
      </c>
    </row>
    <row r="197" spans="1:13" x14ac:dyDescent="0.35">
      <c r="A197" s="165">
        <v>188</v>
      </c>
      <c r="B197" s="198" t="s">
        <v>389</v>
      </c>
      <c r="C197" s="199" t="s">
        <v>148</v>
      </c>
      <c r="D197" s="167">
        <v>0</v>
      </c>
      <c r="E197" s="167">
        <v>0</v>
      </c>
      <c r="F197" s="167">
        <v>0</v>
      </c>
      <c r="G197" s="167">
        <v>1242</v>
      </c>
      <c r="H197" s="167">
        <v>0</v>
      </c>
      <c r="I197" s="167">
        <v>0</v>
      </c>
      <c r="J197" s="167">
        <v>0</v>
      </c>
      <c r="K197" s="167">
        <v>0</v>
      </c>
      <c r="L197" s="167">
        <v>0</v>
      </c>
      <c r="M197" s="200">
        <v>1242</v>
      </c>
    </row>
    <row r="198" spans="1:13" x14ac:dyDescent="0.35">
      <c r="A198" s="162">
        <v>189</v>
      </c>
      <c r="B198" s="196" t="s">
        <v>390</v>
      </c>
      <c r="C198" s="369" t="s">
        <v>160</v>
      </c>
      <c r="D198" s="164">
        <v>0</v>
      </c>
      <c r="E198" s="164">
        <v>0</v>
      </c>
      <c r="F198" s="164">
        <v>0</v>
      </c>
      <c r="G198" s="164">
        <v>1734</v>
      </c>
      <c r="H198" s="164">
        <v>0</v>
      </c>
      <c r="I198" s="164">
        <v>0</v>
      </c>
      <c r="J198" s="164">
        <v>0</v>
      </c>
      <c r="K198" s="164">
        <v>0</v>
      </c>
      <c r="L198" s="164">
        <v>0</v>
      </c>
      <c r="M198" s="193">
        <v>1734</v>
      </c>
    </row>
    <row r="199" spans="1:13" x14ac:dyDescent="0.35">
      <c r="A199" s="165">
        <v>190</v>
      </c>
      <c r="B199" s="198" t="s">
        <v>391</v>
      </c>
      <c r="C199" s="199" t="s">
        <v>154</v>
      </c>
      <c r="D199" s="167">
        <v>0</v>
      </c>
      <c r="E199" s="167">
        <v>0</v>
      </c>
      <c r="F199" s="167">
        <v>0</v>
      </c>
      <c r="G199" s="167">
        <v>3632</v>
      </c>
      <c r="H199" s="167">
        <v>0</v>
      </c>
      <c r="I199" s="167">
        <v>0</v>
      </c>
      <c r="J199" s="167">
        <v>0</v>
      </c>
      <c r="K199" s="167">
        <v>0</v>
      </c>
      <c r="L199" s="167">
        <v>0</v>
      </c>
      <c r="M199" s="200">
        <v>3632</v>
      </c>
    </row>
    <row r="200" spans="1:13" x14ac:dyDescent="0.35">
      <c r="A200" s="162">
        <v>191</v>
      </c>
      <c r="B200" s="196" t="s">
        <v>392</v>
      </c>
      <c r="C200" s="369" t="s">
        <v>159</v>
      </c>
      <c r="D200" s="164">
        <v>0</v>
      </c>
      <c r="E200" s="164">
        <v>0</v>
      </c>
      <c r="F200" s="164">
        <v>1</v>
      </c>
      <c r="G200" s="164">
        <v>2838</v>
      </c>
      <c r="H200" s="164">
        <v>0</v>
      </c>
      <c r="I200" s="164">
        <v>0</v>
      </c>
      <c r="J200" s="164">
        <v>1</v>
      </c>
      <c r="K200" s="164">
        <v>0</v>
      </c>
      <c r="L200" s="164">
        <v>0</v>
      </c>
      <c r="M200" s="193">
        <v>2840</v>
      </c>
    </row>
    <row r="201" spans="1:13" x14ac:dyDescent="0.35">
      <c r="A201" s="165">
        <v>192</v>
      </c>
      <c r="B201" s="198" t="s">
        <v>393</v>
      </c>
      <c r="C201" s="199" t="s">
        <v>156</v>
      </c>
      <c r="D201" s="167">
        <v>0</v>
      </c>
      <c r="E201" s="167">
        <v>0</v>
      </c>
      <c r="F201" s="167">
        <v>0</v>
      </c>
      <c r="G201" s="167">
        <v>4812</v>
      </c>
      <c r="H201" s="167">
        <v>0</v>
      </c>
      <c r="I201" s="167">
        <v>0</v>
      </c>
      <c r="J201" s="167">
        <v>0</v>
      </c>
      <c r="K201" s="167">
        <v>0</v>
      </c>
      <c r="L201" s="167">
        <v>0</v>
      </c>
      <c r="M201" s="200">
        <v>4812</v>
      </c>
    </row>
    <row r="202" spans="1:13" x14ac:dyDescent="0.35">
      <c r="A202" s="162">
        <v>193</v>
      </c>
      <c r="B202" s="196" t="s">
        <v>394</v>
      </c>
      <c r="C202" s="369" t="s">
        <v>134</v>
      </c>
      <c r="D202" s="164">
        <v>4</v>
      </c>
      <c r="E202" s="164">
        <v>0</v>
      </c>
      <c r="F202" s="164">
        <v>0</v>
      </c>
      <c r="G202" s="164">
        <v>1491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93">
        <v>1495</v>
      </c>
    </row>
    <row r="203" spans="1:13" x14ac:dyDescent="0.35">
      <c r="A203" s="165">
        <v>194</v>
      </c>
      <c r="B203" s="198" t="s">
        <v>396</v>
      </c>
      <c r="C203" s="199" t="s">
        <v>149</v>
      </c>
      <c r="D203" s="167">
        <v>0</v>
      </c>
      <c r="E203" s="167">
        <v>0</v>
      </c>
      <c r="F203" s="167">
        <v>0</v>
      </c>
      <c r="G203" s="167">
        <v>1441</v>
      </c>
      <c r="H203" s="167">
        <v>0</v>
      </c>
      <c r="I203" s="167">
        <v>0</v>
      </c>
      <c r="J203" s="167">
        <v>0</v>
      </c>
      <c r="K203" s="167">
        <v>0</v>
      </c>
      <c r="L203" s="167">
        <v>0</v>
      </c>
      <c r="M203" s="200">
        <v>1441</v>
      </c>
    </row>
    <row r="204" spans="1:13" x14ac:dyDescent="0.35">
      <c r="A204" s="162">
        <v>195</v>
      </c>
      <c r="B204" s="196" t="s">
        <v>397</v>
      </c>
      <c r="C204" s="369" t="s">
        <v>159</v>
      </c>
      <c r="D204" s="164">
        <v>0</v>
      </c>
      <c r="E204" s="164">
        <v>0</v>
      </c>
      <c r="F204" s="164">
        <v>0</v>
      </c>
      <c r="G204" s="164">
        <v>1944</v>
      </c>
      <c r="H204" s="164">
        <v>0</v>
      </c>
      <c r="I204" s="164">
        <v>0</v>
      </c>
      <c r="J204" s="164">
        <v>0</v>
      </c>
      <c r="K204" s="164">
        <v>0</v>
      </c>
      <c r="L204" s="164">
        <v>0</v>
      </c>
      <c r="M204" s="193">
        <v>1944</v>
      </c>
    </row>
    <row r="205" spans="1:13" x14ac:dyDescent="0.35">
      <c r="A205" s="165">
        <v>196</v>
      </c>
      <c r="B205" s="198" t="s">
        <v>399</v>
      </c>
      <c r="C205" s="199" t="s">
        <v>152</v>
      </c>
      <c r="D205" s="167">
        <v>0</v>
      </c>
      <c r="E205" s="167">
        <v>0</v>
      </c>
      <c r="F205" s="167">
        <v>0</v>
      </c>
      <c r="G205" s="167">
        <v>1560</v>
      </c>
      <c r="H205" s="167">
        <v>0</v>
      </c>
      <c r="I205" s="167">
        <v>0</v>
      </c>
      <c r="J205" s="167">
        <v>0</v>
      </c>
      <c r="K205" s="167">
        <v>0</v>
      </c>
      <c r="L205" s="167">
        <v>0</v>
      </c>
      <c r="M205" s="200">
        <v>1560</v>
      </c>
    </row>
    <row r="206" spans="1:13" x14ac:dyDescent="0.35">
      <c r="A206" s="162">
        <v>197</v>
      </c>
      <c r="B206" s="90" t="s">
        <v>398</v>
      </c>
      <c r="C206" s="369" t="s">
        <v>148</v>
      </c>
      <c r="D206" s="164">
        <v>0</v>
      </c>
      <c r="E206" s="164">
        <v>0</v>
      </c>
      <c r="F206" s="164">
        <v>0</v>
      </c>
      <c r="G206" s="164">
        <v>2093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93">
        <v>2093</v>
      </c>
    </row>
    <row r="207" spans="1:13" x14ac:dyDescent="0.35">
      <c r="A207" s="165">
        <v>198</v>
      </c>
      <c r="B207" s="198" t="s">
        <v>400</v>
      </c>
      <c r="C207" s="199" t="s">
        <v>136</v>
      </c>
      <c r="D207" s="167">
        <v>0</v>
      </c>
      <c r="E207" s="167">
        <v>0</v>
      </c>
      <c r="F207" s="167">
        <v>0</v>
      </c>
      <c r="G207" s="167">
        <v>6116</v>
      </c>
      <c r="H207" s="167">
        <v>0</v>
      </c>
      <c r="I207" s="167">
        <v>0</v>
      </c>
      <c r="J207" s="167">
        <v>0</v>
      </c>
      <c r="K207" s="167">
        <v>0</v>
      </c>
      <c r="L207" s="167">
        <v>0</v>
      </c>
      <c r="M207" s="200">
        <v>6116</v>
      </c>
    </row>
    <row r="208" spans="1:13" x14ac:dyDescent="0.35">
      <c r="A208" s="162">
        <v>199</v>
      </c>
      <c r="B208" s="90" t="s">
        <v>401</v>
      </c>
      <c r="C208" s="369" t="s">
        <v>140</v>
      </c>
      <c r="D208" s="164">
        <v>4</v>
      </c>
      <c r="E208" s="164">
        <v>1</v>
      </c>
      <c r="F208" s="164">
        <v>1</v>
      </c>
      <c r="G208" s="164">
        <v>15051</v>
      </c>
      <c r="H208" s="164">
        <v>0</v>
      </c>
      <c r="I208" s="164">
        <v>0</v>
      </c>
      <c r="J208" s="164">
        <v>0</v>
      </c>
      <c r="K208" s="164">
        <v>0</v>
      </c>
      <c r="L208" s="164">
        <v>0</v>
      </c>
      <c r="M208" s="193">
        <v>15057</v>
      </c>
    </row>
    <row r="209" spans="1:13" x14ac:dyDescent="0.35">
      <c r="A209" s="165">
        <v>200</v>
      </c>
      <c r="B209" s="198" t="s">
        <v>402</v>
      </c>
      <c r="C209" s="199" t="s">
        <v>138</v>
      </c>
      <c r="D209" s="167">
        <v>11</v>
      </c>
      <c r="E209" s="167">
        <v>0</v>
      </c>
      <c r="F209" s="167">
        <v>0</v>
      </c>
      <c r="G209" s="167">
        <v>58763</v>
      </c>
      <c r="H209" s="167">
        <v>0</v>
      </c>
      <c r="I209" s="167">
        <v>0</v>
      </c>
      <c r="J209" s="167">
        <v>3</v>
      </c>
      <c r="K209" s="167">
        <v>0</v>
      </c>
      <c r="L209" s="167">
        <v>0</v>
      </c>
      <c r="M209" s="200">
        <v>58777</v>
      </c>
    </row>
    <row r="210" spans="1:13" x14ac:dyDescent="0.35">
      <c r="A210" s="162">
        <v>201</v>
      </c>
      <c r="B210" s="90" t="s">
        <v>403</v>
      </c>
      <c r="C210" s="369" t="s">
        <v>130</v>
      </c>
      <c r="D210" s="164">
        <v>1</v>
      </c>
      <c r="E210" s="164">
        <v>0</v>
      </c>
      <c r="F210" s="164">
        <v>0</v>
      </c>
      <c r="G210" s="164">
        <v>10763</v>
      </c>
      <c r="H210" s="164">
        <v>0</v>
      </c>
      <c r="I210" s="164">
        <v>0</v>
      </c>
      <c r="J210" s="164">
        <v>1</v>
      </c>
      <c r="K210" s="164">
        <v>0</v>
      </c>
      <c r="L210" s="164">
        <v>0</v>
      </c>
      <c r="M210" s="193">
        <v>10765</v>
      </c>
    </row>
    <row r="211" spans="1:13" x14ac:dyDescent="0.35">
      <c r="A211" s="165">
        <v>202</v>
      </c>
      <c r="B211" s="198" t="s">
        <v>404</v>
      </c>
      <c r="C211" s="199" t="s">
        <v>158</v>
      </c>
      <c r="D211" s="167">
        <v>5</v>
      </c>
      <c r="E211" s="167">
        <v>0</v>
      </c>
      <c r="F211" s="167">
        <v>0</v>
      </c>
      <c r="G211" s="167">
        <v>11260</v>
      </c>
      <c r="H211" s="167">
        <v>0</v>
      </c>
      <c r="I211" s="167">
        <v>0</v>
      </c>
      <c r="J211" s="167">
        <v>0</v>
      </c>
      <c r="K211" s="167">
        <v>0</v>
      </c>
      <c r="L211" s="167">
        <v>0</v>
      </c>
      <c r="M211" s="200">
        <v>11265</v>
      </c>
    </row>
    <row r="212" spans="1:13" x14ac:dyDescent="0.35">
      <c r="A212" s="162">
        <v>203</v>
      </c>
      <c r="B212" s="90" t="s">
        <v>405</v>
      </c>
      <c r="C212" s="369" t="s">
        <v>158</v>
      </c>
      <c r="D212" s="164">
        <v>0</v>
      </c>
      <c r="E212" s="164">
        <v>0</v>
      </c>
      <c r="F212" s="164">
        <v>0</v>
      </c>
      <c r="G212" s="164">
        <v>2187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93">
        <v>2187</v>
      </c>
    </row>
    <row r="213" spans="1:13" x14ac:dyDescent="0.35">
      <c r="A213" s="165">
        <v>204</v>
      </c>
      <c r="B213" s="198" t="s">
        <v>406</v>
      </c>
      <c r="C213" s="199" t="s">
        <v>158</v>
      </c>
      <c r="D213" s="167">
        <v>0</v>
      </c>
      <c r="E213" s="167">
        <v>0</v>
      </c>
      <c r="F213" s="167">
        <v>0</v>
      </c>
      <c r="G213" s="167">
        <v>3517</v>
      </c>
      <c r="H213" s="167">
        <v>0</v>
      </c>
      <c r="I213" s="167">
        <v>0</v>
      </c>
      <c r="J213" s="167">
        <v>0</v>
      </c>
      <c r="K213" s="167">
        <v>0</v>
      </c>
      <c r="L213" s="167">
        <v>0</v>
      </c>
      <c r="M213" s="200">
        <v>3517</v>
      </c>
    </row>
    <row r="214" spans="1:13" x14ac:dyDescent="0.35">
      <c r="A214" s="162">
        <v>205</v>
      </c>
      <c r="B214" s="90" t="s">
        <v>407</v>
      </c>
      <c r="C214" s="369" t="s">
        <v>158</v>
      </c>
      <c r="D214" s="164">
        <v>1</v>
      </c>
      <c r="E214" s="164">
        <v>0</v>
      </c>
      <c r="F214" s="164">
        <v>0</v>
      </c>
      <c r="G214" s="164">
        <v>7726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93">
        <v>7727</v>
      </c>
    </row>
    <row r="215" spans="1:13" x14ac:dyDescent="0.35">
      <c r="A215" s="165">
        <v>206</v>
      </c>
      <c r="B215" s="198" t="s">
        <v>408</v>
      </c>
      <c r="C215" s="199" t="s">
        <v>158</v>
      </c>
      <c r="D215" s="167">
        <v>0</v>
      </c>
      <c r="E215" s="167">
        <v>0</v>
      </c>
      <c r="F215" s="167">
        <v>0</v>
      </c>
      <c r="G215" s="167">
        <v>301</v>
      </c>
      <c r="H215" s="167">
        <v>0</v>
      </c>
      <c r="I215" s="167">
        <v>0</v>
      </c>
      <c r="J215" s="167">
        <v>0</v>
      </c>
      <c r="K215" s="167">
        <v>0</v>
      </c>
      <c r="L215" s="167">
        <v>0</v>
      </c>
      <c r="M215" s="200">
        <v>301</v>
      </c>
    </row>
    <row r="216" spans="1:13" x14ac:dyDescent="0.35">
      <c r="A216" s="162">
        <v>207</v>
      </c>
      <c r="B216" s="90" t="s">
        <v>409</v>
      </c>
      <c r="C216" s="369" t="s">
        <v>158</v>
      </c>
      <c r="D216" s="164">
        <v>0</v>
      </c>
      <c r="E216" s="164">
        <v>0</v>
      </c>
      <c r="F216" s="164">
        <v>0</v>
      </c>
      <c r="G216" s="164">
        <v>8055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93">
        <v>8055</v>
      </c>
    </row>
    <row r="217" spans="1:13" x14ac:dyDescent="0.35">
      <c r="A217" s="165">
        <v>208</v>
      </c>
      <c r="B217" s="198" t="s">
        <v>410</v>
      </c>
      <c r="C217" s="199" t="s">
        <v>158</v>
      </c>
      <c r="D217" s="167">
        <v>0</v>
      </c>
      <c r="E217" s="167">
        <v>0</v>
      </c>
      <c r="F217" s="167">
        <v>0</v>
      </c>
      <c r="G217" s="167">
        <v>2199</v>
      </c>
      <c r="H217" s="167">
        <v>0</v>
      </c>
      <c r="I217" s="167">
        <v>0</v>
      </c>
      <c r="J217" s="167">
        <v>0</v>
      </c>
      <c r="K217" s="167">
        <v>0</v>
      </c>
      <c r="L217" s="167">
        <v>0</v>
      </c>
      <c r="M217" s="200">
        <v>2199</v>
      </c>
    </row>
    <row r="218" spans="1:13" x14ac:dyDescent="0.35">
      <c r="A218" s="162">
        <v>209</v>
      </c>
      <c r="B218" s="90" t="s">
        <v>213</v>
      </c>
      <c r="C218" s="369" t="s">
        <v>137</v>
      </c>
      <c r="D218" s="164">
        <v>5</v>
      </c>
      <c r="E218" s="164">
        <v>0</v>
      </c>
      <c r="F218" s="164">
        <v>0</v>
      </c>
      <c r="G218" s="164">
        <v>14526</v>
      </c>
      <c r="H218" s="164">
        <v>0</v>
      </c>
      <c r="I218" s="164">
        <v>0</v>
      </c>
      <c r="J218" s="164">
        <v>1</v>
      </c>
      <c r="K218" s="164">
        <v>0</v>
      </c>
      <c r="L218" s="164">
        <v>0</v>
      </c>
      <c r="M218" s="193">
        <v>14532</v>
      </c>
    </row>
    <row r="219" spans="1:13" x14ac:dyDescent="0.35">
      <c r="A219" s="165">
        <v>210</v>
      </c>
      <c r="B219" s="198" t="s">
        <v>416</v>
      </c>
      <c r="C219" s="199" t="s">
        <v>154</v>
      </c>
      <c r="D219" s="167">
        <v>1</v>
      </c>
      <c r="E219" s="167">
        <v>0</v>
      </c>
      <c r="F219" s="167">
        <v>0</v>
      </c>
      <c r="G219" s="167">
        <v>7581</v>
      </c>
      <c r="H219" s="167">
        <v>0</v>
      </c>
      <c r="I219" s="167">
        <v>0</v>
      </c>
      <c r="J219" s="167">
        <v>0</v>
      </c>
      <c r="K219" s="167">
        <v>0</v>
      </c>
      <c r="L219" s="167">
        <v>0</v>
      </c>
      <c r="M219" s="200">
        <v>7582</v>
      </c>
    </row>
    <row r="220" spans="1:13" x14ac:dyDescent="0.35">
      <c r="A220" s="162">
        <v>211</v>
      </c>
      <c r="B220" s="90" t="s">
        <v>417</v>
      </c>
      <c r="C220" s="369" t="s">
        <v>140</v>
      </c>
      <c r="D220" s="164">
        <v>5</v>
      </c>
      <c r="E220" s="164">
        <v>0</v>
      </c>
      <c r="F220" s="164">
        <v>0</v>
      </c>
      <c r="G220" s="164">
        <v>19996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93">
        <v>20001</v>
      </c>
    </row>
    <row r="221" spans="1:13" x14ac:dyDescent="0.35">
      <c r="A221" s="165">
        <v>212</v>
      </c>
      <c r="B221" s="198" t="s">
        <v>418</v>
      </c>
      <c r="C221" s="199" t="s">
        <v>138</v>
      </c>
      <c r="D221" s="167">
        <v>18</v>
      </c>
      <c r="E221" s="167">
        <v>1</v>
      </c>
      <c r="F221" s="167">
        <v>0</v>
      </c>
      <c r="G221" s="167">
        <v>41698</v>
      </c>
      <c r="H221" s="167">
        <v>0</v>
      </c>
      <c r="I221" s="167">
        <v>0</v>
      </c>
      <c r="J221" s="167">
        <v>2</v>
      </c>
      <c r="K221" s="167">
        <v>0</v>
      </c>
      <c r="L221" s="167">
        <v>0</v>
      </c>
      <c r="M221" s="200">
        <v>41719</v>
      </c>
    </row>
    <row r="222" spans="1:13" x14ac:dyDescent="0.35">
      <c r="A222" s="162">
        <v>213</v>
      </c>
      <c r="B222" s="90" t="s">
        <v>419</v>
      </c>
      <c r="C222" s="369" t="s">
        <v>133</v>
      </c>
      <c r="D222" s="164">
        <v>0</v>
      </c>
      <c r="E222" s="164">
        <v>1</v>
      </c>
      <c r="F222" s="164">
        <v>0</v>
      </c>
      <c r="G222" s="164">
        <v>19400</v>
      </c>
      <c r="H222" s="164">
        <v>0</v>
      </c>
      <c r="I222" s="164">
        <v>0</v>
      </c>
      <c r="J222" s="164">
        <v>0</v>
      </c>
      <c r="K222" s="164">
        <v>1</v>
      </c>
      <c r="L222" s="164">
        <v>0</v>
      </c>
      <c r="M222" s="193">
        <v>19402</v>
      </c>
    </row>
    <row r="223" spans="1:13" x14ac:dyDescent="0.35">
      <c r="A223" s="165">
        <v>214</v>
      </c>
      <c r="B223" s="198" t="s">
        <v>421</v>
      </c>
      <c r="C223" s="199" t="s">
        <v>137</v>
      </c>
      <c r="D223" s="167">
        <v>2</v>
      </c>
      <c r="E223" s="167">
        <v>0</v>
      </c>
      <c r="F223" s="167">
        <v>0</v>
      </c>
      <c r="G223" s="167">
        <v>51235</v>
      </c>
      <c r="H223" s="167">
        <v>0</v>
      </c>
      <c r="I223" s="167">
        <v>0</v>
      </c>
      <c r="J223" s="167">
        <v>1</v>
      </c>
      <c r="K223" s="167">
        <v>0</v>
      </c>
      <c r="L223" s="167">
        <v>0</v>
      </c>
      <c r="M223" s="200">
        <v>51238</v>
      </c>
    </row>
    <row r="224" spans="1:13" x14ac:dyDescent="0.35">
      <c r="A224" s="162">
        <v>215</v>
      </c>
      <c r="B224" s="90" t="s">
        <v>422</v>
      </c>
      <c r="C224" s="369" t="s">
        <v>151</v>
      </c>
      <c r="D224" s="164">
        <v>2</v>
      </c>
      <c r="E224" s="164">
        <v>0</v>
      </c>
      <c r="F224" s="164">
        <v>1</v>
      </c>
      <c r="G224" s="164">
        <v>7672</v>
      </c>
      <c r="H224" s="164">
        <v>0</v>
      </c>
      <c r="I224" s="164">
        <v>0</v>
      </c>
      <c r="J224" s="164">
        <v>1</v>
      </c>
      <c r="K224" s="164">
        <v>2</v>
      </c>
      <c r="L224" s="164">
        <v>0</v>
      </c>
      <c r="M224" s="193">
        <v>7678</v>
      </c>
    </row>
    <row r="225" spans="1:13" x14ac:dyDescent="0.35">
      <c r="A225" s="165">
        <v>216</v>
      </c>
      <c r="B225" s="198" t="s">
        <v>423</v>
      </c>
      <c r="C225" s="199" t="s">
        <v>151</v>
      </c>
      <c r="D225" s="167">
        <v>55</v>
      </c>
      <c r="E225" s="167">
        <v>4</v>
      </c>
      <c r="F225" s="167">
        <v>3</v>
      </c>
      <c r="G225" s="167">
        <v>20078</v>
      </c>
      <c r="H225" s="167">
        <v>0</v>
      </c>
      <c r="I225" s="167">
        <v>0</v>
      </c>
      <c r="J225" s="167">
        <v>3</v>
      </c>
      <c r="K225" s="167">
        <v>1</v>
      </c>
      <c r="L225" s="167">
        <v>0</v>
      </c>
      <c r="M225" s="200">
        <v>20144</v>
      </c>
    </row>
    <row r="226" spans="1:13" x14ac:dyDescent="0.35">
      <c r="A226" s="162">
        <v>217</v>
      </c>
      <c r="B226" s="90" t="s">
        <v>425</v>
      </c>
      <c r="C226" s="369" t="s">
        <v>143</v>
      </c>
      <c r="D226" s="164">
        <v>0</v>
      </c>
      <c r="E226" s="164">
        <v>0</v>
      </c>
      <c r="F226" s="164">
        <v>0</v>
      </c>
      <c r="G226" s="164">
        <v>7343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93">
        <v>7343</v>
      </c>
    </row>
    <row r="227" spans="1:13" x14ac:dyDescent="0.35">
      <c r="A227" s="165">
        <v>218</v>
      </c>
      <c r="B227" s="198" t="s">
        <v>426</v>
      </c>
      <c r="C227" s="199" t="s">
        <v>143</v>
      </c>
      <c r="D227" s="167">
        <v>3</v>
      </c>
      <c r="E227" s="167">
        <v>0</v>
      </c>
      <c r="F227" s="167">
        <v>0</v>
      </c>
      <c r="G227" s="167">
        <v>31412</v>
      </c>
      <c r="H227" s="167">
        <v>0</v>
      </c>
      <c r="I227" s="167">
        <v>0</v>
      </c>
      <c r="J227" s="167">
        <v>0</v>
      </c>
      <c r="K227" s="167">
        <v>0</v>
      </c>
      <c r="L227" s="167">
        <v>0</v>
      </c>
      <c r="M227" s="200">
        <v>31415</v>
      </c>
    </row>
    <row r="228" spans="1:13" x14ac:dyDescent="0.35">
      <c r="A228" s="162">
        <v>219</v>
      </c>
      <c r="B228" s="90" t="s">
        <v>428</v>
      </c>
      <c r="C228" s="369" t="s">
        <v>143</v>
      </c>
      <c r="D228" s="164">
        <v>3</v>
      </c>
      <c r="E228" s="164">
        <v>0</v>
      </c>
      <c r="F228" s="164">
        <v>0</v>
      </c>
      <c r="G228" s="164">
        <v>16479</v>
      </c>
      <c r="H228" s="164">
        <v>0</v>
      </c>
      <c r="I228" s="164">
        <v>0</v>
      </c>
      <c r="J228" s="164">
        <v>0</v>
      </c>
      <c r="K228" s="164">
        <v>2</v>
      </c>
      <c r="L228" s="164">
        <v>0</v>
      </c>
      <c r="M228" s="193">
        <v>16484</v>
      </c>
    </row>
    <row r="229" spans="1:13" x14ac:dyDescent="0.35">
      <c r="A229" s="165">
        <v>220</v>
      </c>
      <c r="B229" s="198" t="s">
        <v>430</v>
      </c>
      <c r="C229" s="199" t="s">
        <v>162</v>
      </c>
      <c r="D229" s="167">
        <v>2</v>
      </c>
      <c r="E229" s="167">
        <v>0</v>
      </c>
      <c r="F229" s="167">
        <v>0</v>
      </c>
      <c r="G229" s="167">
        <v>15691</v>
      </c>
      <c r="H229" s="167">
        <v>0</v>
      </c>
      <c r="I229" s="167">
        <v>0</v>
      </c>
      <c r="J229" s="167">
        <v>0</v>
      </c>
      <c r="K229" s="167">
        <v>0</v>
      </c>
      <c r="L229" s="167">
        <v>0</v>
      </c>
      <c r="M229" s="200">
        <v>15693</v>
      </c>
    </row>
    <row r="230" spans="1:13" x14ac:dyDescent="0.35">
      <c r="A230" s="162">
        <v>221</v>
      </c>
      <c r="B230" s="90" t="s">
        <v>821</v>
      </c>
      <c r="C230" s="369" t="s">
        <v>162</v>
      </c>
      <c r="D230" s="164">
        <v>1</v>
      </c>
      <c r="E230" s="164">
        <v>0</v>
      </c>
      <c r="F230" s="164">
        <v>0</v>
      </c>
      <c r="G230" s="164">
        <v>6621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93">
        <v>6622</v>
      </c>
    </row>
    <row r="231" spans="1:13" x14ac:dyDescent="0.35">
      <c r="A231" s="165">
        <v>222</v>
      </c>
      <c r="B231" s="198" t="s">
        <v>822</v>
      </c>
      <c r="C231" s="199" t="s">
        <v>162</v>
      </c>
      <c r="D231" s="167">
        <v>0</v>
      </c>
      <c r="E231" s="167">
        <v>0</v>
      </c>
      <c r="F231" s="167">
        <v>1</v>
      </c>
      <c r="G231" s="167">
        <v>6933</v>
      </c>
      <c r="H231" s="167">
        <v>0</v>
      </c>
      <c r="I231" s="167">
        <v>0</v>
      </c>
      <c r="J231" s="167">
        <v>0</v>
      </c>
      <c r="K231" s="167">
        <v>0</v>
      </c>
      <c r="L231" s="167">
        <v>0</v>
      </c>
      <c r="M231" s="200">
        <v>6934</v>
      </c>
    </row>
    <row r="232" spans="1:13" x14ac:dyDescent="0.35">
      <c r="A232" s="162">
        <v>223</v>
      </c>
      <c r="B232" s="90" t="s">
        <v>433</v>
      </c>
      <c r="C232" s="369" t="s">
        <v>161</v>
      </c>
      <c r="D232" s="164">
        <v>3</v>
      </c>
      <c r="E232" s="164">
        <v>0</v>
      </c>
      <c r="F232" s="164">
        <v>0</v>
      </c>
      <c r="G232" s="164">
        <v>13021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93">
        <v>13024</v>
      </c>
    </row>
    <row r="233" spans="1:13" x14ac:dyDescent="0.35">
      <c r="A233" s="165">
        <v>224</v>
      </c>
      <c r="B233" s="198" t="s">
        <v>434</v>
      </c>
      <c r="C233" s="199" t="s">
        <v>142</v>
      </c>
      <c r="D233" s="167">
        <v>0</v>
      </c>
      <c r="E233" s="167">
        <v>0</v>
      </c>
      <c r="F233" s="167">
        <v>0</v>
      </c>
      <c r="G233" s="167">
        <v>2882</v>
      </c>
      <c r="H233" s="167">
        <v>0</v>
      </c>
      <c r="I233" s="167">
        <v>0</v>
      </c>
      <c r="J233" s="167">
        <v>0</v>
      </c>
      <c r="K233" s="167">
        <v>0</v>
      </c>
      <c r="L233" s="167">
        <v>0</v>
      </c>
      <c r="M233" s="200">
        <v>2882</v>
      </c>
    </row>
    <row r="234" spans="1:13" x14ac:dyDescent="0.35">
      <c r="A234" s="162">
        <v>225</v>
      </c>
      <c r="B234" s="90" t="s">
        <v>435</v>
      </c>
      <c r="C234" s="369" t="s">
        <v>139</v>
      </c>
      <c r="D234" s="164">
        <v>7</v>
      </c>
      <c r="E234" s="164">
        <v>0</v>
      </c>
      <c r="F234" s="164">
        <v>0</v>
      </c>
      <c r="G234" s="164">
        <v>43005</v>
      </c>
      <c r="H234" s="164">
        <v>0</v>
      </c>
      <c r="I234" s="164">
        <v>0</v>
      </c>
      <c r="J234" s="164">
        <v>5</v>
      </c>
      <c r="K234" s="164">
        <v>0</v>
      </c>
      <c r="L234" s="164">
        <v>0</v>
      </c>
      <c r="M234" s="193">
        <v>43017</v>
      </c>
    </row>
    <row r="235" spans="1:13" x14ac:dyDescent="0.35">
      <c r="A235" s="165">
        <v>226</v>
      </c>
      <c r="B235" s="198" t="s">
        <v>436</v>
      </c>
      <c r="C235" s="199" t="s">
        <v>147</v>
      </c>
      <c r="D235" s="167">
        <v>0</v>
      </c>
      <c r="E235" s="167">
        <v>0</v>
      </c>
      <c r="F235" s="167">
        <v>0</v>
      </c>
      <c r="G235" s="167">
        <v>9777</v>
      </c>
      <c r="H235" s="167">
        <v>0</v>
      </c>
      <c r="I235" s="167">
        <v>0</v>
      </c>
      <c r="J235" s="167">
        <v>0</v>
      </c>
      <c r="K235" s="167">
        <v>1</v>
      </c>
      <c r="L235" s="167">
        <v>0</v>
      </c>
      <c r="M235" s="200">
        <v>9778</v>
      </c>
    </row>
    <row r="236" spans="1:13" x14ac:dyDescent="0.35">
      <c r="A236" s="162">
        <v>227</v>
      </c>
      <c r="B236" s="90" t="s">
        <v>437</v>
      </c>
      <c r="C236" s="369" t="s">
        <v>147</v>
      </c>
      <c r="D236" s="164">
        <v>9</v>
      </c>
      <c r="E236" s="164">
        <v>0</v>
      </c>
      <c r="F236" s="164">
        <v>0</v>
      </c>
      <c r="G236" s="164">
        <v>33516</v>
      </c>
      <c r="H236" s="164">
        <v>0</v>
      </c>
      <c r="I236" s="164">
        <v>0</v>
      </c>
      <c r="J236" s="164">
        <v>0</v>
      </c>
      <c r="K236" s="164">
        <v>0</v>
      </c>
      <c r="L236" s="164">
        <v>0</v>
      </c>
      <c r="M236" s="193">
        <v>33525</v>
      </c>
    </row>
    <row r="237" spans="1:13" x14ac:dyDescent="0.35">
      <c r="A237" s="165">
        <v>228</v>
      </c>
      <c r="B237" s="198" t="s">
        <v>438</v>
      </c>
      <c r="C237" s="199" t="s">
        <v>147</v>
      </c>
      <c r="D237" s="167">
        <v>2</v>
      </c>
      <c r="E237" s="167">
        <v>0</v>
      </c>
      <c r="F237" s="167">
        <v>0</v>
      </c>
      <c r="G237" s="167">
        <v>38133</v>
      </c>
      <c r="H237" s="167">
        <v>0</v>
      </c>
      <c r="I237" s="167">
        <v>0</v>
      </c>
      <c r="J237" s="167">
        <v>0</v>
      </c>
      <c r="K237" s="167">
        <v>0</v>
      </c>
      <c r="L237" s="167">
        <v>0</v>
      </c>
      <c r="M237" s="200">
        <v>38135</v>
      </c>
    </row>
    <row r="238" spans="1:13" x14ac:dyDescent="0.35">
      <c r="A238" s="162">
        <v>229</v>
      </c>
      <c r="B238" s="90" t="s">
        <v>439</v>
      </c>
      <c r="C238" s="369" t="s">
        <v>147</v>
      </c>
      <c r="D238" s="164">
        <v>3</v>
      </c>
      <c r="E238" s="164">
        <v>0</v>
      </c>
      <c r="F238" s="164">
        <v>0</v>
      </c>
      <c r="G238" s="164">
        <v>25696</v>
      </c>
      <c r="H238" s="164">
        <v>0</v>
      </c>
      <c r="I238" s="164">
        <v>0</v>
      </c>
      <c r="J238" s="164">
        <v>1</v>
      </c>
      <c r="K238" s="164">
        <v>0</v>
      </c>
      <c r="L238" s="164">
        <v>0</v>
      </c>
      <c r="M238" s="193">
        <v>25700</v>
      </c>
    </row>
    <row r="239" spans="1:13" x14ac:dyDescent="0.35">
      <c r="A239" s="165">
        <v>230</v>
      </c>
      <c r="B239" s="198" t="s">
        <v>440</v>
      </c>
      <c r="C239" s="199" t="s">
        <v>147</v>
      </c>
      <c r="D239" s="167">
        <v>0</v>
      </c>
      <c r="E239" s="167">
        <v>0</v>
      </c>
      <c r="F239" s="167">
        <v>0</v>
      </c>
      <c r="G239" s="167">
        <v>19972</v>
      </c>
      <c r="H239" s="167">
        <v>0</v>
      </c>
      <c r="I239" s="167">
        <v>0</v>
      </c>
      <c r="J239" s="167">
        <v>0</v>
      </c>
      <c r="K239" s="167">
        <v>0</v>
      </c>
      <c r="L239" s="167">
        <v>0</v>
      </c>
      <c r="M239" s="200">
        <v>19972</v>
      </c>
    </row>
    <row r="240" spans="1:13" x14ac:dyDescent="0.35">
      <c r="A240" s="162">
        <v>231</v>
      </c>
      <c r="B240" s="90" t="s">
        <v>441</v>
      </c>
      <c r="C240" s="369" t="s">
        <v>140</v>
      </c>
      <c r="D240" s="164">
        <v>0</v>
      </c>
      <c r="E240" s="164">
        <v>0</v>
      </c>
      <c r="F240" s="164">
        <v>0</v>
      </c>
      <c r="G240" s="164">
        <v>6853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93">
        <v>6853</v>
      </c>
    </row>
    <row r="241" spans="1:13" x14ac:dyDescent="0.35">
      <c r="A241" s="165">
        <v>232</v>
      </c>
      <c r="B241" s="198" t="s">
        <v>442</v>
      </c>
      <c r="C241" s="199" t="s">
        <v>162</v>
      </c>
      <c r="D241" s="167">
        <v>3</v>
      </c>
      <c r="E241" s="167">
        <v>0</v>
      </c>
      <c r="F241" s="167">
        <v>0</v>
      </c>
      <c r="G241" s="167">
        <v>23925</v>
      </c>
      <c r="H241" s="167">
        <v>0</v>
      </c>
      <c r="I241" s="167">
        <v>0</v>
      </c>
      <c r="J241" s="167">
        <v>0</v>
      </c>
      <c r="K241" s="167">
        <v>0</v>
      </c>
      <c r="L241" s="167">
        <v>0</v>
      </c>
      <c r="M241" s="200">
        <v>23928</v>
      </c>
    </row>
    <row r="242" spans="1:13" x14ac:dyDescent="0.35">
      <c r="A242" s="162">
        <v>233</v>
      </c>
      <c r="B242" s="90" t="s">
        <v>443</v>
      </c>
      <c r="C242" s="369" t="s">
        <v>129</v>
      </c>
      <c r="D242" s="164">
        <v>0</v>
      </c>
      <c r="E242" s="164">
        <v>0</v>
      </c>
      <c r="F242" s="164">
        <v>0</v>
      </c>
      <c r="G242" s="164">
        <v>7309</v>
      </c>
      <c r="H242" s="164">
        <v>0</v>
      </c>
      <c r="I242" s="164">
        <v>0</v>
      </c>
      <c r="J242" s="164">
        <v>0</v>
      </c>
      <c r="K242" s="164">
        <v>0</v>
      </c>
      <c r="L242" s="164">
        <v>0</v>
      </c>
      <c r="M242" s="193">
        <v>7309</v>
      </c>
    </row>
    <row r="243" spans="1:13" x14ac:dyDescent="0.35">
      <c r="A243" s="165">
        <v>234</v>
      </c>
      <c r="B243" s="198" t="s">
        <v>445</v>
      </c>
      <c r="C243" s="199" t="s">
        <v>152</v>
      </c>
      <c r="D243" s="167">
        <v>0</v>
      </c>
      <c r="E243" s="167">
        <v>0</v>
      </c>
      <c r="F243" s="167">
        <v>0</v>
      </c>
      <c r="G243" s="167">
        <v>214</v>
      </c>
      <c r="H243" s="167">
        <v>0</v>
      </c>
      <c r="I243" s="167">
        <v>0</v>
      </c>
      <c r="J243" s="167">
        <v>0</v>
      </c>
      <c r="K243" s="167">
        <v>0</v>
      </c>
      <c r="L243" s="167">
        <v>0</v>
      </c>
      <c r="M243" s="200">
        <v>214</v>
      </c>
    </row>
    <row r="244" spans="1:13" x14ac:dyDescent="0.35">
      <c r="A244" s="162">
        <v>235</v>
      </c>
      <c r="B244" s="90" t="s">
        <v>446</v>
      </c>
      <c r="C244" s="369" t="s">
        <v>131</v>
      </c>
      <c r="D244" s="164">
        <v>6</v>
      </c>
      <c r="E244" s="164">
        <v>0</v>
      </c>
      <c r="F244" s="164">
        <v>0</v>
      </c>
      <c r="G244" s="164">
        <v>39054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93">
        <v>39060</v>
      </c>
    </row>
    <row r="245" spans="1:13" x14ac:dyDescent="0.35">
      <c r="A245" s="165">
        <v>236</v>
      </c>
      <c r="B245" s="198" t="s">
        <v>447</v>
      </c>
      <c r="C245" s="199" t="s">
        <v>132</v>
      </c>
      <c r="D245" s="167">
        <v>0</v>
      </c>
      <c r="E245" s="167">
        <v>0</v>
      </c>
      <c r="F245" s="167">
        <v>0</v>
      </c>
      <c r="G245" s="167">
        <v>2315</v>
      </c>
      <c r="H245" s="167">
        <v>0</v>
      </c>
      <c r="I245" s="167">
        <v>0</v>
      </c>
      <c r="J245" s="167">
        <v>0</v>
      </c>
      <c r="K245" s="167">
        <v>0</v>
      </c>
      <c r="L245" s="167">
        <v>0</v>
      </c>
      <c r="M245" s="200">
        <v>2315</v>
      </c>
    </row>
    <row r="246" spans="1:13" x14ac:dyDescent="0.35">
      <c r="A246" s="162">
        <v>237</v>
      </c>
      <c r="B246" s="90" t="s">
        <v>448</v>
      </c>
      <c r="C246" s="369" t="s">
        <v>151</v>
      </c>
      <c r="D246" s="164">
        <v>0</v>
      </c>
      <c r="E246" s="164">
        <v>0</v>
      </c>
      <c r="F246" s="164">
        <v>0</v>
      </c>
      <c r="G246" s="164">
        <v>1834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93">
        <v>1834</v>
      </c>
    </row>
    <row r="247" spans="1:13" x14ac:dyDescent="0.35">
      <c r="A247" s="165">
        <v>238</v>
      </c>
      <c r="B247" s="198" t="s">
        <v>449</v>
      </c>
      <c r="C247" s="199" t="s">
        <v>129</v>
      </c>
      <c r="D247" s="167">
        <v>0</v>
      </c>
      <c r="E247" s="167">
        <v>0</v>
      </c>
      <c r="F247" s="167">
        <v>0</v>
      </c>
      <c r="G247" s="167">
        <v>9206</v>
      </c>
      <c r="H247" s="167">
        <v>0</v>
      </c>
      <c r="I247" s="167">
        <v>0</v>
      </c>
      <c r="J247" s="167">
        <v>0</v>
      </c>
      <c r="K247" s="167">
        <v>0</v>
      </c>
      <c r="L247" s="167">
        <v>0</v>
      </c>
      <c r="M247" s="200">
        <v>9206</v>
      </c>
    </row>
    <row r="248" spans="1:13" x14ac:dyDescent="0.35">
      <c r="A248" s="162">
        <v>239</v>
      </c>
      <c r="B248" s="90" t="s">
        <v>451</v>
      </c>
      <c r="C248" s="369" t="s">
        <v>160</v>
      </c>
      <c r="D248" s="164">
        <v>0</v>
      </c>
      <c r="E248" s="164">
        <v>0</v>
      </c>
      <c r="F248" s="164">
        <v>0</v>
      </c>
      <c r="G248" s="164">
        <v>9058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93">
        <v>9058</v>
      </c>
    </row>
    <row r="249" spans="1:13" x14ac:dyDescent="0.35">
      <c r="A249" s="165">
        <v>240</v>
      </c>
      <c r="B249" s="198" t="s">
        <v>453</v>
      </c>
      <c r="C249" s="199" t="s">
        <v>146</v>
      </c>
      <c r="D249" s="167">
        <v>0</v>
      </c>
      <c r="E249" s="167">
        <v>0</v>
      </c>
      <c r="F249" s="167">
        <v>0</v>
      </c>
      <c r="G249" s="167">
        <v>2564</v>
      </c>
      <c r="H249" s="167">
        <v>0</v>
      </c>
      <c r="I249" s="167">
        <v>0</v>
      </c>
      <c r="J249" s="167">
        <v>0</v>
      </c>
      <c r="K249" s="167">
        <v>0</v>
      </c>
      <c r="L249" s="167">
        <v>0</v>
      </c>
      <c r="M249" s="200">
        <v>2564</v>
      </c>
    </row>
    <row r="250" spans="1:13" x14ac:dyDescent="0.35">
      <c r="A250" s="162">
        <v>241</v>
      </c>
      <c r="B250" s="90" t="s">
        <v>454</v>
      </c>
      <c r="C250" s="369" t="s">
        <v>150</v>
      </c>
      <c r="D250" s="164">
        <v>16</v>
      </c>
      <c r="E250" s="164">
        <v>0</v>
      </c>
      <c r="F250" s="164">
        <v>0</v>
      </c>
      <c r="G250" s="164">
        <v>19534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93">
        <v>19550</v>
      </c>
    </row>
    <row r="251" spans="1:13" x14ac:dyDescent="0.35">
      <c r="A251" s="165">
        <v>242</v>
      </c>
      <c r="B251" s="198" t="s">
        <v>455</v>
      </c>
      <c r="C251" s="199" t="s">
        <v>150</v>
      </c>
      <c r="D251" s="167">
        <v>8</v>
      </c>
      <c r="E251" s="167">
        <v>0</v>
      </c>
      <c r="F251" s="167">
        <v>0</v>
      </c>
      <c r="G251" s="167">
        <v>25162</v>
      </c>
      <c r="H251" s="167">
        <v>0</v>
      </c>
      <c r="I251" s="167">
        <v>0</v>
      </c>
      <c r="J251" s="167">
        <v>1</v>
      </c>
      <c r="K251" s="167">
        <v>0</v>
      </c>
      <c r="L251" s="167">
        <v>0</v>
      </c>
      <c r="M251" s="200">
        <v>25171</v>
      </c>
    </row>
    <row r="252" spans="1:13" x14ac:dyDescent="0.35">
      <c r="A252" s="162">
        <v>243</v>
      </c>
      <c r="B252" s="90" t="s">
        <v>456</v>
      </c>
      <c r="C252" s="369" t="s">
        <v>150</v>
      </c>
      <c r="D252" s="164">
        <v>6</v>
      </c>
      <c r="E252" s="164">
        <v>0</v>
      </c>
      <c r="F252" s="164">
        <v>0</v>
      </c>
      <c r="G252" s="164">
        <v>29705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93">
        <v>29711</v>
      </c>
    </row>
    <row r="253" spans="1:13" x14ac:dyDescent="0.35">
      <c r="A253" s="165">
        <v>244</v>
      </c>
      <c r="B253" s="198" t="s">
        <v>457</v>
      </c>
      <c r="C253" s="199" t="s">
        <v>150</v>
      </c>
      <c r="D253" s="167">
        <v>1</v>
      </c>
      <c r="E253" s="167">
        <v>0</v>
      </c>
      <c r="F253" s="167">
        <v>0</v>
      </c>
      <c r="G253" s="167">
        <v>6744</v>
      </c>
      <c r="H253" s="167">
        <v>0</v>
      </c>
      <c r="I253" s="167">
        <v>0</v>
      </c>
      <c r="J253" s="167">
        <v>0</v>
      </c>
      <c r="K253" s="167">
        <v>0</v>
      </c>
      <c r="L253" s="167">
        <v>0</v>
      </c>
      <c r="M253" s="200">
        <v>6745</v>
      </c>
    </row>
    <row r="254" spans="1:13" x14ac:dyDescent="0.35">
      <c r="A254" s="162">
        <v>245</v>
      </c>
      <c r="B254" s="90" t="s">
        <v>458</v>
      </c>
      <c r="C254" s="369" t="s">
        <v>161</v>
      </c>
      <c r="D254" s="164">
        <v>25</v>
      </c>
      <c r="E254" s="164">
        <v>0</v>
      </c>
      <c r="F254" s="164">
        <v>0</v>
      </c>
      <c r="G254" s="164">
        <v>13470</v>
      </c>
      <c r="H254" s="164">
        <v>0</v>
      </c>
      <c r="I254" s="164">
        <v>0</v>
      </c>
      <c r="J254" s="164">
        <v>9</v>
      </c>
      <c r="K254" s="164">
        <v>0</v>
      </c>
      <c r="L254" s="164">
        <v>0</v>
      </c>
      <c r="M254" s="193">
        <v>13504</v>
      </c>
    </row>
    <row r="255" spans="1:13" x14ac:dyDescent="0.35">
      <c r="A255" s="165">
        <v>246</v>
      </c>
      <c r="B255" s="198" t="s">
        <v>460</v>
      </c>
      <c r="C255" s="199" t="s">
        <v>139</v>
      </c>
      <c r="D255" s="167">
        <v>13</v>
      </c>
      <c r="E255" s="167">
        <v>0</v>
      </c>
      <c r="F255" s="167">
        <v>0</v>
      </c>
      <c r="G255" s="167">
        <v>28777</v>
      </c>
      <c r="H255" s="167">
        <v>0</v>
      </c>
      <c r="I255" s="167">
        <v>0</v>
      </c>
      <c r="J255" s="167">
        <v>6</v>
      </c>
      <c r="K255" s="167">
        <v>0</v>
      </c>
      <c r="L255" s="167">
        <v>0</v>
      </c>
      <c r="M255" s="200">
        <v>28796</v>
      </c>
    </row>
    <row r="256" spans="1:13" x14ac:dyDescent="0.35">
      <c r="A256" s="162">
        <v>247</v>
      </c>
      <c r="B256" s="90" t="s">
        <v>461</v>
      </c>
      <c r="C256" s="369" t="s">
        <v>156</v>
      </c>
      <c r="D256" s="164">
        <v>0</v>
      </c>
      <c r="E256" s="164">
        <v>0</v>
      </c>
      <c r="F256" s="164">
        <v>0</v>
      </c>
      <c r="G256" s="164">
        <v>11145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93">
        <v>11145</v>
      </c>
    </row>
    <row r="257" spans="1:13" x14ac:dyDescent="0.35">
      <c r="A257" s="165">
        <v>248</v>
      </c>
      <c r="B257" s="198" t="s">
        <v>462</v>
      </c>
      <c r="C257" s="199" t="s">
        <v>156</v>
      </c>
      <c r="D257" s="167">
        <v>3</v>
      </c>
      <c r="E257" s="167">
        <v>0</v>
      </c>
      <c r="F257" s="167">
        <v>0</v>
      </c>
      <c r="G257" s="167">
        <v>12183</v>
      </c>
      <c r="H257" s="167">
        <v>0</v>
      </c>
      <c r="I257" s="167">
        <v>0</v>
      </c>
      <c r="J257" s="167">
        <v>0</v>
      </c>
      <c r="K257" s="167">
        <v>0</v>
      </c>
      <c r="L257" s="167">
        <v>0</v>
      </c>
      <c r="M257" s="200">
        <v>12186</v>
      </c>
    </row>
    <row r="258" spans="1:13" x14ac:dyDescent="0.35">
      <c r="A258" s="162">
        <v>249</v>
      </c>
      <c r="B258" s="90" t="s">
        <v>463</v>
      </c>
      <c r="C258" s="369" t="s">
        <v>156</v>
      </c>
      <c r="D258" s="164">
        <v>0</v>
      </c>
      <c r="E258" s="164">
        <v>0</v>
      </c>
      <c r="F258" s="164">
        <v>0</v>
      </c>
      <c r="G258" s="164">
        <v>8357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93">
        <v>8357</v>
      </c>
    </row>
    <row r="259" spans="1:13" x14ac:dyDescent="0.35">
      <c r="A259" s="165">
        <v>250</v>
      </c>
      <c r="B259" s="198" t="s">
        <v>464</v>
      </c>
      <c r="C259" s="199" t="s">
        <v>139</v>
      </c>
      <c r="D259" s="167">
        <v>7</v>
      </c>
      <c r="E259" s="167">
        <v>2</v>
      </c>
      <c r="F259" s="167">
        <v>0</v>
      </c>
      <c r="G259" s="167">
        <v>32872</v>
      </c>
      <c r="H259" s="167">
        <v>0</v>
      </c>
      <c r="I259" s="167">
        <v>0</v>
      </c>
      <c r="J259" s="167">
        <v>0</v>
      </c>
      <c r="K259" s="167">
        <v>0</v>
      </c>
      <c r="L259" s="167">
        <v>0</v>
      </c>
      <c r="M259" s="200">
        <v>32881</v>
      </c>
    </row>
    <row r="260" spans="1:13" x14ac:dyDescent="0.35">
      <c r="A260" s="162">
        <v>251</v>
      </c>
      <c r="B260" s="90" t="s">
        <v>465</v>
      </c>
      <c r="C260" s="369" t="s">
        <v>139</v>
      </c>
      <c r="D260" s="164">
        <v>10</v>
      </c>
      <c r="E260" s="164">
        <v>0</v>
      </c>
      <c r="F260" s="164">
        <v>0</v>
      </c>
      <c r="G260" s="164">
        <v>17612</v>
      </c>
      <c r="H260" s="164">
        <v>0</v>
      </c>
      <c r="I260" s="164">
        <v>0</v>
      </c>
      <c r="J260" s="164">
        <v>5</v>
      </c>
      <c r="K260" s="164">
        <v>0</v>
      </c>
      <c r="L260" s="164">
        <v>0</v>
      </c>
      <c r="M260" s="193">
        <v>17627</v>
      </c>
    </row>
    <row r="261" spans="1:13" x14ac:dyDescent="0.35">
      <c r="A261" s="165">
        <v>252</v>
      </c>
      <c r="B261" s="198" t="s">
        <v>467</v>
      </c>
      <c r="C261" s="199" t="s">
        <v>138</v>
      </c>
      <c r="D261" s="167">
        <v>9</v>
      </c>
      <c r="E261" s="167">
        <v>1</v>
      </c>
      <c r="F261" s="167">
        <v>1</v>
      </c>
      <c r="G261" s="167">
        <v>46059</v>
      </c>
      <c r="H261" s="167">
        <v>0</v>
      </c>
      <c r="I261" s="167">
        <v>0</v>
      </c>
      <c r="J261" s="167">
        <v>3</v>
      </c>
      <c r="K261" s="167">
        <v>0</v>
      </c>
      <c r="L261" s="167">
        <v>0</v>
      </c>
      <c r="M261" s="200">
        <v>46073</v>
      </c>
    </row>
    <row r="262" spans="1:13" x14ac:dyDescent="0.35">
      <c r="A262" s="162">
        <v>253</v>
      </c>
      <c r="B262" s="90" t="s">
        <v>468</v>
      </c>
      <c r="C262" s="369" t="s">
        <v>138</v>
      </c>
      <c r="D262" s="164">
        <v>7</v>
      </c>
      <c r="E262" s="164">
        <v>1</v>
      </c>
      <c r="F262" s="164">
        <v>1</v>
      </c>
      <c r="G262" s="164">
        <v>12842</v>
      </c>
      <c r="H262" s="164">
        <v>0</v>
      </c>
      <c r="I262" s="164">
        <v>0</v>
      </c>
      <c r="J262" s="164">
        <v>2</v>
      </c>
      <c r="K262" s="164">
        <v>0</v>
      </c>
      <c r="L262" s="164">
        <v>0</v>
      </c>
      <c r="M262" s="193">
        <v>12853</v>
      </c>
    </row>
    <row r="263" spans="1:13" x14ac:dyDescent="0.35">
      <c r="A263" s="165">
        <v>254</v>
      </c>
      <c r="B263" s="198" t="s">
        <v>470</v>
      </c>
      <c r="C263" s="199" t="s">
        <v>139</v>
      </c>
      <c r="D263" s="167">
        <v>4</v>
      </c>
      <c r="E263" s="167">
        <v>0</v>
      </c>
      <c r="F263" s="167">
        <v>0</v>
      </c>
      <c r="G263" s="167">
        <v>27537</v>
      </c>
      <c r="H263" s="167">
        <v>0</v>
      </c>
      <c r="I263" s="167">
        <v>0</v>
      </c>
      <c r="J263" s="167">
        <v>1</v>
      </c>
      <c r="K263" s="167">
        <v>0</v>
      </c>
      <c r="L263" s="167">
        <v>0</v>
      </c>
      <c r="M263" s="200">
        <v>27542</v>
      </c>
    </row>
    <row r="264" spans="1:13" x14ac:dyDescent="0.35">
      <c r="A264" s="162">
        <v>255</v>
      </c>
      <c r="B264" s="90" t="s">
        <v>471</v>
      </c>
      <c r="C264" s="369" t="s">
        <v>143</v>
      </c>
      <c r="D264" s="164">
        <v>0</v>
      </c>
      <c r="E264" s="164">
        <v>0</v>
      </c>
      <c r="F264" s="164">
        <v>0</v>
      </c>
      <c r="G264" s="164">
        <v>373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93">
        <v>373</v>
      </c>
    </row>
    <row r="265" spans="1:13" x14ac:dyDescent="0.35">
      <c r="A265" s="165">
        <v>256</v>
      </c>
      <c r="B265" s="198" t="s">
        <v>472</v>
      </c>
      <c r="C265" s="199" t="s">
        <v>137</v>
      </c>
      <c r="D265" s="167">
        <v>2</v>
      </c>
      <c r="E265" s="167">
        <v>1</v>
      </c>
      <c r="F265" s="167">
        <v>0</v>
      </c>
      <c r="G265" s="167">
        <v>60909</v>
      </c>
      <c r="H265" s="167">
        <v>0</v>
      </c>
      <c r="I265" s="167">
        <v>0</v>
      </c>
      <c r="J265" s="167">
        <v>0</v>
      </c>
      <c r="K265" s="167">
        <v>0</v>
      </c>
      <c r="L265" s="167">
        <v>0</v>
      </c>
      <c r="M265" s="200">
        <v>60912</v>
      </c>
    </row>
    <row r="266" spans="1:13" x14ac:dyDescent="0.35">
      <c r="A266" s="162">
        <v>257</v>
      </c>
      <c r="B266" s="90" t="s">
        <v>473</v>
      </c>
      <c r="C266" s="369" t="s">
        <v>155</v>
      </c>
      <c r="D266" s="164">
        <v>0</v>
      </c>
      <c r="E266" s="164">
        <v>0</v>
      </c>
      <c r="F266" s="164">
        <v>0</v>
      </c>
      <c r="G266" s="164">
        <v>3570</v>
      </c>
      <c r="H266" s="164">
        <v>0</v>
      </c>
      <c r="I266" s="164">
        <v>0</v>
      </c>
      <c r="J266" s="164">
        <v>0</v>
      </c>
      <c r="K266" s="164">
        <v>0</v>
      </c>
      <c r="L266" s="164">
        <v>0</v>
      </c>
      <c r="M266" s="193">
        <v>3570</v>
      </c>
    </row>
    <row r="267" spans="1:13" x14ac:dyDescent="0.35">
      <c r="A267" s="165">
        <v>258</v>
      </c>
      <c r="B267" s="198" t="s">
        <v>474</v>
      </c>
      <c r="C267" s="199" t="s">
        <v>156</v>
      </c>
      <c r="D267" s="167">
        <v>146</v>
      </c>
      <c r="E267" s="167">
        <v>8</v>
      </c>
      <c r="F267" s="167">
        <v>2</v>
      </c>
      <c r="G267" s="167">
        <v>131496</v>
      </c>
      <c r="H267" s="167">
        <v>0</v>
      </c>
      <c r="I267" s="167">
        <v>0</v>
      </c>
      <c r="J267" s="167">
        <v>20</v>
      </c>
      <c r="K267" s="167">
        <v>2</v>
      </c>
      <c r="L267" s="167">
        <v>0</v>
      </c>
      <c r="M267" s="200">
        <v>131674</v>
      </c>
    </row>
    <row r="268" spans="1:13" x14ac:dyDescent="0.35">
      <c r="A268" s="162">
        <v>259</v>
      </c>
      <c r="B268" s="90" t="s">
        <v>476</v>
      </c>
      <c r="C268" s="369" t="s">
        <v>151</v>
      </c>
      <c r="D268" s="164">
        <v>0</v>
      </c>
      <c r="E268" s="164">
        <v>0</v>
      </c>
      <c r="F268" s="164">
        <v>0</v>
      </c>
      <c r="G268" s="164">
        <v>2167</v>
      </c>
      <c r="H268" s="164">
        <v>0</v>
      </c>
      <c r="I268" s="164">
        <v>0</v>
      </c>
      <c r="J268" s="164">
        <v>0</v>
      </c>
      <c r="K268" s="164">
        <v>0</v>
      </c>
      <c r="L268" s="164">
        <v>0</v>
      </c>
      <c r="M268" s="193">
        <v>2167</v>
      </c>
    </row>
    <row r="269" spans="1:13" x14ac:dyDescent="0.35">
      <c r="A269" s="165">
        <v>260</v>
      </c>
      <c r="B269" s="198" t="s">
        <v>477</v>
      </c>
      <c r="C269" s="199" t="s">
        <v>139</v>
      </c>
      <c r="D269" s="167">
        <v>56</v>
      </c>
      <c r="E269" s="167">
        <v>7</v>
      </c>
      <c r="F269" s="167">
        <v>0</v>
      </c>
      <c r="G269" s="167">
        <v>99855</v>
      </c>
      <c r="H269" s="167">
        <v>0</v>
      </c>
      <c r="I269" s="167">
        <v>0</v>
      </c>
      <c r="J269" s="167">
        <v>10</v>
      </c>
      <c r="K269" s="167">
        <v>0</v>
      </c>
      <c r="L269" s="167">
        <v>0</v>
      </c>
      <c r="M269" s="200">
        <v>99928</v>
      </c>
    </row>
    <row r="270" spans="1:13" x14ac:dyDescent="0.35">
      <c r="A270" s="162">
        <v>261</v>
      </c>
      <c r="B270" s="90" t="s">
        <v>478</v>
      </c>
      <c r="C270" s="369" t="s">
        <v>139</v>
      </c>
      <c r="D270" s="164">
        <v>65</v>
      </c>
      <c r="E270" s="164">
        <v>23</v>
      </c>
      <c r="F270" s="164">
        <v>0</v>
      </c>
      <c r="G270" s="164">
        <v>81999</v>
      </c>
      <c r="H270" s="164">
        <v>0</v>
      </c>
      <c r="I270" s="164">
        <v>0</v>
      </c>
      <c r="J270" s="164">
        <v>27</v>
      </c>
      <c r="K270" s="164">
        <v>4</v>
      </c>
      <c r="L270" s="164">
        <v>0</v>
      </c>
      <c r="M270" s="193">
        <v>82118</v>
      </c>
    </row>
    <row r="271" spans="1:13" x14ac:dyDescent="0.35">
      <c r="A271" s="165">
        <v>262</v>
      </c>
      <c r="B271" s="198" t="s">
        <v>480</v>
      </c>
      <c r="C271" s="199" t="s">
        <v>144</v>
      </c>
      <c r="D271" s="167">
        <v>0</v>
      </c>
      <c r="E271" s="167">
        <v>0</v>
      </c>
      <c r="F271" s="167">
        <v>0</v>
      </c>
      <c r="G271" s="167">
        <v>2857</v>
      </c>
      <c r="H271" s="167">
        <v>0</v>
      </c>
      <c r="I271" s="167">
        <v>0</v>
      </c>
      <c r="J271" s="167">
        <v>0</v>
      </c>
      <c r="K271" s="167">
        <v>0</v>
      </c>
      <c r="L271" s="167">
        <v>0</v>
      </c>
      <c r="M271" s="200">
        <v>2857</v>
      </c>
    </row>
    <row r="272" spans="1:13" x14ac:dyDescent="0.35">
      <c r="A272" s="162">
        <v>263</v>
      </c>
      <c r="B272" s="90" t="s">
        <v>481</v>
      </c>
      <c r="C272" s="369" t="s">
        <v>148</v>
      </c>
      <c r="D272" s="164">
        <v>0</v>
      </c>
      <c r="E272" s="164">
        <v>0</v>
      </c>
      <c r="F272" s="164">
        <v>0</v>
      </c>
      <c r="G272" s="164">
        <v>767</v>
      </c>
      <c r="H272" s="164">
        <v>0</v>
      </c>
      <c r="I272" s="164">
        <v>0</v>
      </c>
      <c r="J272" s="164">
        <v>0</v>
      </c>
      <c r="K272" s="164">
        <v>0</v>
      </c>
      <c r="L272" s="164">
        <v>0</v>
      </c>
      <c r="M272" s="193">
        <v>767</v>
      </c>
    </row>
    <row r="273" spans="1:13" x14ac:dyDescent="0.35">
      <c r="A273" s="165">
        <v>264</v>
      </c>
      <c r="B273" s="198" t="s">
        <v>482</v>
      </c>
      <c r="C273" s="199" t="s">
        <v>148</v>
      </c>
      <c r="D273" s="167">
        <v>2</v>
      </c>
      <c r="E273" s="167">
        <v>0</v>
      </c>
      <c r="F273" s="167">
        <v>0</v>
      </c>
      <c r="G273" s="167">
        <v>7918</v>
      </c>
      <c r="H273" s="167">
        <v>0</v>
      </c>
      <c r="I273" s="167">
        <v>0</v>
      </c>
      <c r="J273" s="167">
        <v>0</v>
      </c>
      <c r="K273" s="167">
        <v>0</v>
      </c>
      <c r="L273" s="167">
        <v>0</v>
      </c>
      <c r="M273" s="200">
        <v>7920</v>
      </c>
    </row>
    <row r="274" spans="1:13" x14ac:dyDescent="0.35">
      <c r="A274" s="162">
        <v>265</v>
      </c>
      <c r="B274" s="90" t="s">
        <v>483</v>
      </c>
      <c r="C274" s="369" t="s">
        <v>148</v>
      </c>
      <c r="D274" s="164">
        <v>0</v>
      </c>
      <c r="E274" s="164">
        <v>0</v>
      </c>
      <c r="F274" s="164">
        <v>0</v>
      </c>
      <c r="G274" s="164">
        <v>2285</v>
      </c>
      <c r="H274" s="164">
        <v>0</v>
      </c>
      <c r="I274" s="164">
        <v>0</v>
      </c>
      <c r="J274" s="164">
        <v>0</v>
      </c>
      <c r="K274" s="164">
        <v>0</v>
      </c>
      <c r="L274" s="164">
        <v>0</v>
      </c>
      <c r="M274" s="193">
        <v>2285</v>
      </c>
    </row>
    <row r="275" spans="1:13" x14ac:dyDescent="0.35">
      <c r="A275" s="165">
        <v>266</v>
      </c>
      <c r="B275" s="198" t="s">
        <v>484</v>
      </c>
      <c r="C275" s="199" t="s">
        <v>155</v>
      </c>
      <c r="D275" s="167">
        <v>0</v>
      </c>
      <c r="E275" s="167">
        <v>0</v>
      </c>
      <c r="F275" s="167">
        <v>0</v>
      </c>
      <c r="G275" s="167">
        <v>3177</v>
      </c>
      <c r="H275" s="167">
        <v>0</v>
      </c>
      <c r="I275" s="167">
        <v>0</v>
      </c>
      <c r="J275" s="167">
        <v>0</v>
      </c>
      <c r="K275" s="167">
        <v>0</v>
      </c>
      <c r="L275" s="167">
        <v>0</v>
      </c>
      <c r="M275" s="200">
        <v>3177</v>
      </c>
    </row>
    <row r="276" spans="1:13" x14ac:dyDescent="0.35">
      <c r="A276" s="162">
        <v>267</v>
      </c>
      <c r="B276" s="90" t="s">
        <v>485</v>
      </c>
      <c r="C276" s="369" t="s">
        <v>152</v>
      </c>
      <c r="D276" s="164">
        <v>0</v>
      </c>
      <c r="E276" s="164">
        <v>0</v>
      </c>
      <c r="F276" s="164">
        <v>0</v>
      </c>
      <c r="G276" s="164">
        <v>120</v>
      </c>
      <c r="H276" s="164">
        <v>0</v>
      </c>
      <c r="I276" s="164">
        <v>0</v>
      </c>
      <c r="J276" s="164">
        <v>0</v>
      </c>
      <c r="K276" s="164">
        <v>0</v>
      </c>
      <c r="L276" s="164">
        <v>0</v>
      </c>
      <c r="M276" s="193">
        <v>120</v>
      </c>
    </row>
    <row r="277" spans="1:13" x14ac:dyDescent="0.35">
      <c r="A277" s="165">
        <v>268</v>
      </c>
      <c r="B277" s="198" t="s">
        <v>486</v>
      </c>
      <c r="C277" s="199" t="s">
        <v>152</v>
      </c>
      <c r="D277" s="167">
        <v>0</v>
      </c>
      <c r="E277" s="167">
        <v>0</v>
      </c>
      <c r="F277" s="167">
        <v>0</v>
      </c>
      <c r="G277" s="167">
        <v>69</v>
      </c>
      <c r="H277" s="167">
        <v>0</v>
      </c>
      <c r="I277" s="167">
        <v>0</v>
      </c>
      <c r="J277" s="167">
        <v>0</v>
      </c>
      <c r="K277" s="167">
        <v>0</v>
      </c>
      <c r="L277" s="167">
        <v>0</v>
      </c>
      <c r="M277" s="200">
        <v>69</v>
      </c>
    </row>
    <row r="278" spans="1:13" x14ac:dyDescent="0.35">
      <c r="A278" s="162">
        <v>269</v>
      </c>
      <c r="B278" s="90" t="s">
        <v>487</v>
      </c>
      <c r="C278" s="369" t="s">
        <v>155</v>
      </c>
      <c r="D278" s="164">
        <v>12</v>
      </c>
      <c r="E278" s="164">
        <v>0</v>
      </c>
      <c r="F278" s="164">
        <v>0</v>
      </c>
      <c r="G278" s="164">
        <v>7876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93">
        <v>7888</v>
      </c>
    </row>
    <row r="279" spans="1:13" x14ac:dyDescent="0.35">
      <c r="A279" s="165">
        <v>270</v>
      </c>
      <c r="B279" s="198" t="s">
        <v>488</v>
      </c>
      <c r="C279" s="199" t="s">
        <v>155</v>
      </c>
      <c r="D279" s="167">
        <v>0</v>
      </c>
      <c r="E279" s="167">
        <v>0</v>
      </c>
      <c r="F279" s="167">
        <v>0</v>
      </c>
      <c r="G279" s="167">
        <v>2303</v>
      </c>
      <c r="H279" s="167">
        <v>0</v>
      </c>
      <c r="I279" s="167">
        <v>0</v>
      </c>
      <c r="J279" s="167">
        <v>0</v>
      </c>
      <c r="K279" s="167">
        <v>0</v>
      </c>
      <c r="L279" s="167">
        <v>0</v>
      </c>
      <c r="M279" s="200">
        <v>2303</v>
      </c>
    </row>
    <row r="280" spans="1:13" x14ac:dyDescent="0.35">
      <c r="A280" s="162">
        <v>271</v>
      </c>
      <c r="B280" s="90" t="s">
        <v>489</v>
      </c>
      <c r="C280" s="369" t="s">
        <v>159</v>
      </c>
      <c r="D280" s="164">
        <v>79</v>
      </c>
      <c r="E280" s="164">
        <v>5</v>
      </c>
      <c r="F280" s="164">
        <v>1</v>
      </c>
      <c r="G280" s="164">
        <v>39812</v>
      </c>
      <c r="H280" s="164">
        <v>0</v>
      </c>
      <c r="I280" s="164">
        <v>0</v>
      </c>
      <c r="J280" s="164">
        <v>15</v>
      </c>
      <c r="K280" s="164">
        <v>1</v>
      </c>
      <c r="L280" s="164">
        <v>0</v>
      </c>
      <c r="M280" s="193">
        <v>39913</v>
      </c>
    </row>
    <row r="281" spans="1:13" x14ac:dyDescent="0.35">
      <c r="A281" s="165">
        <v>272</v>
      </c>
      <c r="B281" s="198" t="s">
        <v>491</v>
      </c>
      <c r="C281" s="199" t="s">
        <v>162</v>
      </c>
      <c r="D281" s="167">
        <v>0</v>
      </c>
      <c r="E281" s="167">
        <v>0</v>
      </c>
      <c r="F281" s="167">
        <v>0</v>
      </c>
      <c r="G281" s="167">
        <v>7645</v>
      </c>
      <c r="H281" s="167">
        <v>0</v>
      </c>
      <c r="I281" s="167">
        <v>0</v>
      </c>
      <c r="J281" s="167">
        <v>0</v>
      </c>
      <c r="K281" s="167">
        <v>0</v>
      </c>
      <c r="L281" s="167">
        <v>0</v>
      </c>
      <c r="M281" s="200">
        <v>7645</v>
      </c>
    </row>
    <row r="282" spans="1:13" x14ac:dyDescent="0.35">
      <c r="A282" s="162">
        <v>273</v>
      </c>
      <c r="B282" s="90" t="s">
        <v>492</v>
      </c>
      <c r="C282" s="369" t="s">
        <v>151</v>
      </c>
      <c r="D282" s="164">
        <v>1</v>
      </c>
      <c r="E282" s="164">
        <v>0</v>
      </c>
      <c r="F282" s="164">
        <v>0</v>
      </c>
      <c r="G282" s="164">
        <v>7269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93">
        <v>7270</v>
      </c>
    </row>
    <row r="283" spans="1:13" x14ac:dyDescent="0.35">
      <c r="A283" s="165">
        <v>274</v>
      </c>
      <c r="B283" s="198" t="s">
        <v>493</v>
      </c>
      <c r="C283" s="199" t="s">
        <v>151</v>
      </c>
      <c r="D283" s="167">
        <v>0</v>
      </c>
      <c r="E283" s="167">
        <v>0</v>
      </c>
      <c r="F283" s="167">
        <v>0</v>
      </c>
      <c r="G283" s="167">
        <v>5389</v>
      </c>
      <c r="H283" s="167">
        <v>0</v>
      </c>
      <c r="I283" s="167">
        <v>0</v>
      </c>
      <c r="J283" s="167">
        <v>1</v>
      </c>
      <c r="K283" s="167">
        <v>0</v>
      </c>
      <c r="L283" s="167">
        <v>0</v>
      </c>
      <c r="M283" s="200">
        <v>5390</v>
      </c>
    </row>
    <row r="284" spans="1:13" x14ac:dyDescent="0.35">
      <c r="A284" s="162">
        <v>275</v>
      </c>
      <c r="B284" s="90" t="s">
        <v>494</v>
      </c>
      <c r="C284" s="369" t="s">
        <v>151</v>
      </c>
      <c r="D284" s="164">
        <v>0</v>
      </c>
      <c r="E284" s="164">
        <v>0</v>
      </c>
      <c r="F284" s="164">
        <v>0</v>
      </c>
      <c r="G284" s="164">
        <v>3405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93">
        <v>3405</v>
      </c>
    </row>
    <row r="285" spans="1:13" x14ac:dyDescent="0.35">
      <c r="A285" s="165">
        <v>276</v>
      </c>
      <c r="B285" s="198" t="s">
        <v>495</v>
      </c>
      <c r="C285" s="199" t="s">
        <v>153</v>
      </c>
      <c r="D285" s="167">
        <v>13</v>
      </c>
      <c r="E285" s="167">
        <v>0</v>
      </c>
      <c r="F285" s="167">
        <v>0</v>
      </c>
      <c r="G285" s="167">
        <v>8352</v>
      </c>
      <c r="H285" s="167">
        <v>0</v>
      </c>
      <c r="I285" s="167">
        <v>0</v>
      </c>
      <c r="J285" s="167">
        <v>1</v>
      </c>
      <c r="K285" s="167">
        <v>0</v>
      </c>
      <c r="L285" s="167">
        <v>0</v>
      </c>
      <c r="M285" s="200">
        <v>8366</v>
      </c>
    </row>
    <row r="286" spans="1:13" x14ac:dyDescent="0.35">
      <c r="A286" s="162">
        <v>277</v>
      </c>
      <c r="B286" s="90" t="s">
        <v>496</v>
      </c>
      <c r="C286" s="369" t="s">
        <v>153</v>
      </c>
      <c r="D286" s="164">
        <v>0</v>
      </c>
      <c r="E286" s="164">
        <v>0</v>
      </c>
      <c r="F286" s="164">
        <v>0</v>
      </c>
      <c r="G286" s="164">
        <v>159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93">
        <v>159</v>
      </c>
    </row>
    <row r="287" spans="1:13" x14ac:dyDescent="0.35">
      <c r="A287" s="165">
        <v>278</v>
      </c>
      <c r="B287" s="198" t="s">
        <v>497</v>
      </c>
      <c r="C287" s="199" t="s">
        <v>152</v>
      </c>
      <c r="D287" s="167">
        <v>1</v>
      </c>
      <c r="E287" s="167">
        <v>0</v>
      </c>
      <c r="F287" s="167">
        <v>0</v>
      </c>
      <c r="G287" s="167">
        <v>540</v>
      </c>
      <c r="H287" s="167">
        <v>0</v>
      </c>
      <c r="I287" s="167">
        <v>0</v>
      </c>
      <c r="J287" s="167">
        <v>0</v>
      </c>
      <c r="K287" s="167">
        <v>0</v>
      </c>
      <c r="L287" s="167">
        <v>0</v>
      </c>
      <c r="M287" s="200">
        <v>541</v>
      </c>
    </row>
    <row r="288" spans="1:13" x14ac:dyDescent="0.35">
      <c r="A288" s="162">
        <v>279</v>
      </c>
      <c r="B288" s="90" t="s">
        <v>498</v>
      </c>
      <c r="C288" s="369" t="s">
        <v>156</v>
      </c>
      <c r="D288" s="164">
        <v>4</v>
      </c>
      <c r="E288" s="164">
        <v>0</v>
      </c>
      <c r="F288" s="164">
        <v>0</v>
      </c>
      <c r="G288" s="164">
        <v>11794</v>
      </c>
      <c r="H288" s="164">
        <v>0</v>
      </c>
      <c r="I288" s="164">
        <v>0</v>
      </c>
      <c r="J288" s="164">
        <v>1</v>
      </c>
      <c r="K288" s="164">
        <v>0</v>
      </c>
      <c r="L288" s="164">
        <v>0</v>
      </c>
      <c r="M288" s="193">
        <v>11799</v>
      </c>
    </row>
    <row r="289" spans="1:13" x14ac:dyDescent="0.35">
      <c r="A289" s="165">
        <v>280</v>
      </c>
      <c r="B289" s="198" t="s">
        <v>499</v>
      </c>
      <c r="C289" s="199" t="s">
        <v>150</v>
      </c>
      <c r="D289" s="167">
        <v>83</v>
      </c>
      <c r="E289" s="167">
        <v>2</v>
      </c>
      <c r="F289" s="167">
        <v>3</v>
      </c>
      <c r="G289" s="167">
        <v>32715</v>
      </c>
      <c r="H289" s="167">
        <v>0</v>
      </c>
      <c r="I289" s="167">
        <v>0</v>
      </c>
      <c r="J289" s="167">
        <v>8</v>
      </c>
      <c r="K289" s="167">
        <v>0</v>
      </c>
      <c r="L289" s="167">
        <v>0</v>
      </c>
      <c r="M289" s="200">
        <v>32811</v>
      </c>
    </row>
    <row r="290" spans="1:13" x14ac:dyDescent="0.35">
      <c r="A290" s="162">
        <v>281</v>
      </c>
      <c r="B290" s="90" t="s">
        <v>501</v>
      </c>
      <c r="C290" s="369" t="s">
        <v>153</v>
      </c>
      <c r="D290" s="164">
        <v>0</v>
      </c>
      <c r="E290" s="164">
        <v>0</v>
      </c>
      <c r="F290" s="164">
        <v>0</v>
      </c>
      <c r="G290" s="164">
        <v>245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93">
        <v>245</v>
      </c>
    </row>
    <row r="291" spans="1:13" x14ac:dyDescent="0.35">
      <c r="A291" s="165">
        <v>282</v>
      </c>
      <c r="B291" s="198" t="s">
        <v>502</v>
      </c>
      <c r="C291" s="199" t="s">
        <v>162</v>
      </c>
      <c r="D291" s="167">
        <v>191</v>
      </c>
      <c r="E291" s="167">
        <v>8</v>
      </c>
      <c r="F291" s="167">
        <v>2</v>
      </c>
      <c r="G291" s="167">
        <v>225520</v>
      </c>
      <c r="H291" s="167">
        <v>3</v>
      </c>
      <c r="I291" s="167">
        <v>0</v>
      </c>
      <c r="J291" s="167">
        <v>35</v>
      </c>
      <c r="K291" s="167">
        <v>5</v>
      </c>
      <c r="L291" s="167">
        <v>0</v>
      </c>
      <c r="M291" s="200">
        <v>225764</v>
      </c>
    </row>
    <row r="292" spans="1:13" x14ac:dyDescent="0.35">
      <c r="A292" s="162">
        <v>283</v>
      </c>
      <c r="B292" s="90" t="s">
        <v>504</v>
      </c>
      <c r="C292" s="369" t="s">
        <v>140</v>
      </c>
      <c r="D292" s="164">
        <v>0</v>
      </c>
      <c r="E292" s="164">
        <v>0</v>
      </c>
      <c r="F292" s="164">
        <v>0</v>
      </c>
      <c r="G292" s="164">
        <v>4225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93">
        <v>4225</v>
      </c>
    </row>
    <row r="293" spans="1:13" x14ac:dyDescent="0.35">
      <c r="A293" s="165">
        <v>284</v>
      </c>
      <c r="B293" s="198" t="s">
        <v>505</v>
      </c>
      <c r="C293" s="199" t="s">
        <v>140</v>
      </c>
      <c r="D293" s="167">
        <v>5</v>
      </c>
      <c r="E293" s="167">
        <v>3</v>
      </c>
      <c r="F293" s="167">
        <v>0</v>
      </c>
      <c r="G293" s="167">
        <v>19807</v>
      </c>
      <c r="H293" s="167">
        <v>0</v>
      </c>
      <c r="I293" s="167">
        <v>0</v>
      </c>
      <c r="J293" s="167">
        <v>6</v>
      </c>
      <c r="K293" s="167">
        <v>0</v>
      </c>
      <c r="L293" s="167">
        <v>0</v>
      </c>
      <c r="M293" s="200">
        <v>19821</v>
      </c>
    </row>
    <row r="294" spans="1:13" x14ac:dyDescent="0.35">
      <c r="A294" s="162">
        <v>285</v>
      </c>
      <c r="B294" s="90" t="s">
        <v>506</v>
      </c>
      <c r="C294" s="369" t="s">
        <v>136</v>
      </c>
      <c r="D294" s="164">
        <v>1</v>
      </c>
      <c r="E294" s="164">
        <v>0</v>
      </c>
      <c r="F294" s="164">
        <v>0</v>
      </c>
      <c r="G294" s="164">
        <v>7942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93">
        <v>7943</v>
      </c>
    </row>
    <row r="295" spans="1:13" x14ac:dyDescent="0.35">
      <c r="A295" s="165">
        <v>286</v>
      </c>
      <c r="B295" s="198" t="s">
        <v>507</v>
      </c>
      <c r="C295" s="199" t="s">
        <v>152</v>
      </c>
      <c r="D295" s="167">
        <v>0</v>
      </c>
      <c r="E295" s="167">
        <v>0</v>
      </c>
      <c r="F295" s="167">
        <v>0</v>
      </c>
      <c r="G295" s="167">
        <v>6905</v>
      </c>
      <c r="H295" s="167">
        <v>0</v>
      </c>
      <c r="I295" s="167">
        <v>0</v>
      </c>
      <c r="J295" s="167">
        <v>2</v>
      </c>
      <c r="K295" s="167">
        <v>0</v>
      </c>
      <c r="L295" s="167">
        <v>0</v>
      </c>
      <c r="M295" s="200">
        <v>6907</v>
      </c>
    </row>
    <row r="296" spans="1:13" x14ac:dyDescent="0.35">
      <c r="A296" s="162">
        <v>287</v>
      </c>
      <c r="B296" s="90" t="s">
        <v>508</v>
      </c>
      <c r="C296" s="369" t="s">
        <v>147</v>
      </c>
      <c r="D296" s="164">
        <v>0</v>
      </c>
      <c r="E296" s="164">
        <v>0</v>
      </c>
      <c r="F296" s="164">
        <v>0</v>
      </c>
      <c r="G296" s="164">
        <v>4407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93">
        <v>4407</v>
      </c>
    </row>
    <row r="297" spans="1:13" x14ac:dyDescent="0.35">
      <c r="A297" s="165">
        <v>288</v>
      </c>
      <c r="B297" s="198" t="s">
        <v>509</v>
      </c>
      <c r="C297" s="199" t="s">
        <v>147</v>
      </c>
      <c r="D297" s="167">
        <v>10</v>
      </c>
      <c r="E297" s="167">
        <v>0</v>
      </c>
      <c r="F297" s="167">
        <v>0</v>
      </c>
      <c r="G297" s="167">
        <v>11421</v>
      </c>
      <c r="H297" s="167">
        <v>0</v>
      </c>
      <c r="I297" s="167">
        <v>0</v>
      </c>
      <c r="J297" s="167">
        <v>0</v>
      </c>
      <c r="K297" s="167">
        <v>0</v>
      </c>
      <c r="L297" s="167">
        <v>0</v>
      </c>
      <c r="M297" s="200">
        <v>11431</v>
      </c>
    </row>
    <row r="298" spans="1:13" x14ac:dyDescent="0.35">
      <c r="A298" s="162">
        <v>289</v>
      </c>
      <c r="B298" s="90" t="s">
        <v>511</v>
      </c>
      <c r="C298" s="369" t="s">
        <v>152</v>
      </c>
      <c r="D298" s="164">
        <v>9</v>
      </c>
      <c r="E298" s="164">
        <v>0</v>
      </c>
      <c r="F298" s="164">
        <v>0</v>
      </c>
      <c r="G298" s="164">
        <v>10633</v>
      </c>
      <c r="H298" s="164">
        <v>0</v>
      </c>
      <c r="I298" s="164">
        <v>0</v>
      </c>
      <c r="J298" s="164">
        <v>1</v>
      </c>
      <c r="K298" s="164">
        <v>0</v>
      </c>
      <c r="L298" s="164">
        <v>0</v>
      </c>
      <c r="M298" s="193">
        <v>10643</v>
      </c>
    </row>
    <row r="299" spans="1:13" x14ac:dyDescent="0.35">
      <c r="A299" s="165">
        <v>290</v>
      </c>
      <c r="B299" s="198" t="s">
        <v>512</v>
      </c>
      <c r="C299" s="199" t="s">
        <v>159</v>
      </c>
      <c r="D299" s="167">
        <v>6</v>
      </c>
      <c r="E299" s="167">
        <v>0</v>
      </c>
      <c r="F299" s="167">
        <v>0</v>
      </c>
      <c r="G299" s="167">
        <v>14103</v>
      </c>
      <c r="H299" s="167">
        <v>0</v>
      </c>
      <c r="I299" s="167">
        <v>0</v>
      </c>
      <c r="J299" s="167">
        <v>1</v>
      </c>
      <c r="K299" s="167">
        <v>0</v>
      </c>
      <c r="L299" s="167">
        <v>0</v>
      </c>
      <c r="M299" s="200">
        <v>14110</v>
      </c>
    </row>
    <row r="300" spans="1:13" x14ac:dyDescent="0.35">
      <c r="A300" s="162">
        <v>291</v>
      </c>
      <c r="B300" s="90" t="s">
        <v>513</v>
      </c>
      <c r="C300" s="369" t="s">
        <v>159</v>
      </c>
      <c r="D300" s="164">
        <v>0</v>
      </c>
      <c r="E300" s="164">
        <v>0</v>
      </c>
      <c r="F300" s="164">
        <v>0</v>
      </c>
      <c r="G300" s="164">
        <v>7279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93">
        <v>7279</v>
      </c>
    </row>
    <row r="301" spans="1:13" x14ac:dyDescent="0.35">
      <c r="A301" s="165">
        <v>292</v>
      </c>
      <c r="B301" s="198" t="s">
        <v>514</v>
      </c>
      <c r="C301" s="199" t="s">
        <v>159</v>
      </c>
      <c r="D301" s="167">
        <v>0</v>
      </c>
      <c r="E301" s="167">
        <v>1</v>
      </c>
      <c r="F301" s="167">
        <v>0</v>
      </c>
      <c r="G301" s="167">
        <v>3331</v>
      </c>
      <c r="H301" s="167">
        <v>0</v>
      </c>
      <c r="I301" s="167">
        <v>0</v>
      </c>
      <c r="J301" s="167">
        <v>0</v>
      </c>
      <c r="K301" s="167">
        <v>0</v>
      </c>
      <c r="L301" s="167">
        <v>0</v>
      </c>
      <c r="M301" s="200">
        <v>3332</v>
      </c>
    </row>
    <row r="302" spans="1:13" x14ac:dyDescent="0.35">
      <c r="A302" s="162">
        <v>293</v>
      </c>
      <c r="B302" s="90" t="s">
        <v>515</v>
      </c>
      <c r="C302" s="369" t="s">
        <v>159</v>
      </c>
      <c r="D302" s="164">
        <v>3</v>
      </c>
      <c r="E302" s="164">
        <v>0</v>
      </c>
      <c r="F302" s="164">
        <v>0</v>
      </c>
      <c r="G302" s="164">
        <v>10257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93">
        <v>10260</v>
      </c>
    </row>
    <row r="303" spans="1:13" x14ac:dyDescent="0.35">
      <c r="A303" s="165">
        <v>294</v>
      </c>
      <c r="B303" s="198" t="s">
        <v>823</v>
      </c>
      <c r="C303" s="199" t="s">
        <v>159</v>
      </c>
      <c r="D303" s="167">
        <v>3</v>
      </c>
      <c r="E303" s="167">
        <v>0</v>
      </c>
      <c r="F303" s="167">
        <v>0</v>
      </c>
      <c r="G303" s="167">
        <v>5235</v>
      </c>
      <c r="H303" s="167">
        <v>0</v>
      </c>
      <c r="I303" s="167">
        <v>0</v>
      </c>
      <c r="J303" s="167">
        <v>0</v>
      </c>
      <c r="K303" s="167">
        <v>0</v>
      </c>
      <c r="L303" s="167">
        <v>0</v>
      </c>
      <c r="M303" s="200">
        <v>5238</v>
      </c>
    </row>
    <row r="304" spans="1:13" x14ac:dyDescent="0.35">
      <c r="A304" s="162">
        <v>295</v>
      </c>
      <c r="B304" s="90" t="s">
        <v>516</v>
      </c>
      <c r="C304" s="369" t="s">
        <v>139</v>
      </c>
      <c r="D304" s="164">
        <v>34</v>
      </c>
      <c r="E304" s="164">
        <v>2</v>
      </c>
      <c r="F304" s="164">
        <v>0</v>
      </c>
      <c r="G304" s="164">
        <v>38383</v>
      </c>
      <c r="H304" s="164">
        <v>0</v>
      </c>
      <c r="I304" s="164">
        <v>0</v>
      </c>
      <c r="J304" s="164">
        <v>1</v>
      </c>
      <c r="K304" s="164">
        <v>0</v>
      </c>
      <c r="L304" s="164">
        <v>0</v>
      </c>
      <c r="M304" s="193">
        <v>38420</v>
      </c>
    </row>
    <row r="305" spans="1:13" x14ac:dyDescent="0.35">
      <c r="A305" s="165">
        <v>296</v>
      </c>
      <c r="B305" s="198" t="s">
        <v>517</v>
      </c>
      <c r="C305" s="199" t="s">
        <v>139</v>
      </c>
      <c r="D305" s="167">
        <v>26</v>
      </c>
      <c r="E305" s="167">
        <v>0</v>
      </c>
      <c r="F305" s="167">
        <v>0</v>
      </c>
      <c r="G305" s="167">
        <v>12899</v>
      </c>
      <c r="H305" s="167">
        <v>0</v>
      </c>
      <c r="I305" s="167">
        <v>0</v>
      </c>
      <c r="J305" s="167">
        <v>1</v>
      </c>
      <c r="K305" s="167">
        <v>0</v>
      </c>
      <c r="L305" s="167">
        <v>0</v>
      </c>
      <c r="M305" s="200">
        <v>12926</v>
      </c>
    </row>
    <row r="306" spans="1:13" x14ac:dyDescent="0.35">
      <c r="A306" s="162">
        <v>297</v>
      </c>
      <c r="B306" s="90" t="s">
        <v>519</v>
      </c>
      <c r="C306" s="369" t="s">
        <v>157</v>
      </c>
      <c r="D306" s="164">
        <v>0</v>
      </c>
      <c r="E306" s="164">
        <v>0</v>
      </c>
      <c r="F306" s="164">
        <v>0</v>
      </c>
      <c r="G306" s="164">
        <v>13023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93">
        <v>13023</v>
      </c>
    </row>
    <row r="307" spans="1:13" x14ac:dyDescent="0.35">
      <c r="A307" s="165">
        <v>298</v>
      </c>
      <c r="B307" s="198" t="s">
        <v>520</v>
      </c>
      <c r="C307" s="199" t="s">
        <v>157</v>
      </c>
      <c r="D307" s="167">
        <v>0</v>
      </c>
      <c r="E307" s="167">
        <v>0</v>
      </c>
      <c r="F307" s="167">
        <v>0</v>
      </c>
      <c r="G307" s="167">
        <v>7843</v>
      </c>
      <c r="H307" s="167">
        <v>0</v>
      </c>
      <c r="I307" s="167">
        <v>0</v>
      </c>
      <c r="J307" s="167">
        <v>0</v>
      </c>
      <c r="K307" s="167">
        <v>0</v>
      </c>
      <c r="L307" s="167">
        <v>0</v>
      </c>
      <c r="M307" s="200">
        <v>7843</v>
      </c>
    </row>
    <row r="308" spans="1:13" x14ac:dyDescent="0.35">
      <c r="A308" s="162">
        <v>299</v>
      </c>
      <c r="B308" s="90" t="s">
        <v>521</v>
      </c>
      <c r="C308" s="369" t="s">
        <v>161</v>
      </c>
      <c r="D308" s="164">
        <v>3</v>
      </c>
      <c r="E308" s="164">
        <v>0</v>
      </c>
      <c r="F308" s="164">
        <v>0</v>
      </c>
      <c r="G308" s="164">
        <v>23750</v>
      </c>
      <c r="H308" s="164">
        <v>0</v>
      </c>
      <c r="I308" s="164">
        <v>0</v>
      </c>
      <c r="J308" s="164">
        <v>0</v>
      </c>
      <c r="K308" s="164">
        <v>6</v>
      </c>
      <c r="L308" s="164">
        <v>0</v>
      </c>
      <c r="M308" s="193">
        <v>23759</v>
      </c>
    </row>
    <row r="309" spans="1:13" x14ac:dyDescent="0.35">
      <c r="A309" s="165">
        <v>300</v>
      </c>
      <c r="B309" s="198" t="s">
        <v>522</v>
      </c>
      <c r="C309" s="199" t="s">
        <v>136</v>
      </c>
      <c r="D309" s="167">
        <v>6</v>
      </c>
      <c r="E309" s="167">
        <v>0</v>
      </c>
      <c r="F309" s="167">
        <v>0</v>
      </c>
      <c r="G309" s="167">
        <v>13960</v>
      </c>
      <c r="H309" s="167">
        <v>0</v>
      </c>
      <c r="I309" s="167">
        <v>0</v>
      </c>
      <c r="J309" s="167">
        <v>1</v>
      </c>
      <c r="K309" s="167">
        <v>0</v>
      </c>
      <c r="L309" s="167">
        <v>0</v>
      </c>
      <c r="M309" s="200">
        <v>13967</v>
      </c>
    </row>
    <row r="310" spans="1:13" x14ac:dyDescent="0.35">
      <c r="A310" s="162">
        <v>301</v>
      </c>
      <c r="B310" s="90" t="s">
        <v>523</v>
      </c>
      <c r="C310" s="369" t="s">
        <v>132</v>
      </c>
      <c r="D310" s="164">
        <v>0</v>
      </c>
      <c r="E310" s="164">
        <v>0</v>
      </c>
      <c r="F310" s="164">
        <v>0</v>
      </c>
      <c r="G310" s="164">
        <v>4604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93">
        <v>4604</v>
      </c>
    </row>
    <row r="311" spans="1:13" x14ac:dyDescent="0.35">
      <c r="A311" s="165">
        <v>302</v>
      </c>
      <c r="B311" s="198" t="s">
        <v>524</v>
      </c>
      <c r="C311" s="199" t="s">
        <v>158</v>
      </c>
      <c r="D311" s="167">
        <v>0</v>
      </c>
      <c r="E311" s="167">
        <v>0</v>
      </c>
      <c r="F311" s="167">
        <v>0</v>
      </c>
      <c r="G311" s="167">
        <v>5779</v>
      </c>
      <c r="H311" s="167">
        <v>0</v>
      </c>
      <c r="I311" s="167">
        <v>0</v>
      </c>
      <c r="J311" s="167">
        <v>0</v>
      </c>
      <c r="K311" s="167">
        <v>0</v>
      </c>
      <c r="L311" s="167">
        <v>0</v>
      </c>
      <c r="M311" s="200">
        <v>5779</v>
      </c>
    </row>
    <row r="312" spans="1:13" x14ac:dyDescent="0.35">
      <c r="A312" s="162">
        <v>303</v>
      </c>
      <c r="B312" s="90" t="s">
        <v>525</v>
      </c>
      <c r="C312" s="369" t="s">
        <v>158</v>
      </c>
      <c r="D312" s="164">
        <v>0</v>
      </c>
      <c r="E312" s="164">
        <v>0</v>
      </c>
      <c r="F312" s="164">
        <v>0</v>
      </c>
      <c r="G312" s="164">
        <v>735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93">
        <v>735</v>
      </c>
    </row>
    <row r="313" spans="1:13" x14ac:dyDescent="0.35">
      <c r="A313" s="165">
        <v>304</v>
      </c>
      <c r="B313" s="198" t="s">
        <v>526</v>
      </c>
      <c r="C313" s="199" t="s">
        <v>142</v>
      </c>
      <c r="D313" s="167">
        <v>0</v>
      </c>
      <c r="E313" s="167">
        <v>0</v>
      </c>
      <c r="F313" s="167">
        <v>0</v>
      </c>
      <c r="G313" s="167">
        <v>3007</v>
      </c>
      <c r="H313" s="167">
        <v>0</v>
      </c>
      <c r="I313" s="167">
        <v>0</v>
      </c>
      <c r="J313" s="167">
        <v>0</v>
      </c>
      <c r="K313" s="167">
        <v>0</v>
      </c>
      <c r="L313" s="167">
        <v>0</v>
      </c>
      <c r="M313" s="200">
        <v>3007</v>
      </c>
    </row>
    <row r="314" spans="1:13" x14ac:dyDescent="0.35">
      <c r="A314" s="162">
        <v>305</v>
      </c>
      <c r="B314" s="90" t="s">
        <v>824</v>
      </c>
      <c r="C314" s="369" t="s">
        <v>161</v>
      </c>
      <c r="D314" s="164">
        <v>1</v>
      </c>
      <c r="E314" s="164">
        <v>0</v>
      </c>
      <c r="F314" s="164">
        <v>0</v>
      </c>
      <c r="G314" s="164">
        <v>21180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93">
        <v>21181</v>
      </c>
    </row>
    <row r="315" spans="1:13" x14ac:dyDescent="0.35">
      <c r="A315" s="165">
        <v>306</v>
      </c>
      <c r="B315" s="198" t="s">
        <v>528</v>
      </c>
      <c r="C315" s="199" t="s">
        <v>161</v>
      </c>
      <c r="D315" s="167">
        <v>3</v>
      </c>
      <c r="E315" s="167">
        <v>0</v>
      </c>
      <c r="F315" s="167">
        <v>0</v>
      </c>
      <c r="G315" s="167">
        <v>14212</v>
      </c>
      <c r="H315" s="167">
        <v>0</v>
      </c>
      <c r="I315" s="167">
        <v>0</v>
      </c>
      <c r="J315" s="167">
        <v>1</v>
      </c>
      <c r="K315" s="167">
        <v>0</v>
      </c>
      <c r="L315" s="167">
        <v>0</v>
      </c>
      <c r="M315" s="200">
        <v>14216</v>
      </c>
    </row>
    <row r="316" spans="1:13" x14ac:dyDescent="0.35">
      <c r="A316" s="162">
        <v>307</v>
      </c>
      <c r="B316" s="90" t="s">
        <v>529</v>
      </c>
      <c r="C316" s="369" t="s">
        <v>161</v>
      </c>
      <c r="D316" s="164">
        <v>0</v>
      </c>
      <c r="E316" s="164">
        <v>0</v>
      </c>
      <c r="F316" s="164">
        <v>0</v>
      </c>
      <c r="G316" s="164">
        <v>2934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93">
        <v>2934</v>
      </c>
    </row>
    <row r="317" spans="1:13" x14ac:dyDescent="0.35">
      <c r="A317" s="165">
        <v>308</v>
      </c>
      <c r="B317" s="198" t="s">
        <v>530</v>
      </c>
      <c r="C317" s="199" t="s">
        <v>152</v>
      </c>
      <c r="D317" s="167">
        <v>0</v>
      </c>
      <c r="E317" s="167">
        <v>0</v>
      </c>
      <c r="F317" s="167">
        <v>1</v>
      </c>
      <c r="G317" s="167">
        <v>6910</v>
      </c>
      <c r="H317" s="167">
        <v>0</v>
      </c>
      <c r="I317" s="167">
        <v>0</v>
      </c>
      <c r="J317" s="167">
        <v>0</v>
      </c>
      <c r="K317" s="167">
        <v>0</v>
      </c>
      <c r="L317" s="167">
        <v>0</v>
      </c>
      <c r="M317" s="200">
        <v>6911</v>
      </c>
    </row>
    <row r="318" spans="1:13" x14ac:dyDescent="0.35">
      <c r="A318" s="162">
        <v>309</v>
      </c>
      <c r="B318" s="90" t="s">
        <v>531</v>
      </c>
      <c r="C318" s="369" t="s">
        <v>129</v>
      </c>
      <c r="D318" s="164">
        <v>0</v>
      </c>
      <c r="E318" s="164">
        <v>0</v>
      </c>
      <c r="F318" s="164">
        <v>0</v>
      </c>
      <c r="G318" s="164">
        <v>2853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93">
        <v>2853</v>
      </c>
    </row>
    <row r="319" spans="1:13" x14ac:dyDescent="0.35">
      <c r="A319" s="165">
        <v>310</v>
      </c>
      <c r="B319" s="198" t="s">
        <v>532</v>
      </c>
      <c r="C319" s="199" t="s">
        <v>151</v>
      </c>
      <c r="D319" s="167">
        <v>0</v>
      </c>
      <c r="E319" s="167">
        <v>0</v>
      </c>
      <c r="F319" s="167">
        <v>0</v>
      </c>
      <c r="G319" s="167">
        <v>2509</v>
      </c>
      <c r="H319" s="167">
        <v>0</v>
      </c>
      <c r="I319" s="167">
        <v>0</v>
      </c>
      <c r="J319" s="167">
        <v>0</v>
      </c>
      <c r="K319" s="167">
        <v>0</v>
      </c>
      <c r="L319" s="167">
        <v>0</v>
      </c>
      <c r="M319" s="200">
        <v>2509</v>
      </c>
    </row>
    <row r="320" spans="1:13" x14ac:dyDescent="0.35">
      <c r="A320" s="162">
        <v>311</v>
      </c>
      <c r="B320" s="90" t="s">
        <v>533</v>
      </c>
      <c r="C320" s="369" t="s">
        <v>146</v>
      </c>
      <c r="D320" s="164">
        <v>2</v>
      </c>
      <c r="E320" s="164">
        <v>0</v>
      </c>
      <c r="F320" s="164">
        <v>0</v>
      </c>
      <c r="G320" s="164">
        <v>2714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93">
        <v>2716</v>
      </c>
    </row>
    <row r="321" spans="1:13" x14ac:dyDescent="0.35">
      <c r="A321" s="165">
        <v>312</v>
      </c>
      <c r="B321" s="198" t="s">
        <v>534</v>
      </c>
      <c r="C321" s="199" t="s">
        <v>152</v>
      </c>
      <c r="D321" s="167">
        <v>0</v>
      </c>
      <c r="E321" s="167">
        <v>0</v>
      </c>
      <c r="F321" s="167">
        <v>0</v>
      </c>
      <c r="G321" s="167">
        <v>143</v>
      </c>
      <c r="H321" s="167">
        <v>0</v>
      </c>
      <c r="I321" s="167">
        <v>0</v>
      </c>
      <c r="J321" s="167">
        <v>0</v>
      </c>
      <c r="K321" s="167">
        <v>0</v>
      </c>
      <c r="L321" s="167">
        <v>0</v>
      </c>
      <c r="M321" s="200">
        <v>143</v>
      </c>
    </row>
    <row r="322" spans="1:13" x14ac:dyDescent="0.35">
      <c r="A322" s="162">
        <v>313</v>
      </c>
      <c r="B322" s="90" t="s">
        <v>535</v>
      </c>
      <c r="C322" s="369" t="s">
        <v>151</v>
      </c>
      <c r="D322" s="164">
        <v>0</v>
      </c>
      <c r="E322" s="164">
        <v>0</v>
      </c>
      <c r="F322" s="164">
        <v>0</v>
      </c>
      <c r="G322" s="164">
        <v>3599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93">
        <v>3599</v>
      </c>
    </row>
    <row r="323" spans="1:13" x14ac:dyDescent="0.35">
      <c r="A323" s="165">
        <v>314</v>
      </c>
      <c r="B323" s="198" t="s">
        <v>536</v>
      </c>
      <c r="C323" s="199" t="s">
        <v>139</v>
      </c>
      <c r="D323" s="167">
        <v>7</v>
      </c>
      <c r="E323" s="167">
        <v>0</v>
      </c>
      <c r="F323" s="167">
        <v>0</v>
      </c>
      <c r="G323" s="167">
        <v>35420</v>
      </c>
      <c r="H323" s="167">
        <v>0</v>
      </c>
      <c r="I323" s="167">
        <v>0</v>
      </c>
      <c r="J323" s="167">
        <v>2</v>
      </c>
      <c r="K323" s="167">
        <v>0</v>
      </c>
      <c r="L323" s="167">
        <v>0</v>
      </c>
      <c r="M323" s="200">
        <v>35429</v>
      </c>
    </row>
    <row r="324" spans="1:13" x14ac:dyDescent="0.35">
      <c r="A324" s="162">
        <v>315</v>
      </c>
      <c r="B324" s="90" t="s">
        <v>537</v>
      </c>
      <c r="C324" s="369" t="s">
        <v>139</v>
      </c>
      <c r="D324" s="164">
        <v>3</v>
      </c>
      <c r="E324" s="164">
        <v>0</v>
      </c>
      <c r="F324" s="164">
        <v>0</v>
      </c>
      <c r="G324" s="164">
        <v>30583</v>
      </c>
      <c r="H324" s="164">
        <v>0</v>
      </c>
      <c r="I324" s="164">
        <v>0</v>
      </c>
      <c r="J324" s="164">
        <v>2</v>
      </c>
      <c r="K324" s="164">
        <v>0</v>
      </c>
      <c r="L324" s="164">
        <v>0</v>
      </c>
      <c r="M324" s="193">
        <v>30588</v>
      </c>
    </row>
    <row r="325" spans="1:13" x14ac:dyDescent="0.35">
      <c r="A325" s="165">
        <v>316</v>
      </c>
      <c r="B325" s="198" t="s">
        <v>538</v>
      </c>
      <c r="C325" s="199" t="s">
        <v>162</v>
      </c>
      <c r="D325" s="167">
        <v>0</v>
      </c>
      <c r="E325" s="167">
        <v>0</v>
      </c>
      <c r="F325" s="167">
        <v>0</v>
      </c>
      <c r="G325" s="167">
        <v>7807</v>
      </c>
      <c r="H325" s="167">
        <v>0</v>
      </c>
      <c r="I325" s="167">
        <v>0</v>
      </c>
      <c r="J325" s="167">
        <v>0</v>
      </c>
      <c r="K325" s="167">
        <v>0</v>
      </c>
      <c r="L325" s="167">
        <v>0</v>
      </c>
      <c r="M325" s="200">
        <v>7807</v>
      </c>
    </row>
    <row r="326" spans="1:13" x14ac:dyDescent="0.35">
      <c r="A326" s="162">
        <v>317</v>
      </c>
      <c r="B326" s="90" t="s">
        <v>539</v>
      </c>
      <c r="C326" s="369" t="s">
        <v>162</v>
      </c>
      <c r="D326" s="164">
        <v>0</v>
      </c>
      <c r="E326" s="164">
        <v>0</v>
      </c>
      <c r="F326" s="164">
        <v>0</v>
      </c>
      <c r="G326" s="164">
        <v>1881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93">
        <v>1881</v>
      </c>
    </row>
    <row r="327" spans="1:13" x14ac:dyDescent="0.35">
      <c r="A327" s="165">
        <v>318</v>
      </c>
      <c r="B327" s="198" t="s">
        <v>540</v>
      </c>
      <c r="C327" s="199" t="s">
        <v>162</v>
      </c>
      <c r="D327" s="167">
        <v>0</v>
      </c>
      <c r="E327" s="167">
        <v>0</v>
      </c>
      <c r="F327" s="167">
        <v>0</v>
      </c>
      <c r="G327" s="167">
        <v>6980</v>
      </c>
      <c r="H327" s="167">
        <v>0</v>
      </c>
      <c r="I327" s="167">
        <v>0</v>
      </c>
      <c r="J327" s="167">
        <v>0</v>
      </c>
      <c r="K327" s="167">
        <v>0</v>
      </c>
      <c r="L327" s="167">
        <v>0</v>
      </c>
      <c r="M327" s="200">
        <v>6980</v>
      </c>
    </row>
    <row r="328" spans="1:13" x14ac:dyDescent="0.35">
      <c r="A328" s="162">
        <v>319</v>
      </c>
      <c r="B328" s="90" t="s">
        <v>541</v>
      </c>
      <c r="C328" s="369" t="s">
        <v>162</v>
      </c>
      <c r="D328" s="164">
        <v>0</v>
      </c>
      <c r="E328" s="164">
        <v>0</v>
      </c>
      <c r="F328" s="164">
        <v>0</v>
      </c>
      <c r="G328" s="164">
        <v>2093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93">
        <v>2093</v>
      </c>
    </row>
    <row r="329" spans="1:13" x14ac:dyDescent="0.35">
      <c r="A329" s="165">
        <v>320</v>
      </c>
      <c r="B329" s="198" t="s">
        <v>542</v>
      </c>
      <c r="C329" s="199" t="s">
        <v>144</v>
      </c>
      <c r="D329" s="167">
        <v>0</v>
      </c>
      <c r="E329" s="167">
        <v>0</v>
      </c>
      <c r="F329" s="167">
        <v>0</v>
      </c>
      <c r="G329" s="167">
        <v>6980</v>
      </c>
      <c r="H329" s="167">
        <v>0</v>
      </c>
      <c r="I329" s="167">
        <v>0</v>
      </c>
      <c r="J329" s="167">
        <v>0</v>
      </c>
      <c r="K329" s="167">
        <v>0</v>
      </c>
      <c r="L329" s="167">
        <v>0</v>
      </c>
      <c r="M329" s="200">
        <v>6980</v>
      </c>
    </row>
    <row r="330" spans="1:13" x14ac:dyDescent="0.35">
      <c r="A330" s="162">
        <v>321</v>
      </c>
      <c r="B330" s="90" t="s">
        <v>543</v>
      </c>
      <c r="C330" s="369" t="s">
        <v>161</v>
      </c>
      <c r="D330" s="164">
        <v>0</v>
      </c>
      <c r="E330" s="164">
        <v>0</v>
      </c>
      <c r="F330" s="164">
        <v>0</v>
      </c>
      <c r="G330" s="164">
        <v>12741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93">
        <v>12741</v>
      </c>
    </row>
    <row r="331" spans="1:13" x14ac:dyDescent="0.35">
      <c r="A331" s="165">
        <v>322</v>
      </c>
      <c r="B331" s="198" t="s">
        <v>544</v>
      </c>
      <c r="C331" s="199" t="s">
        <v>161</v>
      </c>
      <c r="D331" s="167">
        <v>0</v>
      </c>
      <c r="E331" s="167">
        <v>0</v>
      </c>
      <c r="F331" s="167">
        <v>0</v>
      </c>
      <c r="G331" s="167">
        <v>22395</v>
      </c>
      <c r="H331" s="167">
        <v>0</v>
      </c>
      <c r="I331" s="167">
        <v>0</v>
      </c>
      <c r="J331" s="167">
        <v>0</v>
      </c>
      <c r="K331" s="167">
        <v>0</v>
      </c>
      <c r="L331" s="167">
        <v>0</v>
      </c>
      <c r="M331" s="200">
        <v>22395</v>
      </c>
    </row>
    <row r="332" spans="1:13" x14ac:dyDescent="0.35">
      <c r="A332" s="162">
        <v>323</v>
      </c>
      <c r="B332" s="90" t="s">
        <v>545</v>
      </c>
      <c r="C332" s="369" t="s">
        <v>161</v>
      </c>
      <c r="D332" s="164">
        <v>0</v>
      </c>
      <c r="E332" s="164">
        <v>0</v>
      </c>
      <c r="F332" s="164">
        <v>0</v>
      </c>
      <c r="G332" s="164">
        <v>15004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93">
        <v>15004</v>
      </c>
    </row>
    <row r="333" spans="1:13" x14ac:dyDescent="0.35">
      <c r="A333" s="165">
        <v>324</v>
      </c>
      <c r="B333" s="198" t="s">
        <v>546</v>
      </c>
      <c r="C333" s="199" t="s">
        <v>161</v>
      </c>
      <c r="D333" s="167">
        <v>0</v>
      </c>
      <c r="E333" s="167">
        <v>0</v>
      </c>
      <c r="F333" s="167">
        <v>0</v>
      </c>
      <c r="G333" s="167">
        <v>7193</v>
      </c>
      <c r="H333" s="167">
        <v>0</v>
      </c>
      <c r="I333" s="167">
        <v>0</v>
      </c>
      <c r="J333" s="167">
        <v>0</v>
      </c>
      <c r="K333" s="167">
        <v>0</v>
      </c>
      <c r="L333" s="167">
        <v>0</v>
      </c>
      <c r="M333" s="200">
        <v>7193</v>
      </c>
    </row>
    <row r="334" spans="1:13" x14ac:dyDescent="0.35">
      <c r="A334" s="162">
        <v>325</v>
      </c>
      <c r="B334" s="90" t="s">
        <v>547</v>
      </c>
      <c r="C334" s="369" t="s">
        <v>161</v>
      </c>
      <c r="D334" s="164">
        <v>0</v>
      </c>
      <c r="E334" s="164">
        <v>0</v>
      </c>
      <c r="F334" s="164">
        <v>0</v>
      </c>
      <c r="G334" s="164">
        <v>15439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93">
        <v>15439</v>
      </c>
    </row>
    <row r="335" spans="1:13" x14ac:dyDescent="0.35">
      <c r="A335" s="165">
        <v>326</v>
      </c>
      <c r="B335" s="198" t="s">
        <v>548</v>
      </c>
      <c r="C335" s="199" t="s">
        <v>139</v>
      </c>
      <c r="D335" s="167">
        <v>0</v>
      </c>
      <c r="E335" s="167">
        <v>0</v>
      </c>
      <c r="F335" s="167">
        <v>0</v>
      </c>
      <c r="G335" s="167">
        <v>15179</v>
      </c>
      <c r="H335" s="167">
        <v>0</v>
      </c>
      <c r="I335" s="167">
        <v>0</v>
      </c>
      <c r="J335" s="167">
        <v>1</v>
      </c>
      <c r="K335" s="167">
        <v>0</v>
      </c>
      <c r="L335" s="167">
        <v>0</v>
      </c>
      <c r="M335" s="200">
        <v>15180</v>
      </c>
    </row>
    <row r="336" spans="1:13" x14ac:dyDescent="0.35">
      <c r="A336" s="162">
        <v>327</v>
      </c>
      <c r="B336" s="90" t="s">
        <v>549</v>
      </c>
      <c r="C336" s="369" t="s">
        <v>160</v>
      </c>
      <c r="D336" s="164">
        <v>53</v>
      </c>
      <c r="E336" s="164">
        <v>6</v>
      </c>
      <c r="F336" s="164">
        <v>1</v>
      </c>
      <c r="G336" s="164">
        <v>58633</v>
      </c>
      <c r="H336" s="164">
        <v>0</v>
      </c>
      <c r="I336" s="164">
        <v>0</v>
      </c>
      <c r="J336" s="164">
        <v>5</v>
      </c>
      <c r="K336" s="164">
        <v>6</v>
      </c>
      <c r="L336" s="164">
        <v>0</v>
      </c>
      <c r="M336" s="193">
        <v>58704</v>
      </c>
    </row>
    <row r="337" spans="1:13" x14ac:dyDescent="0.35">
      <c r="A337" s="165">
        <v>328</v>
      </c>
      <c r="B337" s="198" t="s">
        <v>551</v>
      </c>
      <c r="C337" s="199" t="s">
        <v>162</v>
      </c>
      <c r="D337" s="167">
        <v>2</v>
      </c>
      <c r="E337" s="167">
        <v>0</v>
      </c>
      <c r="F337" s="167">
        <v>0</v>
      </c>
      <c r="G337" s="167">
        <v>3657</v>
      </c>
      <c r="H337" s="167">
        <v>0</v>
      </c>
      <c r="I337" s="167">
        <v>0</v>
      </c>
      <c r="J337" s="167">
        <v>0</v>
      </c>
      <c r="K337" s="167">
        <v>0</v>
      </c>
      <c r="L337" s="167">
        <v>0</v>
      </c>
      <c r="M337" s="200">
        <v>3659</v>
      </c>
    </row>
    <row r="338" spans="1:13" x14ac:dyDescent="0.35">
      <c r="A338" s="162">
        <v>329</v>
      </c>
      <c r="B338" s="90" t="s">
        <v>552</v>
      </c>
      <c r="C338" s="369" t="s">
        <v>162</v>
      </c>
      <c r="D338" s="164">
        <v>0</v>
      </c>
      <c r="E338" s="164">
        <v>0</v>
      </c>
      <c r="F338" s="164">
        <v>0</v>
      </c>
      <c r="G338" s="164">
        <v>3345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93">
        <v>3345</v>
      </c>
    </row>
    <row r="339" spans="1:13" x14ac:dyDescent="0.35">
      <c r="A339" s="165">
        <v>330</v>
      </c>
      <c r="B339" s="198" t="s">
        <v>553</v>
      </c>
      <c r="C339" s="199" t="s">
        <v>160</v>
      </c>
      <c r="D339" s="167">
        <v>1</v>
      </c>
      <c r="E339" s="167">
        <v>0</v>
      </c>
      <c r="F339" s="167">
        <v>0</v>
      </c>
      <c r="G339" s="167">
        <v>3591</v>
      </c>
      <c r="H339" s="167">
        <v>0</v>
      </c>
      <c r="I339" s="167">
        <v>0</v>
      </c>
      <c r="J339" s="167">
        <v>0</v>
      </c>
      <c r="K339" s="167">
        <v>0</v>
      </c>
      <c r="L339" s="167">
        <v>0</v>
      </c>
      <c r="M339" s="200">
        <v>3592</v>
      </c>
    </row>
    <row r="340" spans="1:13" x14ac:dyDescent="0.35">
      <c r="A340" s="162">
        <v>331</v>
      </c>
      <c r="B340" s="90" t="s">
        <v>554</v>
      </c>
      <c r="C340" s="369" t="s">
        <v>160</v>
      </c>
      <c r="D340" s="164">
        <v>0</v>
      </c>
      <c r="E340" s="164">
        <v>0</v>
      </c>
      <c r="F340" s="164">
        <v>0</v>
      </c>
      <c r="G340" s="164">
        <v>12039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93">
        <v>12039</v>
      </c>
    </row>
    <row r="341" spans="1:13" x14ac:dyDescent="0.35">
      <c r="A341" s="165">
        <v>332</v>
      </c>
      <c r="B341" s="198" t="s">
        <v>845</v>
      </c>
      <c r="C341" s="199" t="s">
        <v>162</v>
      </c>
      <c r="D341" s="167">
        <v>0</v>
      </c>
      <c r="E341" s="167">
        <v>1</v>
      </c>
      <c r="F341" s="167">
        <v>0</v>
      </c>
      <c r="G341" s="167">
        <v>7900</v>
      </c>
      <c r="H341" s="167">
        <v>0</v>
      </c>
      <c r="I341" s="167">
        <v>0</v>
      </c>
      <c r="J341" s="167">
        <v>0</v>
      </c>
      <c r="K341" s="167">
        <v>0</v>
      </c>
      <c r="L341" s="167">
        <v>0</v>
      </c>
      <c r="M341" s="200">
        <v>7901</v>
      </c>
    </row>
    <row r="342" spans="1:13" x14ac:dyDescent="0.35">
      <c r="A342" s="162">
        <v>333</v>
      </c>
      <c r="B342" s="90" t="s">
        <v>557</v>
      </c>
      <c r="C342" s="369" t="s">
        <v>161</v>
      </c>
      <c r="D342" s="164">
        <v>0</v>
      </c>
      <c r="E342" s="164">
        <v>0</v>
      </c>
      <c r="F342" s="164">
        <v>0</v>
      </c>
      <c r="G342" s="164">
        <v>4466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93">
        <v>4466</v>
      </c>
    </row>
    <row r="343" spans="1:13" x14ac:dyDescent="0.35">
      <c r="A343" s="165">
        <v>334</v>
      </c>
      <c r="B343" s="198" t="s">
        <v>825</v>
      </c>
      <c r="C343" s="199" t="s">
        <v>162</v>
      </c>
      <c r="D343" s="167">
        <v>0</v>
      </c>
      <c r="E343" s="167">
        <v>0</v>
      </c>
      <c r="F343" s="167">
        <v>0</v>
      </c>
      <c r="G343" s="167">
        <v>1320</v>
      </c>
      <c r="H343" s="167">
        <v>0</v>
      </c>
      <c r="I343" s="167">
        <v>0</v>
      </c>
      <c r="J343" s="167">
        <v>0</v>
      </c>
      <c r="K343" s="167">
        <v>0</v>
      </c>
      <c r="L343" s="167">
        <v>0</v>
      </c>
      <c r="M343" s="200">
        <v>1320</v>
      </c>
    </row>
    <row r="344" spans="1:13" x14ac:dyDescent="0.35">
      <c r="A344" s="162">
        <v>335</v>
      </c>
      <c r="B344" s="90" t="s">
        <v>559</v>
      </c>
      <c r="C344" s="369" t="s">
        <v>142</v>
      </c>
      <c r="D344" s="164">
        <v>13</v>
      </c>
      <c r="E344" s="164">
        <v>1</v>
      </c>
      <c r="F344" s="164">
        <v>1</v>
      </c>
      <c r="G344" s="164">
        <v>23251</v>
      </c>
      <c r="H344" s="164">
        <v>1</v>
      </c>
      <c r="I344" s="164">
        <v>0</v>
      </c>
      <c r="J344" s="164">
        <v>10</v>
      </c>
      <c r="K344" s="164">
        <v>1</v>
      </c>
      <c r="L344" s="164">
        <v>0</v>
      </c>
      <c r="M344" s="193">
        <v>23278</v>
      </c>
    </row>
    <row r="345" spans="1:13" x14ac:dyDescent="0.35">
      <c r="A345" s="165">
        <v>336</v>
      </c>
      <c r="B345" s="198" t="s">
        <v>561</v>
      </c>
      <c r="C345" s="199" t="s">
        <v>161</v>
      </c>
      <c r="D345" s="167">
        <v>72</v>
      </c>
      <c r="E345" s="167">
        <v>9</v>
      </c>
      <c r="F345" s="167">
        <v>3</v>
      </c>
      <c r="G345" s="167">
        <v>163517</v>
      </c>
      <c r="H345" s="167">
        <v>2</v>
      </c>
      <c r="I345" s="167">
        <v>0</v>
      </c>
      <c r="J345" s="167">
        <v>12</v>
      </c>
      <c r="K345" s="167">
        <v>8</v>
      </c>
      <c r="L345" s="167">
        <v>0</v>
      </c>
      <c r="M345" s="200">
        <v>163623</v>
      </c>
    </row>
    <row r="346" spans="1:13" x14ac:dyDescent="0.35">
      <c r="A346" s="162">
        <v>337</v>
      </c>
      <c r="B346" s="90" t="s">
        <v>563</v>
      </c>
      <c r="C346" s="369" t="s">
        <v>156</v>
      </c>
      <c r="D346" s="164">
        <v>1</v>
      </c>
      <c r="E346" s="164">
        <v>0</v>
      </c>
      <c r="F346" s="164">
        <v>0</v>
      </c>
      <c r="G346" s="164">
        <v>8880</v>
      </c>
      <c r="H346" s="164">
        <v>0</v>
      </c>
      <c r="I346" s="164">
        <v>0</v>
      </c>
      <c r="J346" s="164">
        <v>0</v>
      </c>
      <c r="K346" s="164">
        <v>0</v>
      </c>
      <c r="L346" s="164">
        <v>0</v>
      </c>
      <c r="M346" s="193">
        <v>8881</v>
      </c>
    </row>
    <row r="347" spans="1:13" x14ac:dyDescent="0.35">
      <c r="A347" s="165">
        <v>338</v>
      </c>
      <c r="B347" s="198" t="s">
        <v>565</v>
      </c>
      <c r="C347" s="199" t="s">
        <v>157</v>
      </c>
      <c r="D347" s="167">
        <v>10</v>
      </c>
      <c r="E347" s="167">
        <v>0</v>
      </c>
      <c r="F347" s="167">
        <v>4</v>
      </c>
      <c r="G347" s="167">
        <v>36188</v>
      </c>
      <c r="H347" s="167">
        <v>0</v>
      </c>
      <c r="I347" s="167">
        <v>0</v>
      </c>
      <c r="J347" s="167">
        <v>3</v>
      </c>
      <c r="K347" s="167">
        <v>0</v>
      </c>
      <c r="L347" s="167">
        <v>0</v>
      </c>
      <c r="M347" s="200">
        <v>36205</v>
      </c>
    </row>
    <row r="348" spans="1:13" x14ac:dyDescent="0.35">
      <c r="A348" s="162">
        <v>339</v>
      </c>
      <c r="B348" s="90" t="s">
        <v>567</v>
      </c>
      <c r="C348" s="369" t="s">
        <v>139</v>
      </c>
      <c r="D348" s="164">
        <v>19</v>
      </c>
      <c r="E348" s="164">
        <v>0</v>
      </c>
      <c r="F348" s="164">
        <v>0</v>
      </c>
      <c r="G348" s="164">
        <v>18982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93">
        <v>19001</v>
      </c>
    </row>
    <row r="349" spans="1:13" x14ac:dyDescent="0.35">
      <c r="A349" s="165">
        <v>340</v>
      </c>
      <c r="B349" s="198" t="s">
        <v>568</v>
      </c>
      <c r="C349" s="199" t="s">
        <v>131</v>
      </c>
      <c r="D349" s="167">
        <v>4</v>
      </c>
      <c r="E349" s="167">
        <v>0</v>
      </c>
      <c r="F349" s="167">
        <v>0</v>
      </c>
      <c r="G349" s="167">
        <v>39006</v>
      </c>
      <c r="H349" s="167">
        <v>0</v>
      </c>
      <c r="I349" s="167">
        <v>0</v>
      </c>
      <c r="J349" s="167">
        <v>0</v>
      </c>
      <c r="K349" s="167">
        <v>0</v>
      </c>
      <c r="L349" s="167">
        <v>0</v>
      </c>
      <c r="M349" s="200">
        <v>39010</v>
      </c>
    </row>
    <row r="350" spans="1:13" x14ac:dyDescent="0.35">
      <c r="A350" s="162">
        <v>341</v>
      </c>
      <c r="B350" s="90" t="s">
        <v>569</v>
      </c>
      <c r="C350" s="369" t="s">
        <v>137</v>
      </c>
      <c r="D350" s="164">
        <v>0</v>
      </c>
      <c r="E350" s="164">
        <v>0</v>
      </c>
      <c r="F350" s="164">
        <v>0</v>
      </c>
      <c r="G350" s="164">
        <v>7597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93">
        <v>7597</v>
      </c>
    </row>
    <row r="351" spans="1:13" x14ac:dyDescent="0.35">
      <c r="A351" s="165">
        <v>342</v>
      </c>
      <c r="B351" s="198" t="s">
        <v>570</v>
      </c>
      <c r="C351" s="199" t="s">
        <v>156</v>
      </c>
      <c r="D351" s="167">
        <v>3</v>
      </c>
      <c r="E351" s="167">
        <v>0</v>
      </c>
      <c r="F351" s="167">
        <v>0</v>
      </c>
      <c r="G351" s="167">
        <v>10612</v>
      </c>
      <c r="H351" s="167">
        <v>0</v>
      </c>
      <c r="I351" s="167">
        <v>0</v>
      </c>
      <c r="J351" s="167">
        <v>0</v>
      </c>
      <c r="K351" s="167">
        <v>3</v>
      </c>
      <c r="L351" s="167">
        <v>0</v>
      </c>
      <c r="M351" s="200">
        <v>10618</v>
      </c>
    </row>
    <row r="352" spans="1:13" x14ac:dyDescent="0.35">
      <c r="A352" s="162">
        <v>343</v>
      </c>
      <c r="B352" s="90" t="s">
        <v>571</v>
      </c>
      <c r="C352" s="369" t="s">
        <v>145</v>
      </c>
      <c r="D352" s="164">
        <v>19</v>
      </c>
      <c r="E352" s="164">
        <v>2</v>
      </c>
      <c r="F352" s="164">
        <v>1</v>
      </c>
      <c r="G352" s="164">
        <v>16892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93">
        <v>16914</v>
      </c>
    </row>
    <row r="353" spans="1:13" x14ac:dyDescent="0.35">
      <c r="A353" s="165">
        <v>344</v>
      </c>
      <c r="B353" s="198" t="s">
        <v>573</v>
      </c>
      <c r="C353" s="199" t="s">
        <v>152</v>
      </c>
      <c r="D353" s="167">
        <v>0</v>
      </c>
      <c r="E353" s="167">
        <v>0</v>
      </c>
      <c r="F353" s="167">
        <v>0</v>
      </c>
      <c r="G353" s="167">
        <v>251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200">
        <v>251</v>
      </c>
    </row>
    <row r="354" spans="1:13" x14ac:dyDescent="0.35">
      <c r="A354" s="162">
        <v>345</v>
      </c>
      <c r="B354" s="90" t="s">
        <v>574</v>
      </c>
      <c r="C354" s="369" t="s">
        <v>156</v>
      </c>
      <c r="D354" s="164">
        <v>3</v>
      </c>
      <c r="E354" s="164">
        <v>0</v>
      </c>
      <c r="F354" s="164">
        <v>0</v>
      </c>
      <c r="G354" s="164">
        <v>9855</v>
      </c>
      <c r="H354" s="164">
        <v>0</v>
      </c>
      <c r="I354" s="164">
        <v>0</v>
      </c>
      <c r="J354" s="164">
        <v>0</v>
      </c>
      <c r="K354" s="164">
        <v>0</v>
      </c>
      <c r="L354" s="164">
        <v>0</v>
      </c>
      <c r="M354" s="193">
        <v>9858</v>
      </c>
    </row>
    <row r="355" spans="1:13" x14ac:dyDescent="0.35">
      <c r="A355" s="165">
        <v>346</v>
      </c>
      <c r="B355" s="198" t="s">
        <v>576</v>
      </c>
      <c r="C355" s="199" t="s">
        <v>160</v>
      </c>
      <c r="D355" s="167">
        <v>1</v>
      </c>
      <c r="E355" s="167">
        <v>0</v>
      </c>
      <c r="F355" s="167">
        <v>0</v>
      </c>
      <c r="G355" s="167">
        <v>3935</v>
      </c>
      <c r="H355" s="167">
        <v>0</v>
      </c>
      <c r="I355" s="167">
        <v>0</v>
      </c>
      <c r="J355" s="167">
        <v>0</v>
      </c>
      <c r="K355" s="167">
        <v>0</v>
      </c>
      <c r="L355" s="167">
        <v>0</v>
      </c>
      <c r="M355" s="200">
        <v>3936</v>
      </c>
    </row>
    <row r="356" spans="1:13" x14ac:dyDescent="0.35">
      <c r="A356" s="162">
        <v>347</v>
      </c>
      <c r="B356" s="90" t="s">
        <v>577</v>
      </c>
      <c r="C356" s="369" t="s">
        <v>157</v>
      </c>
      <c r="D356" s="164">
        <v>0</v>
      </c>
      <c r="E356" s="164">
        <v>0</v>
      </c>
      <c r="F356" s="164">
        <v>0</v>
      </c>
      <c r="G356" s="164">
        <v>9857</v>
      </c>
      <c r="H356" s="164">
        <v>0</v>
      </c>
      <c r="I356" s="164">
        <v>0</v>
      </c>
      <c r="J356" s="164">
        <v>0</v>
      </c>
      <c r="K356" s="164">
        <v>0</v>
      </c>
      <c r="L356" s="164">
        <v>0</v>
      </c>
      <c r="M356" s="193">
        <v>9857</v>
      </c>
    </row>
    <row r="357" spans="1:13" x14ac:dyDescent="0.35">
      <c r="A357" s="165">
        <v>348</v>
      </c>
      <c r="B357" s="198" t="s">
        <v>578</v>
      </c>
      <c r="C357" s="199" t="s">
        <v>160</v>
      </c>
      <c r="D357" s="167">
        <v>0</v>
      </c>
      <c r="E357" s="167">
        <v>0</v>
      </c>
      <c r="F357" s="167">
        <v>0</v>
      </c>
      <c r="G357" s="167">
        <v>5476</v>
      </c>
      <c r="H357" s="167">
        <v>0</v>
      </c>
      <c r="I357" s="167">
        <v>0</v>
      </c>
      <c r="J357" s="167">
        <v>0</v>
      </c>
      <c r="K357" s="167">
        <v>0</v>
      </c>
      <c r="L357" s="167">
        <v>0</v>
      </c>
      <c r="M357" s="200">
        <v>5476</v>
      </c>
    </row>
    <row r="358" spans="1:13" x14ac:dyDescent="0.35">
      <c r="A358" s="162">
        <v>349</v>
      </c>
      <c r="B358" s="90" t="s">
        <v>579</v>
      </c>
      <c r="C358" s="369" t="s">
        <v>160</v>
      </c>
      <c r="D358" s="164">
        <v>0</v>
      </c>
      <c r="E358" s="164">
        <v>0</v>
      </c>
      <c r="F358" s="164">
        <v>0</v>
      </c>
      <c r="G358" s="164">
        <v>9386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93">
        <v>9386</v>
      </c>
    </row>
    <row r="359" spans="1:13" x14ac:dyDescent="0.35">
      <c r="A359" s="165">
        <v>350</v>
      </c>
      <c r="B359" s="198" t="s">
        <v>580</v>
      </c>
      <c r="C359" s="199" t="s">
        <v>155</v>
      </c>
      <c r="D359" s="167">
        <v>0</v>
      </c>
      <c r="E359" s="167">
        <v>0</v>
      </c>
      <c r="F359" s="167">
        <v>0</v>
      </c>
      <c r="G359" s="167">
        <v>4665</v>
      </c>
      <c r="H359" s="167">
        <v>0</v>
      </c>
      <c r="I359" s="167">
        <v>0</v>
      </c>
      <c r="J359" s="167">
        <v>0</v>
      </c>
      <c r="K359" s="167">
        <v>0</v>
      </c>
      <c r="L359" s="167">
        <v>0</v>
      </c>
      <c r="M359" s="200">
        <v>4665</v>
      </c>
    </row>
    <row r="360" spans="1:13" x14ac:dyDescent="0.35">
      <c r="A360" s="162">
        <v>351</v>
      </c>
      <c r="B360" s="90" t="s">
        <v>581</v>
      </c>
      <c r="C360" s="369" t="s">
        <v>143</v>
      </c>
      <c r="D360" s="164">
        <v>0</v>
      </c>
      <c r="E360" s="164">
        <v>0</v>
      </c>
      <c r="F360" s="164">
        <v>0</v>
      </c>
      <c r="G360" s="164">
        <v>10724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93">
        <v>10724</v>
      </c>
    </row>
    <row r="361" spans="1:13" x14ac:dyDescent="0.35">
      <c r="A361" s="165">
        <v>352</v>
      </c>
      <c r="B361" s="198" t="s">
        <v>582</v>
      </c>
      <c r="C361" s="199" t="s">
        <v>139</v>
      </c>
      <c r="D361" s="167">
        <v>32</v>
      </c>
      <c r="E361" s="167">
        <v>1</v>
      </c>
      <c r="F361" s="167">
        <v>0</v>
      </c>
      <c r="G361" s="167">
        <v>48855</v>
      </c>
      <c r="H361" s="167">
        <v>0</v>
      </c>
      <c r="I361" s="167">
        <v>0</v>
      </c>
      <c r="J361" s="167">
        <v>12</v>
      </c>
      <c r="K361" s="167">
        <v>0</v>
      </c>
      <c r="L361" s="167">
        <v>0</v>
      </c>
      <c r="M361" s="200">
        <v>48900</v>
      </c>
    </row>
    <row r="362" spans="1:13" x14ac:dyDescent="0.35">
      <c r="A362" s="162">
        <v>353</v>
      </c>
      <c r="B362" s="90" t="s">
        <v>583</v>
      </c>
      <c r="C362" s="369" t="s">
        <v>139</v>
      </c>
      <c r="D362" s="164">
        <v>12</v>
      </c>
      <c r="E362" s="164">
        <v>0</v>
      </c>
      <c r="F362" s="164">
        <v>0</v>
      </c>
      <c r="G362" s="164">
        <v>15037</v>
      </c>
      <c r="H362" s="164">
        <v>0</v>
      </c>
      <c r="I362" s="164">
        <v>0</v>
      </c>
      <c r="J362" s="164">
        <v>5</v>
      </c>
      <c r="K362" s="164">
        <v>0</v>
      </c>
      <c r="L362" s="164">
        <v>0</v>
      </c>
      <c r="M362" s="193">
        <v>15054</v>
      </c>
    </row>
    <row r="363" spans="1:13" x14ac:dyDescent="0.35">
      <c r="A363" s="165">
        <v>354</v>
      </c>
      <c r="B363" s="198" t="s">
        <v>585</v>
      </c>
      <c r="C363" s="199" t="s">
        <v>138</v>
      </c>
      <c r="D363" s="167">
        <v>8</v>
      </c>
      <c r="E363" s="167">
        <v>0</v>
      </c>
      <c r="F363" s="167">
        <v>0</v>
      </c>
      <c r="G363" s="167">
        <v>49404</v>
      </c>
      <c r="H363" s="167">
        <v>0</v>
      </c>
      <c r="I363" s="167">
        <v>0</v>
      </c>
      <c r="J363" s="167">
        <v>0</v>
      </c>
      <c r="K363" s="167">
        <v>0</v>
      </c>
      <c r="L363" s="167">
        <v>0</v>
      </c>
      <c r="M363" s="200">
        <v>49412</v>
      </c>
    </row>
    <row r="364" spans="1:13" x14ac:dyDescent="0.35">
      <c r="A364" s="162">
        <v>355</v>
      </c>
      <c r="B364" s="90" t="s">
        <v>586</v>
      </c>
      <c r="C364" s="369" t="s">
        <v>160</v>
      </c>
      <c r="D364" s="164">
        <v>0</v>
      </c>
      <c r="E364" s="164">
        <v>0</v>
      </c>
      <c r="F364" s="164">
        <v>0</v>
      </c>
      <c r="G364" s="164">
        <v>6756</v>
      </c>
      <c r="H364" s="164">
        <v>0</v>
      </c>
      <c r="I364" s="164">
        <v>0</v>
      </c>
      <c r="J364" s="164">
        <v>0</v>
      </c>
      <c r="K364" s="164">
        <v>0</v>
      </c>
      <c r="L364" s="164">
        <v>0</v>
      </c>
      <c r="M364" s="193">
        <v>6756</v>
      </c>
    </row>
    <row r="365" spans="1:13" x14ac:dyDescent="0.35">
      <c r="A365" s="165">
        <v>356</v>
      </c>
      <c r="B365" s="198" t="s">
        <v>588</v>
      </c>
      <c r="C365" s="199" t="s">
        <v>153</v>
      </c>
      <c r="D365" s="167">
        <v>0</v>
      </c>
      <c r="E365" s="167">
        <v>0</v>
      </c>
      <c r="F365" s="167">
        <v>0</v>
      </c>
      <c r="G365" s="167">
        <v>41</v>
      </c>
      <c r="H365" s="167">
        <v>0</v>
      </c>
      <c r="I365" s="167">
        <v>0</v>
      </c>
      <c r="J365" s="167">
        <v>0</v>
      </c>
      <c r="K365" s="167">
        <v>0</v>
      </c>
      <c r="L365" s="167">
        <v>0</v>
      </c>
      <c r="M365" s="200">
        <v>41</v>
      </c>
    </row>
    <row r="366" spans="1:13" x14ac:dyDescent="0.35">
      <c r="A366" s="162">
        <v>357</v>
      </c>
      <c r="B366" s="90" t="s">
        <v>589</v>
      </c>
      <c r="C366" s="369" t="s">
        <v>152</v>
      </c>
      <c r="D366" s="164">
        <v>0</v>
      </c>
      <c r="E366" s="164">
        <v>0</v>
      </c>
      <c r="F366" s="164">
        <v>0</v>
      </c>
      <c r="G366" s="164">
        <v>321</v>
      </c>
      <c r="H366" s="164">
        <v>0</v>
      </c>
      <c r="I366" s="164">
        <v>0</v>
      </c>
      <c r="J366" s="164">
        <v>0</v>
      </c>
      <c r="K366" s="164">
        <v>0</v>
      </c>
      <c r="L366" s="164">
        <v>0</v>
      </c>
      <c r="M366" s="193">
        <v>321</v>
      </c>
    </row>
    <row r="367" spans="1:13" x14ac:dyDescent="0.35">
      <c r="A367" s="165">
        <v>358</v>
      </c>
      <c r="B367" s="198" t="s">
        <v>590</v>
      </c>
      <c r="C367" s="199" t="s">
        <v>138</v>
      </c>
      <c r="D367" s="167">
        <v>5</v>
      </c>
      <c r="E367" s="167">
        <v>1</v>
      </c>
      <c r="F367" s="167">
        <v>0</v>
      </c>
      <c r="G367" s="167">
        <v>34193</v>
      </c>
      <c r="H367" s="167">
        <v>0</v>
      </c>
      <c r="I367" s="167">
        <v>0</v>
      </c>
      <c r="J367" s="167">
        <v>2</v>
      </c>
      <c r="K367" s="167">
        <v>0</v>
      </c>
      <c r="L367" s="167">
        <v>0</v>
      </c>
      <c r="M367" s="200">
        <v>34201</v>
      </c>
    </row>
    <row r="368" spans="1:13" x14ac:dyDescent="0.35">
      <c r="A368" s="162">
        <v>359</v>
      </c>
      <c r="B368" s="90" t="s">
        <v>591</v>
      </c>
      <c r="C368" s="369" t="s">
        <v>138</v>
      </c>
      <c r="D368" s="164">
        <v>8</v>
      </c>
      <c r="E368" s="164">
        <v>3</v>
      </c>
      <c r="F368" s="164">
        <v>0</v>
      </c>
      <c r="G368" s="164">
        <v>19409</v>
      </c>
      <c r="H368" s="164">
        <v>0</v>
      </c>
      <c r="I368" s="164">
        <v>0</v>
      </c>
      <c r="J368" s="164">
        <v>2</v>
      </c>
      <c r="K368" s="164">
        <v>0</v>
      </c>
      <c r="L368" s="164">
        <v>0</v>
      </c>
      <c r="M368" s="193">
        <v>19422</v>
      </c>
    </row>
    <row r="369" spans="1:13" x14ac:dyDescent="0.35">
      <c r="A369" s="165">
        <v>360</v>
      </c>
      <c r="B369" s="198" t="s">
        <v>826</v>
      </c>
      <c r="C369" s="199" t="s">
        <v>154</v>
      </c>
      <c r="D369" s="167">
        <v>83</v>
      </c>
      <c r="E369" s="167">
        <v>2</v>
      </c>
      <c r="F369" s="167">
        <v>2</v>
      </c>
      <c r="G369" s="167">
        <v>85879</v>
      </c>
      <c r="H369" s="167">
        <v>1</v>
      </c>
      <c r="I369" s="167">
        <v>0</v>
      </c>
      <c r="J369" s="167">
        <v>6</v>
      </c>
      <c r="K369" s="167">
        <v>0</v>
      </c>
      <c r="L369" s="167">
        <v>0</v>
      </c>
      <c r="M369" s="200">
        <v>85973</v>
      </c>
    </row>
    <row r="370" spans="1:13" x14ac:dyDescent="0.35">
      <c r="A370" s="162">
        <v>361</v>
      </c>
      <c r="B370" s="90" t="s">
        <v>595</v>
      </c>
      <c r="C370" s="369" t="s">
        <v>154</v>
      </c>
      <c r="D370" s="164">
        <v>1</v>
      </c>
      <c r="E370" s="164">
        <v>0</v>
      </c>
      <c r="F370" s="164">
        <v>0</v>
      </c>
      <c r="G370" s="164">
        <v>11190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93">
        <v>11191</v>
      </c>
    </row>
    <row r="371" spans="1:13" x14ac:dyDescent="0.35">
      <c r="A371" s="165">
        <v>362</v>
      </c>
      <c r="B371" s="198" t="s">
        <v>596</v>
      </c>
      <c r="C371" s="199" t="s">
        <v>138</v>
      </c>
      <c r="D371" s="167">
        <v>1</v>
      </c>
      <c r="E371" s="167">
        <v>0</v>
      </c>
      <c r="F371" s="167">
        <v>0</v>
      </c>
      <c r="G371" s="167">
        <v>51915</v>
      </c>
      <c r="H371" s="167">
        <v>0</v>
      </c>
      <c r="I371" s="167">
        <v>0</v>
      </c>
      <c r="J371" s="167">
        <v>1</v>
      </c>
      <c r="K371" s="167">
        <v>0</v>
      </c>
      <c r="L371" s="167">
        <v>0</v>
      </c>
      <c r="M371" s="200">
        <v>51917</v>
      </c>
    </row>
    <row r="372" spans="1:13" x14ac:dyDescent="0.35">
      <c r="A372" s="162">
        <v>363</v>
      </c>
      <c r="B372" s="90" t="s">
        <v>597</v>
      </c>
      <c r="C372" s="369" t="s">
        <v>162</v>
      </c>
      <c r="D372" s="164">
        <v>9</v>
      </c>
      <c r="E372" s="164">
        <v>8</v>
      </c>
      <c r="F372" s="164">
        <v>1</v>
      </c>
      <c r="G372" s="164">
        <v>21842</v>
      </c>
      <c r="H372" s="164">
        <v>0</v>
      </c>
      <c r="I372" s="164">
        <v>0</v>
      </c>
      <c r="J372" s="164">
        <v>5</v>
      </c>
      <c r="K372" s="164">
        <v>0</v>
      </c>
      <c r="L372" s="164">
        <v>0</v>
      </c>
      <c r="M372" s="193">
        <v>21865</v>
      </c>
    </row>
    <row r="373" spans="1:13" x14ac:dyDescent="0.35">
      <c r="A373" s="165">
        <v>364</v>
      </c>
      <c r="B373" s="198" t="s">
        <v>599</v>
      </c>
      <c r="C373" s="199" t="s">
        <v>143</v>
      </c>
      <c r="D373" s="167">
        <v>0</v>
      </c>
      <c r="E373" s="167">
        <v>0</v>
      </c>
      <c r="F373" s="167">
        <v>0</v>
      </c>
      <c r="G373" s="167">
        <v>8854</v>
      </c>
      <c r="H373" s="167">
        <v>0</v>
      </c>
      <c r="I373" s="167">
        <v>0</v>
      </c>
      <c r="J373" s="167">
        <v>0</v>
      </c>
      <c r="K373" s="167">
        <v>0</v>
      </c>
      <c r="L373" s="167">
        <v>0</v>
      </c>
      <c r="M373" s="200">
        <v>8854</v>
      </c>
    </row>
    <row r="374" spans="1:13" x14ac:dyDescent="0.35">
      <c r="A374" s="162">
        <v>365</v>
      </c>
      <c r="B374" s="90" t="s">
        <v>600</v>
      </c>
      <c r="C374" s="369" t="s">
        <v>161</v>
      </c>
      <c r="D374" s="164">
        <v>0</v>
      </c>
      <c r="E374" s="164">
        <v>0</v>
      </c>
      <c r="F374" s="164">
        <v>0</v>
      </c>
      <c r="G374" s="164">
        <v>2932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93">
        <v>2932</v>
      </c>
    </row>
    <row r="375" spans="1:13" x14ac:dyDescent="0.35">
      <c r="A375" s="165">
        <v>366</v>
      </c>
      <c r="B375" s="198" t="s">
        <v>601</v>
      </c>
      <c r="C375" s="199" t="s">
        <v>147</v>
      </c>
      <c r="D375" s="167">
        <v>1</v>
      </c>
      <c r="E375" s="167">
        <v>0</v>
      </c>
      <c r="F375" s="167">
        <v>0</v>
      </c>
      <c r="G375" s="167">
        <v>13321</v>
      </c>
      <c r="H375" s="167">
        <v>0</v>
      </c>
      <c r="I375" s="167">
        <v>0</v>
      </c>
      <c r="J375" s="167">
        <v>0</v>
      </c>
      <c r="K375" s="167">
        <v>0</v>
      </c>
      <c r="L375" s="167">
        <v>0</v>
      </c>
      <c r="M375" s="200">
        <v>13322</v>
      </c>
    </row>
    <row r="376" spans="1:13" x14ac:dyDescent="0.35">
      <c r="A376" s="162">
        <v>367</v>
      </c>
      <c r="B376" s="90" t="s">
        <v>602</v>
      </c>
      <c r="C376" s="369" t="s">
        <v>147</v>
      </c>
      <c r="D376" s="164">
        <v>0</v>
      </c>
      <c r="E376" s="164">
        <v>0</v>
      </c>
      <c r="F376" s="164">
        <v>0</v>
      </c>
      <c r="G376" s="164">
        <v>1512</v>
      </c>
      <c r="H376" s="164">
        <v>0</v>
      </c>
      <c r="I376" s="164">
        <v>0</v>
      </c>
      <c r="J376" s="164">
        <v>0</v>
      </c>
      <c r="K376" s="164">
        <v>0</v>
      </c>
      <c r="L376" s="164">
        <v>0</v>
      </c>
      <c r="M376" s="193">
        <v>1512</v>
      </c>
    </row>
    <row r="377" spans="1:13" x14ac:dyDescent="0.35">
      <c r="A377" s="165">
        <v>368</v>
      </c>
      <c r="B377" s="198" t="s">
        <v>603</v>
      </c>
      <c r="C377" s="199" t="s">
        <v>160</v>
      </c>
      <c r="D377" s="167">
        <v>1</v>
      </c>
      <c r="E377" s="167">
        <v>0</v>
      </c>
      <c r="F377" s="167">
        <v>0</v>
      </c>
      <c r="G377" s="167">
        <v>10920</v>
      </c>
      <c r="H377" s="167">
        <v>0</v>
      </c>
      <c r="I377" s="167">
        <v>0</v>
      </c>
      <c r="J377" s="167">
        <v>0</v>
      </c>
      <c r="K377" s="167">
        <v>0</v>
      </c>
      <c r="L377" s="167">
        <v>0</v>
      </c>
      <c r="M377" s="200">
        <v>10921</v>
      </c>
    </row>
    <row r="378" spans="1:13" x14ac:dyDescent="0.35">
      <c r="A378" s="162">
        <v>369</v>
      </c>
      <c r="B378" s="90" t="s">
        <v>604</v>
      </c>
      <c r="C378" s="369" t="s">
        <v>129</v>
      </c>
      <c r="D378" s="164">
        <v>1</v>
      </c>
      <c r="E378" s="164">
        <v>0</v>
      </c>
      <c r="F378" s="164">
        <v>0</v>
      </c>
      <c r="G378" s="164">
        <v>9021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93">
        <v>9022</v>
      </c>
    </row>
    <row r="379" spans="1:13" x14ac:dyDescent="0.35">
      <c r="A379" s="165">
        <v>370</v>
      </c>
      <c r="B379" s="198" t="s">
        <v>605</v>
      </c>
      <c r="C379" s="199" t="s">
        <v>129</v>
      </c>
      <c r="D379" s="167">
        <v>0</v>
      </c>
      <c r="E379" s="167">
        <v>0</v>
      </c>
      <c r="F379" s="167">
        <v>0</v>
      </c>
      <c r="G379" s="167">
        <v>2657</v>
      </c>
      <c r="H379" s="167">
        <v>0</v>
      </c>
      <c r="I379" s="167">
        <v>0</v>
      </c>
      <c r="J379" s="167">
        <v>0</v>
      </c>
      <c r="K379" s="167">
        <v>0</v>
      </c>
      <c r="L379" s="167">
        <v>0</v>
      </c>
      <c r="M379" s="200">
        <v>2657</v>
      </c>
    </row>
    <row r="380" spans="1:13" x14ac:dyDescent="0.35">
      <c r="A380" s="162">
        <v>371</v>
      </c>
      <c r="B380" s="90" t="s">
        <v>606</v>
      </c>
      <c r="C380" s="369" t="s">
        <v>156</v>
      </c>
      <c r="D380" s="164">
        <v>2</v>
      </c>
      <c r="E380" s="164">
        <v>0</v>
      </c>
      <c r="F380" s="164">
        <v>0</v>
      </c>
      <c r="G380" s="164">
        <v>12425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93">
        <v>12427</v>
      </c>
    </row>
    <row r="381" spans="1:13" x14ac:dyDescent="0.35">
      <c r="A381" s="165">
        <v>372</v>
      </c>
      <c r="B381" s="198" t="s">
        <v>607</v>
      </c>
      <c r="C381" s="199" t="s">
        <v>135</v>
      </c>
      <c r="D381" s="167">
        <v>0</v>
      </c>
      <c r="E381" s="167">
        <v>0</v>
      </c>
      <c r="F381" s="167">
        <v>0</v>
      </c>
      <c r="G381" s="167">
        <v>3510</v>
      </c>
      <c r="H381" s="167">
        <v>0</v>
      </c>
      <c r="I381" s="167">
        <v>0</v>
      </c>
      <c r="J381" s="167">
        <v>0</v>
      </c>
      <c r="K381" s="167">
        <v>0</v>
      </c>
      <c r="L381" s="167">
        <v>0</v>
      </c>
      <c r="M381" s="200">
        <v>3510</v>
      </c>
    </row>
    <row r="382" spans="1:13" x14ac:dyDescent="0.35">
      <c r="A382" s="162">
        <v>373</v>
      </c>
      <c r="B382" s="90" t="s">
        <v>608</v>
      </c>
      <c r="C382" s="369" t="s">
        <v>155</v>
      </c>
      <c r="D382" s="164">
        <v>0</v>
      </c>
      <c r="E382" s="164">
        <v>0</v>
      </c>
      <c r="F382" s="164">
        <v>0</v>
      </c>
      <c r="G382" s="164">
        <v>10423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93">
        <v>10423</v>
      </c>
    </row>
    <row r="383" spans="1:13" x14ac:dyDescent="0.35">
      <c r="A383" s="165">
        <v>374</v>
      </c>
      <c r="B383" s="198" t="s">
        <v>609</v>
      </c>
      <c r="C383" s="199" t="s">
        <v>139</v>
      </c>
      <c r="D383" s="167">
        <v>4</v>
      </c>
      <c r="E383" s="167">
        <v>0</v>
      </c>
      <c r="F383" s="167">
        <v>0</v>
      </c>
      <c r="G383" s="167">
        <v>32457</v>
      </c>
      <c r="H383" s="167">
        <v>0</v>
      </c>
      <c r="I383" s="167">
        <v>0</v>
      </c>
      <c r="J383" s="167">
        <v>1</v>
      </c>
      <c r="K383" s="167">
        <v>0</v>
      </c>
      <c r="L383" s="167">
        <v>0</v>
      </c>
      <c r="M383" s="200">
        <v>32462</v>
      </c>
    </row>
    <row r="384" spans="1:13" x14ac:dyDescent="0.35">
      <c r="A384" s="162">
        <v>375</v>
      </c>
      <c r="B384" s="90" t="s">
        <v>610</v>
      </c>
      <c r="C384" s="369" t="s">
        <v>140</v>
      </c>
      <c r="D384" s="164">
        <v>69</v>
      </c>
      <c r="E384" s="164">
        <v>8</v>
      </c>
      <c r="F384" s="164">
        <v>1</v>
      </c>
      <c r="G384" s="164">
        <v>47887</v>
      </c>
      <c r="H384" s="164">
        <v>0</v>
      </c>
      <c r="I384" s="164">
        <v>0</v>
      </c>
      <c r="J384" s="164">
        <v>11</v>
      </c>
      <c r="K384" s="164">
        <v>0</v>
      </c>
      <c r="L384" s="164">
        <v>0</v>
      </c>
      <c r="M384" s="193">
        <v>47976</v>
      </c>
    </row>
    <row r="385" spans="1:13" x14ac:dyDescent="0.35">
      <c r="A385" s="165">
        <v>376</v>
      </c>
      <c r="B385" s="198" t="s">
        <v>612</v>
      </c>
      <c r="C385" s="199" t="s">
        <v>157</v>
      </c>
      <c r="D385" s="167">
        <v>1</v>
      </c>
      <c r="E385" s="167">
        <v>0</v>
      </c>
      <c r="F385" s="167">
        <v>0</v>
      </c>
      <c r="G385" s="167">
        <v>8192</v>
      </c>
      <c r="H385" s="167">
        <v>0</v>
      </c>
      <c r="I385" s="167">
        <v>0</v>
      </c>
      <c r="J385" s="167">
        <v>0</v>
      </c>
      <c r="K385" s="167">
        <v>0</v>
      </c>
      <c r="L385" s="167">
        <v>0</v>
      </c>
      <c r="M385" s="200">
        <v>8193</v>
      </c>
    </row>
    <row r="386" spans="1:13" x14ac:dyDescent="0.35">
      <c r="A386" s="162">
        <v>377</v>
      </c>
      <c r="B386" s="90" t="s">
        <v>613</v>
      </c>
      <c r="C386" s="369" t="s">
        <v>161</v>
      </c>
      <c r="D386" s="164">
        <v>1</v>
      </c>
      <c r="E386" s="164">
        <v>0</v>
      </c>
      <c r="F386" s="164">
        <v>0</v>
      </c>
      <c r="G386" s="164">
        <v>11052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93">
        <v>11053</v>
      </c>
    </row>
    <row r="387" spans="1:13" x14ac:dyDescent="0.35">
      <c r="A387" s="165">
        <v>378</v>
      </c>
      <c r="B387" s="198" t="s">
        <v>615</v>
      </c>
      <c r="C387" s="199" t="s">
        <v>147</v>
      </c>
      <c r="D387" s="167">
        <v>0</v>
      </c>
      <c r="E387" s="167">
        <v>0</v>
      </c>
      <c r="F387" s="167">
        <v>0</v>
      </c>
      <c r="G387" s="167">
        <v>12979</v>
      </c>
      <c r="H387" s="167">
        <v>0</v>
      </c>
      <c r="I387" s="167">
        <v>0</v>
      </c>
      <c r="J387" s="167">
        <v>0</v>
      </c>
      <c r="K387" s="167">
        <v>0</v>
      </c>
      <c r="L387" s="167">
        <v>0</v>
      </c>
      <c r="M387" s="200">
        <v>12979</v>
      </c>
    </row>
    <row r="388" spans="1:13" x14ac:dyDescent="0.35">
      <c r="A388" s="162">
        <v>379</v>
      </c>
      <c r="B388" s="90" t="s">
        <v>616</v>
      </c>
      <c r="C388" s="369" t="s">
        <v>139</v>
      </c>
      <c r="D388" s="164">
        <v>8</v>
      </c>
      <c r="E388" s="164">
        <v>0</v>
      </c>
      <c r="F388" s="164">
        <v>0</v>
      </c>
      <c r="G388" s="164">
        <v>22903</v>
      </c>
      <c r="H388" s="164">
        <v>0</v>
      </c>
      <c r="I388" s="164">
        <v>0</v>
      </c>
      <c r="J388" s="164">
        <v>7</v>
      </c>
      <c r="K388" s="164">
        <v>2</v>
      </c>
      <c r="L388" s="164">
        <v>0</v>
      </c>
      <c r="M388" s="193">
        <v>22920</v>
      </c>
    </row>
    <row r="389" spans="1:13" x14ac:dyDescent="0.35">
      <c r="A389" s="165">
        <v>380</v>
      </c>
      <c r="B389" s="198" t="s">
        <v>617</v>
      </c>
      <c r="C389" s="199" t="s">
        <v>139</v>
      </c>
      <c r="D389" s="167">
        <v>29</v>
      </c>
      <c r="E389" s="167">
        <v>0</v>
      </c>
      <c r="F389" s="167">
        <v>0</v>
      </c>
      <c r="G389" s="167">
        <v>12807</v>
      </c>
      <c r="H389" s="167">
        <v>0</v>
      </c>
      <c r="I389" s="167">
        <v>0</v>
      </c>
      <c r="J389" s="167">
        <v>8</v>
      </c>
      <c r="K389" s="167">
        <v>0</v>
      </c>
      <c r="L389" s="167">
        <v>0</v>
      </c>
      <c r="M389" s="200">
        <v>12844</v>
      </c>
    </row>
    <row r="390" spans="1:13" x14ac:dyDescent="0.35">
      <c r="A390" s="162">
        <v>381</v>
      </c>
      <c r="B390" s="90" t="s">
        <v>619</v>
      </c>
      <c r="C390" s="369" t="s">
        <v>142</v>
      </c>
      <c r="D390" s="164">
        <v>0</v>
      </c>
      <c r="E390" s="164">
        <v>0</v>
      </c>
      <c r="F390" s="164">
        <v>0</v>
      </c>
      <c r="G390" s="164">
        <v>3045</v>
      </c>
      <c r="H390" s="164">
        <v>0</v>
      </c>
      <c r="I390" s="164">
        <v>0</v>
      </c>
      <c r="J390" s="164">
        <v>0</v>
      </c>
      <c r="K390" s="164">
        <v>0</v>
      </c>
      <c r="L390" s="164">
        <v>0</v>
      </c>
      <c r="M390" s="193">
        <v>3045</v>
      </c>
    </row>
    <row r="391" spans="1:13" x14ac:dyDescent="0.35">
      <c r="A391" s="165">
        <v>382</v>
      </c>
      <c r="B391" s="198" t="s">
        <v>620</v>
      </c>
      <c r="C391" s="199" t="s">
        <v>149</v>
      </c>
      <c r="D391" s="167">
        <v>0</v>
      </c>
      <c r="E391" s="167">
        <v>0</v>
      </c>
      <c r="F391" s="167">
        <v>0</v>
      </c>
      <c r="G391" s="167">
        <v>893</v>
      </c>
      <c r="H391" s="167">
        <v>0</v>
      </c>
      <c r="I391" s="167">
        <v>0</v>
      </c>
      <c r="J391" s="167">
        <v>0</v>
      </c>
      <c r="K391" s="167">
        <v>0</v>
      </c>
      <c r="L391" s="167">
        <v>0</v>
      </c>
      <c r="M391" s="200">
        <v>893</v>
      </c>
    </row>
    <row r="392" spans="1:13" x14ac:dyDescent="0.35">
      <c r="A392" s="162">
        <v>383</v>
      </c>
      <c r="B392" s="90" t="s">
        <v>621</v>
      </c>
      <c r="C392" s="369" t="s">
        <v>149</v>
      </c>
      <c r="D392" s="164">
        <v>0</v>
      </c>
      <c r="E392" s="164">
        <v>0</v>
      </c>
      <c r="F392" s="164">
        <v>0</v>
      </c>
      <c r="G392" s="164">
        <v>355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93">
        <v>355</v>
      </c>
    </row>
    <row r="393" spans="1:13" x14ac:dyDescent="0.35">
      <c r="A393" s="165">
        <v>384</v>
      </c>
      <c r="B393" s="198" t="s">
        <v>622</v>
      </c>
      <c r="C393" s="199" t="s">
        <v>152</v>
      </c>
      <c r="D393" s="167">
        <v>0</v>
      </c>
      <c r="E393" s="167">
        <v>0</v>
      </c>
      <c r="F393" s="167">
        <v>0</v>
      </c>
      <c r="G393" s="167">
        <v>109</v>
      </c>
      <c r="H393" s="167">
        <v>0</v>
      </c>
      <c r="I393" s="167">
        <v>0</v>
      </c>
      <c r="J393" s="167">
        <v>0</v>
      </c>
      <c r="K393" s="167">
        <v>0</v>
      </c>
      <c r="L393" s="167">
        <v>0</v>
      </c>
      <c r="M393" s="200">
        <v>109</v>
      </c>
    </row>
    <row r="394" spans="1:13" x14ac:dyDescent="0.35">
      <c r="A394" s="162">
        <v>385</v>
      </c>
      <c r="B394" s="90" t="s">
        <v>623</v>
      </c>
      <c r="C394" s="369" t="s">
        <v>152</v>
      </c>
      <c r="D394" s="164">
        <v>1</v>
      </c>
      <c r="E394" s="164">
        <v>0</v>
      </c>
      <c r="F394" s="164">
        <v>0</v>
      </c>
      <c r="G394" s="164">
        <v>246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93">
        <v>247</v>
      </c>
    </row>
    <row r="395" spans="1:13" x14ac:dyDescent="0.35">
      <c r="A395" s="165">
        <v>386</v>
      </c>
      <c r="B395" s="198" t="s">
        <v>624</v>
      </c>
      <c r="C395" s="199" t="s">
        <v>138</v>
      </c>
      <c r="D395" s="167">
        <v>15</v>
      </c>
      <c r="E395" s="167">
        <v>1</v>
      </c>
      <c r="F395" s="167">
        <v>0</v>
      </c>
      <c r="G395" s="167">
        <v>43967</v>
      </c>
      <c r="H395" s="167">
        <v>0</v>
      </c>
      <c r="I395" s="167">
        <v>0</v>
      </c>
      <c r="J395" s="167">
        <v>1</v>
      </c>
      <c r="K395" s="167">
        <v>1</v>
      </c>
      <c r="L395" s="167">
        <v>0</v>
      </c>
      <c r="M395" s="200">
        <v>43985</v>
      </c>
    </row>
    <row r="396" spans="1:13" x14ac:dyDescent="0.35">
      <c r="A396" s="162">
        <v>387</v>
      </c>
      <c r="B396" s="90" t="s">
        <v>625</v>
      </c>
      <c r="C396" s="369" t="s">
        <v>137</v>
      </c>
      <c r="D396" s="164">
        <v>11</v>
      </c>
      <c r="E396" s="164">
        <v>0</v>
      </c>
      <c r="F396" s="164">
        <v>1</v>
      </c>
      <c r="G396" s="164">
        <v>44436</v>
      </c>
      <c r="H396" s="164">
        <v>0</v>
      </c>
      <c r="I396" s="164">
        <v>0</v>
      </c>
      <c r="J396" s="164">
        <v>2</v>
      </c>
      <c r="K396" s="164">
        <v>3</v>
      </c>
      <c r="L396" s="164">
        <v>0</v>
      </c>
      <c r="M396" s="193">
        <v>44453</v>
      </c>
    </row>
    <row r="397" spans="1:13" x14ac:dyDescent="0.35">
      <c r="A397" s="165">
        <v>388</v>
      </c>
      <c r="B397" s="198" t="s">
        <v>626</v>
      </c>
      <c r="C397" s="199" t="s">
        <v>138</v>
      </c>
      <c r="D397" s="167">
        <v>3</v>
      </c>
      <c r="E397" s="167">
        <v>2</v>
      </c>
      <c r="F397" s="167">
        <v>0</v>
      </c>
      <c r="G397" s="167">
        <v>33491</v>
      </c>
      <c r="H397" s="167">
        <v>0</v>
      </c>
      <c r="I397" s="167">
        <v>0</v>
      </c>
      <c r="J397" s="167">
        <v>1</v>
      </c>
      <c r="K397" s="167">
        <v>0</v>
      </c>
      <c r="L397" s="167">
        <v>0</v>
      </c>
      <c r="M397" s="200">
        <v>33497</v>
      </c>
    </row>
    <row r="398" spans="1:13" x14ac:dyDescent="0.35">
      <c r="A398" s="162">
        <v>389</v>
      </c>
      <c r="B398" s="90" t="s">
        <v>627</v>
      </c>
      <c r="C398" s="369" t="s">
        <v>153</v>
      </c>
      <c r="D398" s="164">
        <v>1</v>
      </c>
      <c r="E398" s="164">
        <v>0</v>
      </c>
      <c r="F398" s="164">
        <v>0</v>
      </c>
      <c r="G398" s="164">
        <v>1016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93">
        <v>1017</v>
      </c>
    </row>
    <row r="399" spans="1:13" x14ac:dyDescent="0.35">
      <c r="A399" s="165">
        <v>390</v>
      </c>
      <c r="B399" s="198" t="s">
        <v>628</v>
      </c>
      <c r="C399" s="199" t="s">
        <v>132</v>
      </c>
      <c r="D399" s="167">
        <v>0</v>
      </c>
      <c r="E399" s="167">
        <v>0</v>
      </c>
      <c r="F399" s="167">
        <v>0</v>
      </c>
      <c r="G399" s="167">
        <v>7442</v>
      </c>
      <c r="H399" s="167">
        <v>0</v>
      </c>
      <c r="I399" s="167">
        <v>0</v>
      </c>
      <c r="J399" s="167">
        <v>1</v>
      </c>
      <c r="K399" s="167">
        <v>0</v>
      </c>
      <c r="L399" s="167">
        <v>0</v>
      </c>
      <c r="M399" s="200">
        <v>7443</v>
      </c>
    </row>
    <row r="400" spans="1:13" x14ac:dyDescent="0.35">
      <c r="A400" s="162">
        <v>391</v>
      </c>
      <c r="B400" s="90" t="s">
        <v>629</v>
      </c>
      <c r="C400" s="369" t="s">
        <v>138</v>
      </c>
      <c r="D400" s="164">
        <v>2</v>
      </c>
      <c r="E400" s="164">
        <v>0</v>
      </c>
      <c r="F400" s="164">
        <v>1</v>
      </c>
      <c r="G400" s="164">
        <v>18509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93">
        <v>18512</v>
      </c>
    </row>
    <row r="401" spans="1:13" x14ac:dyDescent="0.35">
      <c r="A401" s="165">
        <v>392</v>
      </c>
      <c r="B401" s="198" t="s">
        <v>630</v>
      </c>
      <c r="C401" s="199" t="s">
        <v>154</v>
      </c>
      <c r="D401" s="167">
        <v>8</v>
      </c>
      <c r="E401" s="167">
        <v>0</v>
      </c>
      <c r="F401" s="167">
        <v>0</v>
      </c>
      <c r="G401" s="167">
        <v>16573</v>
      </c>
      <c r="H401" s="167">
        <v>0</v>
      </c>
      <c r="I401" s="167">
        <v>0</v>
      </c>
      <c r="J401" s="167">
        <v>0</v>
      </c>
      <c r="K401" s="167">
        <v>0</v>
      </c>
      <c r="L401" s="167">
        <v>0</v>
      </c>
      <c r="M401" s="200">
        <v>16581</v>
      </c>
    </row>
    <row r="402" spans="1:13" x14ac:dyDescent="0.35">
      <c r="A402" s="162">
        <v>393</v>
      </c>
      <c r="B402" s="90" t="s">
        <v>631</v>
      </c>
      <c r="C402" s="369" t="s">
        <v>154</v>
      </c>
      <c r="D402" s="164">
        <v>1</v>
      </c>
      <c r="E402" s="164">
        <v>0</v>
      </c>
      <c r="F402" s="164">
        <v>0</v>
      </c>
      <c r="G402" s="164">
        <v>12557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93">
        <v>12558</v>
      </c>
    </row>
    <row r="403" spans="1:13" x14ac:dyDescent="0.35">
      <c r="A403" s="165">
        <v>394</v>
      </c>
      <c r="B403" s="198" t="s">
        <v>632</v>
      </c>
      <c r="C403" s="199" t="s">
        <v>151</v>
      </c>
      <c r="D403" s="167">
        <v>0</v>
      </c>
      <c r="E403" s="167">
        <v>0</v>
      </c>
      <c r="F403" s="167">
        <v>1</v>
      </c>
      <c r="G403" s="167">
        <v>3607</v>
      </c>
      <c r="H403" s="167">
        <v>0</v>
      </c>
      <c r="I403" s="167">
        <v>0</v>
      </c>
      <c r="J403" s="167">
        <v>0</v>
      </c>
      <c r="K403" s="167">
        <v>0</v>
      </c>
      <c r="L403" s="167">
        <v>0</v>
      </c>
      <c r="M403" s="200">
        <v>3608</v>
      </c>
    </row>
    <row r="404" spans="1:13" x14ac:dyDescent="0.35">
      <c r="A404" s="162">
        <v>395</v>
      </c>
      <c r="B404" s="90" t="s">
        <v>633</v>
      </c>
      <c r="C404" s="369" t="s">
        <v>129</v>
      </c>
      <c r="D404" s="164">
        <v>0</v>
      </c>
      <c r="E404" s="164">
        <v>0</v>
      </c>
      <c r="F404" s="164">
        <v>0</v>
      </c>
      <c r="G404" s="164">
        <v>1540</v>
      </c>
      <c r="H404" s="164">
        <v>0</v>
      </c>
      <c r="I404" s="164">
        <v>0</v>
      </c>
      <c r="J404" s="164">
        <v>0</v>
      </c>
      <c r="K404" s="164">
        <v>0</v>
      </c>
      <c r="L404" s="164">
        <v>0</v>
      </c>
      <c r="M404" s="193">
        <v>1540</v>
      </c>
    </row>
    <row r="405" spans="1:13" x14ac:dyDescent="0.35">
      <c r="A405" s="165">
        <v>396</v>
      </c>
      <c r="B405" s="198" t="s">
        <v>634</v>
      </c>
      <c r="C405" s="199" t="s">
        <v>151</v>
      </c>
      <c r="D405" s="167">
        <v>0</v>
      </c>
      <c r="E405" s="167">
        <v>0</v>
      </c>
      <c r="F405" s="167">
        <v>0</v>
      </c>
      <c r="G405" s="167">
        <v>928</v>
      </c>
      <c r="H405" s="167">
        <v>0</v>
      </c>
      <c r="I405" s="167">
        <v>0</v>
      </c>
      <c r="J405" s="167">
        <v>0</v>
      </c>
      <c r="K405" s="167">
        <v>0</v>
      </c>
      <c r="L405" s="167">
        <v>0</v>
      </c>
      <c r="M405" s="200">
        <v>928</v>
      </c>
    </row>
    <row r="406" spans="1:13" x14ac:dyDescent="0.35">
      <c r="A406" s="162">
        <v>397</v>
      </c>
      <c r="B406" s="90" t="s">
        <v>635</v>
      </c>
      <c r="C406" s="369" t="s">
        <v>138</v>
      </c>
      <c r="D406" s="164">
        <v>17</v>
      </c>
      <c r="E406" s="164">
        <v>2</v>
      </c>
      <c r="F406" s="164">
        <v>0</v>
      </c>
      <c r="G406" s="164">
        <v>15426</v>
      </c>
      <c r="H406" s="164">
        <v>0</v>
      </c>
      <c r="I406" s="164">
        <v>0</v>
      </c>
      <c r="J406" s="164">
        <v>2</v>
      </c>
      <c r="K406" s="164">
        <v>6</v>
      </c>
      <c r="L406" s="164">
        <v>0</v>
      </c>
      <c r="M406" s="193">
        <v>15453</v>
      </c>
    </row>
    <row r="407" spans="1:13" x14ac:dyDescent="0.35">
      <c r="A407" s="165">
        <v>398</v>
      </c>
      <c r="B407" s="198" t="s">
        <v>637</v>
      </c>
      <c r="C407" s="199" t="s">
        <v>143</v>
      </c>
      <c r="D407" s="167">
        <v>145</v>
      </c>
      <c r="E407" s="167">
        <v>1</v>
      </c>
      <c r="F407" s="167">
        <v>9</v>
      </c>
      <c r="G407" s="167">
        <v>66196</v>
      </c>
      <c r="H407" s="167">
        <v>1</v>
      </c>
      <c r="I407" s="167">
        <v>1</v>
      </c>
      <c r="J407" s="167">
        <v>22</v>
      </c>
      <c r="K407" s="167">
        <v>0</v>
      </c>
      <c r="L407" s="167">
        <v>0</v>
      </c>
      <c r="M407" s="200">
        <v>66375</v>
      </c>
    </row>
    <row r="408" spans="1:13" x14ac:dyDescent="0.35">
      <c r="A408" s="162">
        <v>399</v>
      </c>
      <c r="B408" s="90" t="s">
        <v>639</v>
      </c>
      <c r="C408" s="369" t="s">
        <v>140</v>
      </c>
      <c r="D408" s="164">
        <v>3</v>
      </c>
      <c r="E408" s="164">
        <v>0</v>
      </c>
      <c r="F408" s="164">
        <v>0</v>
      </c>
      <c r="G408" s="164">
        <v>14296</v>
      </c>
      <c r="H408" s="164">
        <v>0</v>
      </c>
      <c r="I408" s="164">
        <v>0</v>
      </c>
      <c r="J408" s="164">
        <v>4</v>
      </c>
      <c r="K408" s="164">
        <v>0</v>
      </c>
      <c r="L408" s="164">
        <v>0</v>
      </c>
      <c r="M408" s="193">
        <v>14303</v>
      </c>
    </row>
    <row r="409" spans="1:13" x14ac:dyDescent="0.35">
      <c r="A409" s="165">
        <v>400</v>
      </c>
      <c r="B409" s="198" t="s">
        <v>640</v>
      </c>
      <c r="C409" s="199" t="s">
        <v>162</v>
      </c>
      <c r="D409" s="167">
        <v>0</v>
      </c>
      <c r="E409" s="167">
        <v>0</v>
      </c>
      <c r="F409" s="167">
        <v>0</v>
      </c>
      <c r="G409" s="167">
        <v>5964</v>
      </c>
      <c r="H409" s="167">
        <v>0</v>
      </c>
      <c r="I409" s="167">
        <v>0</v>
      </c>
      <c r="J409" s="167">
        <v>1</v>
      </c>
      <c r="K409" s="167">
        <v>0</v>
      </c>
      <c r="L409" s="167">
        <v>0</v>
      </c>
      <c r="M409" s="200">
        <v>5965</v>
      </c>
    </row>
    <row r="410" spans="1:13" x14ac:dyDescent="0.35">
      <c r="A410" s="162">
        <v>401</v>
      </c>
      <c r="B410" s="90" t="s">
        <v>641</v>
      </c>
      <c r="C410" s="369" t="s">
        <v>139</v>
      </c>
      <c r="D410" s="164">
        <v>6</v>
      </c>
      <c r="E410" s="164">
        <v>0</v>
      </c>
      <c r="F410" s="164">
        <v>0</v>
      </c>
      <c r="G410" s="164">
        <v>14127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93">
        <v>14133</v>
      </c>
    </row>
    <row r="411" spans="1:13" x14ac:dyDescent="0.35">
      <c r="A411" s="165">
        <v>402</v>
      </c>
      <c r="B411" s="198" t="s">
        <v>642</v>
      </c>
      <c r="C411" s="199" t="s">
        <v>140</v>
      </c>
      <c r="D411" s="167">
        <v>3</v>
      </c>
      <c r="E411" s="167">
        <v>0</v>
      </c>
      <c r="F411" s="167">
        <v>0</v>
      </c>
      <c r="G411" s="167">
        <v>11149</v>
      </c>
      <c r="H411" s="167">
        <v>0</v>
      </c>
      <c r="I411" s="167">
        <v>0</v>
      </c>
      <c r="J411" s="167">
        <v>0</v>
      </c>
      <c r="K411" s="167">
        <v>0</v>
      </c>
      <c r="L411" s="167">
        <v>0</v>
      </c>
      <c r="M411" s="200">
        <v>11152</v>
      </c>
    </row>
    <row r="412" spans="1:13" x14ac:dyDescent="0.35">
      <c r="A412" s="162">
        <v>403</v>
      </c>
      <c r="B412" s="90" t="s">
        <v>643</v>
      </c>
      <c r="C412" s="369" t="s">
        <v>152</v>
      </c>
      <c r="D412" s="164">
        <v>0</v>
      </c>
      <c r="E412" s="164">
        <v>0</v>
      </c>
      <c r="F412" s="164">
        <v>0</v>
      </c>
      <c r="G412" s="164">
        <v>577</v>
      </c>
      <c r="H412" s="164">
        <v>0</v>
      </c>
      <c r="I412" s="164">
        <v>0</v>
      </c>
      <c r="J412" s="164">
        <v>0</v>
      </c>
      <c r="K412" s="164">
        <v>0</v>
      </c>
      <c r="L412" s="164">
        <v>0</v>
      </c>
      <c r="M412" s="193">
        <v>577</v>
      </c>
    </row>
    <row r="413" spans="1:13" x14ac:dyDescent="0.35">
      <c r="A413" s="165">
        <v>404</v>
      </c>
      <c r="B413" s="198" t="s">
        <v>644</v>
      </c>
      <c r="C413" s="199" t="s">
        <v>136</v>
      </c>
      <c r="D413" s="167">
        <v>1</v>
      </c>
      <c r="E413" s="167">
        <v>0</v>
      </c>
      <c r="F413" s="167">
        <v>0</v>
      </c>
      <c r="G413" s="167">
        <v>7148</v>
      </c>
      <c r="H413" s="167">
        <v>0</v>
      </c>
      <c r="I413" s="167">
        <v>0</v>
      </c>
      <c r="J413" s="167">
        <v>0</v>
      </c>
      <c r="K413" s="167">
        <v>0</v>
      </c>
      <c r="L413" s="167">
        <v>0</v>
      </c>
      <c r="M413" s="200">
        <v>7149</v>
      </c>
    </row>
    <row r="414" spans="1:13" x14ac:dyDescent="0.35">
      <c r="A414" s="162">
        <v>405</v>
      </c>
      <c r="B414" s="90" t="s">
        <v>646</v>
      </c>
      <c r="C414" s="369" t="s">
        <v>160</v>
      </c>
      <c r="D414" s="164">
        <v>1</v>
      </c>
      <c r="E414" s="164">
        <v>0</v>
      </c>
      <c r="F414" s="164">
        <v>0</v>
      </c>
      <c r="G414" s="164">
        <v>2738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93">
        <v>2739</v>
      </c>
    </row>
    <row r="415" spans="1:13" x14ac:dyDescent="0.35">
      <c r="A415" s="165">
        <v>406</v>
      </c>
      <c r="B415" s="198" t="s">
        <v>647</v>
      </c>
      <c r="C415" s="199" t="s">
        <v>140</v>
      </c>
      <c r="D415" s="167">
        <v>1</v>
      </c>
      <c r="E415" s="167">
        <v>0</v>
      </c>
      <c r="F415" s="167">
        <v>0</v>
      </c>
      <c r="G415" s="167">
        <v>4024</v>
      </c>
      <c r="H415" s="167">
        <v>0</v>
      </c>
      <c r="I415" s="167">
        <v>0</v>
      </c>
      <c r="J415" s="167">
        <v>0</v>
      </c>
      <c r="K415" s="167">
        <v>0</v>
      </c>
      <c r="L415" s="167">
        <v>0</v>
      </c>
      <c r="M415" s="200">
        <v>4025</v>
      </c>
    </row>
    <row r="416" spans="1:13" x14ac:dyDescent="0.35">
      <c r="A416" s="162">
        <v>407</v>
      </c>
      <c r="B416" s="90" t="s">
        <v>648</v>
      </c>
      <c r="C416" s="369" t="s">
        <v>132</v>
      </c>
      <c r="D416" s="164">
        <v>1</v>
      </c>
      <c r="E416" s="164">
        <v>0</v>
      </c>
      <c r="F416" s="164">
        <v>0</v>
      </c>
      <c r="G416" s="164">
        <v>3794</v>
      </c>
      <c r="H416" s="164">
        <v>0</v>
      </c>
      <c r="I416" s="164">
        <v>0</v>
      </c>
      <c r="J416" s="164">
        <v>0</v>
      </c>
      <c r="K416" s="164">
        <v>0</v>
      </c>
      <c r="L416" s="164">
        <v>0</v>
      </c>
      <c r="M416" s="193">
        <v>3795</v>
      </c>
    </row>
    <row r="417" spans="1:13" x14ac:dyDescent="0.35">
      <c r="A417" s="165">
        <v>408</v>
      </c>
      <c r="B417" s="198" t="s">
        <v>649</v>
      </c>
      <c r="C417" s="199" t="s">
        <v>138</v>
      </c>
      <c r="D417" s="167">
        <v>53</v>
      </c>
      <c r="E417" s="167">
        <v>9</v>
      </c>
      <c r="F417" s="167">
        <v>0</v>
      </c>
      <c r="G417" s="167">
        <v>64893</v>
      </c>
      <c r="H417" s="167">
        <v>0</v>
      </c>
      <c r="I417" s="167">
        <v>0</v>
      </c>
      <c r="J417" s="167">
        <v>7</v>
      </c>
      <c r="K417" s="167">
        <v>3</v>
      </c>
      <c r="L417" s="167">
        <v>0</v>
      </c>
      <c r="M417" s="200">
        <v>64965</v>
      </c>
    </row>
    <row r="418" spans="1:13" x14ac:dyDescent="0.35">
      <c r="A418" s="162">
        <v>409</v>
      </c>
      <c r="B418" s="90" t="s">
        <v>650</v>
      </c>
      <c r="C418" s="369" t="s">
        <v>138</v>
      </c>
      <c r="D418" s="164">
        <v>143</v>
      </c>
      <c r="E418" s="164">
        <v>15</v>
      </c>
      <c r="F418" s="164">
        <v>3</v>
      </c>
      <c r="G418" s="164">
        <v>144607</v>
      </c>
      <c r="H418" s="164">
        <v>0</v>
      </c>
      <c r="I418" s="164">
        <v>0</v>
      </c>
      <c r="J418" s="164">
        <v>34</v>
      </c>
      <c r="K418" s="164">
        <v>3</v>
      </c>
      <c r="L418" s="164">
        <v>0</v>
      </c>
      <c r="M418" s="193">
        <v>144805</v>
      </c>
    </row>
    <row r="419" spans="1:13" x14ac:dyDescent="0.35">
      <c r="A419" s="165">
        <v>410</v>
      </c>
      <c r="B419" s="198" t="s">
        <v>652</v>
      </c>
      <c r="C419" s="199" t="s">
        <v>148</v>
      </c>
      <c r="D419" s="167">
        <v>0</v>
      </c>
      <c r="E419" s="167">
        <v>0</v>
      </c>
      <c r="F419" s="167">
        <v>0</v>
      </c>
      <c r="G419" s="167">
        <v>3472</v>
      </c>
      <c r="H419" s="167">
        <v>0</v>
      </c>
      <c r="I419" s="167">
        <v>0</v>
      </c>
      <c r="J419" s="167">
        <v>0</v>
      </c>
      <c r="K419" s="167">
        <v>0</v>
      </c>
      <c r="L419" s="167">
        <v>0</v>
      </c>
      <c r="M419" s="200">
        <v>3472</v>
      </c>
    </row>
    <row r="420" spans="1:13" x14ac:dyDescent="0.35">
      <c r="A420" s="162">
        <v>411</v>
      </c>
      <c r="B420" s="90" t="s">
        <v>653</v>
      </c>
      <c r="C420" s="369" t="s">
        <v>148</v>
      </c>
      <c r="D420" s="164">
        <v>0</v>
      </c>
      <c r="E420" s="164">
        <v>0</v>
      </c>
      <c r="F420" s="164">
        <v>0</v>
      </c>
      <c r="G420" s="164">
        <v>2179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93">
        <v>2179</v>
      </c>
    </row>
    <row r="421" spans="1:13" x14ac:dyDescent="0.35">
      <c r="A421" s="165">
        <v>412</v>
      </c>
      <c r="B421" s="198" t="s">
        <v>654</v>
      </c>
      <c r="C421" s="199" t="s">
        <v>131</v>
      </c>
      <c r="D421" s="167">
        <v>25</v>
      </c>
      <c r="E421" s="167">
        <v>0</v>
      </c>
      <c r="F421" s="167">
        <v>1</v>
      </c>
      <c r="G421" s="167">
        <v>75026</v>
      </c>
      <c r="H421" s="167">
        <v>0</v>
      </c>
      <c r="I421" s="167">
        <v>0</v>
      </c>
      <c r="J421" s="167">
        <v>1</v>
      </c>
      <c r="K421" s="167">
        <v>1</v>
      </c>
      <c r="L421" s="167">
        <v>0</v>
      </c>
      <c r="M421" s="200">
        <v>75054</v>
      </c>
    </row>
    <row r="422" spans="1:13" x14ac:dyDescent="0.35">
      <c r="A422" s="162">
        <v>413</v>
      </c>
      <c r="B422" s="90" t="s">
        <v>655</v>
      </c>
      <c r="C422" s="369" t="s">
        <v>131</v>
      </c>
      <c r="D422" s="164">
        <v>38</v>
      </c>
      <c r="E422" s="164">
        <v>2</v>
      </c>
      <c r="F422" s="164">
        <v>2</v>
      </c>
      <c r="G422" s="164">
        <v>26251</v>
      </c>
      <c r="H422" s="164">
        <v>0</v>
      </c>
      <c r="I422" s="164">
        <v>0</v>
      </c>
      <c r="J422" s="164">
        <v>3</v>
      </c>
      <c r="K422" s="164">
        <v>0</v>
      </c>
      <c r="L422" s="164">
        <v>0</v>
      </c>
      <c r="M422" s="193">
        <v>26296</v>
      </c>
    </row>
    <row r="423" spans="1:13" x14ac:dyDescent="0.35">
      <c r="A423" s="165">
        <v>414</v>
      </c>
      <c r="B423" s="198" t="s">
        <v>657</v>
      </c>
      <c r="C423" s="199" t="s">
        <v>162</v>
      </c>
      <c r="D423" s="167">
        <v>4</v>
      </c>
      <c r="E423" s="167">
        <v>0</v>
      </c>
      <c r="F423" s="167">
        <v>0</v>
      </c>
      <c r="G423" s="167">
        <v>14907</v>
      </c>
      <c r="H423" s="167">
        <v>0</v>
      </c>
      <c r="I423" s="167">
        <v>0</v>
      </c>
      <c r="J423" s="167">
        <v>1</v>
      </c>
      <c r="K423" s="167">
        <v>0</v>
      </c>
      <c r="L423" s="167">
        <v>0</v>
      </c>
      <c r="M423" s="200">
        <v>14912</v>
      </c>
    </row>
    <row r="424" spans="1:13" x14ac:dyDescent="0.35">
      <c r="A424" s="162">
        <v>415</v>
      </c>
      <c r="B424" s="90" t="s">
        <v>658</v>
      </c>
      <c r="C424" s="369" t="s">
        <v>142</v>
      </c>
      <c r="D424" s="164">
        <v>0</v>
      </c>
      <c r="E424" s="164">
        <v>1</v>
      </c>
      <c r="F424" s="164">
        <v>0</v>
      </c>
      <c r="G424" s="164">
        <v>5005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93">
        <v>5006</v>
      </c>
    </row>
    <row r="425" spans="1:13" x14ac:dyDescent="0.35">
      <c r="A425" s="165">
        <v>416</v>
      </c>
      <c r="B425" s="198" t="s">
        <v>659</v>
      </c>
      <c r="C425" s="199" t="s">
        <v>154</v>
      </c>
      <c r="D425" s="167">
        <v>1</v>
      </c>
      <c r="E425" s="167">
        <v>0</v>
      </c>
      <c r="F425" s="167">
        <v>0</v>
      </c>
      <c r="G425" s="167">
        <v>16176</v>
      </c>
      <c r="H425" s="167">
        <v>0</v>
      </c>
      <c r="I425" s="167">
        <v>0</v>
      </c>
      <c r="J425" s="167">
        <v>0</v>
      </c>
      <c r="K425" s="167">
        <v>0</v>
      </c>
      <c r="L425" s="167">
        <v>0</v>
      </c>
      <c r="M425" s="200">
        <v>16177</v>
      </c>
    </row>
    <row r="426" spans="1:13" x14ac:dyDescent="0.35">
      <c r="A426" s="162">
        <v>417</v>
      </c>
      <c r="B426" s="90" t="s">
        <v>827</v>
      </c>
      <c r="C426" s="369" t="s">
        <v>159</v>
      </c>
      <c r="D426" s="164">
        <v>1</v>
      </c>
      <c r="E426" s="164">
        <v>0</v>
      </c>
      <c r="F426" s="164">
        <v>0</v>
      </c>
      <c r="G426" s="164">
        <v>1477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93">
        <v>1478</v>
      </c>
    </row>
    <row r="427" spans="1:13" x14ac:dyDescent="0.35">
      <c r="A427" s="165">
        <v>418</v>
      </c>
      <c r="B427" s="198" t="s">
        <v>660</v>
      </c>
      <c r="C427" s="199" t="s">
        <v>162</v>
      </c>
      <c r="D427" s="167">
        <v>2</v>
      </c>
      <c r="E427" s="167">
        <v>2</v>
      </c>
      <c r="F427" s="167">
        <v>0</v>
      </c>
      <c r="G427" s="167">
        <v>5681</v>
      </c>
      <c r="H427" s="167">
        <v>0</v>
      </c>
      <c r="I427" s="167">
        <v>0</v>
      </c>
      <c r="J427" s="167">
        <v>8</v>
      </c>
      <c r="K427" s="167">
        <v>0</v>
      </c>
      <c r="L427" s="167">
        <v>0</v>
      </c>
      <c r="M427" s="200">
        <v>5693</v>
      </c>
    </row>
    <row r="428" spans="1:13" x14ac:dyDescent="0.35">
      <c r="A428" s="162">
        <v>419</v>
      </c>
      <c r="B428" s="90" t="s">
        <v>662</v>
      </c>
      <c r="C428" s="369" t="s">
        <v>156</v>
      </c>
      <c r="D428" s="164">
        <v>2</v>
      </c>
      <c r="E428" s="164">
        <v>0</v>
      </c>
      <c r="F428" s="164">
        <v>0</v>
      </c>
      <c r="G428" s="164">
        <v>10351</v>
      </c>
      <c r="H428" s="164">
        <v>0</v>
      </c>
      <c r="I428" s="164">
        <v>0</v>
      </c>
      <c r="J428" s="164">
        <v>0</v>
      </c>
      <c r="K428" s="164">
        <v>0</v>
      </c>
      <c r="L428" s="164">
        <v>0</v>
      </c>
      <c r="M428" s="193">
        <v>10353</v>
      </c>
    </row>
    <row r="429" spans="1:13" x14ac:dyDescent="0.35">
      <c r="A429" s="165">
        <v>420</v>
      </c>
      <c r="B429" s="198" t="s">
        <v>663</v>
      </c>
      <c r="C429" s="199" t="s">
        <v>139</v>
      </c>
      <c r="D429" s="167">
        <v>238</v>
      </c>
      <c r="E429" s="167">
        <v>2</v>
      </c>
      <c r="F429" s="167">
        <v>4</v>
      </c>
      <c r="G429" s="167">
        <v>136298</v>
      </c>
      <c r="H429" s="167">
        <v>2</v>
      </c>
      <c r="I429" s="167">
        <v>1</v>
      </c>
      <c r="J429" s="167">
        <v>22</v>
      </c>
      <c r="K429" s="167">
        <v>0</v>
      </c>
      <c r="L429" s="167">
        <v>0</v>
      </c>
      <c r="M429" s="200">
        <v>136567</v>
      </c>
    </row>
    <row r="430" spans="1:13" x14ac:dyDescent="0.35">
      <c r="A430" s="162">
        <v>421</v>
      </c>
      <c r="B430" s="90" t="s">
        <v>664</v>
      </c>
      <c r="C430" s="369" t="s">
        <v>157</v>
      </c>
      <c r="D430" s="164">
        <v>0</v>
      </c>
      <c r="E430" s="164">
        <v>0</v>
      </c>
      <c r="F430" s="164">
        <v>0</v>
      </c>
      <c r="G430" s="164">
        <v>6673</v>
      </c>
      <c r="H430" s="164">
        <v>0</v>
      </c>
      <c r="I430" s="164">
        <v>0</v>
      </c>
      <c r="J430" s="164">
        <v>0</v>
      </c>
      <c r="K430" s="164">
        <v>0</v>
      </c>
      <c r="L430" s="164">
        <v>0</v>
      </c>
      <c r="M430" s="193">
        <v>6673</v>
      </c>
    </row>
    <row r="431" spans="1:13" x14ac:dyDescent="0.35">
      <c r="A431" s="165">
        <v>422</v>
      </c>
      <c r="B431" s="198" t="s">
        <v>665</v>
      </c>
      <c r="C431" s="199" t="s">
        <v>160</v>
      </c>
      <c r="D431" s="167">
        <v>0</v>
      </c>
      <c r="E431" s="167">
        <v>0</v>
      </c>
      <c r="F431" s="167">
        <v>0</v>
      </c>
      <c r="G431" s="167">
        <v>5870</v>
      </c>
      <c r="H431" s="167">
        <v>0</v>
      </c>
      <c r="I431" s="167">
        <v>0</v>
      </c>
      <c r="J431" s="167">
        <v>0</v>
      </c>
      <c r="K431" s="167">
        <v>0</v>
      </c>
      <c r="L431" s="167">
        <v>0</v>
      </c>
      <c r="M431" s="200">
        <v>5870</v>
      </c>
    </row>
    <row r="432" spans="1:13" x14ac:dyDescent="0.35">
      <c r="A432" s="162">
        <v>423</v>
      </c>
      <c r="B432" s="90" t="s">
        <v>666</v>
      </c>
      <c r="C432" s="369" t="s">
        <v>151</v>
      </c>
      <c r="D432" s="164">
        <v>2</v>
      </c>
      <c r="E432" s="164">
        <v>3</v>
      </c>
      <c r="F432" s="164">
        <v>0</v>
      </c>
      <c r="G432" s="164">
        <v>4906</v>
      </c>
      <c r="H432" s="164">
        <v>0</v>
      </c>
      <c r="I432" s="164">
        <v>0</v>
      </c>
      <c r="J432" s="164">
        <v>4</v>
      </c>
      <c r="K432" s="164">
        <v>0</v>
      </c>
      <c r="L432" s="164">
        <v>0</v>
      </c>
      <c r="M432" s="193">
        <v>4915</v>
      </c>
    </row>
    <row r="433" spans="1:13" x14ac:dyDescent="0.35">
      <c r="A433" s="165">
        <v>424</v>
      </c>
      <c r="B433" s="198" t="s">
        <v>667</v>
      </c>
      <c r="C433" s="199" t="s">
        <v>162</v>
      </c>
      <c r="D433" s="167">
        <v>4</v>
      </c>
      <c r="E433" s="167">
        <v>0</v>
      </c>
      <c r="F433" s="167">
        <v>0</v>
      </c>
      <c r="G433" s="167">
        <v>26625</v>
      </c>
      <c r="H433" s="167">
        <v>0</v>
      </c>
      <c r="I433" s="167">
        <v>0</v>
      </c>
      <c r="J433" s="167">
        <v>1</v>
      </c>
      <c r="K433" s="167">
        <v>0</v>
      </c>
      <c r="L433" s="167">
        <v>0</v>
      </c>
      <c r="M433" s="200">
        <v>26630</v>
      </c>
    </row>
    <row r="434" spans="1:13" x14ac:dyDescent="0.35">
      <c r="A434" s="162">
        <v>425</v>
      </c>
      <c r="B434" s="90" t="s">
        <v>668</v>
      </c>
      <c r="C434" s="369" t="s">
        <v>129</v>
      </c>
      <c r="D434" s="164">
        <v>0</v>
      </c>
      <c r="E434" s="164">
        <v>0</v>
      </c>
      <c r="F434" s="164">
        <v>0</v>
      </c>
      <c r="G434" s="164">
        <v>1910</v>
      </c>
      <c r="H434" s="164">
        <v>0</v>
      </c>
      <c r="I434" s="164">
        <v>0</v>
      </c>
      <c r="J434" s="164">
        <v>0</v>
      </c>
      <c r="K434" s="164">
        <v>0</v>
      </c>
      <c r="L434" s="164">
        <v>0</v>
      </c>
      <c r="M434" s="193">
        <v>1910</v>
      </c>
    </row>
    <row r="435" spans="1:13" x14ac:dyDescent="0.35">
      <c r="A435" s="165">
        <v>426</v>
      </c>
      <c r="B435" s="198" t="s">
        <v>669</v>
      </c>
      <c r="C435" s="199" t="s">
        <v>140</v>
      </c>
      <c r="D435" s="167">
        <v>6</v>
      </c>
      <c r="E435" s="167">
        <v>2</v>
      </c>
      <c r="F435" s="167">
        <v>0</v>
      </c>
      <c r="G435" s="167">
        <v>13828</v>
      </c>
      <c r="H435" s="167">
        <v>0</v>
      </c>
      <c r="I435" s="167">
        <v>0</v>
      </c>
      <c r="J435" s="167">
        <v>5</v>
      </c>
      <c r="K435" s="167">
        <v>0</v>
      </c>
      <c r="L435" s="167">
        <v>0</v>
      </c>
      <c r="M435" s="200">
        <v>13841</v>
      </c>
    </row>
    <row r="436" spans="1:13" x14ac:dyDescent="0.35">
      <c r="A436" s="162">
        <v>427</v>
      </c>
      <c r="B436" s="90" t="s">
        <v>671</v>
      </c>
      <c r="C436" s="369" t="s">
        <v>156</v>
      </c>
      <c r="D436" s="164">
        <v>0</v>
      </c>
      <c r="E436" s="164">
        <v>0</v>
      </c>
      <c r="F436" s="164">
        <v>0</v>
      </c>
      <c r="G436" s="164">
        <v>6891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93">
        <v>6891</v>
      </c>
    </row>
    <row r="437" spans="1:13" x14ac:dyDescent="0.35">
      <c r="A437" s="165">
        <v>428</v>
      </c>
      <c r="B437" s="198" t="s">
        <v>672</v>
      </c>
      <c r="C437" s="199" t="s">
        <v>140</v>
      </c>
      <c r="D437" s="167">
        <v>0</v>
      </c>
      <c r="E437" s="167">
        <v>0</v>
      </c>
      <c r="F437" s="167">
        <v>0</v>
      </c>
      <c r="G437" s="167">
        <v>10996</v>
      </c>
      <c r="H437" s="167">
        <v>0</v>
      </c>
      <c r="I437" s="167">
        <v>0</v>
      </c>
      <c r="J437" s="167">
        <v>1</v>
      </c>
      <c r="K437" s="167">
        <v>0</v>
      </c>
      <c r="L437" s="167">
        <v>0</v>
      </c>
      <c r="M437" s="200">
        <v>10997</v>
      </c>
    </row>
    <row r="438" spans="1:13" x14ac:dyDescent="0.35">
      <c r="A438" s="162">
        <v>429</v>
      </c>
      <c r="B438" s="90" t="s">
        <v>673</v>
      </c>
      <c r="C438" s="369" t="s">
        <v>139</v>
      </c>
      <c r="D438" s="164">
        <v>4</v>
      </c>
      <c r="E438" s="164">
        <v>0</v>
      </c>
      <c r="F438" s="164">
        <v>1</v>
      </c>
      <c r="G438" s="164">
        <v>18792</v>
      </c>
      <c r="H438" s="164">
        <v>0</v>
      </c>
      <c r="I438" s="164">
        <v>0</v>
      </c>
      <c r="J438" s="164">
        <v>1</v>
      </c>
      <c r="K438" s="164">
        <v>0</v>
      </c>
      <c r="L438" s="164">
        <v>0</v>
      </c>
      <c r="M438" s="193">
        <v>18798</v>
      </c>
    </row>
    <row r="439" spans="1:13" x14ac:dyDescent="0.35">
      <c r="A439" s="165">
        <v>430</v>
      </c>
      <c r="B439" s="198" t="s">
        <v>674</v>
      </c>
      <c r="C439" s="199" t="s">
        <v>133</v>
      </c>
      <c r="D439" s="167">
        <v>51</v>
      </c>
      <c r="E439" s="167">
        <v>7</v>
      </c>
      <c r="F439" s="167">
        <v>1</v>
      </c>
      <c r="G439" s="167">
        <v>80457</v>
      </c>
      <c r="H439" s="167">
        <v>0</v>
      </c>
      <c r="I439" s="167">
        <v>0</v>
      </c>
      <c r="J439" s="167">
        <v>9</v>
      </c>
      <c r="K439" s="167">
        <v>0</v>
      </c>
      <c r="L439" s="167">
        <v>0</v>
      </c>
      <c r="M439" s="200">
        <v>80525</v>
      </c>
    </row>
    <row r="440" spans="1:13" x14ac:dyDescent="0.35">
      <c r="A440" s="162">
        <v>431</v>
      </c>
      <c r="B440" s="90" t="s">
        <v>675</v>
      </c>
      <c r="C440" s="369" t="s">
        <v>160</v>
      </c>
      <c r="D440" s="164">
        <v>0</v>
      </c>
      <c r="E440" s="164">
        <v>0</v>
      </c>
      <c r="F440" s="164">
        <v>0</v>
      </c>
      <c r="G440" s="164">
        <v>9485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93">
        <v>9485</v>
      </c>
    </row>
    <row r="441" spans="1:13" x14ac:dyDescent="0.35">
      <c r="A441" s="165">
        <v>432</v>
      </c>
      <c r="B441" s="198" t="s">
        <v>676</v>
      </c>
      <c r="C441" s="199" t="s">
        <v>160</v>
      </c>
      <c r="D441" s="167">
        <v>1</v>
      </c>
      <c r="E441" s="167">
        <v>0</v>
      </c>
      <c r="F441" s="167">
        <v>0</v>
      </c>
      <c r="G441" s="167">
        <v>4642</v>
      </c>
      <c r="H441" s="167">
        <v>0</v>
      </c>
      <c r="I441" s="167">
        <v>0</v>
      </c>
      <c r="J441" s="167">
        <v>0</v>
      </c>
      <c r="K441" s="167">
        <v>0</v>
      </c>
      <c r="L441" s="167">
        <v>0</v>
      </c>
      <c r="M441" s="200">
        <v>4643</v>
      </c>
    </row>
    <row r="442" spans="1:13" x14ac:dyDescent="0.35">
      <c r="A442" s="162">
        <v>433</v>
      </c>
      <c r="B442" s="90" t="s">
        <v>678</v>
      </c>
      <c r="C442" s="369" t="s">
        <v>160</v>
      </c>
      <c r="D442" s="164">
        <v>0</v>
      </c>
      <c r="E442" s="164">
        <v>0</v>
      </c>
      <c r="F442" s="164">
        <v>0</v>
      </c>
      <c r="G442" s="164">
        <v>3931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93">
        <v>3931</v>
      </c>
    </row>
    <row r="443" spans="1:13" x14ac:dyDescent="0.35">
      <c r="A443" s="165">
        <v>434</v>
      </c>
      <c r="B443" s="198" t="s">
        <v>679</v>
      </c>
      <c r="C443" s="199" t="s">
        <v>156</v>
      </c>
      <c r="D443" s="167">
        <v>0</v>
      </c>
      <c r="E443" s="167">
        <v>0</v>
      </c>
      <c r="F443" s="167">
        <v>0</v>
      </c>
      <c r="G443" s="167">
        <v>6586</v>
      </c>
      <c r="H443" s="167">
        <v>0</v>
      </c>
      <c r="I443" s="167">
        <v>0</v>
      </c>
      <c r="J443" s="167">
        <v>0</v>
      </c>
      <c r="K443" s="167">
        <v>0</v>
      </c>
      <c r="L443" s="167">
        <v>0</v>
      </c>
      <c r="M443" s="200">
        <v>6586</v>
      </c>
    </row>
    <row r="444" spans="1:13" x14ac:dyDescent="0.35">
      <c r="A444" s="162">
        <v>435</v>
      </c>
      <c r="B444" s="90" t="s">
        <v>680</v>
      </c>
      <c r="C444" s="369" t="s">
        <v>153</v>
      </c>
      <c r="D444" s="164">
        <v>4</v>
      </c>
      <c r="E444" s="164">
        <v>0</v>
      </c>
      <c r="F444" s="164">
        <v>0</v>
      </c>
      <c r="G444" s="164">
        <v>4905</v>
      </c>
      <c r="H444" s="164">
        <v>0</v>
      </c>
      <c r="I444" s="164">
        <v>0</v>
      </c>
      <c r="J444" s="164">
        <v>1</v>
      </c>
      <c r="K444" s="164">
        <v>0</v>
      </c>
      <c r="L444" s="164">
        <v>0</v>
      </c>
      <c r="M444" s="193">
        <v>4910</v>
      </c>
    </row>
    <row r="445" spans="1:13" x14ac:dyDescent="0.35">
      <c r="A445" s="165">
        <v>436</v>
      </c>
      <c r="B445" s="198" t="s">
        <v>681</v>
      </c>
      <c r="C445" s="199" t="s">
        <v>153</v>
      </c>
      <c r="D445" s="167">
        <v>13</v>
      </c>
      <c r="E445" s="167">
        <v>0</v>
      </c>
      <c r="F445" s="167">
        <v>0</v>
      </c>
      <c r="G445" s="167">
        <v>10850</v>
      </c>
      <c r="H445" s="167">
        <v>0</v>
      </c>
      <c r="I445" s="167">
        <v>0</v>
      </c>
      <c r="J445" s="167">
        <v>0</v>
      </c>
      <c r="K445" s="167">
        <v>0</v>
      </c>
      <c r="L445" s="167">
        <v>0</v>
      </c>
      <c r="M445" s="200">
        <v>10863</v>
      </c>
    </row>
    <row r="446" spans="1:13" x14ac:dyDescent="0.35">
      <c r="A446" s="162">
        <v>437</v>
      </c>
      <c r="B446" s="90" t="s">
        <v>683</v>
      </c>
      <c r="C446" s="369" t="s">
        <v>153</v>
      </c>
      <c r="D446" s="164">
        <v>0</v>
      </c>
      <c r="E446" s="164">
        <v>0</v>
      </c>
      <c r="F446" s="164">
        <v>0</v>
      </c>
      <c r="G446" s="164">
        <v>922</v>
      </c>
      <c r="H446" s="164">
        <v>0</v>
      </c>
      <c r="I446" s="164">
        <v>0</v>
      </c>
      <c r="J446" s="164">
        <v>0</v>
      </c>
      <c r="K446" s="164">
        <v>0</v>
      </c>
      <c r="L446" s="164">
        <v>0</v>
      </c>
      <c r="M446" s="193">
        <v>922</v>
      </c>
    </row>
    <row r="447" spans="1:13" x14ac:dyDescent="0.35">
      <c r="A447" s="165">
        <v>438</v>
      </c>
      <c r="B447" s="198" t="s">
        <v>684</v>
      </c>
      <c r="C447" s="199" t="s">
        <v>138</v>
      </c>
      <c r="D447" s="167">
        <v>3</v>
      </c>
      <c r="E447" s="167">
        <v>0</v>
      </c>
      <c r="F447" s="167">
        <v>0</v>
      </c>
      <c r="G447" s="167">
        <v>38470</v>
      </c>
      <c r="H447" s="167">
        <v>0</v>
      </c>
      <c r="I447" s="167">
        <v>0</v>
      </c>
      <c r="J447" s="167">
        <v>0</v>
      </c>
      <c r="K447" s="167">
        <v>0</v>
      </c>
      <c r="L447" s="167">
        <v>0</v>
      </c>
      <c r="M447" s="200">
        <v>38473</v>
      </c>
    </row>
    <row r="448" spans="1:13" x14ac:dyDescent="0.35">
      <c r="A448" s="162">
        <v>439</v>
      </c>
      <c r="B448" s="90" t="s">
        <v>685</v>
      </c>
      <c r="C448" s="369" t="s">
        <v>137</v>
      </c>
      <c r="D448" s="164">
        <v>1</v>
      </c>
      <c r="E448" s="164">
        <v>0</v>
      </c>
      <c r="F448" s="164">
        <v>0</v>
      </c>
      <c r="G448" s="164">
        <v>57590</v>
      </c>
      <c r="H448" s="164">
        <v>0</v>
      </c>
      <c r="I448" s="164">
        <v>0</v>
      </c>
      <c r="J448" s="164">
        <v>1</v>
      </c>
      <c r="K448" s="164">
        <v>0</v>
      </c>
      <c r="L448" s="164">
        <v>0</v>
      </c>
      <c r="M448" s="193">
        <v>57592</v>
      </c>
    </row>
    <row r="449" spans="1:13" x14ac:dyDescent="0.35">
      <c r="A449" s="165">
        <v>440</v>
      </c>
      <c r="B449" s="198" t="s">
        <v>686</v>
      </c>
      <c r="C449" s="199" t="s">
        <v>129</v>
      </c>
      <c r="D449" s="167">
        <v>0</v>
      </c>
      <c r="E449" s="167">
        <v>0</v>
      </c>
      <c r="F449" s="167">
        <v>0</v>
      </c>
      <c r="G449" s="167">
        <v>2236</v>
      </c>
      <c r="H449" s="167">
        <v>0</v>
      </c>
      <c r="I449" s="167">
        <v>0</v>
      </c>
      <c r="J449" s="167">
        <v>0</v>
      </c>
      <c r="K449" s="167">
        <v>0</v>
      </c>
      <c r="L449" s="167">
        <v>0</v>
      </c>
      <c r="M449" s="200">
        <v>2236</v>
      </c>
    </row>
    <row r="450" spans="1:13" x14ac:dyDescent="0.35">
      <c r="A450" s="162">
        <v>441</v>
      </c>
      <c r="B450" s="90" t="s">
        <v>687</v>
      </c>
      <c r="C450" s="369" t="s">
        <v>137</v>
      </c>
      <c r="D450" s="164">
        <v>11</v>
      </c>
      <c r="E450" s="164">
        <v>0</v>
      </c>
      <c r="F450" s="164">
        <v>0</v>
      </c>
      <c r="G450" s="164">
        <v>116463</v>
      </c>
      <c r="H450" s="164">
        <v>0</v>
      </c>
      <c r="I450" s="164">
        <v>0</v>
      </c>
      <c r="J450" s="164">
        <v>2</v>
      </c>
      <c r="K450" s="164">
        <v>0</v>
      </c>
      <c r="L450" s="164">
        <v>0</v>
      </c>
      <c r="M450" s="193">
        <v>116476</v>
      </c>
    </row>
    <row r="451" spans="1:13" x14ac:dyDescent="0.35">
      <c r="A451" s="165">
        <v>442</v>
      </c>
      <c r="B451" s="198" t="s">
        <v>688</v>
      </c>
      <c r="C451" s="199" t="s">
        <v>137</v>
      </c>
      <c r="D451" s="167">
        <v>25</v>
      </c>
      <c r="E451" s="167">
        <v>2</v>
      </c>
      <c r="F451" s="167">
        <v>0</v>
      </c>
      <c r="G451" s="167">
        <v>34450</v>
      </c>
      <c r="H451" s="167">
        <v>0</v>
      </c>
      <c r="I451" s="167">
        <v>0</v>
      </c>
      <c r="J451" s="167">
        <v>2</v>
      </c>
      <c r="K451" s="167">
        <v>0</v>
      </c>
      <c r="L451" s="167">
        <v>0</v>
      </c>
      <c r="M451" s="200">
        <v>34479</v>
      </c>
    </row>
    <row r="452" spans="1:13" x14ac:dyDescent="0.35">
      <c r="A452" s="162">
        <v>443</v>
      </c>
      <c r="B452" s="90" t="s">
        <v>690</v>
      </c>
      <c r="C452" s="369" t="s">
        <v>142</v>
      </c>
      <c r="D452" s="164">
        <v>0</v>
      </c>
      <c r="E452" s="164">
        <v>0</v>
      </c>
      <c r="F452" s="164">
        <v>0</v>
      </c>
      <c r="G452" s="164">
        <v>2206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93">
        <v>2206</v>
      </c>
    </row>
    <row r="453" spans="1:13" x14ac:dyDescent="0.35">
      <c r="A453" s="165">
        <v>444</v>
      </c>
      <c r="B453" s="198" t="s">
        <v>691</v>
      </c>
      <c r="C453" s="199" t="s">
        <v>138</v>
      </c>
      <c r="D453" s="167">
        <v>33</v>
      </c>
      <c r="E453" s="167">
        <v>0</v>
      </c>
      <c r="F453" s="167">
        <v>0</v>
      </c>
      <c r="G453" s="167">
        <v>50152</v>
      </c>
      <c r="H453" s="167">
        <v>0</v>
      </c>
      <c r="I453" s="167">
        <v>0</v>
      </c>
      <c r="J453" s="167">
        <v>5</v>
      </c>
      <c r="K453" s="167">
        <v>2</v>
      </c>
      <c r="L453" s="167">
        <v>0</v>
      </c>
      <c r="M453" s="200">
        <v>50192</v>
      </c>
    </row>
    <row r="454" spans="1:13" x14ac:dyDescent="0.35">
      <c r="A454" s="162">
        <v>445</v>
      </c>
      <c r="B454" s="90" t="s">
        <v>692</v>
      </c>
      <c r="C454" s="369" t="s">
        <v>151</v>
      </c>
      <c r="D454" s="164">
        <v>1</v>
      </c>
      <c r="E454" s="164">
        <v>0</v>
      </c>
      <c r="F454" s="164">
        <v>0</v>
      </c>
      <c r="G454" s="164">
        <v>1669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93">
        <v>1670</v>
      </c>
    </row>
    <row r="455" spans="1:13" x14ac:dyDescent="0.35">
      <c r="A455" s="165">
        <v>446</v>
      </c>
      <c r="B455" s="198" t="s">
        <v>693</v>
      </c>
      <c r="C455" s="199" t="s">
        <v>151</v>
      </c>
      <c r="D455" s="167">
        <v>0</v>
      </c>
      <c r="E455" s="167">
        <v>0</v>
      </c>
      <c r="F455" s="167">
        <v>0</v>
      </c>
      <c r="G455" s="167">
        <v>3076</v>
      </c>
      <c r="H455" s="167">
        <v>0</v>
      </c>
      <c r="I455" s="167">
        <v>0</v>
      </c>
      <c r="J455" s="167">
        <v>4</v>
      </c>
      <c r="K455" s="167">
        <v>0</v>
      </c>
      <c r="L455" s="167">
        <v>0</v>
      </c>
      <c r="M455" s="200">
        <v>3080</v>
      </c>
    </row>
    <row r="456" spans="1:13" x14ac:dyDescent="0.35">
      <c r="A456" s="162">
        <v>447</v>
      </c>
      <c r="B456" s="90" t="s">
        <v>694</v>
      </c>
      <c r="C456" s="369" t="s">
        <v>151</v>
      </c>
      <c r="D456" s="164">
        <v>1</v>
      </c>
      <c r="E456" s="164">
        <v>0</v>
      </c>
      <c r="F456" s="164">
        <v>0</v>
      </c>
      <c r="G456" s="164">
        <v>742</v>
      </c>
      <c r="H456" s="164">
        <v>0</v>
      </c>
      <c r="I456" s="164">
        <v>0</v>
      </c>
      <c r="J456" s="164">
        <v>0</v>
      </c>
      <c r="K456" s="164">
        <v>0</v>
      </c>
      <c r="L456" s="164">
        <v>0</v>
      </c>
      <c r="M456" s="193">
        <v>743</v>
      </c>
    </row>
    <row r="457" spans="1:13" x14ac:dyDescent="0.35">
      <c r="A457" s="165">
        <v>448</v>
      </c>
      <c r="B457" s="198" t="s">
        <v>695</v>
      </c>
      <c r="C457" s="199" t="s">
        <v>151</v>
      </c>
      <c r="D457" s="167">
        <v>1</v>
      </c>
      <c r="E457" s="167">
        <v>0</v>
      </c>
      <c r="F457" s="167">
        <v>0</v>
      </c>
      <c r="G457" s="167">
        <v>4975</v>
      </c>
      <c r="H457" s="167">
        <v>0</v>
      </c>
      <c r="I457" s="167">
        <v>0</v>
      </c>
      <c r="J457" s="167">
        <v>0</v>
      </c>
      <c r="K457" s="167">
        <v>0</v>
      </c>
      <c r="L457" s="167">
        <v>0</v>
      </c>
      <c r="M457" s="200">
        <v>4976</v>
      </c>
    </row>
    <row r="458" spans="1:13" x14ac:dyDescent="0.35">
      <c r="A458" s="162">
        <v>449</v>
      </c>
      <c r="B458" s="90" t="s">
        <v>696</v>
      </c>
      <c r="C458" s="369" t="s">
        <v>150</v>
      </c>
      <c r="D458" s="164">
        <v>5</v>
      </c>
      <c r="E458" s="164">
        <v>0</v>
      </c>
      <c r="F458" s="164">
        <v>0</v>
      </c>
      <c r="G458" s="164">
        <v>13772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93">
        <v>13777</v>
      </c>
    </row>
    <row r="459" spans="1:13" x14ac:dyDescent="0.35">
      <c r="A459" s="165">
        <v>450</v>
      </c>
      <c r="B459" s="198" t="s">
        <v>697</v>
      </c>
      <c r="C459" s="199" t="s">
        <v>150</v>
      </c>
      <c r="D459" s="167">
        <v>1</v>
      </c>
      <c r="E459" s="167">
        <v>0</v>
      </c>
      <c r="F459" s="167">
        <v>0</v>
      </c>
      <c r="G459" s="167">
        <v>5875</v>
      </c>
      <c r="H459" s="167">
        <v>0</v>
      </c>
      <c r="I459" s="167">
        <v>0</v>
      </c>
      <c r="J459" s="167">
        <v>0</v>
      </c>
      <c r="K459" s="167">
        <v>0</v>
      </c>
      <c r="L459" s="167">
        <v>0</v>
      </c>
      <c r="M459" s="200">
        <v>5876</v>
      </c>
    </row>
    <row r="460" spans="1:13" x14ac:dyDescent="0.35">
      <c r="A460" s="162">
        <v>451</v>
      </c>
      <c r="B460" s="90" t="s">
        <v>698</v>
      </c>
      <c r="C460" s="369" t="s">
        <v>137</v>
      </c>
      <c r="D460" s="164">
        <v>10</v>
      </c>
      <c r="E460" s="164">
        <v>0</v>
      </c>
      <c r="F460" s="164">
        <v>1</v>
      </c>
      <c r="G460" s="164">
        <v>52354</v>
      </c>
      <c r="H460" s="164">
        <v>0</v>
      </c>
      <c r="I460" s="164">
        <v>0</v>
      </c>
      <c r="J460" s="164">
        <v>2</v>
      </c>
      <c r="K460" s="164">
        <v>0</v>
      </c>
      <c r="L460" s="164">
        <v>0</v>
      </c>
      <c r="M460" s="193">
        <v>52367</v>
      </c>
    </row>
    <row r="461" spans="1:13" x14ac:dyDescent="0.35">
      <c r="A461" s="165">
        <v>452</v>
      </c>
      <c r="B461" s="198" t="s">
        <v>699</v>
      </c>
      <c r="C461" s="199" t="s">
        <v>139</v>
      </c>
      <c r="D461" s="167">
        <v>14</v>
      </c>
      <c r="E461" s="167">
        <v>0</v>
      </c>
      <c r="F461" s="167">
        <v>0</v>
      </c>
      <c r="G461" s="167">
        <v>25114</v>
      </c>
      <c r="H461" s="167">
        <v>0</v>
      </c>
      <c r="I461" s="167">
        <v>0</v>
      </c>
      <c r="J461" s="167">
        <v>0</v>
      </c>
      <c r="K461" s="167">
        <v>0</v>
      </c>
      <c r="L461" s="167">
        <v>0</v>
      </c>
      <c r="M461" s="200">
        <v>25128</v>
      </c>
    </row>
    <row r="462" spans="1:13" x14ac:dyDescent="0.35">
      <c r="A462" s="162">
        <v>453</v>
      </c>
      <c r="B462" s="90" t="s">
        <v>700</v>
      </c>
      <c r="C462" s="369" t="s">
        <v>136</v>
      </c>
      <c r="D462" s="164">
        <v>0</v>
      </c>
      <c r="E462" s="164">
        <v>0</v>
      </c>
      <c r="F462" s="164">
        <v>0</v>
      </c>
      <c r="G462" s="164">
        <v>3442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93">
        <v>3442</v>
      </c>
    </row>
    <row r="463" spans="1:13" x14ac:dyDescent="0.35">
      <c r="A463" s="165">
        <v>454</v>
      </c>
      <c r="B463" s="198" t="s">
        <v>702</v>
      </c>
      <c r="C463" s="199" t="s">
        <v>152</v>
      </c>
      <c r="D463" s="167">
        <v>0</v>
      </c>
      <c r="E463" s="167">
        <v>0</v>
      </c>
      <c r="F463" s="167">
        <v>0</v>
      </c>
      <c r="G463" s="167">
        <v>212</v>
      </c>
      <c r="H463" s="167">
        <v>0</v>
      </c>
      <c r="I463" s="167">
        <v>0</v>
      </c>
      <c r="J463" s="167">
        <v>0</v>
      </c>
      <c r="K463" s="167">
        <v>0</v>
      </c>
      <c r="L463" s="167">
        <v>0</v>
      </c>
      <c r="M463" s="200">
        <v>212</v>
      </c>
    </row>
    <row r="464" spans="1:13" x14ac:dyDescent="0.35">
      <c r="A464" s="162">
        <v>455</v>
      </c>
      <c r="B464" s="90" t="s">
        <v>703</v>
      </c>
      <c r="C464" s="369" t="s">
        <v>139</v>
      </c>
      <c r="D464" s="164">
        <v>953</v>
      </c>
      <c r="E464" s="164">
        <v>47</v>
      </c>
      <c r="F464" s="164">
        <v>8</v>
      </c>
      <c r="G464" s="164">
        <v>323336</v>
      </c>
      <c r="H464" s="164">
        <v>6</v>
      </c>
      <c r="I464" s="164">
        <v>1</v>
      </c>
      <c r="J464" s="164">
        <v>133</v>
      </c>
      <c r="K464" s="164">
        <v>25</v>
      </c>
      <c r="L464" s="164">
        <v>1</v>
      </c>
      <c r="M464" s="193">
        <v>324510</v>
      </c>
    </row>
    <row r="465" spans="1:13" x14ac:dyDescent="0.35">
      <c r="A465" s="165">
        <v>456</v>
      </c>
      <c r="B465" s="198" t="s">
        <v>705</v>
      </c>
      <c r="C465" s="199" t="s">
        <v>138</v>
      </c>
      <c r="D465" s="167">
        <v>71</v>
      </c>
      <c r="E465" s="167">
        <v>7</v>
      </c>
      <c r="F465" s="167">
        <v>0</v>
      </c>
      <c r="G465" s="167">
        <v>57607</v>
      </c>
      <c r="H465" s="167">
        <v>0</v>
      </c>
      <c r="I465" s="167">
        <v>0</v>
      </c>
      <c r="J465" s="167">
        <v>6</v>
      </c>
      <c r="K465" s="167">
        <v>0</v>
      </c>
      <c r="L465" s="167">
        <v>0</v>
      </c>
      <c r="M465" s="200">
        <v>57691</v>
      </c>
    </row>
    <row r="466" spans="1:13" x14ac:dyDescent="0.35">
      <c r="A466" s="162">
        <v>457</v>
      </c>
      <c r="B466" s="90" t="s">
        <v>707</v>
      </c>
      <c r="C466" s="369" t="s">
        <v>141</v>
      </c>
      <c r="D466" s="164">
        <v>1</v>
      </c>
      <c r="E466" s="164">
        <v>0</v>
      </c>
      <c r="F466" s="164">
        <v>0</v>
      </c>
      <c r="G466" s="164">
        <v>9670</v>
      </c>
      <c r="H466" s="164">
        <v>0</v>
      </c>
      <c r="I466" s="164">
        <v>0</v>
      </c>
      <c r="J466" s="164">
        <v>0</v>
      </c>
      <c r="K466" s="164">
        <v>0</v>
      </c>
      <c r="L466" s="164">
        <v>0</v>
      </c>
      <c r="M466" s="193">
        <v>9671</v>
      </c>
    </row>
    <row r="467" spans="1:13" x14ac:dyDescent="0.35">
      <c r="A467" s="165">
        <v>458</v>
      </c>
      <c r="B467" s="198" t="s">
        <v>708</v>
      </c>
      <c r="C467" s="199" t="s">
        <v>130</v>
      </c>
      <c r="D467" s="167">
        <v>2</v>
      </c>
      <c r="E467" s="167">
        <v>1</v>
      </c>
      <c r="F467" s="167">
        <v>0</v>
      </c>
      <c r="G467" s="167">
        <v>26161</v>
      </c>
      <c r="H467" s="167">
        <v>0</v>
      </c>
      <c r="I467" s="167">
        <v>0</v>
      </c>
      <c r="J467" s="167">
        <v>0</v>
      </c>
      <c r="K467" s="167">
        <v>0</v>
      </c>
      <c r="L467" s="167">
        <v>0</v>
      </c>
      <c r="M467" s="200">
        <v>26164</v>
      </c>
    </row>
    <row r="468" spans="1:13" x14ac:dyDescent="0.35">
      <c r="A468" s="162">
        <v>459</v>
      </c>
      <c r="B468" s="90" t="s">
        <v>709</v>
      </c>
      <c r="C468" s="369" t="s">
        <v>156</v>
      </c>
      <c r="D468" s="164">
        <v>0</v>
      </c>
      <c r="E468" s="164">
        <v>0</v>
      </c>
      <c r="F468" s="164">
        <v>0</v>
      </c>
      <c r="G468" s="164">
        <v>12959</v>
      </c>
      <c r="H468" s="164">
        <v>0</v>
      </c>
      <c r="I468" s="164">
        <v>0</v>
      </c>
      <c r="J468" s="164">
        <v>1</v>
      </c>
      <c r="K468" s="164">
        <v>0</v>
      </c>
      <c r="L468" s="164">
        <v>0</v>
      </c>
      <c r="M468" s="193">
        <v>12960</v>
      </c>
    </row>
    <row r="469" spans="1:13" x14ac:dyDescent="0.35">
      <c r="A469" s="165">
        <v>460</v>
      </c>
      <c r="B469" s="198" t="s">
        <v>710</v>
      </c>
      <c r="C469" s="199" t="s">
        <v>153</v>
      </c>
      <c r="D469" s="167">
        <v>0</v>
      </c>
      <c r="E469" s="167">
        <v>0</v>
      </c>
      <c r="F469" s="167">
        <v>0</v>
      </c>
      <c r="G469" s="167">
        <v>176</v>
      </c>
      <c r="H469" s="167">
        <v>0</v>
      </c>
      <c r="I469" s="167">
        <v>0</v>
      </c>
      <c r="J469" s="167">
        <v>0</v>
      </c>
      <c r="K469" s="167">
        <v>0</v>
      </c>
      <c r="L469" s="167">
        <v>0</v>
      </c>
      <c r="M469" s="200">
        <v>176</v>
      </c>
    </row>
    <row r="470" spans="1:13" x14ac:dyDescent="0.35">
      <c r="A470" s="162">
        <v>461</v>
      </c>
      <c r="B470" s="90" t="s">
        <v>711</v>
      </c>
      <c r="C470" s="369" t="s">
        <v>144</v>
      </c>
      <c r="D470" s="164">
        <v>1</v>
      </c>
      <c r="E470" s="164">
        <v>0</v>
      </c>
      <c r="F470" s="164">
        <v>0</v>
      </c>
      <c r="G470" s="164">
        <v>801</v>
      </c>
      <c r="H470" s="164">
        <v>0</v>
      </c>
      <c r="I470" s="164">
        <v>0</v>
      </c>
      <c r="J470" s="164">
        <v>0</v>
      </c>
      <c r="K470" s="164">
        <v>0</v>
      </c>
      <c r="L470" s="164">
        <v>0</v>
      </c>
      <c r="M470" s="193">
        <v>802</v>
      </c>
    </row>
    <row r="471" spans="1:13" x14ac:dyDescent="0.35">
      <c r="A471" s="165">
        <v>462</v>
      </c>
      <c r="B471" s="198" t="s">
        <v>712</v>
      </c>
      <c r="C471" s="199" t="s">
        <v>156</v>
      </c>
      <c r="D471" s="167">
        <v>1</v>
      </c>
      <c r="E471" s="167">
        <v>0</v>
      </c>
      <c r="F471" s="167">
        <v>0</v>
      </c>
      <c r="G471" s="167">
        <v>7479</v>
      </c>
      <c r="H471" s="167">
        <v>0</v>
      </c>
      <c r="I471" s="167">
        <v>0</v>
      </c>
      <c r="J471" s="167">
        <v>2</v>
      </c>
      <c r="K471" s="167">
        <v>0</v>
      </c>
      <c r="L471" s="167">
        <v>0</v>
      </c>
      <c r="M471" s="200">
        <v>7482</v>
      </c>
    </row>
    <row r="472" spans="1:13" x14ac:dyDescent="0.35">
      <c r="A472" s="162">
        <v>463</v>
      </c>
      <c r="B472" s="90" t="s">
        <v>713</v>
      </c>
      <c r="C472" s="369" t="s">
        <v>141</v>
      </c>
      <c r="D472" s="164">
        <v>2</v>
      </c>
      <c r="E472" s="164">
        <v>0</v>
      </c>
      <c r="F472" s="164">
        <v>0</v>
      </c>
      <c r="G472" s="164">
        <v>13163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93">
        <v>13165</v>
      </c>
    </row>
    <row r="473" spans="1:13" x14ac:dyDescent="0.35">
      <c r="A473" s="165">
        <v>464</v>
      </c>
      <c r="B473" s="198" t="s">
        <v>714</v>
      </c>
      <c r="C473" s="199" t="s">
        <v>160</v>
      </c>
      <c r="D473" s="167">
        <v>0</v>
      </c>
      <c r="E473" s="167">
        <v>0</v>
      </c>
      <c r="F473" s="167">
        <v>0</v>
      </c>
      <c r="G473" s="167">
        <v>12941</v>
      </c>
      <c r="H473" s="167">
        <v>0</v>
      </c>
      <c r="I473" s="167">
        <v>0</v>
      </c>
      <c r="J473" s="167">
        <v>0</v>
      </c>
      <c r="K473" s="167">
        <v>0</v>
      </c>
      <c r="L473" s="167">
        <v>0</v>
      </c>
      <c r="M473" s="200">
        <v>12941</v>
      </c>
    </row>
    <row r="474" spans="1:13" x14ac:dyDescent="0.35">
      <c r="A474" s="162">
        <v>465</v>
      </c>
      <c r="B474" s="90" t="s">
        <v>715</v>
      </c>
      <c r="C474" s="369" t="s">
        <v>141</v>
      </c>
      <c r="D474" s="164">
        <v>2</v>
      </c>
      <c r="E474" s="164">
        <v>0</v>
      </c>
      <c r="F474" s="164">
        <v>0</v>
      </c>
      <c r="G474" s="164">
        <v>10488</v>
      </c>
      <c r="H474" s="164">
        <v>0</v>
      </c>
      <c r="I474" s="164">
        <v>0</v>
      </c>
      <c r="J474" s="164">
        <v>1</v>
      </c>
      <c r="K474" s="164">
        <v>0</v>
      </c>
      <c r="L474" s="164">
        <v>0</v>
      </c>
      <c r="M474" s="193">
        <v>10491</v>
      </c>
    </row>
    <row r="475" spans="1:13" x14ac:dyDescent="0.35">
      <c r="A475" s="165">
        <v>466</v>
      </c>
      <c r="B475" s="198" t="s">
        <v>716</v>
      </c>
      <c r="C475" s="199" t="s">
        <v>131</v>
      </c>
      <c r="D475" s="167">
        <v>407</v>
      </c>
      <c r="E475" s="167">
        <v>5</v>
      </c>
      <c r="F475" s="167">
        <v>1</v>
      </c>
      <c r="G475" s="167">
        <v>212476</v>
      </c>
      <c r="H475" s="167">
        <v>0</v>
      </c>
      <c r="I475" s="167">
        <v>0</v>
      </c>
      <c r="J475" s="167">
        <v>36</v>
      </c>
      <c r="K475" s="167">
        <v>1</v>
      </c>
      <c r="L475" s="167">
        <v>0</v>
      </c>
      <c r="M475" s="200">
        <v>212926</v>
      </c>
    </row>
    <row r="476" spans="1:13" x14ac:dyDescent="0.35">
      <c r="A476" s="162">
        <v>467</v>
      </c>
      <c r="B476" s="90" t="s">
        <v>717</v>
      </c>
      <c r="C476" s="369" t="s">
        <v>131</v>
      </c>
      <c r="D476" s="164">
        <v>452</v>
      </c>
      <c r="E476" s="164">
        <v>10</v>
      </c>
      <c r="F476" s="164">
        <v>6</v>
      </c>
      <c r="G476" s="164">
        <v>180591</v>
      </c>
      <c r="H476" s="164">
        <v>1</v>
      </c>
      <c r="I476" s="164">
        <v>0</v>
      </c>
      <c r="J476" s="164">
        <v>66</v>
      </c>
      <c r="K476" s="164">
        <v>2</v>
      </c>
      <c r="L476" s="164">
        <v>0</v>
      </c>
      <c r="M476" s="193">
        <v>181128</v>
      </c>
    </row>
    <row r="477" spans="1:13" x14ac:dyDescent="0.35">
      <c r="A477" s="165">
        <v>468</v>
      </c>
      <c r="B477" s="198" t="s">
        <v>719</v>
      </c>
      <c r="C477" s="199" t="s">
        <v>131</v>
      </c>
      <c r="D477" s="167">
        <v>171</v>
      </c>
      <c r="E477" s="167">
        <v>5</v>
      </c>
      <c r="F477" s="167">
        <v>0</v>
      </c>
      <c r="G477" s="167">
        <v>168670</v>
      </c>
      <c r="H477" s="167">
        <v>0</v>
      </c>
      <c r="I477" s="167">
        <v>1</v>
      </c>
      <c r="J477" s="167">
        <v>21</v>
      </c>
      <c r="K477" s="167">
        <v>0</v>
      </c>
      <c r="L477" s="167">
        <v>0</v>
      </c>
      <c r="M477" s="200">
        <v>168868</v>
      </c>
    </row>
    <row r="478" spans="1:13" x14ac:dyDescent="0.35">
      <c r="A478" s="162">
        <v>469</v>
      </c>
      <c r="B478" s="90" t="s">
        <v>721</v>
      </c>
      <c r="C478" s="369" t="s">
        <v>147</v>
      </c>
      <c r="D478" s="164">
        <v>0</v>
      </c>
      <c r="E478" s="164">
        <v>0</v>
      </c>
      <c r="F478" s="164">
        <v>0</v>
      </c>
      <c r="G478" s="164">
        <v>16597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93">
        <v>16597</v>
      </c>
    </row>
    <row r="479" spans="1:13" x14ac:dyDescent="0.35">
      <c r="A479" s="165">
        <v>470</v>
      </c>
      <c r="B479" s="198" t="s">
        <v>722</v>
      </c>
      <c r="C479" s="199" t="s">
        <v>162</v>
      </c>
      <c r="D479" s="167">
        <v>0</v>
      </c>
      <c r="E479" s="167">
        <v>0</v>
      </c>
      <c r="F479" s="167">
        <v>0</v>
      </c>
      <c r="G479" s="167">
        <v>8015</v>
      </c>
      <c r="H479" s="167">
        <v>0</v>
      </c>
      <c r="I479" s="167">
        <v>0</v>
      </c>
      <c r="J479" s="167">
        <v>0</v>
      </c>
      <c r="K479" s="167">
        <v>0</v>
      </c>
      <c r="L479" s="167">
        <v>0</v>
      </c>
      <c r="M479" s="200">
        <v>8015</v>
      </c>
    </row>
    <row r="480" spans="1:13" x14ac:dyDescent="0.35">
      <c r="A480" s="162">
        <v>471</v>
      </c>
      <c r="B480" s="90" t="s">
        <v>724</v>
      </c>
      <c r="C480" s="369" t="s">
        <v>136</v>
      </c>
      <c r="D480" s="164">
        <v>0</v>
      </c>
      <c r="E480" s="164">
        <v>0</v>
      </c>
      <c r="F480" s="164">
        <v>0</v>
      </c>
      <c r="G480" s="164">
        <v>9514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93">
        <v>9514</v>
      </c>
    </row>
    <row r="481" spans="1:13" x14ac:dyDescent="0.35">
      <c r="A481" s="165">
        <v>472</v>
      </c>
      <c r="B481" s="198" t="s">
        <v>725</v>
      </c>
      <c r="C481" s="199" t="s">
        <v>136</v>
      </c>
      <c r="D481" s="167">
        <v>0</v>
      </c>
      <c r="E481" s="167">
        <v>0</v>
      </c>
      <c r="F481" s="167">
        <v>0</v>
      </c>
      <c r="G481" s="167">
        <v>4781</v>
      </c>
      <c r="H481" s="167">
        <v>0</v>
      </c>
      <c r="I481" s="167">
        <v>0</v>
      </c>
      <c r="J481" s="167">
        <v>0</v>
      </c>
      <c r="K481" s="167">
        <v>0</v>
      </c>
      <c r="L481" s="167">
        <v>0</v>
      </c>
      <c r="M481" s="200">
        <v>4781</v>
      </c>
    </row>
    <row r="482" spans="1:13" x14ac:dyDescent="0.35">
      <c r="A482" s="162">
        <v>473</v>
      </c>
      <c r="B482" s="90" t="s">
        <v>726</v>
      </c>
      <c r="C482" s="369" t="s">
        <v>146</v>
      </c>
      <c r="D482" s="164">
        <v>5</v>
      </c>
      <c r="E482" s="164">
        <v>0</v>
      </c>
      <c r="F482" s="164">
        <v>0</v>
      </c>
      <c r="G482" s="164">
        <v>17908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93">
        <v>17913</v>
      </c>
    </row>
    <row r="483" spans="1:13" x14ac:dyDescent="0.35">
      <c r="A483" s="165">
        <v>474</v>
      </c>
      <c r="B483" s="198" t="s">
        <v>728</v>
      </c>
      <c r="C483" s="199" t="s">
        <v>162</v>
      </c>
      <c r="D483" s="167">
        <v>0</v>
      </c>
      <c r="E483" s="167">
        <v>0</v>
      </c>
      <c r="F483" s="167">
        <v>0</v>
      </c>
      <c r="G483" s="167">
        <v>5189</v>
      </c>
      <c r="H483" s="167">
        <v>0</v>
      </c>
      <c r="I483" s="167">
        <v>0</v>
      </c>
      <c r="J483" s="167">
        <v>0</v>
      </c>
      <c r="K483" s="167">
        <v>0</v>
      </c>
      <c r="L483" s="167">
        <v>0</v>
      </c>
      <c r="M483" s="200">
        <v>5189</v>
      </c>
    </row>
    <row r="484" spans="1:13" x14ac:dyDescent="0.35">
      <c r="A484" s="162">
        <v>475</v>
      </c>
      <c r="B484" s="90" t="s">
        <v>729</v>
      </c>
      <c r="C484" s="369" t="s">
        <v>162</v>
      </c>
      <c r="D484" s="164">
        <v>0</v>
      </c>
      <c r="E484" s="164">
        <v>0</v>
      </c>
      <c r="F484" s="164">
        <v>0</v>
      </c>
      <c r="G484" s="164">
        <v>8037</v>
      </c>
      <c r="H484" s="164">
        <v>0</v>
      </c>
      <c r="I484" s="164">
        <v>0</v>
      </c>
      <c r="J484" s="164">
        <v>1</v>
      </c>
      <c r="K484" s="164">
        <v>0</v>
      </c>
      <c r="L484" s="164">
        <v>0</v>
      </c>
      <c r="M484" s="193">
        <v>8038</v>
      </c>
    </row>
    <row r="485" spans="1:13" x14ac:dyDescent="0.35">
      <c r="A485" s="165">
        <v>476</v>
      </c>
      <c r="B485" s="198" t="s">
        <v>730</v>
      </c>
      <c r="C485" s="199" t="s">
        <v>162</v>
      </c>
      <c r="D485" s="167">
        <v>0</v>
      </c>
      <c r="E485" s="167">
        <v>1</v>
      </c>
      <c r="F485" s="167">
        <v>0</v>
      </c>
      <c r="G485" s="167">
        <v>10391</v>
      </c>
      <c r="H485" s="167">
        <v>0</v>
      </c>
      <c r="I485" s="167">
        <v>0</v>
      </c>
      <c r="J485" s="167">
        <v>0</v>
      </c>
      <c r="K485" s="167">
        <v>0</v>
      </c>
      <c r="L485" s="167">
        <v>0</v>
      </c>
      <c r="M485" s="200">
        <v>10392</v>
      </c>
    </row>
    <row r="486" spans="1:13" x14ac:dyDescent="0.35">
      <c r="A486" s="162">
        <v>477</v>
      </c>
      <c r="B486" s="90" t="s">
        <v>731</v>
      </c>
      <c r="C486" s="369" t="s">
        <v>141</v>
      </c>
      <c r="D486" s="164">
        <v>2</v>
      </c>
      <c r="E486" s="164">
        <v>0</v>
      </c>
      <c r="F486" s="164">
        <v>0</v>
      </c>
      <c r="G486" s="164">
        <v>5357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93">
        <v>5359</v>
      </c>
    </row>
    <row r="487" spans="1:13" x14ac:dyDescent="0.35">
      <c r="A487" s="165">
        <v>478</v>
      </c>
      <c r="B487" s="198" t="s">
        <v>732</v>
      </c>
      <c r="C487" s="199" t="s">
        <v>144</v>
      </c>
      <c r="D487" s="167">
        <v>3</v>
      </c>
      <c r="E487" s="167">
        <v>0</v>
      </c>
      <c r="F487" s="167">
        <v>0</v>
      </c>
      <c r="G487" s="167">
        <v>14514</v>
      </c>
      <c r="H487" s="167">
        <v>0</v>
      </c>
      <c r="I487" s="167">
        <v>0</v>
      </c>
      <c r="J487" s="167">
        <v>0</v>
      </c>
      <c r="K487" s="167">
        <v>0</v>
      </c>
      <c r="L487" s="167">
        <v>0</v>
      </c>
      <c r="M487" s="200">
        <v>14517</v>
      </c>
    </row>
    <row r="488" spans="1:13" x14ac:dyDescent="0.35">
      <c r="A488" s="162">
        <v>479</v>
      </c>
      <c r="B488" s="90" t="s">
        <v>734</v>
      </c>
      <c r="C488" s="369" t="s">
        <v>137</v>
      </c>
      <c r="D488" s="164">
        <v>5</v>
      </c>
      <c r="E488" s="164">
        <v>1</v>
      </c>
      <c r="F488" s="164">
        <v>0</v>
      </c>
      <c r="G488" s="164">
        <v>78915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93">
        <v>78921</v>
      </c>
    </row>
    <row r="489" spans="1:13" x14ac:dyDescent="0.35">
      <c r="A489" s="165">
        <v>480</v>
      </c>
      <c r="B489" s="198" t="s">
        <v>735</v>
      </c>
      <c r="C489" s="199" t="s">
        <v>137</v>
      </c>
      <c r="D489" s="167">
        <v>34</v>
      </c>
      <c r="E489" s="167">
        <v>0</v>
      </c>
      <c r="F489" s="167">
        <v>1</v>
      </c>
      <c r="G489" s="167">
        <v>57940</v>
      </c>
      <c r="H489" s="167">
        <v>0</v>
      </c>
      <c r="I489" s="167">
        <v>0</v>
      </c>
      <c r="J489" s="167">
        <v>7</v>
      </c>
      <c r="K489" s="167">
        <v>0</v>
      </c>
      <c r="L489" s="167">
        <v>0</v>
      </c>
      <c r="M489" s="200">
        <v>57982</v>
      </c>
    </row>
    <row r="490" spans="1:13" x14ac:dyDescent="0.35">
      <c r="A490" s="162">
        <v>481</v>
      </c>
      <c r="B490" s="90" t="s">
        <v>737</v>
      </c>
      <c r="C490" s="369" t="s">
        <v>162</v>
      </c>
      <c r="D490" s="164">
        <v>19</v>
      </c>
      <c r="E490" s="164">
        <v>0</v>
      </c>
      <c r="F490" s="164">
        <v>0</v>
      </c>
      <c r="G490" s="164">
        <v>10920</v>
      </c>
      <c r="H490" s="164">
        <v>0</v>
      </c>
      <c r="I490" s="164">
        <v>0</v>
      </c>
      <c r="J490" s="164">
        <v>4</v>
      </c>
      <c r="K490" s="164">
        <v>0</v>
      </c>
      <c r="L490" s="164">
        <v>0</v>
      </c>
      <c r="M490" s="193">
        <v>10943</v>
      </c>
    </row>
    <row r="491" spans="1:13" x14ac:dyDescent="0.35">
      <c r="A491" s="165">
        <v>482</v>
      </c>
      <c r="B491" s="198" t="s">
        <v>739</v>
      </c>
      <c r="C491" s="199" t="s">
        <v>136</v>
      </c>
      <c r="D491" s="167">
        <v>0</v>
      </c>
      <c r="E491" s="167">
        <v>0</v>
      </c>
      <c r="F491" s="167">
        <v>0</v>
      </c>
      <c r="G491" s="167">
        <v>8088</v>
      </c>
      <c r="H491" s="167">
        <v>0</v>
      </c>
      <c r="I491" s="167">
        <v>0</v>
      </c>
      <c r="J491" s="167">
        <v>0</v>
      </c>
      <c r="K491" s="167">
        <v>0</v>
      </c>
      <c r="L491" s="167">
        <v>0</v>
      </c>
      <c r="M491" s="200">
        <v>8088</v>
      </c>
    </row>
    <row r="492" spans="1:13" x14ac:dyDescent="0.35">
      <c r="A492" s="162">
        <v>483</v>
      </c>
      <c r="B492" s="90" t="s">
        <v>740</v>
      </c>
      <c r="C492" s="369" t="s">
        <v>138</v>
      </c>
      <c r="D492" s="164">
        <v>17</v>
      </c>
      <c r="E492" s="164">
        <v>0</v>
      </c>
      <c r="F492" s="164">
        <v>0</v>
      </c>
      <c r="G492" s="164">
        <v>62396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93">
        <v>62413</v>
      </c>
    </row>
    <row r="493" spans="1:13" x14ac:dyDescent="0.35">
      <c r="A493" s="165">
        <v>484</v>
      </c>
      <c r="B493" s="198" t="s">
        <v>741</v>
      </c>
      <c r="C493" s="199" t="s">
        <v>138</v>
      </c>
      <c r="D493" s="167">
        <v>20</v>
      </c>
      <c r="E493" s="167">
        <v>1</v>
      </c>
      <c r="F493" s="167">
        <v>0</v>
      </c>
      <c r="G493" s="167">
        <v>18739</v>
      </c>
      <c r="H493" s="167">
        <v>0</v>
      </c>
      <c r="I493" s="167">
        <v>0</v>
      </c>
      <c r="J493" s="167">
        <v>2</v>
      </c>
      <c r="K493" s="167">
        <v>0</v>
      </c>
      <c r="L493" s="167">
        <v>0</v>
      </c>
      <c r="M493" s="200">
        <v>18762</v>
      </c>
    </row>
    <row r="494" spans="1:13" x14ac:dyDescent="0.35">
      <c r="A494" s="162">
        <v>485</v>
      </c>
      <c r="B494" s="90" t="s">
        <v>743</v>
      </c>
      <c r="C494" s="369" t="s">
        <v>153</v>
      </c>
      <c r="D494" s="164">
        <v>0</v>
      </c>
      <c r="E494" s="164">
        <v>0</v>
      </c>
      <c r="F494" s="164">
        <v>0</v>
      </c>
      <c r="G494" s="164">
        <v>1699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93">
        <v>1699</v>
      </c>
    </row>
    <row r="495" spans="1:13" x14ac:dyDescent="0.35">
      <c r="A495" s="165">
        <v>486</v>
      </c>
      <c r="B495" s="198" t="s">
        <v>744</v>
      </c>
      <c r="C495" s="199" t="s">
        <v>153</v>
      </c>
      <c r="D495" s="167">
        <v>0</v>
      </c>
      <c r="E495" s="167">
        <v>0</v>
      </c>
      <c r="F495" s="167">
        <v>0</v>
      </c>
      <c r="G495" s="167">
        <v>437</v>
      </c>
      <c r="H495" s="167">
        <v>0</v>
      </c>
      <c r="I495" s="167">
        <v>0</v>
      </c>
      <c r="J495" s="167">
        <v>0</v>
      </c>
      <c r="K495" s="167">
        <v>0</v>
      </c>
      <c r="L495" s="167">
        <v>0</v>
      </c>
      <c r="M495" s="200">
        <v>437</v>
      </c>
    </row>
    <row r="496" spans="1:13" x14ac:dyDescent="0.35">
      <c r="A496" s="162">
        <v>487</v>
      </c>
      <c r="B496" s="90" t="s">
        <v>745</v>
      </c>
      <c r="C496" s="369" t="s">
        <v>138</v>
      </c>
      <c r="D496" s="164">
        <v>7</v>
      </c>
      <c r="E496" s="164">
        <v>1</v>
      </c>
      <c r="F496" s="164">
        <v>0</v>
      </c>
      <c r="G496" s="164">
        <v>27571</v>
      </c>
      <c r="H496" s="164">
        <v>0</v>
      </c>
      <c r="I496" s="164">
        <v>0</v>
      </c>
      <c r="J496" s="164">
        <v>2</v>
      </c>
      <c r="K496" s="164">
        <v>0</v>
      </c>
      <c r="L496" s="164">
        <v>0</v>
      </c>
      <c r="M496" s="193">
        <v>27581</v>
      </c>
    </row>
    <row r="497" spans="1:13" x14ac:dyDescent="0.35">
      <c r="A497" s="165">
        <v>488</v>
      </c>
      <c r="B497" s="198" t="s">
        <v>746</v>
      </c>
      <c r="C497" s="199" t="s">
        <v>149</v>
      </c>
      <c r="D497" s="167">
        <v>4</v>
      </c>
      <c r="E497" s="167">
        <v>0</v>
      </c>
      <c r="F497" s="167">
        <v>0</v>
      </c>
      <c r="G497" s="167">
        <v>11766</v>
      </c>
      <c r="H497" s="167">
        <v>0</v>
      </c>
      <c r="I497" s="167">
        <v>0</v>
      </c>
      <c r="J497" s="167">
        <v>1</v>
      </c>
      <c r="K497" s="167">
        <v>0</v>
      </c>
      <c r="L497" s="167">
        <v>0</v>
      </c>
      <c r="M497" s="200">
        <v>11771</v>
      </c>
    </row>
    <row r="498" spans="1:13" x14ac:dyDescent="0.35">
      <c r="A498" s="162">
        <v>489</v>
      </c>
      <c r="B498" s="90" t="s">
        <v>748</v>
      </c>
      <c r="C498" s="369" t="s">
        <v>149</v>
      </c>
      <c r="D498" s="164">
        <v>1</v>
      </c>
      <c r="E498" s="164">
        <v>0</v>
      </c>
      <c r="F498" s="164">
        <v>0</v>
      </c>
      <c r="G498" s="164">
        <v>2312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93">
        <v>2313</v>
      </c>
    </row>
    <row r="499" spans="1:13" x14ac:dyDescent="0.35">
      <c r="A499" s="165">
        <v>490</v>
      </c>
      <c r="B499" s="198" t="s">
        <v>749</v>
      </c>
      <c r="C499" s="199" t="s">
        <v>151</v>
      </c>
      <c r="D499" s="167">
        <v>0</v>
      </c>
      <c r="E499" s="167">
        <v>1</v>
      </c>
      <c r="F499" s="167">
        <v>0</v>
      </c>
      <c r="G499" s="167">
        <v>4844</v>
      </c>
      <c r="H499" s="167">
        <v>0</v>
      </c>
      <c r="I499" s="167">
        <v>0</v>
      </c>
      <c r="J499" s="167">
        <v>1</v>
      </c>
      <c r="K499" s="167">
        <v>0</v>
      </c>
      <c r="L499" s="167">
        <v>0</v>
      </c>
      <c r="M499" s="200">
        <v>4846</v>
      </c>
    </row>
    <row r="500" spans="1:13" x14ac:dyDescent="0.35">
      <c r="A500" s="162">
        <v>491</v>
      </c>
      <c r="B500" s="90" t="s">
        <v>750</v>
      </c>
      <c r="C500" s="369" t="s">
        <v>151</v>
      </c>
      <c r="D500" s="164">
        <v>1</v>
      </c>
      <c r="E500" s="164">
        <v>0</v>
      </c>
      <c r="F500" s="164">
        <v>1</v>
      </c>
      <c r="G500" s="164">
        <v>4392</v>
      </c>
      <c r="H500" s="164">
        <v>1</v>
      </c>
      <c r="I500" s="164">
        <v>0</v>
      </c>
      <c r="J500" s="164">
        <v>0</v>
      </c>
      <c r="K500" s="164">
        <v>0</v>
      </c>
      <c r="L500" s="164">
        <v>0</v>
      </c>
      <c r="M500" s="193">
        <v>4395</v>
      </c>
    </row>
    <row r="501" spans="1:13" ht="15.75" customHeight="1" x14ac:dyDescent="0.35">
      <c r="A501" s="165">
        <v>492</v>
      </c>
      <c r="B501" s="198" t="s">
        <v>751</v>
      </c>
      <c r="C501" s="199" t="s">
        <v>162</v>
      </c>
      <c r="D501" s="167">
        <v>2</v>
      </c>
      <c r="E501" s="167">
        <v>0</v>
      </c>
      <c r="F501" s="167">
        <v>0</v>
      </c>
      <c r="G501" s="167">
        <v>11293</v>
      </c>
      <c r="H501" s="167">
        <v>0</v>
      </c>
      <c r="I501" s="167">
        <v>0</v>
      </c>
      <c r="J501" s="167">
        <v>1</v>
      </c>
      <c r="K501" s="167">
        <v>0</v>
      </c>
      <c r="L501" s="167">
        <v>0</v>
      </c>
      <c r="M501" s="200">
        <v>11296</v>
      </c>
    </row>
    <row r="502" spans="1:13" x14ac:dyDescent="0.35">
      <c r="A502" s="162">
        <v>493</v>
      </c>
      <c r="B502" s="90" t="s">
        <v>752</v>
      </c>
      <c r="C502" s="369" t="s">
        <v>157</v>
      </c>
      <c r="D502" s="164">
        <v>0</v>
      </c>
      <c r="E502" s="164">
        <v>0</v>
      </c>
      <c r="F502" s="164">
        <v>0</v>
      </c>
      <c r="G502" s="164">
        <v>3095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93">
        <v>3095</v>
      </c>
    </row>
    <row r="503" spans="1:13" x14ac:dyDescent="0.35">
      <c r="A503" s="165">
        <v>494</v>
      </c>
      <c r="B503" s="198" t="s">
        <v>753</v>
      </c>
      <c r="C503" s="199" t="s">
        <v>157</v>
      </c>
      <c r="D503" s="167">
        <v>1</v>
      </c>
      <c r="E503" s="167">
        <v>0</v>
      </c>
      <c r="F503" s="167">
        <v>0</v>
      </c>
      <c r="G503" s="167">
        <v>7409</v>
      </c>
      <c r="H503" s="167">
        <v>0</v>
      </c>
      <c r="I503" s="167">
        <v>0</v>
      </c>
      <c r="J503" s="167">
        <v>0</v>
      </c>
      <c r="K503" s="167">
        <v>0</v>
      </c>
      <c r="L503" s="167">
        <v>0</v>
      </c>
      <c r="M503" s="200">
        <v>7410</v>
      </c>
    </row>
    <row r="504" spans="1:13" x14ac:dyDescent="0.35">
      <c r="A504" s="162">
        <v>495</v>
      </c>
      <c r="B504" s="90" t="s">
        <v>754</v>
      </c>
      <c r="C504" s="369" t="s">
        <v>152</v>
      </c>
      <c r="D504" s="164">
        <v>0</v>
      </c>
      <c r="E504" s="164">
        <v>0</v>
      </c>
      <c r="F504" s="164">
        <v>0</v>
      </c>
      <c r="G504" s="164">
        <v>247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93">
        <v>247</v>
      </c>
    </row>
    <row r="505" spans="1:13" x14ac:dyDescent="0.35">
      <c r="A505" s="165">
        <v>496</v>
      </c>
      <c r="B505" s="198" t="s">
        <v>755</v>
      </c>
      <c r="C505" s="199" t="s">
        <v>159</v>
      </c>
      <c r="D505" s="167">
        <v>0</v>
      </c>
      <c r="E505" s="167">
        <v>0</v>
      </c>
      <c r="F505" s="167">
        <v>0</v>
      </c>
      <c r="G505" s="167">
        <v>6022</v>
      </c>
      <c r="H505" s="167">
        <v>0</v>
      </c>
      <c r="I505" s="167">
        <v>0</v>
      </c>
      <c r="J505" s="167">
        <v>0</v>
      </c>
      <c r="K505" s="167">
        <v>0</v>
      </c>
      <c r="L505" s="167">
        <v>0</v>
      </c>
      <c r="M505" s="200">
        <v>6022</v>
      </c>
    </row>
    <row r="506" spans="1:13" x14ac:dyDescent="0.35">
      <c r="A506" s="162">
        <v>497</v>
      </c>
      <c r="B506" s="90" t="s">
        <v>757</v>
      </c>
      <c r="C506" s="369" t="s">
        <v>156</v>
      </c>
      <c r="D506" s="164">
        <v>0</v>
      </c>
      <c r="E506" s="164">
        <v>1</v>
      </c>
      <c r="F506" s="164">
        <v>0</v>
      </c>
      <c r="G506" s="164">
        <v>7420</v>
      </c>
      <c r="H506" s="164">
        <v>0</v>
      </c>
      <c r="I506" s="164">
        <v>0</v>
      </c>
      <c r="J506" s="164">
        <v>0</v>
      </c>
      <c r="K506" s="164">
        <v>0</v>
      </c>
      <c r="L506" s="164">
        <v>0</v>
      </c>
      <c r="M506" s="193">
        <v>7421</v>
      </c>
    </row>
    <row r="507" spans="1:13" x14ac:dyDescent="0.35">
      <c r="A507" s="165">
        <v>498</v>
      </c>
      <c r="B507" s="198" t="s">
        <v>758</v>
      </c>
      <c r="C507" s="199" t="s">
        <v>139</v>
      </c>
      <c r="D507" s="167">
        <v>3</v>
      </c>
      <c r="E507" s="167">
        <v>0</v>
      </c>
      <c r="F507" s="167">
        <v>0</v>
      </c>
      <c r="G507" s="167">
        <v>19847</v>
      </c>
      <c r="H507" s="167">
        <v>0</v>
      </c>
      <c r="I507" s="167">
        <v>0</v>
      </c>
      <c r="J507" s="167">
        <v>3</v>
      </c>
      <c r="K507" s="167">
        <v>0</v>
      </c>
      <c r="L507" s="167">
        <v>0</v>
      </c>
      <c r="M507" s="200">
        <v>19853</v>
      </c>
    </row>
    <row r="508" spans="1:13" x14ac:dyDescent="0.35">
      <c r="A508" s="162">
        <v>499</v>
      </c>
      <c r="B508" s="90" t="s">
        <v>759</v>
      </c>
      <c r="C508" s="369" t="s">
        <v>148</v>
      </c>
      <c r="D508" s="164">
        <v>0</v>
      </c>
      <c r="E508" s="164">
        <v>0</v>
      </c>
      <c r="F508" s="164">
        <v>0</v>
      </c>
      <c r="G508" s="164">
        <v>1421</v>
      </c>
      <c r="H508" s="164">
        <v>0</v>
      </c>
      <c r="I508" s="164">
        <v>0</v>
      </c>
      <c r="J508" s="164">
        <v>0</v>
      </c>
      <c r="K508" s="164">
        <v>0</v>
      </c>
      <c r="L508" s="164">
        <v>0</v>
      </c>
      <c r="M508" s="193">
        <v>1421</v>
      </c>
    </row>
    <row r="509" spans="1:13" x14ac:dyDescent="0.35">
      <c r="A509" s="165">
        <v>500</v>
      </c>
      <c r="B509" s="198" t="s">
        <v>760</v>
      </c>
      <c r="C509" s="199" t="s">
        <v>139</v>
      </c>
      <c r="D509" s="167">
        <v>13</v>
      </c>
      <c r="E509" s="167">
        <v>0</v>
      </c>
      <c r="F509" s="167">
        <v>0</v>
      </c>
      <c r="G509" s="167">
        <v>31614</v>
      </c>
      <c r="H509" s="167">
        <v>0</v>
      </c>
      <c r="I509" s="167">
        <v>0</v>
      </c>
      <c r="J509" s="167">
        <v>5</v>
      </c>
      <c r="K509" s="167">
        <v>0</v>
      </c>
      <c r="L509" s="167">
        <v>0</v>
      </c>
      <c r="M509" s="200">
        <v>31632</v>
      </c>
    </row>
    <row r="510" spans="1:13" x14ac:dyDescent="0.35">
      <c r="A510" s="162">
        <v>501</v>
      </c>
      <c r="B510" s="90" t="s">
        <v>761</v>
      </c>
      <c r="C510" s="369" t="s">
        <v>147</v>
      </c>
      <c r="D510" s="164">
        <v>0</v>
      </c>
      <c r="E510" s="164">
        <v>0</v>
      </c>
      <c r="F510" s="164">
        <v>0</v>
      </c>
      <c r="G510" s="164">
        <v>10853</v>
      </c>
      <c r="H510" s="164">
        <v>0</v>
      </c>
      <c r="I510" s="164">
        <v>0</v>
      </c>
      <c r="J510" s="164">
        <v>0</v>
      </c>
      <c r="K510" s="164">
        <v>0</v>
      </c>
      <c r="L510" s="164">
        <v>0</v>
      </c>
      <c r="M510" s="193">
        <v>10853</v>
      </c>
    </row>
    <row r="511" spans="1:13" x14ac:dyDescent="0.35">
      <c r="A511" s="165">
        <v>502</v>
      </c>
      <c r="B511" s="198" t="s">
        <v>762</v>
      </c>
      <c r="C511" s="199" t="s">
        <v>147</v>
      </c>
      <c r="D511" s="167">
        <v>0</v>
      </c>
      <c r="E511" s="167">
        <v>0</v>
      </c>
      <c r="F511" s="167">
        <v>0</v>
      </c>
      <c r="G511" s="167">
        <v>5982</v>
      </c>
      <c r="H511" s="167">
        <v>0</v>
      </c>
      <c r="I511" s="167">
        <v>0</v>
      </c>
      <c r="J511" s="167">
        <v>0</v>
      </c>
      <c r="K511" s="167">
        <v>0</v>
      </c>
      <c r="L511" s="167">
        <v>0</v>
      </c>
      <c r="M511" s="200">
        <v>5982</v>
      </c>
    </row>
    <row r="512" spans="1:13" x14ac:dyDescent="0.35">
      <c r="A512" s="162">
        <v>503</v>
      </c>
      <c r="B512" s="90" t="s">
        <v>763</v>
      </c>
      <c r="C512" s="369" t="s">
        <v>139</v>
      </c>
      <c r="D512" s="164">
        <v>11</v>
      </c>
      <c r="E512" s="164">
        <v>0</v>
      </c>
      <c r="F512" s="164">
        <v>0</v>
      </c>
      <c r="G512" s="164">
        <v>43810</v>
      </c>
      <c r="H512" s="164">
        <v>0</v>
      </c>
      <c r="I512" s="164">
        <v>0</v>
      </c>
      <c r="J512" s="164">
        <v>7</v>
      </c>
      <c r="K512" s="164">
        <v>0</v>
      </c>
      <c r="L512" s="164">
        <v>0</v>
      </c>
      <c r="M512" s="193">
        <v>43828</v>
      </c>
    </row>
    <row r="513" spans="1:13" x14ac:dyDescent="0.35">
      <c r="A513" s="165">
        <v>504</v>
      </c>
      <c r="B513" s="198" t="s">
        <v>764</v>
      </c>
      <c r="C513" s="199" t="s">
        <v>156</v>
      </c>
      <c r="D513" s="167">
        <v>3</v>
      </c>
      <c r="E513" s="167">
        <v>0</v>
      </c>
      <c r="F513" s="167">
        <v>0</v>
      </c>
      <c r="G513" s="167">
        <v>10606</v>
      </c>
      <c r="H513" s="167">
        <v>0</v>
      </c>
      <c r="I513" s="167">
        <v>0</v>
      </c>
      <c r="J513" s="167">
        <v>0</v>
      </c>
      <c r="K513" s="167">
        <v>0</v>
      </c>
      <c r="L513" s="167">
        <v>0</v>
      </c>
      <c r="M513" s="200">
        <v>10609</v>
      </c>
    </row>
    <row r="514" spans="1:13" x14ac:dyDescent="0.35">
      <c r="A514" s="162">
        <v>505</v>
      </c>
      <c r="B514" s="90" t="s">
        <v>765</v>
      </c>
      <c r="C514" s="369" t="s">
        <v>158</v>
      </c>
      <c r="D514" s="164">
        <v>0</v>
      </c>
      <c r="E514" s="164">
        <v>0</v>
      </c>
      <c r="F514" s="164">
        <v>0</v>
      </c>
      <c r="G514" s="164">
        <v>2203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93">
        <v>2203</v>
      </c>
    </row>
    <row r="515" spans="1:13" x14ac:dyDescent="0.35">
      <c r="A515" s="165">
        <v>506</v>
      </c>
      <c r="B515" s="198" t="s">
        <v>828</v>
      </c>
      <c r="C515" s="199" t="s">
        <v>142</v>
      </c>
      <c r="D515" s="167">
        <v>7</v>
      </c>
      <c r="E515" s="167">
        <v>0</v>
      </c>
      <c r="F515" s="167">
        <v>0</v>
      </c>
      <c r="G515" s="167">
        <v>13032</v>
      </c>
      <c r="H515" s="167">
        <v>0</v>
      </c>
      <c r="I515" s="167">
        <v>0</v>
      </c>
      <c r="J515" s="167">
        <v>2</v>
      </c>
      <c r="K515" s="167">
        <v>0</v>
      </c>
      <c r="L515" s="167">
        <v>0</v>
      </c>
      <c r="M515" s="200">
        <v>13041</v>
      </c>
    </row>
    <row r="516" spans="1:13" x14ac:dyDescent="0.35">
      <c r="A516" s="162">
        <v>507</v>
      </c>
      <c r="B516" s="90" t="s">
        <v>829</v>
      </c>
      <c r="C516" s="369" t="s">
        <v>142</v>
      </c>
      <c r="D516" s="164">
        <v>8</v>
      </c>
      <c r="E516" s="164">
        <v>1</v>
      </c>
      <c r="F516" s="164">
        <v>0</v>
      </c>
      <c r="G516" s="164">
        <v>17212</v>
      </c>
      <c r="H516" s="164">
        <v>0</v>
      </c>
      <c r="I516" s="164">
        <v>0</v>
      </c>
      <c r="J516" s="164">
        <v>1</v>
      </c>
      <c r="K516" s="164">
        <v>0</v>
      </c>
      <c r="L516" s="164">
        <v>0</v>
      </c>
      <c r="M516" s="193">
        <v>17222</v>
      </c>
    </row>
    <row r="517" spans="1:13" x14ac:dyDescent="0.35">
      <c r="A517" s="165">
        <v>508</v>
      </c>
      <c r="B517" s="198" t="s">
        <v>766</v>
      </c>
      <c r="C517" s="199" t="s">
        <v>152</v>
      </c>
      <c r="D517" s="167">
        <v>0</v>
      </c>
      <c r="E517" s="167">
        <v>0</v>
      </c>
      <c r="F517" s="167">
        <v>0</v>
      </c>
      <c r="G517" s="167">
        <v>348</v>
      </c>
      <c r="H517" s="167">
        <v>0</v>
      </c>
      <c r="I517" s="167">
        <v>0</v>
      </c>
      <c r="J517" s="167">
        <v>0</v>
      </c>
      <c r="K517" s="167">
        <v>0</v>
      </c>
      <c r="L517" s="167">
        <v>0</v>
      </c>
      <c r="M517" s="200">
        <v>348</v>
      </c>
    </row>
    <row r="518" spans="1:13" x14ac:dyDescent="0.35">
      <c r="A518" s="162">
        <v>509</v>
      </c>
      <c r="B518" s="90" t="s">
        <v>767</v>
      </c>
      <c r="C518" s="369" t="s">
        <v>147</v>
      </c>
      <c r="D518" s="164">
        <v>0</v>
      </c>
      <c r="E518" s="164">
        <v>0</v>
      </c>
      <c r="F518" s="164">
        <v>0</v>
      </c>
      <c r="G518" s="164">
        <v>10116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93">
        <v>10116</v>
      </c>
    </row>
    <row r="519" spans="1:13" x14ac:dyDescent="0.35">
      <c r="A519" s="165">
        <v>510</v>
      </c>
      <c r="B519" s="198" t="s">
        <v>768</v>
      </c>
      <c r="C519" s="199" t="s">
        <v>138</v>
      </c>
      <c r="D519" s="167">
        <v>7</v>
      </c>
      <c r="E519" s="167">
        <v>0</v>
      </c>
      <c r="F519" s="167">
        <v>0</v>
      </c>
      <c r="G519" s="167">
        <v>43506</v>
      </c>
      <c r="H519" s="167">
        <v>0</v>
      </c>
      <c r="I519" s="167">
        <v>0</v>
      </c>
      <c r="J519" s="167">
        <v>0</v>
      </c>
      <c r="K519" s="167">
        <v>0</v>
      </c>
      <c r="L519" s="167">
        <v>0</v>
      </c>
      <c r="M519" s="200">
        <v>43513</v>
      </c>
    </row>
    <row r="520" spans="1:13" x14ac:dyDescent="0.35">
      <c r="A520" s="162">
        <v>511</v>
      </c>
      <c r="B520" s="90" t="s">
        <v>769</v>
      </c>
      <c r="C520" s="369" t="s">
        <v>138</v>
      </c>
      <c r="D520" s="164">
        <v>3</v>
      </c>
      <c r="E520" s="164">
        <v>1</v>
      </c>
      <c r="F520" s="164">
        <v>0</v>
      </c>
      <c r="G520" s="164">
        <v>29674</v>
      </c>
      <c r="H520" s="164">
        <v>0</v>
      </c>
      <c r="I520" s="164">
        <v>0</v>
      </c>
      <c r="J520" s="164">
        <v>0</v>
      </c>
      <c r="K520" s="164">
        <v>1</v>
      </c>
      <c r="L520" s="164">
        <v>0</v>
      </c>
      <c r="M520" s="193">
        <v>29679</v>
      </c>
    </row>
    <row r="521" spans="1:13" x14ac:dyDescent="0.35">
      <c r="A521" s="165">
        <v>512</v>
      </c>
      <c r="B521" s="198" t="s">
        <v>770</v>
      </c>
      <c r="C521" s="199" t="s">
        <v>152</v>
      </c>
      <c r="D521" s="167">
        <v>0</v>
      </c>
      <c r="E521" s="167">
        <v>0</v>
      </c>
      <c r="F521" s="167">
        <v>0</v>
      </c>
      <c r="G521" s="167">
        <v>272</v>
      </c>
      <c r="H521" s="167">
        <v>0</v>
      </c>
      <c r="I521" s="167">
        <v>0</v>
      </c>
      <c r="J521" s="167">
        <v>0</v>
      </c>
      <c r="K521" s="167">
        <v>0</v>
      </c>
      <c r="L521" s="167">
        <v>0</v>
      </c>
      <c r="M521" s="200">
        <v>272</v>
      </c>
    </row>
    <row r="522" spans="1:13" x14ac:dyDescent="0.35">
      <c r="A522" s="162">
        <v>513</v>
      </c>
      <c r="B522" s="90" t="s">
        <v>771</v>
      </c>
      <c r="C522" s="369" t="s">
        <v>152</v>
      </c>
      <c r="D522" s="164">
        <v>0</v>
      </c>
      <c r="E522" s="164">
        <v>0</v>
      </c>
      <c r="F522" s="164">
        <v>0</v>
      </c>
      <c r="G522" s="164">
        <v>185</v>
      </c>
      <c r="H522" s="164">
        <v>0</v>
      </c>
      <c r="I522" s="164">
        <v>0</v>
      </c>
      <c r="J522" s="164">
        <v>0</v>
      </c>
      <c r="K522" s="164">
        <v>0</v>
      </c>
      <c r="L522" s="164">
        <v>0</v>
      </c>
      <c r="M522" s="193">
        <v>185</v>
      </c>
    </row>
    <row r="523" spans="1:13" x14ac:dyDescent="0.35">
      <c r="A523" s="165">
        <v>514</v>
      </c>
      <c r="B523" s="198" t="s">
        <v>772</v>
      </c>
      <c r="C523" s="199" t="s">
        <v>133</v>
      </c>
      <c r="D523" s="167">
        <v>54</v>
      </c>
      <c r="E523" s="167">
        <v>20</v>
      </c>
      <c r="F523" s="167">
        <v>0</v>
      </c>
      <c r="G523" s="167">
        <v>56104</v>
      </c>
      <c r="H523" s="167">
        <v>0</v>
      </c>
      <c r="I523" s="167">
        <v>0</v>
      </c>
      <c r="J523" s="167">
        <v>14</v>
      </c>
      <c r="K523" s="167">
        <v>13</v>
      </c>
      <c r="L523" s="167">
        <v>0</v>
      </c>
      <c r="M523" s="200">
        <v>56205</v>
      </c>
    </row>
    <row r="524" spans="1:13" customFormat="1" x14ac:dyDescent="0.35">
      <c r="A524" s="425" t="s">
        <v>128</v>
      </c>
      <c r="B524" s="426"/>
      <c r="C524" s="427"/>
      <c r="D524" s="147">
        <v>13822</v>
      </c>
      <c r="E524" s="147">
        <v>692</v>
      </c>
      <c r="F524" s="147">
        <v>242</v>
      </c>
      <c r="G524" s="147">
        <v>15591164</v>
      </c>
      <c r="H524" s="147">
        <v>289</v>
      </c>
      <c r="I524" s="147">
        <v>18</v>
      </c>
      <c r="J524" s="147">
        <v>1743</v>
      </c>
      <c r="K524" s="147">
        <v>463</v>
      </c>
      <c r="L524" s="147">
        <v>159</v>
      </c>
      <c r="M524" s="147">
        <v>15608592</v>
      </c>
    </row>
    <row r="527" spans="1:13" x14ac:dyDescent="0.35">
      <c r="A527" s="90" t="s">
        <v>837</v>
      </c>
    </row>
    <row r="528" spans="1:13" x14ac:dyDescent="0.35">
      <c r="A528" s="154" t="s">
        <v>838</v>
      </c>
    </row>
    <row r="529" spans="1:1" x14ac:dyDescent="0.35">
      <c r="A529" s="90" t="s">
        <v>846</v>
      </c>
    </row>
    <row r="530" spans="1:1" x14ac:dyDescent="0.35">
      <c r="A530" s="154" t="s">
        <v>847</v>
      </c>
    </row>
    <row r="531" spans="1:1" x14ac:dyDescent="0.35">
      <c r="A531" s="205" t="s">
        <v>165</v>
      </c>
    </row>
    <row r="532" spans="1:1" x14ac:dyDescent="0.35">
      <c r="A532" s="154" t="s">
        <v>166</v>
      </c>
    </row>
  </sheetData>
  <mergeCells count="6">
    <mergeCell ref="A8:A9"/>
    <mergeCell ref="B8:B9"/>
    <mergeCell ref="C8:C9"/>
    <mergeCell ref="D8:L8"/>
    <mergeCell ref="M8:M9"/>
    <mergeCell ref="A524:C524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100"/>
  <sheetViews>
    <sheetView showGridLines="0" zoomScale="55" zoomScaleNormal="55" workbookViewId="0">
      <pane ySplit="1" topLeftCell="A35" activePane="bottomLeft" state="frozen"/>
      <selection activeCell="W18" sqref="W18"/>
      <selection pane="bottomLeft" activeCell="H10" sqref="H10"/>
    </sheetView>
  </sheetViews>
  <sheetFormatPr defaultColWidth="10.08984375" defaultRowHeight="14.5" x14ac:dyDescent="0.35"/>
  <cols>
    <col min="1" max="1" width="7.36328125" style="90" customWidth="1"/>
    <col min="2" max="2" width="32.6328125" style="90" customWidth="1"/>
    <col min="3" max="3" width="13.453125" style="90" customWidth="1"/>
    <col min="4" max="4" width="13.453125" style="106" customWidth="1"/>
    <col min="5" max="5" width="14.54296875" style="106" customWidth="1"/>
    <col min="6" max="7" width="13.453125" style="106" customWidth="1"/>
    <col min="8" max="8" width="14.54296875" style="106" customWidth="1"/>
    <col min="9" max="9" width="13.453125" style="106" customWidth="1"/>
    <col min="10" max="10" width="15.6328125" style="106" customWidth="1"/>
    <col min="11" max="11" width="15.08984375" style="106" customWidth="1"/>
    <col min="12" max="16384" width="10.08984375" style="12"/>
  </cols>
  <sheetData>
    <row r="1" spans="1:11" ht="20.25" customHeight="1" x14ac:dyDescent="0.35">
      <c r="A1" s="49" t="s">
        <v>848</v>
      </c>
      <c r="B1" s="96"/>
      <c r="C1" s="96"/>
      <c r="D1" s="96"/>
      <c r="E1" s="96"/>
      <c r="F1" s="96"/>
      <c r="G1" s="96"/>
      <c r="H1" s="96"/>
      <c r="I1" s="96"/>
      <c r="J1" s="42" t="s">
        <v>49</v>
      </c>
      <c r="K1" s="221" t="s">
        <v>949</v>
      </c>
    </row>
    <row r="2" spans="1:11" ht="20.25" customHeight="1" x14ac:dyDescent="0.35">
      <c r="A2" s="45" t="s">
        <v>849</v>
      </c>
      <c r="B2" s="46"/>
      <c r="C2" s="46"/>
      <c r="D2" s="46"/>
      <c r="E2" s="46"/>
      <c r="F2" s="46"/>
      <c r="G2" s="46"/>
      <c r="H2" s="46"/>
      <c r="I2" s="46"/>
      <c r="J2" s="47" t="s">
        <v>51</v>
      </c>
      <c r="K2" s="48" t="s">
        <v>52</v>
      </c>
    </row>
    <row r="3" spans="1:11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</row>
    <row r="4" spans="1:11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11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1" s="6" customFormat="1" ht="35.25" customHeight="1" x14ac:dyDescent="0.35">
      <c r="A6" s="23" t="s">
        <v>850</v>
      </c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s="6" customFormat="1" ht="28.75" customHeight="1" x14ac:dyDescent="0.35">
      <c r="A7" s="143" t="s">
        <v>851</v>
      </c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s="6" customFormat="1" ht="21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35">
      <c r="A9" s="406" t="s">
        <v>115</v>
      </c>
      <c r="B9" s="408" t="s">
        <v>116</v>
      </c>
      <c r="C9" s="415" t="s">
        <v>852</v>
      </c>
      <c r="D9" s="416"/>
      <c r="E9" s="417"/>
      <c r="F9" s="415" t="s">
        <v>853</v>
      </c>
      <c r="G9" s="416"/>
      <c r="H9" s="417"/>
      <c r="I9" s="415" t="s">
        <v>118</v>
      </c>
      <c r="J9" s="416"/>
      <c r="K9" s="417"/>
    </row>
    <row r="10" spans="1:11" ht="43.5" x14ac:dyDescent="0.35">
      <c r="A10" s="407"/>
      <c r="B10" s="409"/>
      <c r="C10" s="222" t="s">
        <v>854</v>
      </c>
      <c r="D10" s="222" t="s">
        <v>855</v>
      </c>
      <c r="E10" s="222" t="s">
        <v>856</v>
      </c>
      <c r="F10" s="222" t="s">
        <v>854</v>
      </c>
      <c r="G10" s="222" t="s">
        <v>855</v>
      </c>
      <c r="H10" s="222" t="s">
        <v>856</v>
      </c>
      <c r="I10" s="222" t="s">
        <v>854</v>
      </c>
      <c r="J10" s="222" t="s">
        <v>855</v>
      </c>
      <c r="K10" s="222" t="s">
        <v>856</v>
      </c>
    </row>
    <row r="11" spans="1:11" x14ac:dyDescent="0.35">
      <c r="A11" s="145">
        <v>1</v>
      </c>
      <c r="B11" s="148" t="s">
        <v>129</v>
      </c>
      <c r="C11" s="224">
        <v>103929</v>
      </c>
      <c r="D11" s="225">
        <v>1061.3873000000001</v>
      </c>
      <c r="E11" s="225">
        <v>412.48176239999998</v>
      </c>
      <c r="F11" s="224">
        <v>92254</v>
      </c>
      <c r="G11" s="225">
        <v>1015.2839</v>
      </c>
      <c r="H11" s="225">
        <v>438.03593899999998</v>
      </c>
      <c r="I11" s="224">
        <v>196183</v>
      </c>
      <c r="J11" s="225">
        <v>2076.6712000000002</v>
      </c>
      <c r="K11" s="225">
        <v>850.51770139999996</v>
      </c>
    </row>
    <row r="12" spans="1:11" x14ac:dyDescent="0.35">
      <c r="A12" s="151">
        <v>2</v>
      </c>
      <c r="B12" s="152" t="s">
        <v>130</v>
      </c>
      <c r="C12" s="226">
        <v>306958</v>
      </c>
      <c r="D12" s="227">
        <v>3453.018763</v>
      </c>
      <c r="E12" s="227">
        <v>1661.74172411</v>
      </c>
      <c r="F12" s="226">
        <v>250126</v>
      </c>
      <c r="G12" s="227">
        <v>3041.6388710000001</v>
      </c>
      <c r="H12" s="227">
        <v>1694.8293887320001</v>
      </c>
      <c r="I12" s="226">
        <v>557084</v>
      </c>
      <c r="J12" s="227">
        <v>6494.6576340000001</v>
      </c>
      <c r="K12" s="227">
        <v>3356.5711128419998</v>
      </c>
    </row>
    <row r="13" spans="1:11" x14ac:dyDescent="0.35">
      <c r="A13" s="145">
        <v>3</v>
      </c>
      <c r="B13" s="148" t="s">
        <v>131</v>
      </c>
      <c r="C13" s="224">
        <v>1408348</v>
      </c>
      <c r="D13" s="225">
        <v>18777.551324</v>
      </c>
      <c r="E13" s="225">
        <v>9471.1645757990009</v>
      </c>
      <c r="F13" s="224">
        <v>1233989</v>
      </c>
      <c r="G13" s="225">
        <v>18100.274863999999</v>
      </c>
      <c r="H13" s="225">
        <v>9663.0397392800005</v>
      </c>
      <c r="I13" s="224">
        <v>2642337</v>
      </c>
      <c r="J13" s="225">
        <v>36877.826187999999</v>
      </c>
      <c r="K13" s="225">
        <v>19134.204315079001</v>
      </c>
    </row>
    <row r="14" spans="1:11" x14ac:dyDescent="0.35">
      <c r="A14" s="151">
        <v>4</v>
      </c>
      <c r="B14" s="152" t="s">
        <v>132</v>
      </c>
      <c r="C14" s="226">
        <v>35783</v>
      </c>
      <c r="D14" s="227">
        <v>326.63039600000002</v>
      </c>
      <c r="E14" s="227">
        <v>184.50271497599999</v>
      </c>
      <c r="F14" s="226">
        <v>32109</v>
      </c>
      <c r="G14" s="227">
        <v>304.37022300000001</v>
      </c>
      <c r="H14" s="227">
        <v>192.98017211999999</v>
      </c>
      <c r="I14" s="226">
        <v>67892</v>
      </c>
      <c r="J14" s="227">
        <v>631.00061900000003</v>
      </c>
      <c r="K14" s="227">
        <v>377.48288709600001</v>
      </c>
    </row>
    <row r="15" spans="1:11" x14ac:dyDescent="0.35">
      <c r="A15" s="145">
        <v>5</v>
      </c>
      <c r="B15" s="148" t="s">
        <v>133</v>
      </c>
      <c r="C15" s="224">
        <v>330412</v>
      </c>
      <c r="D15" s="225">
        <v>3983.1718799999999</v>
      </c>
      <c r="E15" s="225">
        <v>1614.517314555</v>
      </c>
      <c r="F15" s="224">
        <v>294229</v>
      </c>
      <c r="G15" s="225">
        <v>3671.689942</v>
      </c>
      <c r="H15" s="225">
        <v>1626.4084693499999</v>
      </c>
      <c r="I15" s="224">
        <v>624641</v>
      </c>
      <c r="J15" s="225">
        <v>7654.8618219999998</v>
      </c>
      <c r="K15" s="225">
        <v>3240.9257839050001</v>
      </c>
    </row>
    <row r="16" spans="1:11" x14ac:dyDescent="0.35">
      <c r="A16" s="151">
        <v>6</v>
      </c>
      <c r="B16" s="152" t="s">
        <v>134</v>
      </c>
      <c r="C16" s="226">
        <v>6986798</v>
      </c>
      <c r="D16" s="227">
        <v>167184.792338</v>
      </c>
      <c r="E16" s="227">
        <v>85998.408619509006</v>
      </c>
      <c r="F16" s="226">
        <v>7441325</v>
      </c>
      <c r="G16" s="227">
        <v>183534.24850099999</v>
      </c>
      <c r="H16" s="227">
        <v>90269.898636468002</v>
      </c>
      <c r="I16" s="226">
        <v>14428123</v>
      </c>
      <c r="J16" s="227">
        <v>350719.04083900002</v>
      </c>
      <c r="K16" s="227">
        <v>176268.30725597701</v>
      </c>
    </row>
    <row r="17" spans="1:11" x14ac:dyDescent="0.35">
      <c r="A17" s="145">
        <v>7</v>
      </c>
      <c r="B17" s="148" t="s">
        <v>135</v>
      </c>
      <c r="C17" s="224">
        <v>11825</v>
      </c>
      <c r="D17" s="225">
        <v>93.718400000000003</v>
      </c>
      <c r="E17" s="225">
        <v>34.397948599999999</v>
      </c>
      <c r="F17" s="224">
        <v>10396</v>
      </c>
      <c r="G17" s="225">
        <v>83.978399999999993</v>
      </c>
      <c r="H17" s="225">
        <v>35.276228000000003</v>
      </c>
      <c r="I17" s="224">
        <v>22221</v>
      </c>
      <c r="J17" s="225">
        <v>177.6968</v>
      </c>
      <c r="K17" s="225">
        <v>69.674176599999996</v>
      </c>
    </row>
    <row r="18" spans="1:11" x14ac:dyDescent="0.35">
      <c r="A18" s="151">
        <v>8</v>
      </c>
      <c r="B18" s="152" t="s">
        <v>136</v>
      </c>
      <c r="C18" s="226">
        <v>120069</v>
      </c>
      <c r="D18" s="227">
        <v>1562.2611139999999</v>
      </c>
      <c r="E18" s="227">
        <v>749.239680862</v>
      </c>
      <c r="F18" s="226">
        <v>110502</v>
      </c>
      <c r="G18" s="227">
        <v>1578.654153</v>
      </c>
      <c r="H18" s="227">
        <v>937.92020574799994</v>
      </c>
      <c r="I18" s="226">
        <v>230571</v>
      </c>
      <c r="J18" s="227">
        <v>3140.9152669999999</v>
      </c>
      <c r="K18" s="227">
        <v>1687.1598866100001</v>
      </c>
    </row>
    <row r="19" spans="1:11" x14ac:dyDescent="0.35">
      <c r="A19" s="145">
        <v>9</v>
      </c>
      <c r="B19" s="148" t="s">
        <v>137</v>
      </c>
      <c r="C19" s="224">
        <v>2823563</v>
      </c>
      <c r="D19" s="225">
        <v>29602.131838000001</v>
      </c>
      <c r="E19" s="225">
        <v>14109.665672239</v>
      </c>
      <c r="F19" s="224">
        <v>2306277</v>
      </c>
      <c r="G19" s="225">
        <v>27442.113825</v>
      </c>
      <c r="H19" s="225">
        <v>14331.960908939</v>
      </c>
      <c r="I19" s="224">
        <v>5129840</v>
      </c>
      <c r="J19" s="225">
        <v>57044.245663000002</v>
      </c>
      <c r="K19" s="225">
        <v>28441.626581177999</v>
      </c>
    </row>
    <row r="20" spans="1:11" x14ac:dyDescent="0.35">
      <c r="A20" s="151">
        <v>10</v>
      </c>
      <c r="B20" s="152" t="s">
        <v>138</v>
      </c>
      <c r="C20" s="226">
        <v>1445793</v>
      </c>
      <c r="D20" s="227">
        <v>15883.861186</v>
      </c>
      <c r="E20" s="227">
        <v>6576.8883713579999</v>
      </c>
      <c r="F20" s="226">
        <v>1264056</v>
      </c>
      <c r="G20" s="227">
        <v>13872.997547999999</v>
      </c>
      <c r="H20" s="227">
        <v>6514.0534545330001</v>
      </c>
      <c r="I20" s="226">
        <v>2709849</v>
      </c>
      <c r="J20" s="227">
        <v>29756.858734000001</v>
      </c>
      <c r="K20" s="227">
        <v>13090.941825890999</v>
      </c>
    </row>
    <row r="21" spans="1:11" x14ac:dyDescent="0.35">
      <c r="A21" s="145">
        <v>11</v>
      </c>
      <c r="B21" s="148" t="s">
        <v>139</v>
      </c>
      <c r="C21" s="224">
        <v>1968909</v>
      </c>
      <c r="D21" s="225">
        <v>27489.143808000001</v>
      </c>
      <c r="E21" s="225">
        <v>12623.897027173</v>
      </c>
      <c r="F21" s="224">
        <v>1785613</v>
      </c>
      <c r="G21" s="225">
        <v>23192.579787999999</v>
      </c>
      <c r="H21" s="225">
        <v>12773.813406544999</v>
      </c>
      <c r="I21" s="224">
        <v>3754522</v>
      </c>
      <c r="J21" s="225">
        <v>50681.723596000003</v>
      </c>
      <c r="K21" s="225">
        <v>25397.710433717999</v>
      </c>
    </row>
    <row r="22" spans="1:11" x14ac:dyDescent="0.35">
      <c r="A22" s="151">
        <v>12</v>
      </c>
      <c r="B22" s="152" t="s">
        <v>140</v>
      </c>
      <c r="C22" s="226">
        <v>259021</v>
      </c>
      <c r="D22" s="227">
        <v>4197.7754029999996</v>
      </c>
      <c r="E22" s="227">
        <v>1741.5246756839999</v>
      </c>
      <c r="F22" s="226">
        <v>240847</v>
      </c>
      <c r="G22" s="227">
        <v>3891.914139</v>
      </c>
      <c r="H22" s="227">
        <v>1768.3659969810001</v>
      </c>
      <c r="I22" s="226">
        <v>499868</v>
      </c>
      <c r="J22" s="227">
        <v>8089.6895420000001</v>
      </c>
      <c r="K22" s="227">
        <v>3509.8906726649998</v>
      </c>
    </row>
    <row r="23" spans="1:11" x14ac:dyDescent="0.35">
      <c r="A23" s="145">
        <v>13</v>
      </c>
      <c r="B23" s="148" t="s">
        <v>141</v>
      </c>
      <c r="C23" s="224">
        <v>114347</v>
      </c>
      <c r="D23" s="225">
        <v>1345.431274</v>
      </c>
      <c r="E23" s="225">
        <v>622.66840436200005</v>
      </c>
      <c r="F23" s="224">
        <v>106543</v>
      </c>
      <c r="G23" s="225">
        <v>917.69173999999998</v>
      </c>
      <c r="H23" s="225">
        <v>707.96312265100005</v>
      </c>
      <c r="I23" s="224">
        <v>220890</v>
      </c>
      <c r="J23" s="225">
        <v>2263.1230139999998</v>
      </c>
      <c r="K23" s="225">
        <v>1330.6315270130001</v>
      </c>
    </row>
    <row r="24" spans="1:11" x14ac:dyDescent="0.35">
      <c r="A24" s="151">
        <v>14</v>
      </c>
      <c r="B24" s="152" t="s">
        <v>142</v>
      </c>
      <c r="C24" s="226">
        <v>56041</v>
      </c>
      <c r="D24" s="227">
        <v>556.67735900000002</v>
      </c>
      <c r="E24" s="227">
        <v>268.67583927599998</v>
      </c>
      <c r="F24" s="226">
        <v>52216</v>
      </c>
      <c r="G24" s="227">
        <v>454.43104599999998</v>
      </c>
      <c r="H24" s="227">
        <v>254.81666412199999</v>
      </c>
      <c r="I24" s="226">
        <v>108257</v>
      </c>
      <c r="J24" s="227">
        <v>1011.1084049999999</v>
      </c>
      <c r="K24" s="227">
        <v>523.49250339800005</v>
      </c>
    </row>
    <row r="25" spans="1:11" x14ac:dyDescent="0.35">
      <c r="A25" s="145">
        <v>15</v>
      </c>
      <c r="B25" s="148" t="s">
        <v>143</v>
      </c>
      <c r="C25" s="224">
        <v>201693</v>
      </c>
      <c r="D25" s="225">
        <v>2280.8558939999998</v>
      </c>
      <c r="E25" s="225">
        <v>1094.7780665509999</v>
      </c>
      <c r="F25" s="224">
        <v>174352</v>
      </c>
      <c r="G25" s="225">
        <v>1948.2860310000001</v>
      </c>
      <c r="H25" s="225">
        <v>1126.0194447649999</v>
      </c>
      <c r="I25" s="224">
        <v>376045</v>
      </c>
      <c r="J25" s="225">
        <v>4229.1419249999999</v>
      </c>
      <c r="K25" s="225">
        <v>2220.7975113160001</v>
      </c>
    </row>
    <row r="26" spans="1:11" x14ac:dyDescent="0.35">
      <c r="A26" s="151">
        <v>16</v>
      </c>
      <c r="B26" s="152" t="s">
        <v>144</v>
      </c>
      <c r="C26" s="226">
        <v>19501</v>
      </c>
      <c r="D26" s="227">
        <v>278.84549099999998</v>
      </c>
      <c r="E26" s="227">
        <v>153.11736752499999</v>
      </c>
      <c r="F26" s="226">
        <v>17045</v>
      </c>
      <c r="G26" s="227">
        <v>278.03417999999999</v>
      </c>
      <c r="H26" s="227">
        <v>154.03108741400001</v>
      </c>
      <c r="I26" s="226">
        <v>36546</v>
      </c>
      <c r="J26" s="227">
        <v>556.87967100000003</v>
      </c>
      <c r="K26" s="227">
        <v>307.14845493899998</v>
      </c>
    </row>
    <row r="27" spans="1:11" x14ac:dyDescent="0.35">
      <c r="A27" s="145">
        <v>17</v>
      </c>
      <c r="B27" s="148" t="s">
        <v>145</v>
      </c>
      <c r="C27" s="224">
        <v>70498</v>
      </c>
      <c r="D27" s="225">
        <v>799.95884100000001</v>
      </c>
      <c r="E27" s="225">
        <v>405.166417368</v>
      </c>
      <c r="F27" s="224">
        <v>58822</v>
      </c>
      <c r="G27" s="225">
        <v>637.67098699999997</v>
      </c>
      <c r="H27" s="225">
        <v>422.86992933699997</v>
      </c>
      <c r="I27" s="224">
        <v>129320</v>
      </c>
      <c r="J27" s="225">
        <v>1437.6298280000001</v>
      </c>
      <c r="K27" s="225">
        <v>828.03634670500003</v>
      </c>
    </row>
    <row r="28" spans="1:11" x14ac:dyDescent="0.35">
      <c r="A28" s="151">
        <v>18</v>
      </c>
      <c r="B28" s="152" t="s">
        <v>146</v>
      </c>
      <c r="C28" s="226">
        <v>205694</v>
      </c>
      <c r="D28" s="227">
        <v>3630.5717359999999</v>
      </c>
      <c r="E28" s="227">
        <v>1490.254781399</v>
      </c>
      <c r="F28" s="226">
        <v>196941</v>
      </c>
      <c r="G28" s="227">
        <v>3070.1680689999998</v>
      </c>
      <c r="H28" s="227">
        <v>1510.0514111099999</v>
      </c>
      <c r="I28" s="226">
        <v>402635</v>
      </c>
      <c r="J28" s="227">
        <v>6700.7398050000002</v>
      </c>
      <c r="K28" s="227">
        <v>3000.3061925090001</v>
      </c>
    </row>
    <row r="29" spans="1:11" x14ac:dyDescent="0.35">
      <c r="A29" s="145">
        <v>19</v>
      </c>
      <c r="B29" s="148" t="s">
        <v>147</v>
      </c>
      <c r="C29" s="224">
        <v>174892</v>
      </c>
      <c r="D29" s="225">
        <v>1696.6348860000001</v>
      </c>
      <c r="E29" s="225">
        <v>902.21250248800004</v>
      </c>
      <c r="F29" s="224">
        <v>153832</v>
      </c>
      <c r="G29" s="225">
        <v>1403.9164450000001</v>
      </c>
      <c r="H29" s="225">
        <v>902.96067404099995</v>
      </c>
      <c r="I29" s="224">
        <v>328724</v>
      </c>
      <c r="J29" s="225">
        <v>3100.5513310000001</v>
      </c>
      <c r="K29" s="225">
        <v>1805.1731765290001</v>
      </c>
    </row>
    <row r="30" spans="1:11" x14ac:dyDescent="0.35">
      <c r="A30" s="151">
        <v>20</v>
      </c>
      <c r="B30" s="152" t="s">
        <v>148</v>
      </c>
      <c r="C30" s="226">
        <v>16863</v>
      </c>
      <c r="D30" s="227">
        <v>132.69398699999999</v>
      </c>
      <c r="E30" s="227">
        <v>173.394923146</v>
      </c>
      <c r="F30" s="226">
        <v>12859</v>
      </c>
      <c r="G30" s="227">
        <v>112.62667999999999</v>
      </c>
      <c r="H30" s="227">
        <v>153.663358018</v>
      </c>
      <c r="I30" s="226">
        <v>29722</v>
      </c>
      <c r="J30" s="227">
        <v>245.32066699999999</v>
      </c>
      <c r="K30" s="227">
        <v>327.05828116399999</v>
      </c>
    </row>
    <row r="31" spans="1:11" x14ac:dyDescent="0.35">
      <c r="A31" s="145">
        <v>21</v>
      </c>
      <c r="B31" s="148" t="s">
        <v>149</v>
      </c>
      <c r="C31" s="224">
        <v>9469</v>
      </c>
      <c r="D31" s="225">
        <v>151.862765</v>
      </c>
      <c r="E31" s="225">
        <v>32.418187775</v>
      </c>
      <c r="F31" s="224">
        <v>8285</v>
      </c>
      <c r="G31" s="225">
        <v>94.966800000000006</v>
      </c>
      <c r="H31" s="225">
        <v>33.146314099999998</v>
      </c>
      <c r="I31" s="224">
        <v>17754</v>
      </c>
      <c r="J31" s="225">
        <v>246.829565</v>
      </c>
      <c r="K31" s="225">
        <v>65.564501875000005</v>
      </c>
    </row>
    <row r="32" spans="1:11" x14ac:dyDescent="0.35">
      <c r="A32" s="151">
        <v>22</v>
      </c>
      <c r="B32" s="152" t="s">
        <v>150</v>
      </c>
      <c r="C32" s="226">
        <v>64520</v>
      </c>
      <c r="D32" s="227">
        <v>524.22724600000004</v>
      </c>
      <c r="E32" s="227">
        <v>283.79889987799999</v>
      </c>
      <c r="F32" s="226">
        <v>51851</v>
      </c>
      <c r="G32" s="227">
        <v>461.47038700000002</v>
      </c>
      <c r="H32" s="227">
        <v>280.30382209999999</v>
      </c>
      <c r="I32" s="226">
        <v>116371</v>
      </c>
      <c r="J32" s="227">
        <v>985.697633</v>
      </c>
      <c r="K32" s="227">
        <v>564.10272197799998</v>
      </c>
    </row>
    <row r="33" spans="1:11" x14ac:dyDescent="0.35">
      <c r="A33" s="145">
        <v>23</v>
      </c>
      <c r="B33" s="148" t="s">
        <v>151</v>
      </c>
      <c r="C33" s="224">
        <v>30120</v>
      </c>
      <c r="D33" s="225">
        <v>265.75314700000001</v>
      </c>
      <c r="E33" s="225">
        <v>170.983582555</v>
      </c>
      <c r="F33" s="224">
        <v>24469</v>
      </c>
      <c r="G33" s="225">
        <v>236.968414</v>
      </c>
      <c r="H33" s="225">
        <v>165.01826348</v>
      </c>
      <c r="I33" s="224">
        <v>54589</v>
      </c>
      <c r="J33" s="225">
        <v>502.72156100000001</v>
      </c>
      <c r="K33" s="225">
        <v>336.00184603500003</v>
      </c>
    </row>
    <row r="34" spans="1:11" x14ac:dyDescent="0.35">
      <c r="A34" s="151">
        <v>24</v>
      </c>
      <c r="B34" s="152" t="s">
        <v>152</v>
      </c>
      <c r="C34" s="226">
        <v>35794</v>
      </c>
      <c r="D34" s="227">
        <v>365.26734199999999</v>
      </c>
      <c r="E34" s="227">
        <v>194.33968340000001</v>
      </c>
      <c r="F34" s="226">
        <v>31067</v>
      </c>
      <c r="G34" s="227">
        <v>337.636663</v>
      </c>
      <c r="H34" s="227">
        <v>210.09254119400001</v>
      </c>
      <c r="I34" s="226">
        <v>66861</v>
      </c>
      <c r="J34" s="227">
        <v>702.90400499999998</v>
      </c>
      <c r="K34" s="227">
        <v>404.43222459399999</v>
      </c>
    </row>
    <row r="35" spans="1:11" x14ac:dyDescent="0.35">
      <c r="A35" s="145">
        <v>25</v>
      </c>
      <c r="B35" s="148" t="s">
        <v>153</v>
      </c>
      <c r="C35" s="224">
        <v>15294</v>
      </c>
      <c r="D35" s="225">
        <v>140.16682499999999</v>
      </c>
      <c r="E35" s="225">
        <v>117.968611775</v>
      </c>
      <c r="F35" s="224">
        <v>15091</v>
      </c>
      <c r="G35" s="225">
        <v>134.05118400000001</v>
      </c>
      <c r="H35" s="225">
        <v>112.697402766</v>
      </c>
      <c r="I35" s="224">
        <v>30385</v>
      </c>
      <c r="J35" s="225">
        <v>274.218009</v>
      </c>
      <c r="K35" s="225">
        <v>230.66601454100001</v>
      </c>
    </row>
    <row r="36" spans="1:11" x14ac:dyDescent="0.35">
      <c r="A36" s="151">
        <v>26</v>
      </c>
      <c r="B36" s="152" t="s">
        <v>154</v>
      </c>
      <c r="C36" s="226">
        <v>241935</v>
      </c>
      <c r="D36" s="227">
        <v>3368.3584879999999</v>
      </c>
      <c r="E36" s="227">
        <v>1695.774762259</v>
      </c>
      <c r="F36" s="226">
        <v>224973</v>
      </c>
      <c r="G36" s="227">
        <v>2795.3177919999998</v>
      </c>
      <c r="H36" s="227">
        <v>1641.563128129</v>
      </c>
      <c r="I36" s="226">
        <v>466908</v>
      </c>
      <c r="J36" s="227">
        <v>6163.6762799999997</v>
      </c>
      <c r="K36" s="227">
        <v>3337.3378903879998</v>
      </c>
    </row>
    <row r="37" spans="1:11" x14ac:dyDescent="0.35">
      <c r="A37" s="145">
        <v>27</v>
      </c>
      <c r="B37" s="148" t="s">
        <v>155</v>
      </c>
      <c r="C37" s="224">
        <v>12555</v>
      </c>
      <c r="D37" s="225">
        <v>188.87549999999999</v>
      </c>
      <c r="E37" s="225">
        <v>175.18571360000001</v>
      </c>
      <c r="F37" s="224">
        <v>11361</v>
      </c>
      <c r="G37" s="225">
        <v>164.12010000000001</v>
      </c>
      <c r="H37" s="225">
        <v>172.07045049999999</v>
      </c>
      <c r="I37" s="224">
        <v>23916</v>
      </c>
      <c r="J37" s="225">
        <v>352.99560000000002</v>
      </c>
      <c r="K37" s="225">
        <v>347.25616409999998</v>
      </c>
    </row>
    <row r="38" spans="1:11" x14ac:dyDescent="0.35">
      <c r="A38" s="151">
        <v>28</v>
      </c>
      <c r="B38" s="152" t="s">
        <v>156</v>
      </c>
      <c r="C38" s="226">
        <v>209916</v>
      </c>
      <c r="D38" s="227">
        <v>3010.9198379999998</v>
      </c>
      <c r="E38" s="227">
        <v>1234.2671398719999</v>
      </c>
      <c r="F38" s="226">
        <v>187431</v>
      </c>
      <c r="G38" s="227">
        <v>2506.3123839999998</v>
      </c>
      <c r="H38" s="227">
        <v>1254.894916832</v>
      </c>
      <c r="I38" s="226">
        <v>397347</v>
      </c>
      <c r="J38" s="227">
        <v>5517.2322219999996</v>
      </c>
      <c r="K38" s="227">
        <v>2489.162056704</v>
      </c>
    </row>
    <row r="39" spans="1:11" x14ac:dyDescent="0.35">
      <c r="A39" s="145">
        <v>29</v>
      </c>
      <c r="B39" s="148" t="s">
        <v>157</v>
      </c>
      <c r="C39" s="224">
        <v>48121</v>
      </c>
      <c r="D39" s="225">
        <v>525.64225699999997</v>
      </c>
      <c r="E39" s="225">
        <v>369.03925602800001</v>
      </c>
      <c r="F39" s="224">
        <v>42345</v>
      </c>
      <c r="G39" s="225">
        <v>471.85548899999998</v>
      </c>
      <c r="H39" s="225">
        <v>343.66921323600002</v>
      </c>
      <c r="I39" s="224">
        <v>90466</v>
      </c>
      <c r="J39" s="225">
        <v>997.49774600000001</v>
      </c>
      <c r="K39" s="225">
        <v>712.70846926399997</v>
      </c>
    </row>
    <row r="40" spans="1:11" x14ac:dyDescent="0.35">
      <c r="A40" s="151">
        <v>30</v>
      </c>
      <c r="B40" s="152" t="s">
        <v>158</v>
      </c>
      <c r="C40" s="226">
        <v>36827</v>
      </c>
      <c r="D40" s="227">
        <v>273.67570899999998</v>
      </c>
      <c r="E40" s="227">
        <v>124.393955975</v>
      </c>
      <c r="F40" s="226">
        <v>25501</v>
      </c>
      <c r="G40" s="227">
        <v>257.94078100000002</v>
      </c>
      <c r="H40" s="227">
        <v>118.584625675</v>
      </c>
      <c r="I40" s="226">
        <v>62328</v>
      </c>
      <c r="J40" s="227">
        <v>531.61649</v>
      </c>
      <c r="K40" s="227">
        <v>242.97858165</v>
      </c>
    </row>
    <row r="41" spans="1:11" x14ac:dyDescent="0.35">
      <c r="A41" s="145">
        <v>31</v>
      </c>
      <c r="B41" s="148" t="s">
        <v>159</v>
      </c>
      <c r="C41" s="224">
        <v>64647</v>
      </c>
      <c r="D41" s="225">
        <v>576.17175599999996</v>
      </c>
      <c r="E41" s="225">
        <v>288.07134514000001</v>
      </c>
      <c r="F41" s="224">
        <v>59223</v>
      </c>
      <c r="G41" s="225">
        <v>508.571437</v>
      </c>
      <c r="H41" s="225">
        <v>300.47077889299999</v>
      </c>
      <c r="I41" s="224">
        <v>123870</v>
      </c>
      <c r="J41" s="225">
        <v>1084.743193</v>
      </c>
      <c r="K41" s="225">
        <v>588.54212403300005</v>
      </c>
    </row>
    <row r="42" spans="1:11" x14ac:dyDescent="0.35">
      <c r="A42" s="151">
        <v>32</v>
      </c>
      <c r="B42" s="152" t="s">
        <v>160</v>
      </c>
      <c r="C42" s="226">
        <v>146910</v>
      </c>
      <c r="D42" s="227">
        <v>2611.0397899999998</v>
      </c>
      <c r="E42" s="227">
        <v>679.35239618900005</v>
      </c>
      <c r="F42" s="226">
        <v>138250</v>
      </c>
      <c r="G42" s="227">
        <v>2110.379328</v>
      </c>
      <c r="H42" s="227">
        <v>652.71451933499998</v>
      </c>
      <c r="I42" s="226">
        <v>285160</v>
      </c>
      <c r="J42" s="227">
        <v>4721.4191179999998</v>
      </c>
      <c r="K42" s="227">
        <v>1332.066915524</v>
      </c>
    </row>
    <row r="43" spans="1:11" x14ac:dyDescent="0.35">
      <c r="A43" s="145">
        <v>33</v>
      </c>
      <c r="B43" s="148" t="s">
        <v>161</v>
      </c>
      <c r="C43" s="224">
        <v>343939</v>
      </c>
      <c r="D43" s="225">
        <v>6006.5593859999999</v>
      </c>
      <c r="E43" s="225">
        <v>2783.5790849310001</v>
      </c>
      <c r="F43" s="224">
        <v>324141</v>
      </c>
      <c r="G43" s="225">
        <v>5567.4978000000001</v>
      </c>
      <c r="H43" s="225">
        <v>2828.3682959480002</v>
      </c>
      <c r="I43" s="224">
        <v>668080</v>
      </c>
      <c r="J43" s="225">
        <v>11574.057186</v>
      </c>
      <c r="K43" s="225">
        <v>5611.9473808789999</v>
      </c>
    </row>
    <row r="44" spans="1:11" x14ac:dyDescent="0.35">
      <c r="A44" s="151">
        <v>34</v>
      </c>
      <c r="B44" s="152" t="s">
        <v>162</v>
      </c>
      <c r="C44" s="226">
        <v>836993</v>
      </c>
      <c r="D44" s="227">
        <v>12299.385065</v>
      </c>
      <c r="E44" s="227">
        <v>6126.8514110409997</v>
      </c>
      <c r="F44" s="226">
        <v>806606</v>
      </c>
      <c r="G44" s="227">
        <v>10992.541904</v>
      </c>
      <c r="H44" s="227">
        <v>6396.4173012259998</v>
      </c>
      <c r="I44" s="226">
        <v>1643599</v>
      </c>
      <c r="J44" s="227">
        <v>23291.926969</v>
      </c>
      <c r="K44" s="227">
        <v>12523.268712267</v>
      </c>
    </row>
    <row r="45" spans="1:11" x14ac:dyDescent="0.35">
      <c r="A45" s="418" t="s">
        <v>128</v>
      </c>
      <c r="B45" s="419"/>
      <c r="C45" s="147">
        <v>18757977</v>
      </c>
      <c r="D45" s="223">
        <v>314645.01833200001</v>
      </c>
      <c r="E45" s="223">
        <v>154564.72241979797</v>
      </c>
      <c r="F45" s="147">
        <v>17784927</v>
      </c>
      <c r="G45" s="223">
        <v>315192.19979499991</v>
      </c>
      <c r="H45" s="223">
        <v>159988.96981056803</v>
      </c>
      <c r="I45" s="147">
        <v>36542904</v>
      </c>
      <c r="J45" s="223">
        <v>629837.21812699991</v>
      </c>
      <c r="K45" s="223">
        <v>314553.692230366</v>
      </c>
    </row>
    <row r="47" spans="1:11" x14ac:dyDescent="0.35">
      <c r="A47" s="205" t="s">
        <v>857</v>
      </c>
    </row>
    <row r="48" spans="1:11" x14ac:dyDescent="0.35">
      <c r="A48" s="228" t="s">
        <v>858</v>
      </c>
    </row>
    <row r="49" spans="1:1" x14ac:dyDescent="0.35">
      <c r="A49" s="205" t="s">
        <v>165</v>
      </c>
    </row>
    <row r="50" spans="1:1" x14ac:dyDescent="0.35">
      <c r="A50" s="228" t="s">
        <v>166</v>
      </c>
    </row>
    <row r="51" spans="1:1" x14ac:dyDescent="0.35">
      <c r="A51" s="210"/>
    </row>
    <row r="90" spans="1:11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</row>
    <row r="91" spans="1:11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</row>
    <row r="92" spans="1:11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</row>
    <row r="93" spans="1:11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</row>
    <row r="94" spans="1:11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</row>
    <row r="95" spans="1:11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1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</row>
    <row r="97" spans="1:11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</row>
    <row r="98" spans="1:11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</row>
    <row r="99" spans="1:11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</row>
    <row r="100" spans="1:11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</row>
  </sheetData>
  <mergeCells count="6">
    <mergeCell ref="A45:B45"/>
    <mergeCell ref="A9:A10"/>
    <mergeCell ref="B9:B10"/>
    <mergeCell ref="C9:E9"/>
    <mergeCell ref="F9:H9"/>
    <mergeCell ref="I9:K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530"/>
  <sheetViews>
    <sheetView showGridLines="0" zoomScale="45" zoomScaleNormal="55" workbookViewId="0">
      <pane ySplit="1" topLeftCell="A493" activePane="bottomLeft" state="frozen"/>
      <selection activeCell="W18" sqref="W18"/>
      <selection pane="bottomLeft" activeCell="G522" sqref="G522"/>
    </sheetView>
  </sheetViews>
  <sheetFormatPr defaultColWidth="10.08984375" defaultRowHeight="14.5" x14ac:dyDescent="0.35"/>
  <cols>
    <col min="1" max="1" width="7.6328125" style="12" customWidth="1"/>
    <col min="2" max="2" width="42.08984375" style="12" bestFit="1" customWidth="1"/>
    <col min="3" max="3" width="37.90625" style="12" customWidth="1"/>
    <col min="4" max="4" width="18.81640625" style="12" customWidth="1"/>
    <col min="5" max="5" width="16.54296875" style="12" customWidth="1"/>
    <col min="6" max="6" width="20.08984375" style="12" customWidth="1"/>
    <col min="7" max="7" width="21.08984375" style="12" customWidth="1"/>
    <col min="8" max="8" width="17.90625" style="12" customWidth="1"/>
    <col min="9" max="9" width="16.1796875" style="12" customWidth="1"/>
    <col min="10" max="10" width="16.54296875" style="12" customWidth="1"/>
    <col min="11" max="11" width="18.1796875" style="12" customWidth="1"/>
    <col min="12" max="12" width="22.81640625" style="12" customWidth="1"/>
    <col min="13" max="13" width="10.08984375" style="231"/>
    <col min="14" max="14" width="36.1796875" style="231" customWidth="1"/>
    <col min="15" max="16384" width="10.08984375" style="231"/>
  </cols>
  <sheetData>
    <row r="1" spans="1:14" ht="20.25" customHeight="1" x14ac:dyDescent="0.35">
      <c r="A1" s="49" t="s">
        <v>859</v>
      </c>
      <c r="B1" s="96"/>
      <c r="C1" s="96"/>
      <c r="D1" s="96"/>
      <c r="E1" s="96"/>
      <c r="F1" s="229"/>
      <c r="G1" s="96"/>
      <c r="H1" s="96"/>
      <c r="I1" s="96"/>
      <c r="J1" s="96"/>
      <c r="K1" s="42" t="s">
        <v>49</v>
      </c>
      <c r="L1" s="230" t="s">
        <v>949</v>
      </c>
    </row>
    <row r="2" spans="1:14" ht="20.25" customHeight="1" x14ac:dyDescent="0.35">
      <c r="A2" s="45" t="s">
        <v>860</v>
      </c>
      <c r="B2" s="96"/>
      <c r="C2" s="96"/>
      <c r="D2" s="96"/>
      <c r="E2" s="96"/>
      <c r="F2" s="229"/>
      <c r="G2" s="96"/>
      <c r="H2" s="96"/>
      <c r="I2" s="96"/>
      <c r="J2" s="96"/>
      <c r="K2" s="47" t="s">
        <v>51</v>
      </c>
      <c r="L2" s="48" t="s">
        <v>52</v>
      </c>
    </row>
    <row r="3" spans="1:14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</row>
    <row r="4" spans="1:14" ht="20.25" customHeight="1" x14ac:dyDescent="0.35">
      <c r="A4" s="20"/>
      <c r="B4" s="140"/>
      <c r="C4" s="140"/>
      <c r="D4" s="140"/>
      <c r="E4" s="140"/>
      <c r="F4" s="232"/>
      <c r="G4" s="140"/>
      <c r="H4" s="140"/>
      <c r="I4" s="140"/>
      <c r="J4" s="140"/>
      <c r="K4" s="140"/>
      <c r="L4" s="140"/>
    </row>
    <row r="5" spans="1:14" ht="20.25" customHeight="1" x14ac:dyDescent="0.35">
      <c r="A5" s="20"/>
      <c r="B5" s="21"/>
      <c r="C5" s="21"/>
      <c r="D5" s="233"/>
      <c r="E5" s="234"/>
      <c r="F5" s="235"/>
      <c r="G5" s="21"/>
      <c r="H5" s="21"/>
      <c r="I5" s="21"/>
      <c r="J5" s="21"/>
      <c r="K5" s="21"/>
      <c r="L5" s="21"/>
    </row>
    <row r="6" spans="1:14" s="240" customFormat="1" ht="35.25" customHeight="1" x14ac:dyDescent="0.35">
      <c r="A6" s="23" t="s">
        <v>861</v>
      </c>
      <c r="B6" s="24"/>
      <c r="C6" s="24"/>
      <c r="D6" s="236"/>
      <c r="E6" s="237"/>
      <c r="F6" s="238"/>
      <c r="G6" s="239"/>
      <c r="H6" s="239"/>
      <c r="I6" s="239"/>
      <c r="J6" s="239"/>
      <c r="K6" s="239"/>
      <c r="L6" s="239"/>
    </row>
    <row r="7" spans="1:14" s="240" customFormat="1" ht="35.25" customHeight="1" x14ac:dyDescent="0.35">
      <c r="A7" s="143" t="s">
        <v>862</v>
      </c>
      <c r="B7" s="24"/>
      <c r="C7" s="24"/>
      <c r="D7" s="236"/>
      <c r="E7" s="237"/>
      <c r="F7" s="238"/>
      <c r="G7" s="239"/>
      <c r="H7" s="239"/>
      <c r="I7" s="239"/>
      <c r="J7" s="239"/>
      <c r="K7" s="239"/>
      <c r="L7" s="239"/>
    </row>
    <row r="8" spans="1:14" s="240" customFormat="1" ht="35.25" customHeight="1" x14ac:dyDescent="0.35">
      <c r="A8" s="158"/>
      <c r="B8" s="24"/>
      <c r="C8" s="24"/>
      <c r="D8" s="236"/>
      <c r="E8" s="237"/>
      <c r="F8" s="238"/>
      <c r="G8" s="239"/>
      <c r="H8" s="239"/>
      <c r="I8" s="239"/>
      <c r="J8" s="239"/>
      <c r="K8" s="239"/>
      <c r="L8" s="239"/>
    </row>
    <row r="9" spans="1:14" x14ac:dyDescent="0.35">
      <c r="A9" s="408" t="s">
        <v>115</v>
      </c>
      <c r="B9" s="430" t="s">
        <v>171</v>
      </c>
      <c r="C9" s="410" t="s">
        <v>116</v>
      </c>
      <c r="D9" s="415" t="s">
        <v>852</v>
      </c>
      <c r="E9" s="416"/>
      <c r="F9" s="417"/>
      <c r="G9" s="415" t="s">
        <v>853</v>
      </c>
      <c r="H9" s="416"/>
      <c r="I9" s="417"/>
      <c r="J9" s="415" t="s">
        <v>118</v>
      </c>
      <c r="K9" s="416"/>
      <c r="L9" s="417"/>
    </row>
    <row r="10" spans="1:14" ht="43.5" x14ac:dyDescent="0.35">
      <c r="A10" s="409"/>
      <c r="B10" s="431"/>
      <c r="C10" s="432"/>
      <c r="D10" s="222" t="s">
        <v>854</v>
      </c>
      <c r="E10" s="241" t="s">
        <v>855</v>
      </c>
      <c r="F10" s="241" t="s">
        <v>856</v>
      </c>
      <c r="G10" s="222" t="s">
        <v>854</v>
      </c>
      <c r="H10" s="241" t="s">
        <v>855</v>
      </c>
      <c r="I10" s="241" t="s">
        <v>856</v>
      </c>
      <c r="J10" s="222" t="s">
        <v>854</v>
      </c>
      <c r="K10" s="241" t="s">
        <v>855</v>
      </c>
      <c r="L10" s="241" t="s">
        <v>856</v>
      </c>
    </row>
    <row r="11" spans="1:14" x14ac:dyDescent="0.35">
      <c r="A11" s="245">
        <v>1</v>
      </c>
      <c r="B11" s="246" t="s">
        <v>172</v>
      </c>
      <c r="C11" s="246" t="s">
        <v>129</v>
      </c>
      <c r="D11" s="247">
        <v>4788</v>
      </c>
      <c r="E11" s="248">
        <v>32.9756</v>
      </c>
      <c r="F11" s="248">
        <v>19.009051299999999</v>
      </c>
      <c r="G11" s="247">
        <v>3342</v>
      </c>
      <c r="H11" s="248">
        <v>32.843600000000002</v>
      </c>
      <c r="I11" s="248">
        <v>22.469342699999999</v>
      </c>
      <c r="J11" s="247">
        <v>8130</v>
      </c>
      <c r="K11" s="248">
        <v>65.819199999999995</v>
      </c>
      <c r="L11" s="249">
        <v>41.478394000000002</v>
      </c>
      <c r="N11" s="250"/>
    </row>
    <row r="12" spans="1:14" x14ac:dyDescent="0.35">
      <c r="A12" s="251">
        <v>2</v>
      </c>
      <c r="B12" s="252" t="s">
        <v>173</v>
      </c>
      <c r="C12" s="252" t="s">
        <v>129</v>
      </c>
      <c r="D12" s="253">
        <v>1809</v>
      </c>
      <c r="E12" s="254">
        <v>14.7606</v>
      </c>
      <c r="F12" s="254">
        <v>4.1196438000000004</v>
      </c>
      <c r="G12" s="253">
        <v>1479</v>
      </c>
      <c r="H12" s="254">
        <v>14.142099999999999</v>
      </c>
      <c r="I12" s="254">
        <v>4.3512502</v>
      </c>
      <c r="J12" s="253">
        <v>3288</v>
      </c>
      <c r="K12" s="254">
        <v>28.902699999999999</v>
      </c>
      <c r="L12" s="255">
        <v>8.4708939999999995</v>
      </c>
    </row>
    <row r="13" spans="1:14" x14ac:dyDescent="0.35">
      <c r="A13" s="245">
        <v>3</v>
      </c>
      <c r="B13" s="246" t="s">
        <v>174</v>
      </c>
      <c r="C13" s="246" t="s">
        <v>129</v>
      </c>
      <c r="D13" s="247">
        <v>13548</v>
      </c>
      <c r="E13" s="248">
        <v>98.399100000000004</v>
      </c>
      <c r="F13" s="248">
        <v>44.640343600000001</v>
      </c>
      <c r="G13" s="247">
        <v>17950</v>
      </c>
      <c r="H13" s="248">
        <v>96.229100000000003</v>
      </c>
      <c r="I13" s="248">
        <v>47.966515800000003</v>
      </c>
      <c r="J13" s="247">
        <v>31498</v>
      </c>
      <c r="K13" s="248">
        <v>194.62819999999999</v>
      </c>
      <c r="L13" s="249">
        <v>92.606859400000005</v>
      </c>
    </row>
    <row r="14" spans="1:14" x14ac:dyDescent="0.35">
      <c r="A14" s="251">
        <v>4</v>
      </c>
      <c r="B14" s="252" t="s">
        <v>175</v>
      </c>
      <c r="C14" s="252" t="s">
        <v>129</v>
      </c>
      <c r="D14" s="253">
        <v>505</v>
      </c>
      <c r="E14" s="254">
        <v>2.5844999999999998</v>
      </c>
      <c r="F14" s="254">
        <v>1.7367307999999999</v>
      </c>
      <c r="G14" s="253">
        <v>424</v>
      </c>
      <c r="H14" s="254">
        <v>1.9263999999999999</v>
      </c>
      <c r="I14" s="254">
        <v>2.0077283000000001</v>
      </c>
      <c r="J14" s="253">
        <v>929</v>
      </c>
      <c r="K14" s="254">
        <v>4.5109000000000004</v>
      </c>
      <c r="L14" s="255">
        <v>3.7444590999999998</v>
      </c>
    </row>
    <row r="15" spans="1:14" x14ac:dyDescent="0.35">
      <c r="A15" s="245">
        <v>5</v>
      </c>
      <c r="B15" s="246" t="s">
        <v>176</v>
      </c>
      <c r="C15" s="246" t="s">
        <v>129</v>
      </c>
      <c r="D15" s="247">
        <v>2020</v>
      </c>
      <c r="E15" s="248">
        <v>4.0465999999999998</v>
      </c>
      <c r="F15" s="248">
        <v>3.0109621</v>
      </c>
      <c r="G15" s="247">
        <v>1705</v>
      </c>
      <c r="H15" s="248">
        <v>4.1901999999999999</v>
      </c>
      <c r="I15" s="248">
        <v>3.5425692999999998</v>
      </c>
      <c r="J15" s="247">
        <v>3725</v>
      </c>
      <c r="K15" s="248">
        <v>8.2368000000000006</v>
      </c>
      <c r="L15" s="249">
        <v>6.5535313999999998</v>
      </c>
    </row>
    <row r="16" spans="1:14" x14ac:dyDescent="0.35">
      <c r="A16" s="251">
        <v>6</v>
      </c>
      <c r="B16" s="252" t="s">
        <v>177</v>
      </c>
      <c r="C16" s="252" t="s">
        <v>129</v>
      </c>
      <c r="D16" s="253">
        <v>1728</v>
      </c>
      <c r="E16" s="254">
        <v>7.8395999999999999</v>
      </c>
      <c r="F16" s="254">
        <v>5.0960048999999996</v>
      </c>
      <c r="G16" s="253">
        <v>959</v>
      </c>
      <c r="H16" s="254">
        <v>6.1067999999999998</v>
      </c>
      <c r="I16" s="254">
        <v>4.9398719</v>
      </c>
      <c r="J16" s="253">
        <v>2687</v>
      </c>
      <c r="K16" s="254">
        <v>13.946400000000001</v>
      </c>
      <c r="L16" s="255">
        <v>10.0358768</v>
      </c>
    </row>
    <row r="17" spans="1:12" x14ac:dyDescent="0.35">
      <c r="A17" s="245">
        <v>7</v>
      </c>
      <c r="B17" s="246" t="s">
        <v>178</v>
      </c>
      <c r="C17" s="246" t="s">
        <v>129</v>
      </c>
      <c r="D17" s="247">
        <v>2588</v>
      </c>
      <c r="E17" s="248">
        <v>24.384399999999999</v>
      </c>
      <c r="F17" s="248">
        <v>13.448590299999999</v>
      </c>
      <c r="G17" s="247">
        <v>2458</v>
      </c>
      <c r="H17" s="248">
        <v>22.1584</v>
      </c>
      <c r="I17" s="248">
        <v>12.944550700000001</v>
      </c>
      <c r="J17" s="247">
        <v>5046</v>
      </c>
      <c r="K17" s="248">
        <v>46.5428</v>
      </c>
      <c r="L17" s="249">
        <v>26.393141</v>
      </c>
    </row>
    <row r="18" spans="1:12" x14ac:dyDescent="0.35">
      <c r="A18" s="251">
        <v>8</v>
      </c>
      <c r="B18" s="252" t="s">
        <v>179</v>
      </c>
      <c r="C18" s="252" t="s">
        <v>129</v>
      </c>
      <c r="D18" s="253">
        <v>3631</v>
      </c>
      <c r="E18" s="254">
        <v>28.625599999999999</v>
      </c>
      <c r="F18" s="254">
        <v>29.280810800000001</v>
      </c>
      <c r="G18" s="253">
        <v>3948</v>
      </c>
      <c r="H18" s="254">
        <v>22.301500000000001</v>
      </c>
      <c r="I18" s="254">
        <v>28.997724600000002</v>
      </c>
      <c r="J18" s="253">
        <v>7579</v>
      </c>
      <c r="K18" s="254">
        <v>50.927100000000003</v>
      </c>
      <c r="L18" s="255">
        <v>58.278535400000003</v>
      </c>
    </row>
    <row r="19" spans="1:12" x14ac:dyDescent="0.35">
      <c r="A19" s="245">
        <v>9</v>
      </c>
      <c r="B19" s="246" t="s">
        <v>180</v>
      </c>
      <c r="C19" s="246" t="s">
        <v>129</v>
      </c>
      <c r="D19" s="247">
        <v>1272</v>
      </c>
      <c r="E19" s="248">
        <v>15.428100000000001</v>
      </c>
      <c r="F19" s="248">
        <v>4.5587989000000002</v>
      </c>
      <c r="G19" s="247">
        <v>989</v>
      </c>
      <c r="H19" s="248">
        <v>8.0776000000000003</v>
      </c>
      <c r="I19" s="248">
        <v>5.4791406</v>
      </c>
      <c r="J19" s="247">
        <v>2261</v>
      </c>
      <c r="K19" s="248">
        <v>23.505700000000001</v>
      </c>
      <c r="L19" s="249">
        <v>10.0379395</v>
      </c>
    </row>
    <row r="20" spans="1:12" x14ac:dyDescent="0.35">
      <c r="A20" s="251">
        <v>10</v>
      </c>
      <c r="B20" s="252" t="s">
        <v>181</v>
      </c>
      <c r="C20" s="252" t="s">
        <v>129</v>
      </c>
      <c r="D20" s="253">
        <v>2046</v>
      </c>
      <c r="E20" s="254">
        <v>18.7883</v>
      </c>
      <c r="F20" s="254">
        <v>4.1998886999999998</v>
      </c>
      <c r="G20" s="253">
        <v>1760</v>
      </c>
      <c r="H20" s="254">
        <v>17.599599999999999</v>
      </c>
      <c r="I20" s="254">
        <v>3.8920613999999998</v>
      </c>
      <c r="J20" s="253">
        <v>3806</v>
      </c>
      <c r="K20" s="254">
        <v>36.387900000000002</v>
      </c>
      <c r="L20" s="255">
        <v>8.0919501</v>
      </c>
    </row>
    <row r="21" spans="1:12" x14ac:dyDescent="0.35">
      <c r="A21" s="245">
        <v>11</v>
      </c>
      <c r="B21" s="246" t="s">
        <v>182</v>
      </c>
      <c r="C21" s="246" t="s">
        <v>129</v>
      </c>
      <c r="D21" s="247">
        <v>3837</v>
      </c>
      <c r="E21" s="248">
        <v>54.788200000000003</v>
      </c>
      <c r="F21" s="248">
        <v>23.540202499999999</v>
      </c>
      <c r="G21" s="247">
        <v>3316</v>
      </c>
      <c r="H21" s="248">
        <v>27.8674</v>
      </c>
      <c r="I21" s="248">
        <v>30.006754099999998</v>
      </c>
      <c r="J21" s="247">
        <v>7153</v>
      </c>
      <c r="K21" s="248">
        <v>82.655600000000007</v>
      </c>
      <c r="L21" s="249">
        <v>53.546956600000001</v>
      </c>
    </row>
    <row r="22" spans="1:12" x14ac:dyDescent="0.35">
      <c r="A22" s="251">
        <v>12</v>
      </c>
      <c r="B22" s="252" t="s">
        <v>183</v>
      </c>
      <c r="C22" s="252" t="s">
        <v>160</v>
      </c>
      <c r="D22" s="253">
        <v>8765</v>
      </c>
      <c r="E22" s="254">
        <v>114.9687</v>
      </c>
      <c r="F22" s="254">
        <v>38.2119663</v>
      </c>
      <c r="G22" s="253">
        <v>8353</v>
      </c>
      <c r="H22" s="254">
        <v>94.642600000000002</v>
      </c>
      <c r="I22" s="254">
        <v>37.2922996</v>
      </c>
      <c r="J22" s="253">
        <v>17118</v>
      </c>
      <c r="K22" s="254">
        <v>209.6113</v>
      </c>
      <c r="L22" s="255">
        <v>75.504265899999993</v>
      </c>
    </row>
    <row r="23" spans="1:12" x14ac:dyDescent="0.35">
      <c r="A23" s="245">
        <v>13</v>
      </c>
      <c r="B23" s="246" t="s">
        <v>184</v>
      </c>
      <c r="C23" s="246" t="s">
        <v>151</v>
      </c>
      <c r="D23" s="247">
        <v>424</v>
      </c>
      <c r="E23" s="248">
        <v>5.6116000000000001</v>
      </c>
      <c r="F23" s="248">
        <v>6.4086262999999999</v>
      </c>
      <c r="G23" s="247">
        <v>389</v>
      </c>
      <c r="H23" s="248">
        <v>4.1927000000000003</v>
      </c>
      <c r="I23" s="248">
        <v>5.3506438999999997</v>
      </c>
      <c r="J23" s="247">
        <v>813</v>
      </c>
      <c r="K23" s="248">
        <v>9.8042999999999996</v>
      </c>
      <c r="L23" s="249">
        <v>11.7592702</v>
      </c>
    </row>
    <row r="24" spans="1:12" x14ac:dyDescent="0.35">
      <c r="A24" s="251">
        <v>14</v>
      </c>
      <c r="B24" s="252" t="s">
        <v>185</v>
      </c>
      <c r="C24" s="252" t="s">
        <v>148</v>
      </c>
      <c r="D24" s="253">
        <v>12350</v>
      </c>
      <c r="E24" s="254">
        <v>101.536979</v>
      </c>
      <c r="F24" s="254">
        <v>152.28592423000001</v>
      </c>
      <c r="G24" s="253">
        <v>9109</v>
      </c>
      <c r="H24" s="254">
        <v>85.145380000000003</v>
      </c>
      <c r="I24" s="254">
        <v>132.261829718</v>
      </c>
      <c r="J24" s="253">
        <v>21459</v>
      </c>
      <c r="K24" s="254">
        <v>186.68235899999999</v>
      </c>
      <c r="L24" s="255">
        <v>284.54775394799998</v>
      </c>
    </row>
    <row r="25" spans="1:12" x14ac:dyDescent="0.35">
      <c r="A25" s="245">
        <v>15</v>
      </c>
      <c r="B25" s="246" t="s">
        <v>187</v>
      </c>
      <c r="C25" s="246" t="s">
        <v>162</v>
      </c>
      <c r="D25" s="247">
        <v>15222</v>
      </c>
      <c r="E25" s="248">
        <v>329.41381000000001</v>
      </c>
      <c r="F25" s="248">
        <v>120.93601717999999</v>
      </c>
      <c r="G25" s="247">
        <v>17231</v>
      </c>
      <c r="H25" s="248">
        <v>451.65129999999999</v>
      </c>
      <c r="I25" s="248">
        <v>117.8384104</v>
      </c>
      <c r="J25" s="247">
        <v>32453</v>
      </c>
      <c r="K25" s="248">
        <v>781.06511</v>
      </c>
      <c r="L25" s="249">
        <v>238.77442758000001</v>
      </c>
    </row>
    <row r="26" spans="1:12" x14ac:dyDescent="0.35">
      <c r="A26" s="251">
        <v>16</v>
      </c>
      <c r="B26" s="252" t="s">
        <v>188</v>
      </c>
      <c r="C26" s="252" t="s">
        <v>152</v>
      </c>
      <c r="D26" s="253">
        <v>312</v>
      </c>
      <c r="E26" s="254">
        <v>0.41660000000000003</v>
      </c>
      <c r="F26" s="254">
        <v>0.2253597</v>
      </c>
      <c r="G26" s="253">
        <v>120</v>
      </c>
      <c r="H26" s="254">
        <v>0.51649999999999996</v>
      </c>
      <c r="I26" s="254">
        <v>0.44754969999999999</v>
      </c>
      <c r="J26" s="253">
        <v>432</v>
      </c>
      <c r="K26" s="254">
        <v>0.93310000000000004</v>
      </c>
      <c r="L26" s="255">
        <v>0.67290939999999999</v>
      </c>
    </row>
    <row r="27" spans="1:12" x14ac:dyDescent="0.35">
      <c r="A27" s="245">
        <v>17</v>
      </c>
      <c r="B27" s="246" t="s">
        <v>189</v>
      </c>
      <c r="C27" s="246" t="s">
        <v>130</v>
      </c>
      <c r="D27" s="247">
        <v>84794</v>
      </c>
      <c r="E27" s="248">
        <v>802.11502199999995</v>
      </c>
      <c r="F27" s="248">
        <v>344.48468288999999</v>
      </c>
      <c r="G27" s="247">
        <v>54643</v>
      </c>
      <c r="H27" s="248">
        <v>694.98376299999995</v>
      </c>
      <c r="I27" s="248">
        <v>350.82786027100002</v>
      </c>
      <c r="J27" s="247">
        <v>139437</v>
      </c>
      <c r="K27" s="248">
        <v>1497.0987849999999</v>
      </c>
      <c r="L27" s="249">
        <v>695.31254316100001</v>
      </c>
    </row>
    <row r="28" spans="1:12" x14ac:dyDescent="0.35">
      <c r="A28" s="251">
        <v>18</v>
      </c>
      <c r="B28" s="252" t="s">
        <v>190</v>
      </c>
      <c r="C28" s="252" t="s">
        <v>141</v>
      </c>
      <c r="D28" s="253">
        <v>3055</v>
      </c>
      <c r="E28" s="254">
        <v>21.314800000000002</v>
      </c>
      <c r="F28" s="254">
        <v>7.2232683</v>
      </c>
      <c r="G28" s="253">
        <v>2605</v>
      </c>
      <c r="H28" s="254">
        <v>19.0077</v>
      </c>
      <c r="I28" s="254">
        <v>7.8622614999999998</v>
      </c>
      <c r="J28" s="253">
        <v>5660</v>
      </c>
      <c r="K28" s="254">
        <v>40.322499999999998</v>
      </c>
      <c r="L28" s="255">
        <v>15.0855298</v>
      </c>
    </row>
    <row r="29" spans="1:12" x14ac:dyDescent="0.35">
      <c r="A29" s="245">
        <v>19</v>
      </c>
      <c r="B29" s="246" t="s">
        <v>191</v>
      </c>
      <c r="C29" s="246" t="s">
        <v>143</v>
      </c>
      <c r="D29" s="247">
        <v>81051</v>
      </c>
      <c r="E29" s="248">
        <v>881.18879300000003</v>
      </c>
      <c r="F29" s="248">
        <v>453.502929075</v>
      </c>
      <c r="G29" s="247">
        <v>72666</v>
      </c>
      <c r="H29" s="248">
        <v>755.01001900000006</v>
      </c>
      <c r="I29" s="248">
        <v>452.10180273100002</v>
      </c>
      <c r="J29" s="247">
        <v>153717</v>
      </c>
      <c r="K29" s="248">
        <v>1636.1988120000001</v>
      </c>
      <c r="L29" s="249">
        <v>905.60473180600002</v>
      </c>
    </row>
    <row r="30" spans="1:12" x14ac:dyDescent="0.35">
      <c r="A30" s="251">
        <v>20</v>
      </c>
      <c r="B30" s="252" t="s">
        <v>193</v>
      </c>
      <c r="C30" s="252" t="s">
        <v>129</v>
      </c>
      <c r="D30" s="253">
        <v>38695</v>
      </c>
      <c r="E30" s="254">
        <v>559.27829999999994</v>
      </c>
      <c r="F30" s="254">
        <v>177.1886509</v>
      </c>
      <c r="G30" s="253">
        <v>31678</v>
      </c>
      <c r="H30" s="254">
        <v>587.17319999999995</v>
      </c>
      <c r="I30" s="254">
        <v>184.16513939999999</v>
      </c>
      <c r="J30" s="253">
        <v>70373</v>
      </c>
      <c r="K30" s="254">
        <v>1146.4514999999999</v>
      </c>
      <c r="L30" s="255">
        <v>361.35379030000001</v>
      </c>
    </row>
    <row r="31" spans="1:12" x14ac:dyDescent="0.35">
      <c r="A31" s="245">
        <v>21</v>
      </c>
      <c r="B31" s="246" t="s">
        <v>195</v>
      </c>
      <c r="C31" s="246" t="s">
        <v>147</v>
      </c>
      <c r="D31" s="247">
        <v>97000</v>
      </c>
      <c r="E31" s="248">
        <v>1091.072199</v>
      </c>
      <c r="F31" s="248">
        <v>592.11480091400006</v>
      </c>
      <c r="G31" s="247">
        <v>86230</v>
      </c>
      <c r="H31" s="248">
        <v>859.51891000000001</v>
      </c>
      <c r="I31" s="248">
        <v>608.00614804099996</v>
      </c>
      <c r="J31" s="247">
        <v>183230</v>
      </c>
      <c r="K31" s="248">
        <v>1950.591109</v>
      </c>
      <c r="L31" s="249">
        <v>1200.1209489549999</v>
      </c>
    </row>
    <row r="32" spans="1:12" x14ac:dyDescent="0.35">
      <c r="A32" s="251">
        <v>22</v>
      </c>
      <c r="B32" s="252" t="s">
        <v>197</v>
      </c>
      <c r="C32" s="252" t="s">
        <v>137</v>
      </c>
      <c r="D32" s="253">
        <v>1545</v>
      </c>
      <c r="E32" s="254">
        <v>16.9755</v>
      </c>
      <c r="F32" s="254">
        <v>4.8390608999999998</v>
      </c>
      <c r="G32" s="253">
        <v>1083</v>
      </c>
      <c r="H32" s="254">
        <v>12.1661</v>
      </c>
      <c r="I32" s="254">
        <v>4.2670916999999999</v>
      </c>
      <c r="J32" s="253">
        <v>2628</v>
      </c>
      <c r="K32" s="254">
        <v>29.1416</v>
      </c>
      <c r="L32" s="255">
        <v>9.1061525999999997</v>
      </c>
    </row>
    <row r="33" spans="1:12" x14ac:dyDescent="0.35">
      <c r="A33" s="245">
        <v>23</v>
      </c>
      <c r="B33" s="246" t="s">
        <v>198</v>
      </c>
      <c r="C33" s="246" t="s">
        <v>137</v>
      </c>
      <c r="D33" s="247">
        <v>48372</v>
      </c>
      <c r="E33" s="248">
        <v>628.59372800000006</v>
      </c>
      <c r="F33" s="248">
        <v>243.10947821799999</v>
      </c>
      <c r="G33" s="247">
        <v>43453</v>
      </c>
      <c r="H33" s="248">
        <v>652.23647300000005</v>
      </c>
      <c r="I33" s="248">
        <v>229.36349860000001</v>
      </c>
      <c r="J33" s="247">
        <v>91825</v>
      </c>
      <c r="K33" s="248">
        <v>1280.830201</v>
      </c>
      <c r="L33" s="249">
        <v>472.47297681800001</v>
      </c>
    </row>
    <row r="34" spans="1:12" x14ac:dyDescent="0.35">
      <c r="A34" s="251">
        <v>24</v>
      </c>
      <c r="B34" s="252" t="s">
        <v>199</v>
      </c>
      <c r="C34" s="252" t="s">
        <v>137</v>
      </c>
      <c r="D34" s="253">
        <v>588528</v>
      </c>
      <c r="E34" s="254">
        <v>7914.0712970000004</v>
      </c>
      <c r="F34" s="254">
        <v>4291.4476672849996</v>
      </c>
      <c r="G34" s="253">
        <v>535982</v>
      </c>
      <c r="H34" s="254">
        <v>7620.7131710000003</v>
      </c>
      <c r="I34" s="254">
        <v>4477.505900655</v>
      </c>
      <c r="J34" s="253">
        <v>1124510</v>
      </c>
      <c r="K34" s="254">
        <v>15534.784468</v>
      </c>
      <c r="L34" s="255">
        <v>8768.9535679399996</v>
      </c>
    </row>
    <row r="35" spans="1:12" x14ac:dyDescent="0.35">
      <c r="A35" s="245">
        <v>25</v>
      </c>
      <c r="B35" s="246" t="s">
        <v>201</v>
      </c>
      <c r="C35" s="246" t="s">
        <v>157</v>
      </c>
      <c r="D35" s="247">
        <v>6791</v>
      </c>
      <c r="E35" s="248">
        <v>89.865264999999994</v>
      </c>
      <c r="F35" s="248">
        <v>55.174704875000003</v>
      </c>
      <c r="G35" s="247">
        <v>7109</v>
      </c>
      <c r="H35" s="248">
        <v>98.369600000000005</v>
      </c>
      <c r="I35" s="248">
        <v>57.243687399999999</v>
      </c>
      <c r="J35" s="247">
        <v>13900</v>
      </c>
      <c r="K35" s="248">
        <v>188.23486500000001</v>
      </c>
      <c r="L35" s="249">
        <v>112.418392275</v>
      </c>
    </row>
    <row r="36" spans="1:12" x14ac:dyDescent="0.35">
      <c r="A36" s="251">
        <v>26</v>
      </c>
      <c r="B36" s="252" t="s">
        <v>202</v>
      </c>
      <c r="C36" s="252" t="s">
        <v>157</v>
      </c>
      <c r="D36" s="253">
        <v>833</v>
      </c>
      <c r="E36" s="254">
        <v>12.659599999999999</v>
      </c>
      <c r="F36" s="254">
        <v>2.2483567</v>
      </c>
      <c r="G36" s="253">
        <v>1121</v>
      </c>
      <c r="H36" s="254">
        <v>15.4651</v>
      </c>
      <c r="I36" s="254">
        <v>2.3418296999999999</v>
      </c>
      <c r="J36" s="253">
        <v>1954</v>
      </c>
      <c r="K36" s="254">
        <v>28.124700000000001</v>
      </c>
      <c r="L36" s="255">
        <v>4.5901864000000003</v>
      </c>
    </row>
    <row r="37" spans="1:12" x14ac:dyDescent="0.35">
      <c r="A37" s="245">
        <v>27</v>
      </c>
      <c r="B37" s="246" t="s">
        <v>203</v>
      </c>
      <c r="C37" s="246" t="s">
        <v>157</v>
      </c>
      <c r="D37" s="247">
        <v>62</v>
      </c>
      <c r="E37" s="248">
        <v>5.2699999999999997E-2</v>
      </c>
      <c r="F37" s="248">
        <v>0.1467379</v>
      </c>
      <c r="G37" s="247">
        <v>62</v>
      </c>
      <c r="H37" s="248">
        <v>1.1224000000000001</v>
      </c>
      <c r="I37" s="248">
        <v>0.1240911</v>
      </c>
      <c r="J37" s="247">
        <v>124</v>
      </c>
      <c r="K37" s="248">
        <v>1.1751</v>
      </c>
      <c r="L37" s="249">
        <v>0.27082899999999999</v>
      </c>
    </row>
    <row r="38" spans="1:12" x14ac:dyDescent="0.35">
      <c r="A38" s="251">
        <v>28</v>
      </c>
      <c r="B38" s="252" t="s">
        <v>204</v>
      </c>
      <c r="C38" s="252" t="s">
        <v>145</v>
      </c>
      <c r="D38" s="253">
        <v>22211</v>
      </c>
      <c r="E38" s="254">
        <v>214.25923700000001</v>
      </c>
      <c r="F38" s="254">
        <v>106.419189438</v>
      </c>
      <c r="G38" s="253">
        <v>15650</v>
      </c>
      <c r="H38" s="254">
        <v>175.0112</v>
      </c>
      <c r="I38" s="254">
        <v>102.7694236</v>
      </c>
      <c r="J38" s="253">
        <v>37861</v>
      </c>
      <c r="K38" s="254">
        <v>389.27043700000002</v>
      </c>
      <c r="L38" s="255">
        <v>209.188613038</v>
      </c>
    </row>
    <row r="39" spans="1:12" x14ac:dyDescent="0.35">
      <c r="A39" s="245">
        <v>29</v>
      </c>
      <c r="B39" s="246" t="s">
        <v>205</v>
      </c>
      <c r="C39" s="246" t="s">
        <v>145</v>
      </c>
      <c r="D39" s="247">
        <v>4297</v>
      </c>
      <c r="E39" s="248">
        <v>38.854100000000003</v>
      </c>
      <c r="F39" s="248">
        <v>17.086866300000001</v>
      </c>
      <c r="G39" s="247">
        <v>2777</v>
      </c>
      <c r="H39" s="248">
        <v>25.107099999999999</v>
      </c>
      <c r="I39" s="248">
        <v>13.697877800000001</v>
      </c>
      <c r="J39" s="247">
        <v>7074</v>
      </c>
      <c r="K39" s="248">
        <v>63.961199999999998</v>
      </c>
      <c r="L39" s="249">
        <v>30.784744100000001</v>
      </c>
    </row>
    <row r="40" spans="1:12" x14ac:dyDescent="0.35">
      <c r="A40" s="251">
        <v>30</v>
      </c>
      <c r="B40" s="252" t="s">
        <v>206</v>
      </c>
      <c r="C40" s="252" t="s">
        <v>145</v>
      </c>
      <c r="D40" s="253">
        <v>1098</v>
      </c>
      <c r="E40" s="254">
        <v>6.0753000000000004</v>
      </c>
      <c r="F40" s="254">
        <v>2.3158908999999999</v>
      </c>
      <c r="G40" s="253">
        <v>938</v>
      </c>
      <c r="H40" s="254">
        <v>6.0012999999999996</v>
      </c>
      <c r="I40" s="254">
        <v>2.4358347999999999</v>
      </c>
      <c r="J40" s="253">
        <v>2036</v>
      </c>
      <c r="K40" s="254">
        <v>12.076599999999999</v>
      </c>
      <c r="L40" s="255">
        <v>4.7517256999999997</v>
      </c>
    </row>
    <row r="41" spans="1:12" x14ac:dyDescent="0.35">
      <c r="A41" s="245">
        <v>31</v>
      </c>
      <c r="B41" s="246" t="s">
        <v>207</v>
      </c>
      <c r="C41" s="246" t="s">
        <v>145</v>
      </c>
      <c r="D41" s="247">
        <v>4033</v>
      </c>
      <c r="E41" s="248">
        <v>37.369500000000002</v>
      </c>
      <c r="F41" s="248">
        <v>18.9179268</v>
      </c>
      <c r="G41" s="247">
        <v>3462</v>
      </c>
      <c r="H41" s="248">
        <v>34.762588999999998</v>
      </c>
      <c r="I41" s="248">
        <v>21.037357328999999</v>
      </c>
      <c r="J41" s="247">
        <v>7495</v>
      </c>
      <c r="K41" s="248">
        <v>72.132088999999993</v>
      </c>
      <c r="L41" s="249">
        <v>39.955284128999999</v>
      </c>
    </row>
    <row r="42" spans="1:12" x14ac:dyDescent="0.35">
      <c r="A42" s="251">
        <v>32</v>
      </c>
      <c r="B42" s="252" t="s">
        <v>208</v>
      </c>
      <c r="C42" s="252" t="s">
        <v>139</v>
      </c>
      <c r="D42" s="253">
        <v>20274</v>
      </c>
      <c r="E42" s="254">
        <v>199.91059999999999</v>
      </c>
      <c r="F42" s="254">
        <v>172.6315836</v>
      </c>
      <c r="G42" s="253">
        <v>18998</v>
      </c>
      <c r="H42" s="254">
        <v>197.12966499999999</v>
      </c>
      <c r="I42" s="254">
        <v>167.81345135000001</v>
      </c>
      <c r="J42" s="253">
        <v>39272</v>
      </c>
      <c r="K42" s="254">
        <v>397.04026499999998</v>
      </c>
      <c r="L42" s="255">
        <v>340.44503494999998</v>
      </c>
    </row>
    <row r="43" spans="1:12" x14ac:dyDescent="0.35">
      <c r="A43" s="245">
        <v>33</v>
      </c>
      <c r="B43" s="246" t="s">
        <v>209</v>
      </c>
      <c r="C43" s="246" t="s">
        <v>130</v>
      </c>
      <c r="D43" s="247">
        <v>6268</v>
      </c>
      <c r="E43" s="248">
        <v>157.41380000000001</v>
      </c>
      <c r="F43" s="248">
        <v>46.024195200000001</v>
      </c>
      <c r="G43" s="247">
        <v>5547</v>
      </c>
      <c r="H43" s="248">
        <v>99.424688000000003</v>
      </c>
      <c r="I43" s="248">
        <v>46.757116400000001</v>
      </c>
      <c r="J43" s="247">
        <v>11815</v>
      </c>
      <c r="K43" s="248">
        <v>256.83848799999998</v>
      </c>
      <c r="L43" s="249">
        <v>92.781311599999995</v>
      </c>
    </row>
    <row r="44" spans="1:12" x14ac:dyDescent="0.35">
      <c r="A44" s="251">
        <v>34</v>
      </c>
      <c r="B44" s="252" t="s">
        <v>210</v>
      </c>
      <c r="C44" s="252" t="s">
        <v>141</v>
      </c>
      <c r="D44" s="253">
        <v>8704</v>
      </c>
      <c r="E44" s="254">
        <v>47.072620000000001</v>
      </c>
      <c r="F44" s="254">
        <v>26.655800660000001</v>
      </c>
      <c r="G44" s="253">
        <v>7473</v>
      </c>
      <c r="H44" s="254">
        <v>36.072688999999997</v>
      </c>
      <c r="I44" s="254">
        <v>25.46230315</v>
      </c>
      <c r="J44" s="253">
        <v>16177</v>
      </c>
      <c r="K44" s="254">
        <v>83.145308999999997</v>
      </c>
      <c r="L44" s="255">
        <v>52.118103810000001</v>
      </c>
    </row>
    <row r="45" spans="1:12" x14ac:dyDescent="0.35">
      <c r="A45" s="245">
        <v>35</v>
      </c>
      <c r="B45" s="246" t="s">
        <v>212</v>
      </c>
      <c r="C45" s="246" t="s">
        <v>137</v>
      </c>
      <c r="D45" s="247">
        <v>4315</v>
      </c>
      <c r="E45" s="248">
        <v>29.574442999999999</v>
      </c>
      <c r="F45" s="248">
        <v>10.018060586000001</v>
      </c>
      <c r="G45" s="247">
        <v>4742</v>
      </c>
      <c r="H45" s="248">
        <v>20.289200000000001</v>
      </c>
      <c r="I45" s="248">
        <v>9.5651176000000007</v>
      </c>
      <c r="J45" s="247">
        <v>9057</v>
      </c>
      <c r="K45" s="248">
        <v>49.863643000000003</v>
      </c>
      <c r="L45" s="249">
        <v>19.583178186000001</v>
      </c>
    </row>
    <row r="46" spans="1:12" x14ac:dyDescent="0.35">
      <c r="A46" s="251">
        <v>36</v>
      </c>
      <c r="B46" s="252" t="s">
        <v>214</v>
      </c>
      <c r="C46" s="252" t="s">
        <v>141</v>
      </c>
      <c r="D46" s="253">
        <v>19419</v>
      </c>
      <c r="E46" s="254">
        <v>303.08580000000001</v>
      </c>
      <c r="F46" s="254">
        <v>103.5384572</v>
      </c>
      <c r="G46" s="253">
        <v>15982</v>
      </c>
      <c r="H46" s="254">
        <v>137.86099999999999</v>
      </c>
      <c r="I46" s="254">
        <v>91.154531500000004</v>
      </c>
      <c r="J46" s="253">
        <v>35401</v>
      </c>
      <c r="K46" s="254">
        <v>440.9468</v>
      </c>
      <c r="L46" s="255">
        <v>194.6929887</v>
      </c>
    </row>
    <row r="47" spans="1:12" x14ac:dyDescent="0.35">
      <c r="A47" s="245">
        <v>37</v>
      </c>
      <c r="B47" s="246" t="s">
        <v>216</v>
      </c>
      <c r="C47" s="246" t="s">
        <v>141</v>
      </c>
      <c r="D47" s="247">
        <v>45639</v>
      </c>
      <c r="E47" s="248">
        <v>675.91234299999996</v>
      </c>
      <c r="F47" s="248">
        <v>302.26828792999999</v>
      </c>
      <c r="G47" s="247">
        <v>48341</v>
      </c>
      <c r="H47" s="248">
        <v>460.32941499999998</v>
      </c>
      <c r="I47" s="248">
        <v>418.30973129099999</v>
      </c>
      <c r="J47" s="247">
        <v>93980</v>
      </c>
      <c r="K47" s="248">
        <v>1136.2417579999999</v>
      </c>
      <c r="L47" s="249">
        <v>720.57801922099998</v>
      </c>
    </row>
    <row r="48" spans="1:12" x14ac:dyDescent="0.35">
      <c r="A48" s="251">
        <v>38</v>
      </c>
      <c r="B48" s="252" t="s">
        <v>218</v>
      </c>
      <c r="C48" s="252" t="s">
        <v>138</v>
      </c>
      <c r="D48" s="253">
        <v>16307</v>
      </c>
      <c r="E48" s="254">
        <v>228.2268</v>
      </c>
      <c r="F48" s="254">
        <v>60.734254800000002</v>
      </c>
      <c r="G48" s="253">
        <v>13912</v>
      </c>
      <c r="H48" s="254">
        <v>225.1292</v>
      </c>
      <c r="I48" s="254">
        <v>62.039242799999997</v>
      </c>
      <c r="J48" s="253">
        <v>30219</v>
      </c>
      <c r="K48" s="254">
        <v>453.35599999999999</v>
      </c>
      <c r="L48" s="255">
        <v>122.7734976</v>
      </c>
    </row>
    <row r="49" spans="1:12" x14ac:dyDescent="0.35">
      <c r="A49" s="245">
        <v>39</v>
      </c>
      <c r="B49" s="246" t="s">
        <v>219</v>
      </c>
      <c r="C49" s="246" t="s">
        <v>156</v>
      </c>
      <c r="D49" s="247">
        <v>1030</v>
      </c>
      <c r="E49" s="248">
        <v>6.2062999999999997</v>
      </c>
      <c r="F49" s="248">
        <v>2.0504861000000001</v>
      </c>
      <c r="G49" s="247">
        <v>877</v>
      </c>
      <c r="H49" s="248">
        <v>9.9403000000000006</v>
      </c>
      <c r="I49" s="248">
        <v>2.0484909999999998</v>
      </c>
      <c r="J49" s="247">
        <v>1907</v>
      </c>
      <c r="K49" s="248">
        <v>16.146599999999999</v>
      </c>
      <c r="L49" s="249">
        <v>4.0989770999999999</v>
      </c>
    </row>
    <row r="50" spans="1:12" x14ac:dyDescent="0.35">
      <c r="A50" s="251">
        <v>40</v>
      </c>
      <c r="B50" s="252" t="s">
        <v>220</v>
      </c>
      <c r="C50" s="252" t="s">
        <v>133</v>
      </c>
      <c r="D50" s="253">
        <v>67167</v>
      </c>
      <c r="E50" s="254">
        <v>1246.5998030000001</v>
      </c>
      <c r="F50" s="254">
        <v>266.39210580600002</v>
      </c>
      <c r="G50" s="253">
        <v>65686</v>
      </c>
      <c r="H50" s="254">
        <v>1210.6537430000001</v>
      </c>
      <c r="I50" s="254">
        <v>269.07992605999999</v>
      </c>
      <c r="J50" s="253">
        <v>132853</v>
      </c>
      <c r="K50" s="254">
        <v>2457.2535459999999</v>
      </c>
      <c r="L50" s="255">
        <v>535.47203186599995</v>
      </c>
    </row>
    <row r="51" spans="1:12" x14ac:dyDescent="0.35">
      <c r="A51" s="245">
        <v>41</v>
      </c>
      <c r="B51" s="246" t="s">
        <v>221</v>
      </c>
      <c r="C51" s="246" t="s">
        <v>161</v>
      </c>
      <c r="D51" s="247">
        <v>8133</v>
      </c>
      <c r="E51" s="248">
        <v>39.533700000000003</v>
      </c>
      <c r="F51" s="248">
        <v>23.928689599999998</v>
      </c>
      <c r="G51" s="247">
        <v>6650</v>
      </c>
      <c r="H51" s="248">
        <v>29.734500000000001</v>
      </c>
      <c r="I51" s="248">
        <v>24.6812395</v>
      </c>
      <c r="J51" s="247">
        <v>14783</v>
      </c>
      <c r="K51" s="248">
        <v>69.268199999999993</v>
      </c>
      <c r="L51" s="249">
        <v>48.609929100000002</v>
      </c>
    </row>
    <row r="52" spans="1:12" x14ac:dyDescent="0.35">
      <c r="A52" s="251">
        <v>42</v>
      </c>
      <c r="B52" s="252" t="s">
        <v>222</v>
      </c>
      <c r="C52" s="252" t="s">
        <v>138</v>
      </c>
      <c r="D52" s="253">
        <v>80341</v>
      </c>
      <c r="E52" s="254">
        <v>890.16343400000005</v>
      </c>
      <c r="F52" s="254">
        <v>488.91459970199998</v>
      </c>
      <c r="G52" s="253">
        <v>81955</v>
      </c>
      <c r="H52" s="254">
        <v>704.63542299999995</v>
      </c>
      <c r="I52" s="254">
        <v>461.60378316499998</v>
      </c>
      <c r="J52" s="253">
        <v>162296</v>
      </c>
      <c r="K52" s="254">
        <v>1594.798857</v>
      </c>
      <c r="L52" s="255">
        <v>950.51838286700001</v>
      </c>
    </row>
    <row r="53" spans="1:12" x14ac:dyDescent="0.35">
      <c r="A53" s="245">
        <v>43</v>
      </c>
      <c r="B53" s="246" t="s">
        <v>223</v>
      </c>
      <c r="C53" s="246" t="s">
        <v>139</v>
      </c>
      <c r="D53" s="247">
        <v>45970</v>
      </c>
      <c r="E53" s="248">
        <v>628.82018900000003</v>
      </c>
      <c r="F53" s="248">
        <v>274.30892345000001</v>
      </c>
      <c r="G53" s="247">
        <v>39530</v>
      </c>
      <c r="H53" s="248">
        <v>473.480389</v>
      </c>
      <c r="I53" s="248">
        <v>242.00139722</v>
      </c>
      <c r="J53" s="247">
        <v>85500</v>
      </c>
      <c r="K53" s="248">
        <v>1102.3005780000001</v>
      </c>
      <c r="L53" s="249">
        <v>516.31032067000001</v>
      </c>
    </row>
    <row r="54" spans="1:12" x14ac:dyDescent="0.35">
      <c r="A54" s="251">
        <v>44</v>
      </c>
      <c r="B54" s="252" t="s">
        <v>224</v>
      </c>
      <c r="C54" s="252" t="s">
        <v>141</v>
      </c>
      <c r="D54" s="253">
        <v>3656</v>
      </c>
      <c r="E54" s="254">
        <v>29.334499999999998</v>
      </c>
      <c r="F54" s="254">
        <v>23.047913600000001</v>
      </c>
      <c r="G54" s="253">
        <v>3343</v>
      </c>
      <c r="H54" s="254">
        <v>28.023199999999999</v>
      </c>
      <c r="I54" s="254">
        <v>23.8889338</v>
      </c>
      <c r="J54" s="253">
        <v>6999</v>
      </c>
      <c r="K54" s="254">
        <v>57.357700000000001</v>
      </c>
      <c r="L54" s="255">
        <v>46.936847399999998</v>
      </c>
    </row>
    <row r="55" spans="1:12" x14ac:dyDescent="0.35">
      <c r="A55" s="245">
        <v>45</v>
      </c>
      <c r="B55" s="246" t="s">
        <v>225</v>
      </c>
      <c r="C55" s="246" t="s">
        <v>142</v>
      </c>
      <c r="D55" s="247">
        <v>1131</v>
      </c>
      <c r="E55" s="248">
        <v>8.4107000000000003</v>
      </c>
      <c r="F55" s="248">
        <v>3.4178576999999999</v>
      </c>
      <c r="G55" s="247">
        <v>1108</v>
      </c>
      <c r="H55" s="248">
        <v>6.5068999999999999</v>
      </c>
      <c r="I55" s="248">
        <v>3.3813667999999999</v>
      </c>
      <c r="J55" s="247">
        <v>2239</v>
      </c>
      <c r="K55" s="248">
        <v>14.9176</v>
      </c>
      <c r="L55" s="249">
        <v>6.7992245000000002</v>
      </c>
    </row>
    <row r="56" spans="1:12" x14ac:dyDescent="0.35">
      <c r="A56" s="251">
        <v>46</v>
      </c>
      <c r="B56" s="252" t="s">
        <v>226</v>
      </c>
      <c r="C56" s="252" t="s">
        <v>142</v>
      </c>
      <c r="D56" s="253">
        <v>1118</v>
      </c>
      <c r="E56" s="254">
        <v>6.8769</v>
      </c>
      <c r="F56" s="254">
        <v>5.4654334000000002</v>
      </c>
      <c r="G56" s="253">
        <v>1122</v>
      </c>
      <c r="H56" s="254">
        <v>5.423</v>
      </c>
      <c r="I56" s="254">
        <v>6.0304805999999997</v>
      </c>
      <c r="J56" s="253">
        <v>2240</v>
      </c>
      <c r="K56" s="254">
        <v>12.299899999999999</v>
      </c>
      <c r="L56" s="255">
        <v>11.495914000000001</v>
      </c>
    </row>
    <row r="57" spans="1:12" x14ac:dyDescent="0.35">
      <c r="A57" s="245">
        <v>47</v>
      </c>
      <c r="B57" s="246" t="s">
        <v>227</v>
      </c>
      <c r="C57" s="246" t="s">
        <v>142</v>
      </c>
      <c r="D57" s="247">
        <v>1205</v>
      </c>
      <c r="E57" s="248">
        <v>12.134600000000001</v>
      </c>
      <c r="F57" s="248">
        <v>7.1172035999999999</v>
      </c>
      <c r="G57" s="247">
        <v>988</v>
      </c>
      <c r="H57" s="248">
        <v>12.7613</v>
      </c>
      <c r="I57" s="248">
        <v>7.7215403</v>
      </c>
      <c r="J57" s="247">
        <v>2193</v>
      </c>
      <c r="K57" s="248">
        <v>24.895900000000001</v>
      </c>
      <c r="L57" s="249">
        <v>14.838743900000001</v>
      </c>
    </row>
    <row r="58" spans="1:12" x14ac:dyDescent="0.35">
      <c r="A58" s="251">
        <v>48</v>
      </c>
      <c r="B58" s="252" t="s">
        <v>228</v>
      </c>
      <c r="C58" s="252" t="s">
        <v>156</v>
      </c>
      <c r="D58" s="253">
        <v>2104</v>
      </c>
      <c r="E58" s="254">
        <v>24.013300000000001</v>
      </c>
      <c r="F58" s="254">
        <v>11.509511</v>
      </c>
      <c r="G58" s="253">
        <v>1620</v>
      </c>
      <c r="H58" s="254">
        <v>21.694600000000001</v>
      </c>
      <c r="I58" s="254">
        <v>10.7905604</v>
      </c>
      <c r="J58" s="253">
        <v>3724</v>
      </c>
      <c r="K58" s="254">
        <v>45.707900000000002</v>
      </c>
      <c r="L58" s="255">
        <v>22.3000714</v>
      </c>
    </row>
    <row r="59" spans="1:12" x14ac:dyDescent="0.35">
      <c r="A59" s="245">
        <v>49</v>
      </c>
      <c r="B59" s="246" t="s">
        <v>229</v>
      </c>
      <c r="C59" s="246" t="s">
        <v>146</v>
      </c>
      <c r="D59" s="247">
        <v>160960</v>
      </c>
      <c r="E59" s="248">
        <v>2873.282291</v>
      </c>
      <c r="F59" s="248">
        <v>1072.958718994</v>
      </c>
      <c r="G59" s="247">
        <v>150460</v>
      </c>
      <c r="H59" s="248">
        <v>2492.9750629999999</v>
      </c>
      <c r="I59" s="248">
        <v>1126.595788655</v>
      </c>
      <c r="J59" s="247">
        <v>311420</v>
      </c>
      <c r="K59" s="248">
        <v>5366.2573540000003</v>
      </c>
      <c r="L59" s="249">
        <v>2199.5545076489998</v>
      </c>
    </row>
    <row r="60" spans="1:12" x14ac:dyDescent="0.35">
      <c r="A60" s="251">
        <v>50</v>
      </c>
      <c r="B60" s="252" t="s">
        <v>231</v>
      </c>
      <c r="C60" s="252" t="s">
        <v>138</v>
      </c>
      <c r="D60" s="253">
        <v>15406</v>
      </c>
      <c r="E60" s="254">
        <v>133.2662</v>
      </c>
      <c r="F60" s="254">
        <v>54.233450499999996</v>
      </c>
      <c r="G60" s="253">
        <v>13382</v>
      </c>
      <c r="H60" s="254">
        <v>129.60284200000001</v>
      </c>
      <c r="I60" s="254">
        <v>57.965505071999999</v>
      </c>
      <c r="J60" s="253">
        <v>28788</v>
      </c>
      <c r="K60" s="254">
        <v>262.86904199999998</v>
      </c>
      <c r="L60" s="255">
        <v>112.198955572</v>
      </c>
    </row>
    <row r="61" spans="1:12" x14ac:dyDescent="0.35">
      <c r="A61" s="245">
        <v>51</v>
      </c>
      <c r="B61" s="246" t="s">
        <v>232</v>
      </c>
      <c r="C61" s="246" t="s">
        <v>136</v>
      </c>
      <c r="D61" s="247">
        <v>2429</v>
      </c>
      <c r="E61" s="248">
        <v>17.601299999999998</v>
      </c>
      <c r="F61" s="248">
        <v>11.336957699999999</v>
      </c>
      <c r="G61" s="247">
        <v>2184</v>
      </c>
      <c r="H61" s="248">
        <v>20.977399999999999</v>
      </c>
      <c r="I61" s="248">
        <v>11.254133100000001</v>
      </c>
      <c r="J61" s="247">
        <v>4613</v>
      </c>
      <c r="K61" s="248">
        <v>38.578699999999998</v>
      </c>
      <c r="L61" s="249">
        <v>22.5910908</v>
      </c>
    </row>
    <row r="62" spans="1:12" x14ac:dyDescent="0.35">
      <c r="A62" s="251">
        <v>52</v>
      </c>
      <c r="B62" s="252" t="s">
        <v>234</v>
      </c>
      <c r="C62" s="252" t="s">
        <v>139</v>
      </c>
      <c r="D62" s="253">
        <v>13080</v>
      </c>
      <c r="E62" s="254">
        <v>139.4639</v>
      </c>
      <c r="F62" s="254">
        <v>69.186320699999996</v>
      </c>
      <c r="G62" s="253">
        <v>12363</v>
      </c>
      <c r="H62" s="254">
        <v>99.728234999999998</v>
      </c>
      <c r="I62" s="254">
        <v>62.617061149999998</v>
      </c>
      <c r="J62" s="253">
        <v>25443</v>
      </c>
      <c r="K62" s="254">
        <v>239.19213500000001</v>
      </c>
      <c r="L62" s="255">
        <v>131.80338184999999</v>
      </c>
    </row>
    <row r="63" spans="1:12" x14ac:dyDescent="0.35">
      <c r="A63" s="245">
        <v>53</v>
      </c>
      <c r="B63" s="246" t="s">
        <v>236</v>
      </c>
      <c r="C63" s="246" t="s">
        <v>162</v>
      </c>
      <c r="D63" s="247">
        <v>5682</v>
      </c>
      <c r="E63" s="248">
        <v>44.409500000000001</v>
      </c>
      <c r="F63" s="248">
        <v>19.839720700000001</v>
      </c>
      <c r="G63" s="247">
        <v>4470</v>
      </c>
      <c r="H63" s="248">
        <v>41.482100000000003</v>
      </c>
      <c r="I63" s="248">
        <v>19.779296599999999</v>
      </c>
      <c r="J63" s="247">
        <v>10152</v>
      </c>
      <c r="K63" s="248">
        <v>85.891599999999997</v>
      </c>
      <c r="L63" s="249">
        <v>39.619017300000003</v>
      </c>
    </row>
    <row r="64" spans="1:12" x14ac:dyDescent="0.35">
      <c r="A64" s="251">
        <v>54</v>
      </c>
      <c r="B64" s="252" t="s">
        <v>237</v>
      </c>
      <c r="C64" s="252" t="s">
        <v>158</v>
      </c>
      <c r="D64" s="253">
        <v>9326</v>
      </c>
      <c r="E64" s="254">
        <v>51.263731999999997</v>
      </c>
      <c r="F64" s="254">
        <v>16.561015399999999</v>
      </c>
      <c r="G64" s="253">
        <v>4268</v>
      </c>
      <c r="H64" s="254">
        <v>68.207999999999998</v>
      </c>
      <c r="I64" s="254">
        <v>15.614783299999999</v>
      </c>
      <c r="J64" s="253">
        <v>13594</v>
      </c>
      <c r="K64" s="254">
        <v>119.471732</v>
      </c>
      <c r="L64" s="255">
        <v>32.175798700000001</v>
      </c>
    </row>
    <row r="65" spans="1:12" x14ac:dyDescent="0.35">
      <c r="A65" s="245">
        <v>55</v>
      </c>
      <c r="B65" s="246" t="s">
        <v>239</v>
      </c>
      <c r="C65" s="246" t="s">
        <v>137</v>
      </c>
      <c r="D65" s="247">
        <v>5969</v>
      </c>
      <c r="E65" s="248">
        <v>218.24520000000001</v>
      </c>
      <c r="F65" s="248">
        <v>46.936322699999998</v>
      </c>
      <c r="G65" s="247">
        <v>4296</v>
      </c>
      <c r="H65" s="248">
        <v>73.391999999999996</v>
      </c>
      <c r="I65" s="248">
        <v>39.012102499999997</v>
      </c>
      <c r="J65" s="247">
        <v>10265</v>
      </c>
      <c r="K65" s="248">
        <v>291.63720000000001</v>
      </c>
      <c r="L65" s="249">
        <v>85.948425200000003</v>
      </c>
    </row>
    <row r="66" spans="1:12" x14ac:dyDescent="0.35">
      <c r="A66" s="251">
        <v>56</v>
      </c>
      <c r="B66" s="252" t="s">
        <v>240</v>
      </c>
      <c r="C66" s="252" t="s">
        <v>137</v>
      </c>
      <c r="D66" s="253">
        <v>650290</v>
      </c>
      <c r="E66" s="254">
        <v>7107.9276479999999</v>
      </c>
      <c r="F66" s="254">
        <v>3574.5658475999999</v>
      </c>
      <c r="G66" s="253">
        <v>566603</v>
      </c>
      <c r="H66" s="254">
        <v>6219.0741829999997</v>
      </c>
      <c r="I66" s="254">
        <v>3484.6026336210002</v>
      </c>
      <c r="J66" s="253">
        <v>1216893</v>
      </c>
      <c r="K66" s="254">
        <v>13327.001831</v>
      </c>
      <c r="L66" s="255">
        <v>7059.1684812209996</v>
      </c>
    </row>
    <row r="67" spans="1:12" x14ac:dyDescent="0.35">
      <c r="A67" s="245">
        <v>57</v>
      </c>
      <c r="B67" s="246" t="s">
        <v>242</v>
      </c>
      <c r="C67" s="246" t="s">
        <v>145</v>
      </c>
      <c r="D67" s="247">
        <v>9605</v>
      </c>
      <c r="E67" s="248">
        <v>91.922141999999994</v>
      </c>
      <c r="F67" s="248">
        <v>53.440883880000001</v>
      </c>
      <c r="G67" s="247">
        <v>8459</v>
      </c>
      <c r="H67" s="248">
        <v>81.413765999999995</v>
      </c>
      <c r="I67" s="248">
        <v>60.60997716</v>
      </c>
      <c r="J67" s="247">
        <v>18064</v>
      </c>
      <c r="K67" s="248">
        <v>173.33590799999999</v>
      </c>
      <c r="L67" s="249">
        <v>114.05086104</v>
      </c>
    </row>
    <row r="68" spans="1:12" x14ac:dyDescent="0.35">
      <c r="A68" s="251">
        <v>58</v>
      </c>
      <c r="B68" s="252" t="s">
        <v>243</v>
      </c>
      <c r="C68" s="252" t="s">
        <v>145</v>
      </c>
      <c r="D68" s="253">
        <v>3366</v>
      </c>
      <c r="E68" s="254">
        <v>43.790100000000002</v>
      </c>
      <c r="F68" s="254">
        <v>21.753426300000001</v>
      </c>
      <c r="G68" s="253">
        <v>3236</v>
      </c>
      <c r="H68" s="254">
        <v>31.4773</v>
      </c>
      <c r="I68" s="254">
        <v>21.061341800000001</v>
      </c>
      <c r="J68" s="253">
        <v>6602</v>
      </c>
      <c r="K68" s="254">
        <v>75.267399999999995</v>
      </c>
      <c r="L68" s="255">
        <v>42.814768100000002</v>
      </c>
    </row>
    <row r="69" spans="1:12" x14ac:dyDescent="0.35">
      <c r="A69" s="245">
        <v>59</v>
      </c>
      <c r="B69" s="246" t="s">
        <v>244</v>
      </c>
      <c r="C69" s="246" t="s">
        <v>151</v>
      </c>
      <c r="D69" s="247">
        <v>1515</v>
      </c>
      <c r="E69" s="248">
        <v>22.819500000000001</v>
      </c>
      <c r="F69" s="248">
        <v>15.3398144</v>
      </c>
      <c r="G69" s="247">
        <v>1202</v>
      </c>
      <c r="H69" s="248">
        <v>25.313199999999998</v>
      </c>
      <c r="I69" s="248">
        <v>14.3007197</v>
      </c>
      <c r="J69" s="247">
        <v>2717</v>
      </c>
      <c r="K69" s="248">
        <v>48.1327</v>
      </c>
      <c r="L69" s="249">
        <v>29.6405341</v>
      </c>
    </row>
    <row r="70" spans="1:12" x14ac:dyDescent="0.35">
      <c r="A70" s="251">
        <v>60</v>
      </c>
      <c r="B70" s="252" t="s">
        <v>245</v>
      </c>
      <c r="C70" s="252" t="s">
        <v>129</v>
      </c>
      <c r="D70" s="253">
        <v>1356</v>
      </c>
      <c r="E70" s="254">
        <v>10.632400000000001</v>
      </c>
      <c r="F70" s="254">
        <v>5.6455051999999997</v>
      </c>
      <c r="G70" s="253">
        <v>623</v>
      </c>
      <c r="H70" s="254">
        <v>9.5023</v>
      </c>
      <c r="I70" s="254">
        <v>5.3593715</v>
      </c>
      <c r="J70" s="253">
        <v>1979</v>
      </c>
      <c r="K70" s="254">
        <v>20.134699999999999</v>
      </c>
      <c r="L70" s="255">
        <v>11.004876700000001</v>
      </c>
    </row>
    <row r="71" spans="1:12" x14ac:dyDescent="0.35">
      <c r="A71" s="245">
        <v>61</v>
      </c>
      <c r="B71" s="246" t="s">
        <v>246</v>
      </c>
      <c r="C71" s="246" t="s">
        <v>154</v>
      </c>
      <c r="D71" s="247">
        <v>19384</v>
      </c>
      <c r="E71" s="248">
        <v>208.3321</v>
      </c>
      <c r="F71" s="248">
        <v>102.049932</v>
      </c>
      <c r="G71" s="247">
        <v>16361</v>
      </c>
      <c r="H71" s="248">
        <v>167.75790000000001</v>
      </c>
      <c r="I71" s="248">
        <v>108.68710110000001</v>
      </c>
      <c r="J71" s="247">
        <v>35745</v>
      </c>
      <c r="K71" s="248">
        <v>376.09</v>
      </c>
      <c r="L71" s="249">
        <v>210.73703309999999</v>
      </c>
    </row>
    <row r="72" spans="1:12" x14ac:dyDescent="0.35">
      <c r="A72" s="251">
        <v>62</v>
      </c>
      <c r="B72" s="252" t="s">
        <v>247</v>
      </c>
      <c r="C72" s="252" t="s">
        <v>140</v>
      </c>
      <c r="D72" s="253">
        <v>4523</v>
      </c>
      <c r="E72" s="254">
        <v>72.7226</v>
      </c>
      <c r="F72" s="254">
        <v>34.056634000000003</v>
      </c>
      <c r="G72" s="253">
        <v>3618</v>
      </c>
      <c r="H72" s="254">
        <v>63.959000000000003</v>
      </c>
      <c r="I72" s="254">
        <v>31.287027899999998</v>
      </c>
      <c r="J72" s="253">
        <v>8141</v>
      </c>
      <c r="K72" s="254">
        <v>136.6816</v>
      </c>
      <c r="L72" s="255">
        <v>65.343661900000001</v>
      </c>
    </row>
    <row r="73" spans="1:12" x14ac:dyDescent="0.35">
      <c r="A73" s="245">
        <v>63</v>
      </c>
      <c r="B73" s="246" t="s">
        <v>132</v>
      </c>
      <c r="C73" s="246" t="s">
        <v>132</v>
      </c>
      <c r="D73" s="247">
        <v>20170</v>
      </c>
      <c r="E73" s="248">
        <v>208.41549599999999</v>
      </c>
      <c r="F73" s="248">
        <v>111.206290276</v>
      </c>
      <c r="G73" s="247">
        <v>18423</v>
      </c>
      <c r="H73" s="248">
        <v>200.95442199999999</v>
      </c>
      <c r="I73" s="248">
        <v>119.74137777</v>
      </c>
      <c r="J73" s="247">
        <v>38593</v>
      </c>
      <c r="K73" s="248">
        <v>409.36991799999998</v>
      </c>
      <c r="L73" s="249">
        <v>230.94766804599999</v>
      </c>
    </row>
    <row r="74" spans="1:12" x14ac:dyDescent="0.35">
      <c r="A74" s="251">
        <v>64</v>
      </c>
      <c r="B74" s="252" t="s">
        <v>249</v>
      </c>
      <c r="C74" s="252" t="s">
        <v>132</v>
      </c>
      <c r="D74" s="253">
        <v>3266</v>
      </c>
      <c r="E74" s="254">
        <v>26.946100000000001</v>
      </c>
      <c r="F74" s="254">
        <v>13.0940029</v>
      </c>
      <c r="G74" s="253">
        <v>2955</v>
      </c>
      <c r="H74" s="254">
        <v>24.715299999999999</v>
      </c>
      <c r="I74" s="254">
        <v>14.7970281</v>
      </c>
      <c r="J74" s="253">
        <v>6221</v>
      </c>
      <c r="K74" s="254">
        <v>51.6614</v>
      </c>
      <c r="L74" s="255">
        <v>27.891031000000002</v>
      </c>
    </row>
    <row r="75" spans="1:12" x14ac:dyDescent="0.35">
      <c r="A75" s="245">
        <v>65</v>
      </c>
      <c r="B75" s="246" t="s">
        <v>250</v>
      </c>
      <c r="C75" s="246" t="s">
        <v>132</v>
      </c>
      <c r="D75" s="247">
        <v>378</v>
      </c>
      <c r="E75" s="248">
        <v>1.2172000000000001</v>
      </c>
      <c r="F75" s="248">
        <v>0.73809519999999995</v>
      </c>
      <c r="G75" s="247">
        <v>355</v>
      </c>
      <c r="H75" s="248">
        <v>1.0011000000000001</v>
      </c>
      <c r="I75" s="248">
        <v>0.8374549</v>
      </c>
      <c r="J75" s="247">
        <v>733</v>
      </c>
      <c r="K75" s="248">
        <v>2.2183000000000002</v>
      </c>
      <c r="L75" s="249">
        <v>1.5755501000000001</v>
      </c>
    </row>
    <row r="76" spans="1:12" x14ac:dyDescent="0.35">
      <c r="A76" s="251">
        <v>66</v>
      </c>
      <c r="B76" s="252" t="s">
        <v>251</v>
      </c>
      <c r="C76" s="252" t="s">
        <v>132</v>
      </c>
      <c r="D76" s="253">
        <v>2710</v>
      </c>
      <c r="E76" s="254">
        <v>21.011500000000002</v>
      </c>
      <c r="F76" s="254">
        <v>16.513664800000001</v>
      </c>
      <c r="G76" s="253">
        <v>2411</v>
      </c>
      <c r="H76" s="254">
        <v>20.614999999999998</v>
      </c>
      <c r="I76" s="254">
        <v>16.4883305</v>
      </c>
      <c r="J76" s="253">
        <v>5121</v>
      </c>
      <c r="K76" s="254">
        <v>41.6265</v>
      </c>
      <c r="L76" s="255">
        <v>33.001995299999997</v>
      </c>
    </row>
    <row r="77" spans="1:12" x14ac:dyDescent="0.35">
      <c r="A77" s="245">
        <v>67</v>
      </c>
      <c r="B77" s="246" t="s">
        <v>252</v>
      </c>
      <c r="C77" s="246" t="s">
        <v>143</v>
      </c>
      <c r="D77" s="247">
        <v>6444</v>
      </c>
      <c r="E77" s="248">
        <v>60.976315</v>
      </c>
      <c r="F77" s="248">
        <v>50.285058075000002</v>
      </c>
      <c r="G77" s="247">
        <v>6233</v>
      </c>
      <c r="H77" s="248">
        <v>62.345416</v>
      </c>
      <c r="I77" s="248">
        <v>55.126825203999999</v>
      </c>
      <c r="J77" s="247">
        <v>12677</v>
      </c>
      <c r="K77" s="248">
        <v>123.321731</v>
      </c>
      <c r="L77" s="249">
        <v>105.41188327899999</v>
      </c>
    </row>
    <row r="78" spans="1:12" x14ac:dyDescent="0.35">
      <c r="A78" s="251">
        <v>68</v>
      </c>
      <c r="B78" s="252" t="s">
        <v>253</v>
      </c>
      <c r="C78" s="252" t="s">
        <v>152</v>
      </c>
      <c r="D78" s="253">
        <v>754</v>
      </c>
      <c r="E78" s="254">
        <v>10.766999999999999</v>
      </c>
      <c r="F78" s="254">
        <v>3.5619831999999998</v>
      </c>
      <c r="G78" s="253">
        <v>818</v>
      </c>
      <c r="H78" s="254">
        <v>10.3279</v>
      </c>
      <c r="I78" s="254">
        <v>4.5018123000000001</v>
      </c>
      <c r="J78" s="253">
        <v>1572</v>
      </c>
      <c r="K78" s="254">
        <v>21.094899999999999</v>
      </c>
      <c r="L78" s="255">
        <v>8.0637954999999994</v>
      </c>
    </row>
    <row r="79" spans="1:12" x14ac:dyDescent="0.35">
      <c r="A79" s="245">
        <v>69</v>
      </c>
      <c r="B79" s="246" t="s">
        <v>254</v>
      </c>
      <c r="C79" s="246" t="s">
        <v>150</v>
      </c>
      <c r="D79" s="247">
        <v>0</v>
      </c>
      <c r="E79" s="248">
        <v>0</v>
      </c>
      <c r="F79" s="248">
        <v>0</v>
      </c>
      <c r="G79" s="247">
        <v>0</v>
      </c>
      <c r="H79" s="248">
        <v>0</v>
      </c>
      <c r="I79" s="248">
        <v>0</v>
      </c>
      <c r="J79" s="247">
        <v>0</v>
      </c>
      <c r="K79" s="248">
        <v>0</v>
      </c>
      <c r="L79" s="249">
        <v>0</v>
      </c>
    </row>
    <row r="80" spans="1:12" x14ac:dyDescent="0.35">
      <c r="A80" s="251">
        <v>70</v>
      </c>
      <c r="B80" s="252" t="s">
        <v>255</v>
      </c>
      <c r="C80" s="252" t="s">
        <v>150</v>
      </c>
      <c r="D80" s="253">
        <v>4259</v>
      </c>
      <c r="E80" s="254">
        <v>29.412299999999998</v>
      </c>
      <c r="F80" s="254">
        <v>14.711077</v>
      </c>
      <c r="G80" s="253">
        <v>2996</v>
      </c>
      <c r="H80" s="254">
        <v>24.390761999999999</v>
      </c>
      <c r="I80" s="254">
        <v>17.159917748000002</v>
      </c>
      <c r="J80" s="253">
        <v>7255</v>
      </c>
      <c r="K80" s="254">
        <v>53.803061999999997</v>
      </c>
      <c r="L80" s="255">
        <v>31.870994748000001</v>
      </c>
    </row>
    <row r="81" spans="1:12" x14ac:dyDescent="0.35">
      <c r="A81" s="245">
        <v>71</v>
      </c>
      <c r="B81" s="246" t="s">
        <v>257</v>
      </c>
      <c r="C81" s="246" t="s">
        <v>162</v>
      </c>
      <c r="D81" s="247">
        <v>20281</v>
      </c>
      <c r="E81" s="248">
        <v>193.49866499999999</v>
      </c>
      <c r="F81" s="248">
        <v>102.026498975</v>
      </c>
      <c r="G81" s="247">
        <v>18780</v>
      </c>
      <c r="H81" s="248">
        <v>180.742707</v>
      </c>
      <c r="I81" s="248">
        <v>111.012598137</v>
      </c>
      <c r="J81" s="247">
        <v>39061</v>
      </c>
      <c r="K81" s="248">
        <v>374.24137200000001</v>
      </c>
      <c r="L81" s="249">
        <v>213.03909711200001</v>
      </c>
    </row>
    <row r="82" spans="1:12" x14ac:dyDescent="0.35">
      <c r="A82" s="251">
        <v>72</v>
      </c>
      <c r="B82" s="252" t="s">
        <v>259</v>
      </c>
      <c r="C82" s="252" t="s">
        <v>146</v>
      </c>
      <c r="D82" s="253">
        <v>4276</v>
      </c>
      <c r="E82" s="254">
        <v>72.300573</v>
      </c>
      <c r="F82" s="254">
        <v>19.435601862999999</v>
      </c>
      <c r="G82" s="253">
        <v>3492</v>
      </c>
      <c r="H82" s="254">
        <v>23.060082999999999</v>
      </c>
      <c r="I82" s="254">
        <v>24.964960231999999</v>
      </c>
      <c r="J82" s="253">
        <v>7768</v>
      </c>
      <c r="K82" s="254">
        <v>95.360656000000006</v>
      </c>
      <c r="L82" s="255">
        <v>44.400562094999998</v>
      </c>
    </row>
    <row r="83" spans="1:12" x14ac:dyDescent="0.35">
      <c r="A83" s="245">
        <v>73</v>
      </c>
      <c r="B83" s="246" t="s">
        <v>260</v>
      </c>
      <c r="C83" s="246" t="s">
        <v>129</v>
      </c>
      <c r="D83" s="247">
        <v>6386</v>
      </c>
      <c r="E83" s="248">
        <v>46.464399999999998</v>
      </c>
      <c r="F83" s="248">
        <v>16.349495099999999</v>
      </c>
      <c r="G83" s="247">
        <v>3995</v>
      </c>
      <c r="H83" s="248">
        <v>37.295900000000003</v>
      </c>
      <c r="I83" s="248">
        <v>16.921416399999998</v>
      </c>
      <c r="J83" s="247">
        <v>10381</v>
      </c>
      <c r="K83" s="248">
        <v>83.760300000000001</v>
      </c>
      <c r="L83" s="249">
        <v>33.270911499999997</v>
      </c>
    </row>
    <row r="84" spans="1:12" x14ac:dyDescent="0.35">
      <c r="A84" s="251">
        <v>74</v>
      </c>
      <c r="B84" s="252" t="s">
        <v>261</v>
      </c>
      <c r="C84" s="252" t="s">
        <v>159</v>
      </c>
      <c r="D84" s="253">
        <v>3482</v>
      </c>
      <c r="E84" s="254">
        <v>24.537299999999998</v>
      </c>
      <c r="F84" s="254">
        <v>13.555070600000001</v>
      </c>
      <c r="G84" s="253">
        <v>2879</v>
      </c>
      <c r="H84" s="254">
        <v>22.079000000000001</v>
      </c>
      <c r="I84" s="254">
        <v>14.901694900000001</v>
      </c>
      <c r="J84" s="253">
        <v>6361</v>
      </c>
      <c r="K84" s="254">
        <v>46.616300000000003</v>
      </c>
      <c r="L84" s="255">
        <v>28.456765499999999</v>
      </c>
    </row>
    <row r="85" spans="1:12" x14ac:dyDescent="0.35">
      <c r="A85" s="245">
        <v>75</v>
      </c>
      <c r="B85" s="246" t="s">
        <v>263</v>
      </c>
      <c r="C85" s="246" t="s">
        <v>139</v>
      </c>
      <c r="D85" s="247">
        <v>191</v>
      </c>
      <c r="E85" s="248">
        <v>2.1983999999999999</v>
      </c>
      <c r="F85" s="248">
        <v>0.42599039999999999</v>
      </c>
      <c r="G85" s="247">
        <v>171</v>
      </c>
      <c r="H85" s="248">
        <v>1.6246</v>
      </c>
      <c r="I85" s="248">
        <v>0.87133400000000005</v>
      </c>
      <c r="J85" s="247">
        <v>362</v>
      </c>
      <c r="K85" s="248">
        <v>3.823</v>
      </c>
      <c r="L85" s="249">
        <v>1.2973243999999999</v>
      </c>
    </row>
    <row r="86" spans="1:12" x14ac:dyDescent="0.35">
      <c r="A86" s="251">
        <v>76</v>
      </c>
      <c r="B86" s="252" t="s">
        <v>264</v>
      </c>
      <c r="C86" s="252" t="s">
        <v>139</v>
      </c>
      <c r="D86" s="253">
        <v>41557</v>
      </c>
      <c r="E86" s="254">
        <v>405.65839799999998</v>
      </c>
      <c r="F86" s="254">
        <v>141.30211810099999</v>
      </c>
      <c r="G86" s="253">
        <v>37521</v>
      </c>
      <c r="H86" s="254">
        <v>390.801941</v>
      </c>
      <c r="I86" s="254">
        <v>136.3385159</v>
      </c>
      <c r="J86" s="253">
        <v>79078</v>
      </c>
      <c r="K86" s="254">
        <v>796.46033899999998</v>
      </c>
      <c r="L86" s="255">
        <v>277.64063400100002</v>
      </c>
    </row>
    <row r="87" spans="1:12" x14ac:dyDescent="0.35">
      <c r="A87" s="245">
        <v>77</v>
      </c>
      <c r="B87" s="246" t="s">
        <v>266</v>
      </c>
      <c r="C87" s="246" t="s">
        <v>138</v>
      </c>
      <c r="D87" s="247">
        <v>16118</v>
      </c>
      <c r="E87" s="248">
        <v>122.4686</v>
      </c>
      <c r="F87" s="248">
        <v>48.236698400000002</v>
      </c>
      <c r="G87" s="247">
        <v>13690</v>
      </c>
      <c r="H87" s="248">
        <v>107.06398</v>
      </c>
      <c r="I87" s="248">
        <v>46.011182599999998</v>
      </c>
      <c r="J87" s="247">
        <v>29808</v>
      </c>
      <c r="K87" s="248">
        <v>229.53258</v>
      </c>
      <c r="L87" s="249">
        <v>94.247881000000007</v>
      </c>
    </row>
    <row r="88" spans="1:12" x14ac:dyDescent="0.35">
      <c r="A88" s="251">
        <v>78</v>
      </c>
      <c r="B88" s="252" t="s">
        <v>267</v>
      </c>
      <c r="C88" s="252" t="s">
        <v>135</v>
      </c>
      <c r="D88" s="253">
        <v>410</v>
      </c>
      <c r="E88" s="254">
        <v>3.6198999999999999</v>
      </c>
      <c r="F88" s="254">
        <v>3.6561810000000001</v>
      </c>
      <c r="G88" s="253">
        <v>289</v>
      </c>
      <c r="H88" s="254">
        <v>2.6718999999999999</v>
      </c>
      <c r="I88" s="254">
        <v>3.9136193000000001</v>
      </c>
      <c r="J88" s="253">
        <v>699</v>
      </c>
      <c r="K88" s="254">
        <v>6.2918000000000003</v>
      </c>
      <c r="L88" s="255">
        <v>7.5698002999999998</v>
      </c>
    </row>
    <row r="89" spans="1:12" x14ac:dyDescent="0.35">
      <c r="A89" s="245">
        <v>79</v>
      </c>
      <c r="B89" s="246" t="s">
        <v>268</v>
      </c>
      <c r="C89" s="246" t="s">
        <v>137</v>
      </c>
      <c r="D89" s="247">
        <v>12681</v>
      </c>
      <c r="E89" s="248">
        <v>160.58629999999999</v>
      </c>
      <c r="F89" s="248">
        <v>45.960413299999999</v>
      </c>
      <c r="G89" s="247">
        <v>6961</v>
      </c>
      <c r="H89" s="248">
        <v>72.203800000000001</v>
      </c>
      <c r="I89" s="248">
        <v>38.297441800000001</v>
      </c>
      <c r="J89" s="247">
        <v>19642</v>
      </c>
      <c r="K89" s="248">
        <v>232.7901</v>
      </c>
      <c r="L89" s="249">
        <v>84.2578551</v>
      </c>
    </row>
    <row r="90" spans="1:12" x14ac:dyDescent="0.35">
      <c r="A90" s="251">
        <v>80</v>
      </c>
      <c r="B90" s="252" t="s">
        <v>269</v>
      </c>
      <c r="C90" s="252" t="s">
        <v>137</v>
      </c>
      <c r="D90" s="253">
        <v>648522</v>
      </c>
      <c r="E90" s="254">
        <v>4632.727073</v>
      </c>
      <c r="F90" s="254">
        <v>2074.0269635499999</v>
      </c>
      <c r="G90" s="253">
        <v>399450</v>
      </c>
      <c r="H90" s="254">
        <v>4896.4955470000004</v>
      </c>
      <c r="I90" s="254">
        <v>2145.77675103</v>
      </c>
      <c r="J90" s="253">
        <v>1047972</v>
      </c>
      <c r="K90" s="254">
        <v>9529.2226200000005</v>
      </c>
      <c r="L90" s="255">
        <v>4219.8037145799999</v>
      </c>
    </row>
    <row r="91" spans="1:12" x14ac:dyDescent="0.35">
      <c r="A91" s="245">
        <v>81</v>
      </c>
      <c r="B91" s="246" t="s">
        <v>271</v>
      </c>
      <c r="C91" s="246" t="s">
        <v>139</v>
      </c>
      <c r="D91" s="247">
        <v>29773</v>
      </c>
      <c r="E91" s="248">
        <v>226.17477099999999</v>
      </c>
      <c r="F91" s="248">
        <v>107.61243109999999</v>
      </c>
      <c r="G91" s="247">
        <v>25360</v>
      </c>
      <c r="H91" s="248">
        <v>207.46328700000001</v>
      </c>
      <c r="I91" s="248">
        <v>104.526303846</v>
      </c>
      <c r="J91" s="247">
        <v>55133</v>
      </c>
      <c r="K91" s="248">
        <v>433.638058</v>
      </c>
      <c r="L91" s="249">
        <v>212.138734946</v>
      </c>
    </row>
    <row r="92" spans="1:12" x14ac:dyDescent="0.35">
      <c r="A92" s="251">
        <v>82</v>
      </c>
      <c r="B92" s="252" t="s">
        <v>272</v>
      </c>
      <c r="C92" s="252" t="s">
        <v>159</v>
      </c>
      <c r="D92" s="253">
        <v>1671</v>
      </c>
      <c r="E92" s="254">
        <v>3.8477000000000001</v>
      </c>
      <c r="F92" s="254">
        <v>1.2009707000000001</v>
      </c>
      <c r="G92" s="253">
        <v>770</v>
      </c>
      <c r="H92" s="254">
        <v>3.3435000000000001</v>
      </c>
      <c r="I92" s="254">
        <v>1.1610398</v>
      </c>
      <c r="J92" s="253">
        <v>2441</v>
      </c>
      <c r="K92" s="254">
        <v>7.1912000000000003</v>
      </c>
      <c r="L92" s="255">
        <v>2.3620104999999998</v>
      </c>
    </row>
    <row r="93" spans="1:12" x14ac:dyDescent="0.35">
      <c r="A93" s="245">
        <v>83</v>
      </c>
      <c r="B93" s="246" t="s">
        <v>273</v>
      </c>
      <c r="C93" s="246" t="s">
        <v>159</v>
      </c>
      <c r="D93" s="247">
        <v>44</v>
      </c>
      <c r="E93" s="248">
        <v>0.12540000000000001</v>
      </c>
      <c r="F93" s="248">
        <v>0.1249311</v>
      </c>
      <c r="G93" s="247">
        <v>40</v>
      </c>
      <c r="H93" s="248">
        <v>0.23180000000000001</v>
      </c>
      <c r="I93" s="248">
        <v>0.71149949999999995</v>
      </c>
      <c r="J93" s="247">
        <v>84</v>
      </c>
      <c r="K93" s="248">
        <v>0.35720000000000002</v>
      </c>
      <c r="L93" s="249">
        <v>0.83643060000000002</v>
      </c>
    </row>
    <row r="94" spans="1:12" x14ac:dyDescent="0.35">
      <c r="A94" s="251">
        <v>84</v>
      </c>
      <c r="B94" s="252" t="s">
        <v>274</v>
      </c>
      <c r="C94" s="252" t="s">
        <v>159</v>
      </c>
      <c r="D94" s="253">
        <v>352</v>
      </c>
      <c r="E94" s="254">
        <v>2.3083</v>
      </c>
      <c r="F94" s="254">
        <v>5.4164000999999997</v>
      </c>
      <c r="G94" s="253">
        <v>379</v>
      </c>
      <c r="H94" s="254">
        <v>2.1842000000000001</v>
      </c>
      <c r="I94" s="254">
        <v>5.2337407000000002</v>
      </c>
      <c r="J94" s="253">
        <v>731</v>
      </c>
      <c r="K94" s="254">
        <v>4.4924999999999997</v>
      </c>
      <c r="L94" s="255">
        <v>10.650140800000001</v>
      </c>
    </row>
    <row r="95" spans="1:12" x14ac:dyDescent="0.35">
      <c r="A95" s="245">
        <v>85</v>
      </c>
      <c r="B95" s="246" t="s">
        <v>275</v>
      </c>
      <c r="C95" s="246" t="s">
        <v>159</v>
      </c>
      <c r="D95" s="247">
        <v>225</v>
      </c>
      <c r="E95" s="248">
        <v>0.46820000000000001</v>
      </c>
      <c r="F95" s="248">
        <v>0.41673060000000001</v>
      </c>
      <c r="G95" s="247">
        <v>153</v>
      </c>
      <c r="H95" s="248">
        <v>0.52239999999999998</v>
      </c>
      <c r="I95" s="248">
        <v>0.44348379999999998</v>
      </c>
      <c r="J95" s="247">
        <v>378</v>
      </c>
      <c r="K95" s="248">
        <v>0.99060000000000004</v>
      </c>
      <c r="L95" s="249">
        <v>0.86021440000000005</v>
      </c>
    </row>
    <row r="96" spans="1:12" x14ac:dyDescent="0.35">
      <c r="A96" s="251">
        <v>86</v>
      </c>
      <c r="B96" s="252" t="s">
        <v>276</v>
      </c>
      <c r="C96" s="252" t="s">
        <v>158</v>
      </c>
      <c r="D96" s="253">
        <v>872</v>
      </c>
      <c r="E96" s="254">
        <v>4.3432000000000004</v>
      </c>
      <c r="F96" s="254">
        <v>1.4733939</v>
      </c>
      <c r="G96" s="253">
        <v>803</v>
      </c>
      <c r="H96" s="254">
        <v>4.2766000000000002</v>
      </c>
      <c r="I96" s="254">
        <v>1.1863074</v>
      </c>
      <c r="J96" s="253">
        <v>1675</v>
      </c>
      <c r="K96" s="254">
        <v>8.6197999999999997</v>
      </c>
      <c r="L96" s="255">
        <v>2.6597013</v>
      </c>
    </row>
    <row r="97" spans="1:12" x14ac:dyDescent="0.35">
      <c r="A97" s="245">
        <v>87</v>
      </c>
      <c r="B97" s="246" t="s">
        <v>277</v>
      </c>
      <c r="C97" s="246" t="s">
        <v>139</v>
      </c>
      <c r="D97" s="247">
        <v>8640</v>
      </c>
      <c r="E97" s="248">
        <v>61.078933999999997</v>
      </c>
      <c r="F97" s="248">
        <v>26.487443568</v>
      </c>
      <c r="G97" s="247">
        <v>7530</v>
      </c>
      <c r="H97" s="248">
        <v>56.917000000000002</v>
      </c>
      <c r="I97" s="248">
        <v>28.736033800000001</v>
      </c>
      <c r="J97" s="247">
        <v>16170</v>
      </c>
      <c r="K97" s="248">
        <v>117.99593400000001</v>
      </c>
      <c r="L97" s="249">
        <v>55.223477367999998</v>
      </c>
    </row>
    <row r="98" spans="1:12" x14ac:dyDescent="0.35">
      <c r="A98" s="251">
        <v>88</v>
      </c>
      <c r="B98" s="252" t="s">
        <v>278</v>
      </c>
      <c r="C98" s="252" t="s">
        <v>156</v>
      </c>
      <c r="D98" s="253">
        <v>3848</v>
      </c>
      <c r="E98" s="254">
        <v>33.954431999999997</v>
      </c>
      <c r="F98" s="254">
        <v>12.157500499999999</v>
      </c>
      <c r="G98" s="253">
        <v>3168</v>
      </c>
      <c r="H98" s="254">
        <v>31.312100000000001</v>
      </c>
      <c r="I98" s="254">
        <v>11.606867899999999</v>
      </c>
      <c r="J98" s="253">
        <v>7016</v>
      </c>
      <c r="K98" s="254">
        <v>65.266531999999998</v>
      </c>
      <c r="L98" s="255">
        <v>23.764368399999999</v>
      </c>
    </row>
    <row r="99" spans="1:12" x14ac:dyDescent="0.35">
      <c r="A99" s="245">
        <v>89</v>
      </c>
      <c r="B99" s="246" t="s">
        <v>279</v>
      </c>
      <c r="C99" s="246" t="s">
        <v>135</v>
      </c>
      <c r="D99" s="247">
        <v>1446</v>
      </c>
      <c r="E99" s="248">
        <v>7.0091999999999999</v>
      </c>
      <c r="F99" s="248">
        <v>4.0832522000000004</v>
      </c>
      <c r="G99" s="247">
        <v>1312</v>
      </c>
      <c r="H99" s="248">
        <v>6.9436999999999998</v>
      </c>
      <c r="I99" s="248">
        <v>4.0630176999999996</v>
      </c>
      <c r="J99" s="247">
        <v>2758</v>
      </c>
      <c r="K99" s="248">
        <v>13.9529</v>
      </c>
      <c r="L99" s="249">
        <v>8.1462699000000001</v>
      </c>
    </row>
    <row r="100" spans="1:12" x14ac:dyDescent="0.35">
      <c r="A100" s="251">
        <v>90</v>
      </c>
      <c r="B100" s="252" t="s">
        <v>280</v>
      </c>
      <c r="C100" s="252" t="s">
        <v>143</v>
      </c>
      <c r="D100" s="253">
        <v>20354</v>
      </c>
      <c r="E100" s="254">
        <v>189.6277</v>
      </c>
      <c r="F100" s="254">
        <v>83.4056827</v>
      </c>
      <c r="G100" s="253">
        <v>18245</v>
      </c>
      <c r="H100" s="254">
        <v>186.73310000000001</v>
      </c>
      <c r="I100" s="254">
        <v>85.440083299999998</v>
      </c>
      <c r="J100" s="253">
        <v>38599</v>
      </c>
      <c r="K100" s="254">
        <v>376.36079999999998</v>
      </c>
      <c r="L100" s="255">
        <v>168.845766</v>
      </c>
    </row>
    <row r="101" spans="1:12" x14ac:dyDescent="0.35">
      <c r="A101" s="245">
        <v>91</v>
      </c>
      <c r="B101" s="246" t="s">
        <v>282</v>
      </c>
      <c r="C101" s="246" t="s">
        <v>152</v>
      </c>
      <c r="D101" s="247">
        <v>713</v>
      </c>
      <c r="E101" s="248">
        <v>7.1492000000000004</v>
      </c>
      <c r="F101" s="248">
        <v>4.6513406000000002</v>
      </c>
      <c r="G101" s="247">
        <v>512</v>
      </c>
      <c r="H101" s="248">
        <v>3.9016000000000002</v>
      </c>
      <c r="I101" s="248">
        <v>3.9901875000000002</v>
      </c>
      <c r="J101" s="247">
        <v>1225</v>
      </c>
      <c r="K101" s="248">
        <v>11.050800000000001</v>
      </c>
      <c r="L101" s="249">
        <v>8.6415281000000004</v>
      </c>
    </row>
    <row r="102" spans="1:12" x14ac:dyDescent="0.35">
      <c r="A102" s="251">
        <v>92</v>
      </c>
      <c r="B102" s="252" t="s">
        <v>283</v>
      </c>
      <c r="C102" s="252" t="s">
        <v>138</v>
      </c>
      <c r="D102" s="253">
        <v>25390</v>
      </c>
      <c r="E102" s="254">
        <v>180.59259</v>
      </c>
      <c r="F102" s="254">
        <v>60.823577479999997</v>
      </c>
      <c r="G102" s="253">
        <v>20587</v>
      </c>
      <c r="H102" s="254">
        <v>157.06606400000001</v>
      </c>
      <c r="I102" s="254">
        <v>57.52715396</v>
      </c>
      <c r="J102" s="253">
        <v>45977</v>
      </c>
      <c r="K102" s="254">
        <v>337.65865400000001</v>
      </c>
      <c r="L102" s="255">
        <v>118.35073144</v>
      </c>
    </row>
    <row r="103" spans="1:12" x14ac:dyDescent="0.35">
      <c r="A103" s="245">
        <v>93</v>
      </c>
      <c r="B103" s="246" t="s">
        <v>284</v>
      </c>
      <c r="C103" s="246" t="s">
        <v>138</v>
      </c>
      <c r="D103" s="247">
        <v>28903</v>
      </c>
      <c r="E103" s="248">
        <v>247.86166</v>
      </c>
      <c r="F103" s="248">
        <v>85.816167755999999</v>
      </c>
      <c r="G103" s="247">
        <v>23975</v>
      </c>
      <c r="H103" s="248">
        <v>230.0505</v>
      </c>
      <c r="I103" s="248">
        <v>76.759219400000006</v>
      </c>
      <c r="J103" s="247">
        <v>52878</v>
      </c>
      <c r="K103" s="248">
        <v>477.91215999999997</v>
      </c>
      <c r="L103" s="249">
        <v>162.57538715600001</v>
      </c>
    </row>
    <row r="104" spans="1:12" x14ac:dyDescent="0.35">
      <c r="A104" s="251">
        <v>94</v>
      </c>
      <c r="B104" s="252" t="s">
        <v>285</v>
      </c>
      <c r="C104" s="252" t="s">
        <v>160</v>
      </c>
      <c r="D104" s="253">
        <v>8029</v>
      </c>
      <c r="E104" s="254">
        <v>124.77323199999999</v>
      </c>
      <c r="F104" s="254">
        <v>49.482090599999999</v>
      </c>
      <c r="G104" s="253">
        <v>6611</v>
      </c>
      <c r="H104" s="254">
        <v>106.11750000000001</v>
      </c>
      <c r="I104" s="254">
        <v>45.448705699999998</v>
      </c>
      <c r="J104" s="253">
        <v>14640</v>
      </c>
      <c r="K104" s="254">
        <v>230.89073200000001</v>
      </c>
      <c r="L104" s="255">
        <v>94.930796299999997</v>
      </c>
    </row>
    <row r="105" spans="1:12" x14ac:dyDescent="0.35">
      <c r="A105" s="245">
        <v>95</v>
      </c>
      <c r="B105" s="246" t="s">
        <v>287</v>
      </c>
      <c r="C105" s="246" t="s">
        <v>130</v>
      </c>
      <c r="D105" s="247">
        <v>20292</v>
      </c>
      <c r="E105" s="248">
        <v>195.795941</v>
      </c>
      <c r="F105" s="248">
        <v>95.181028415</v>
      </c>
      <c r="G105" s="247">
        <v>16454</v>
      </c>
      <c r="H105" s="248">
        <v>170.94002699999999</v>
      </c>
      <c r="I105" s="248">
        <v>93.904650657000005</v>
      </c>
      <c r="J105" s="247">
        <v>36746</v>
      </c>
      <c r="K105" s="248">
        <v>366.73596800000001</v>
      </c>
      <c r="L105" s="249">
        <v>189.085679072</v>
      </c>
    </row>
    <row r="106" spans="1:12" x14ac:dyDescent="0.35">
      <c r="A106" s="251">
        <v>96</v>
      </c>
      <c r="B106" s="252" t="s">
        <v>288</v>
      </c>
      <c r="C106" s="252" t="s">
        <v>156</v>
      </c>
      <c r="D106" s="253">
        <v>2374</v>
      </c>
      <c r="E106" s="254">
        <v>17.464700000000001</v>
      </c>
      <c r="F106" s="254">
        <v>7.8076463</v>
      </c>
      <c r="G106" s="253">
        <v>1824</v>
      </c>
      <c r="H106" s="254">
        <v>16.253</v>
      </c>
      <c r="I106" s="254">
        <v>6.2071698</v>
      </c>
      <c r="J106" s="253">
        <v>4198</v>
      </c>
      <c r="K106" s="254">
        <v>33.717700000000001</v>
      </c>
      <c r="L106" s="255">
        <v>14.014816100000001</v>
      </c>
    </row>
    <row r="107" spans="1:12" x14ac:dyDescent="0.35">
      <c r="A107" s="245">
        <v>97</v>
      </c>
      <c r="B107" s="246" t="s">
        <v>289</v>
      </c>
      <c r="C107" s="246" t="s">
        <v>144</v>
      </c>
      <c r="D107" s="247">
        <v>2951</v>
      </c>
      <c r="E107" s="248">
        <v>36.121299999999998</v>
      </c>
      <c r="F107" s="248">
        <v>11.6463936</v>
      </c>
      <c r="G107" s="247">
        <v>2374</v>
      </c>
      <c r="H107" s="248">
        <v>37.0595</v>
      </c>
      <c r="I107" s="248">
        <v>10.6433374</v>
      </c>
      <c r="J107" s="247">
        <v>5325</v>
      </c>
      <c r="K107" s="248">
        <v>73.180800000000005</v>
      </c>
      <c r="L107" s="249">
        <v>22.289731</v>
      </c>
    </row>
    <row r="108" spans="1:12" x14ac:dyDescent="0.35">
      <c r="A108" s="251">
        <v>98</v>
      </c>
      <c r="B108" s="252" t="s">
        <v>290</v>
      </c>
      <c r="C108" s="252" t="s">
        <v>136</v>
      </c>
      <c r="D108" s="253">
        <v>5706</v>
      </c>
      <c r="E108" s="254">
        <v>74.674800000000005</v>
      </c>
      <c r="F108" s="254">
        <v>34.816062899999999</v>
      </c>
      <c r="G108" s="253">
        <v>4985</v>
      </c>
      <c r="H108" s="254">
        <v>73.822100000000006</v>
      </c>
      <c r="I108" s="254">
        <v>37.142082199999997</v>
      </c>
      <c r="J108" s="253">
        <v>10691</v>
      </c>
      <c r="K108" s="254">
        <v>148.49690000000001</v>
      </c>
      <c r="L108" s="255">
        <v>71.958145099999996</v>
      </c>
    </row>
    <row r="109" spans="1:12" x14ac:dyDescent="0.35">
      <c r="A109" s="245">
        <v>99</v>
      </c>
      <c r="B109" s="246" t="s">
        <v>291</v>
      </c>
      <c r="C109" s="246" t="s">
        <v>157</v>
      </c>
      <c r="D109" s="247">
        <v>672</v>
      </c>
      <c r="E109" s="248">
        <v>4.9955999999999996</v>
      </c>
      <c r="F109" s="248">
        <v>7.7631864000000004</v>
      </c>
      <c r="G109" s="247">
        <v>671</v>
      </c>
      <c r="H109" s="248">
        <v>3.7745000000000002</v>
      </c>
      <c r="I109" s="248">
        <v>4.7743308999999998</v>
      </c>
      <c r="J109" s="247">
        <v>1343</v>
      </c>
      <c r="K109" s="248">
        <v>8.7700999999999993</v>
      </c>
      <c r="L109" s="249">
        <v>12.537517299999999</v>
      </c>
    </row>
    <row r="110" spans="1:12" x14ac:dyDescent="0.35">
      <c r="A110" s="251">
        <v>100</v>
      </c>
      <c r="B110" s="252" t="s">
        <v>292</v>
      </c>
      <c r="C110" s="252" t="s">
        <v>148</v>
      </c>
      <c r="D110" s="253">
        <v>430</v>
      </c>
      <c r="E110" s="254">
        <v>2.9074</v>
      </c>
      <c r="F110" s="254">
        <v>1.3390385</v>
      </c>
      <c r="G110" s="253">
        <v>172</v>
      </c>
      <c r="H110" s="254">
        <v>1.8159000000000001</v>
      </c>
      <c r="I110" s="254">
        <v>0.87014709999999995</v>
      </c>
      <c r="J110" s="253">
        <v>602</v>
      </c>
      <c r="K110" s="254">
        <v>4.7233000000000001</v>
      </c>
      <c r="L110" s="255">
        <v>2.2091856000000001</v>
      </c>
    </row>
    <row r="111" spans="1:12" x14ac:dyDescent="0.35">
      <c r="A111" s="245">
        <v>101</v>
      </c>
      <c r="B111" s="246" t="s">
        <v>293</v>
      </c>
      <c r="C111" s="246" t="s">
        <v>148</v>
      </c>
      <c r="D111" s="247">
        <v>13</v>
      </c>
      <c r="E111" s="256">
        <v>5.6500000000000002E-2</v>
      </c>
      <c r="F111" s="248">
        <v>1.39901E-2</v>
      </c>
      <c r="G111" s="247">
        <v>4</v>
      </c>
      <c r="H111" s="256">
        <v>1.1000000000000001E-3</v>
      </c>
      <c r="I111" s="248">
        <v>5.2655999999999996E-3</v>
      </c>
      <c r="J111" s="247">
        <v>17</v>
      </c>
      <c r="K111" s="256">
        <v>5.7599999999999998E-2</v>
      </c>
      <c r="L111" s="249">
        <v>1.9255700000000001E-2</v>
      </c>
    </row>
    <row r="112" spans="1:12" x14ac:dyDescent="0.35">
      <c r="A112" s="251">
        <v>102</v>
      </c>
      <c r="B112" s="252" t="s">
        <v>294</v>
      </c>
      <c r="C112" s="252" t="s">
        <v>158</v>
      </c>
      <c r="D112" s="253">
        <v>2098</v>
      </c>
      <c r="E112" s="254">
        <v>18.3125</v>
      </c>
      <c r="F112" s="254">
        <v>4.1390225000000003</v>
      </c>
      <c r="G112" s="253">
        <v>1625</v>
      </c>
      <c r="H112" s="254">
        <v>17.236499999999999</v>
      </c>
      <c r="I112" s="254">
        <v>4.7069964000000004</v>
      </c>
      <c r="J112" s="253">
        <v>3723</v>
      </c>
      <c r="K112" s="254">
        <v>35.548999999999999</v>
      </c>
      <c r="L112" s="255">
        <v>8.8460189000000007</v>
      </c>
    </row>
    <row r="113" spans="1:12" x14ac:dyDescent="0.35">
      <c r="A113" s="245">
        <v>103</v>
      </c>
      <c r="B113" s="246" t="s">
        <v>295</v>
      </c>
      <c r="C113" s="246" t="s">
        <v>158</v>
      </c>
      <c r="D113" s="247">
        <v>48</v>
      </c>
      <c r="E113" s="248">
        <v>0.32729999999999998</v>
      </c>
      <c r="F113" s="248">
        <v>9.7573699999999999E-2</v>
      </c>
      <c r="G113" s="247">
        <v>63</v>
      </c>
      <c r="H113" s="248">
        <v>0.26750000000000002</v>
      </c>
      <c r="I113" s="248">
        <v>0.1176913</v>
      </c>
      <c r="J113" s="247">
        <v>111</v>
      </c>
      <c r="K113" s="248">
        <v>0.5948</v>
      </c>
      <c r="L113" s="249">
        <v>0.21526500000000001</v>
      </c>
    </row>
    <row r="114" spans="1:12" x14ac:dyDescent="0.35">
      <c r="A114" s="251">
        <v>104</v>
      </c>
      <c r="B114" s="252" t="s">
        <v>296</v>
      </c>
      <c r="C114" s="252" t="s">
        <v>158</v>
      </c>
      <c r="D114" s="253">
        <v>318</v>
      </c>
      <c r="E114" s="254">
        <v>1.1907000000000001</v>
      </c>
      <c r="F114" s="254">
        <v>0.69039810000000001</v>
      </c>
      <c r="G114" s="253">
        <v>156</v>
      </c>
      <c r="H114" s="254">
        <v>0.58720000000000006</v>
      </c>
      <c r="I114" s="254">
        <v>0.65763689999999997</v>
      </c>
      <c r="J114" s="253">
        <v>474</v>
      </c>
      <c r="K114" s="254">
        <v>1.7779</v>
      </c>
      <c r="L114" s="255">
        <v>1.3480350000000001</v>
      </c>
    </row>
    <row r="115" spans="1:12" x14ac:dyDescent="0.35">
      <c r="A115" s="245">
        <v>105</v>
      </c>
      <c r="B115" s="246" t="s">
        <v>297</v>
      </c>
      <c r="C115" s="246" t="s">
        <v>158</v>
      </c>
      <c r="D115" s="247">
        <v>330</v>
      </c>
      <c r="E115" s="248">
        <v>1.2456</v>
      </c>
      <c r="F115" s="248">
        <v>0.71245060000000004</v>
      </c>
      <c r="G115" s="247">
        <v>277</v>
      </c>
      <c r="H115" s="248">
        <v>0.98029999999999995</v>
      </c>
      <c r="I115" s="248">
        <v>0.63134040000000002</v>
      </c>
      <c r="J115" s="247">
        <v>607</v>
      </c>
      <c r="K115" s="248">
        <v>2.2259000000000002</v>
      </c>
      <c r="L115" s="249">
        <v>1.343791</v>
      </c>
    </row>
    <row r="116" spans="1:12" x14ac:dyDescent="0.35">
      <c r="A116" s="251">
        <v>106</v>
      </c>
      <c r="B116" s="252" t="s">
        <v>298</v>
      </c>
      <c r="C116" s="252" t="s">
        <v>137</v>
      </c>
      <c r="D116" s="253">
        <v>17402</v>
      </c>
      <c r="E116" s="254">
        <v>92.428771999999995</v>
      </c>
      <c r="F116" s="254">
        <v>39.610020024999997</v>
      </c>
      <c r="G116" s="253">
        <v>15086</v>
      </c>
      <c r="H116" s="254">
        <v>75.892201</v>
      </c>
      <c r="I116" s="254">
        <v>39.396376060999998</v>
      </c>
      <c r="J116" s="253">
        <v>32488</v>
      </c>
      <c r="K116" s="254">
        <v>168.32097300000001</v>
      </c>
      <c r="L116" s="255">
        <v>79.006396085999995</v>
      </c>
    </row>
    <row r="117" spans="1:12" x14ac:dyDescent="0.35">
      <c r="A117" s="245">
        <v>107</v>
      </c>
      <c r="B117" s="246" t="s">
        <v>299</v>
      </c>
      <c r="C117" s="246" t="s">
        <v>137</v>
      </c>
      <c r="D117" s="247">
        <v>45462</v>
      </c>
      <c r="E117" s="248">
        <v>477.37959000000001</v>
      </c>
      <c r="F117" s="248">
        <v>126.353338213</v>
      </c>
      <c r="G117" s="247">
        <v>30441</v>
      </c>
      <c r="H117" s="248">
        <v>453.32320399999998</v>
      </c>
      <c r="I117" s="248">
        <v>145.58509601399999</v>
      </c>
      <c r="J117" s="247">
        <v>75903</v>
      </c>
      <c r="K117" s="248">
        <v>930.70279400000004</v>
      </c>
      <c r="L117" s="249">
        <v>271.93843422700002</v>
      </c>
    </row>
    <row r="118" spans="1:12" x14ac:dyDescent="0.35">
      <c r="A118" s="251">
        <v>108</v>
      </c>
      <c r="B118" s="252" t="s">
        <v>300</v>
      </c>
      <c r="C118" s="252" t="s">
        <v>138</v>
      </c>
      <c r="D118" s="253">
        <v>58240</v>
      </c>
      <c r="E118" s="254">
        <v>361.35506600000002</v>
      </c>
      <c r="F118" s="254">
        <v>156.62457481000001</v>
      </c>
      <c r="G118" s="253">
        <v>46903</v>
      </c>
      <c r="H118" s="254">
        <v>299.67414000000002</v>
      </c>
      <c r="I118" s="254">
        <v>151.09875077199999</v>
      </c>
      <c r="J118" s="253">
        <v>105143</v>
      </c>
      <c r="K118" s="254">
        <v>661.02920600000004</v>
      </c>
      <c r="L118" s="255">
        <v>307.72332558199997</v>
      </c>
    </row>
    <row r="119" spans="1:12" x14ac:dyDescent="0.35">
      <c r="A119" s="245">
        <v>109</v>
      </c>
      <c r="B119" s="246" t="s">
        <v>301</v>
      </c>
      <c r="C119" s="246" t="s">
        <v>131</v>
      </c>
      <c r="D119" s="247">
        <v>39027</v>
      </c>
      <c r="E119" s="248">
        <v>321.58988099999999</v>
      </c>
      <c r="F119" s="248">
        <v>144.74772965400001</v>
      </c>
      <c r="G119" s="247">
        <v>30038</v>
      </c>
      <c r="H119" s="248">
        <v>295.06057299999998</v>
      </c>
      <c r="I119" s="248">
        <v>148.02646609999999</v>
      </c>
      <c r="J119" s="247">
        <v>69065</v>
      </c>
      <c r="K119" s="248">
        <v>616.65045399999997</v>
      </c>
      <c r="L119" s="249">
        <v>292.774195754</v>
      </c>
    </row>
    <row r="120" spans="1:12" x14ac:dyDescent="0.35">
      <c r="A120" s="251">
        <v>110</v>
      </c>
      <c r="B120" s="252" t="s">
        <v>303</v>
      </c>
      <c r="C120" s="252" t="s">
        <v>137</v>
      </c>
      <c r="D120" s="253">
        <v>45307</v>
      </c>
      <c r="E120" s="254">
        <v>352.158974</v>
      </c>
      <c r="F120" s="254">
        <v>155.543214525</v>
      </c>
      <c r="G120" s="253">
        <v>39345</v>
      </c>
      <c r="H120" s="254">
        <v>321.10726199999999</v>
      </c>
      <c r="I120" s="254">
        <v>157.08759143</v>
      </c>
      <c r="J120" s="253">
        <v>84652</v>
      </c>
      <c r="K120" s="254">
        <v>673.26623600000005</v>
      </c>
      <c r="L120" s="255">
        <v>312.63080595500003</v>
      </c>
    </row>
    <row r="121" spans="1:12" x14ac:dyDescent="0.35">
      <c r="A121" s="245">
        <v>111</v>
      </c>
      <c r="B121" s="246" t="s">
        <v>305</v>
      </c>
      <c r="C121" s="246" t="s">
        <v>137</v>
      </c>
      <c r="D121" s="247">
        <v>1394</v>
      </c>
      <c r="E121" s="248">
        <v>10.7339</v>
      </c>
      <c r="F121" s="248">
        <v>8.7872944000000004</v>
      </c>
      <c r="G121" s="247">
        <v>1019</v>
      </c>
      <c r="H121" s="248">
        <v>9.4680999999999997</v>
      </c>
      <c r="I121" s="248">
        <v>8.1058462000000002</v>
      </c>
      <c r="J121" s="247">
        <v>2413</v>
      </c>
      <c r="K121" s="248">
        <v>20.202000000000002</v>
      </c>
      <c r="L121" s="249">
        <v>16.893140599999999</v>
      </c>
    </row>
    <row r="122" spans="1:12" x14ac:dyDescent="0.35">
      <c r="A122" s="251">
        <v>112</v>
      </c>
      <c r="B122" s="252" t="s">
        <v>306</v>
      </c>
      <c r="C122" s="252" t="s">
        <v>137</v>
      </c>
      <c r="D122" s="253">
        <v>98335</v>
      </c>
      <c r="E122" s="254">
        <v>1026.5033229999999</v>
      </c>
      <c r="F122" s="254">
        <v>506.49174861699998</v>
      </c>
      <c r="G122" s="253">
        <v>81406</v>
      </c>
      <c r="H122" s="254">
        <v>980.68841699999996</v>
      </c>
      <c r="I122" s="254">
        <v>549.62684847900005</v>
      </c>
      <c r="J122" s="253">
        <v>179741</v>
      </c>
      <c r="K122" s="254">
        <v>2007.19174</v>
      </c>
      <c r="L122" s="255">
        <v>1056.118597096</v>
      </c>
    </row>
    <row r="123" spans="1:12" x14ac:dyDescent="0.35">
      <c r="A123" s="245">
        <v>113</v>
      </c>
      <c r="B123" s="246" t="s">
        <v>308</v>
      </c>
      <c r="C123" s="246" t="s">
        <v>162</v>
      </c>
      <c r="D123" s="247">
        <v>8055</v>
      </c>
      <c r="E123" s="248">
        <v>88.628799999999998</v>
      </c>
      <c r="F123" s="248">
        <v>47.140543000000001</v>
      </c>
      <c r="G123" s="247">
        <v>8200</v>
      </c>
      <c r="H123" s="248">
        <v>83.793499999999995</v>
      </c>
      <c r="I123" s="248">
        <v>47.344051299999997</v>
      </c>
      <c r="J123" s="247">
        <v>16255</v>
      </c>
      <c r="K123" s="248">
        <v>172.42230000000001</v>
      </c>
      <c r="L123" s="249">
        <v>94.484594299999998</v>
      </c>
    </row>
    <row r="124" spans="1:12" x14ac:dyDescent="0.35">
      <c r="A124" s="251">
        <v>114</v>
      </c>
      <c r="B124" s="252" t="s">
        <v>309</v>
      </c>
      <c r="C124" s="252" t="s">
        <v>152</v>
      </c>
      <c r="D124" s="253">
        <v>36</v>
      </c>
      <c r="E124" s="254">
        <v>5.2699999999999997E-2</v>
      </c>
      <c r="F124" s="254">
        <v>4.8938799999999998E-2</v>
      </c>
      <c r="G124" s="253">
        <v>19</v>
      </c>
      <c r="H124" s="254">
        <v>4.24E-2</v>
      </c>
      <c r="I124" s="254">
        <v>4.8326800000000003E-2</v>
      </c>
      <c r="J124" s="253">
        <v>55</v>
      </c>
      <c r="K124" s="254">
        <v>9.5100000000000004E-2</v>
      </c>
      <c r="L124" s="255">
        <v>9.7265599999999994E-2</v>
      </c>
    </row>
    <row r="125" spans="1:12" x14ac:dyDescent="0.35">
      <c r="A125" s="245">
        <v>115</v>
      </c>
      <c r="B125" s="246" t="s">
        <v>310</v>
      </c>
      <c r="C125" s="246" t="s">
        <v>162</v>
      </c>
      <c r="D125" s="247">
        <v>124647</v>
      </c>
      <c r="E125" s="248">
        <v>2004.011495</v>
      </c>
      <c r="F125" s="248">
        <v>881.58680351500004</v>
      </c>
      <c r="G125" s="247">
        <v>123428</v>
      </c>
      <c r="H125" s="248">
        <v>1976.7257609999999</v>
      </c>
      <c r="I125" s="248">
        <v>907.94024667999997</v>
      </c>
      <c r="J125" s="247">
        <v>248075</v>
      </c>
      <c r="K125" s="248">
        <v>3980.7372559999999</v>
      </c>
      <c r="L125" s="249">
        <v>1789.5270501949999</v>
      </c>
    </row>
    <row r="126" spans="1:12" x14ac:dyDescent="0.35">
      <c r="A126" s="251">
        <v>116</v>
      </c>
      <c r="B126" s="252" t="s">
        <v>311</v>
      </c>
      <c r="C126" s="252" t="s">
        <v>138</v>
      </c>
      <c r="D126" s="253">
        <v>27426</v>
      </c>
      <c r="E126" s="254">
        <v>183.3999</v>
      </c>
      <c r="F126" s="254">
        <v>96.908362100000005</v>
      </c>
      <c r="G126" s="253">
        <v>27161</v>
      </c>
      <c r="H126" s="254">
        <v>243.02590000000001</v>
      </c>
      <c r="I126" s="254">
        <v>125.8755919</v>
      </c>
      <c r="J126" s="253">
        <v>54587</v>
      </c>
      <c r="K126" s="254">
        <v>426.42579999999998</v>
      </c>
      <c r="L126" s="255">
        <v>222.78395399999999</v>
      </c>
    </row>
    <row r="127" spans="1:12" x14ac:dyDescent="0.35">
      <c r="A127" s="245">
        <v>117</v>
      </c>
      <c r="B127" s="246" t="s">
        <v>312</v>
      </c>
      <c r="C127" s="246" t="s">
        <v>130</v>
      </c>
      <c r="D127" s="247">
        <v>129570</v>
      </c>
      <c r="E127" s="248">
        <v>1566.074717</v>
      </c>
      <c r="F127" s="248">
        <v>811.73505583899998</v>
      </c>
      <c r="G127" s="247">
        <v>117136</v>
      </c>
      <c r="H127" s="248">
        <v>1466.0550499999999</v>
      </c>
      <c r="I127" s="248">
        <v>843.58712242900003</v>
      </c>
      <c r="J127" s="247">
        <v>246706</v>
      </c>
      <c r="K127" s="248">
        <v>3032.1297669999999</v>
      </c>
      <c r="L127" s="249">
        <v>1655.322178268</v>
      </c>
    </row>
    <row r="128" spans="1:12" x14ac:dyDescent="0.35">
      <c r="A128" s="251">
        <v>118</v>
      </c>
      <c r="B128" s="252" t="s">
        <v>314</v>
      </c>
      <c r="C128" s="252" t="s">
        <v>137</v>
      </c>
      <c r="D128" s="253">
        <v>315442</v>
      </c>
      <c r="E128" s="254">
        <v>3633.726455</v>
      </c>
      <c r="F128" s="254">
        <v>1608.557528543</v>
      </c>
      <c r="G128" s="253">
        <v>278413</v>
      </c>
      <c r="H128" s="254">
        <v>3002.201352</v>
      </c>
      <c r="I128" s="254">
        <v>1602.166697888</v>
      </c>
      <c r="J128" s="253">
        <v>593855</v>
      </c>
      <c r="K128" s="254">
        <v>6635.927807</v>
      </c>
      <c r="L128" s="255">
        <v>3210.7242264309998</v>
      </c>
    </row>
    <row r="129" spans="1:12" x14ac:dyDescent="0.35">
      <c r="A129" s="245">
        <v>119</v>
      </c>
      <c r="B129" s="246" t="s">
        <v>316</v>
      </c>
      <c r="C129" s="246" t="s">
        <v>160</v>
      </c>
      <c r="D129" s="247">
        <v>1438</v>
      </c>
      <c r="E129" s="248">
        <v>7.7611999999999997</v>
      </c>
      <c r="F129" s="248">
        <v>6.7793485000000002</v>
      </c>
      <c r="G129" s="247">
        <v>1137</v>
      </c>
      <c r="H129" s="248">
        <v>6.0084999999999997</v>
      </c>
      <c r="I129" s="248">
        <v>6.6842541000000004</v>
      </c>
      <c r="J129" s="247">
        <v>2575</v>
      </c>
      <c r="K129" s="248">
        <v>13.7697</v>
      </c>
      <c r="L129" s="249">
        <v>13.4636026</v>
      </c>
    </row>
    <row r="130" spans="1:12" x14ac:dyDescent="0.35">
      <c r="A130" s="251">
        <v>120</v>
      </c>
      <c r="B130" s="252" t="s">
        <v>317</v>
      </c>
      <c r="C130" s="252" t="s">
        <v>152</v>
      </c>
      <c r="D130" s="253">
        <v>45</v>
      </c>
      <c r="E130" s="254">
        <v>0.63919999999999999</v>
      </c>
      <c r="F130" s="254">
        <v>0.2637565</v>
      </c>
      <c r="G130" s="253">
        <v>8</v>
      </c>
      <c r="H130" s="254">
        <v>0.1212</v>
      </c>
      <c r="I130" s="254">
        <v>0.15215619999999999</v>
      </c>
      <c r="J130" s="253">
        <v>53</v>
      </c>
      <c r="K130" s="254">
        <v>0.76039999999999996</v>
      </c>
      <c r="L130" s="255">
        <v>0.41591270000000002</v>
      </c>
    </row>
    <row r="131" spans="1:12" x14ac:dyDescent="0.35">
      <c r="A131" s="245">
        <v>121</v>
      </c>
      <c r="B131" s="246" t="s">
        <v>318</v>
      </c>
      <c r="C131" s="246" t="s">
        <v>150</v>
      </c>
      <c r="D131" s="247">
        <v>2001</v>
      </c>
      <c r="E131" s="248">
        <v>12.5085</v>
      </c>
      <c r="F131" s="248">
        <v>7.9427462000000002</v>
      </c>
      <c r="G131" s="247">
        <v>1474</v>
      </c>
      <c r="H131" s="248">
        <v>11.073700000000001</v>
      </c>
      <c r="I131" s="248">
        <v>7.3922279</v>
      </c>
      <c r="J131" s="247">
        <v>3475</v>
      </c>
      <c r="K131" s="248">
        <v>23.5822</v>
      </c>
      <c r="L131" s="249">
        <v>15.3349741</v>
      </c>
    </row>
    <row r="132" spans="1:12" x14ac:dyDescent="0.35">
      <c r="A132" s="251">
        <v>122</v>
      </c>
      <c r="B132" s="252" t="s">
        <v>319</v>
      </c>
      <c r="C132" s="252" t="s">
        <v>157</v>
      </c>
      <c r="D132" s="253">
        <v>1389</v>
      </c>
      <c r="E132" s="254">
        <v>16.103200000000001</v>
      </c>
      <c r="F132" s="254">
        <v>13.3280373</v>
      </c>
      <c r="G132" s="253">
        <v>1079</v>
      </c>
      <c r="H132" s="254">
        <v>6.0443800000000003</v>
      </c>
      <c r="I132" s="254">
        <v>10.86720656</v>
      </c>
      <c r="J132" s="253">
        <v>2468</v>
      </c>
      <c r="K132" s="254">
        <v>22.147580000000001</v>
      </c>
      <c r="L132" s="255">
        <v>24.195243860000001</v>
      </c>
    </row>
    <row r="133" spans="1:12" x14ac:dyDescent="0.35">
      <c r="A133" s="245">
        <v>123</v>
      </c>
      <c r="B133" s="246" t="s">
        <v>320</v>
      </c>
      <c r="C133" s="246" t="s">
        <v>154</v>
      </c>
      <c r="D133" s="247">
        <v>13338</v>
      </c>
      <c r="E133" s="248">
        <v>189.180723</v>
      </c>
      <c r="F133" s="248">
        <v>107.18325845</v>
      </c>
      <c r="G133" s="247">
        <v>11974</v>
      </c>
      <c r="H133" s="248">
        <v>152.02396999999999</v>
      </c>
      <c r="I133" s="248">
        <v>95.078287700000004</v>
      </c>
      <c r="J133" s="247">
        <v>25312</v>
      </c>
      <c r="K133" s="248">
        <v>341.20469300000002</v>
      </c>
      <c r="L133" s="249">
        <v>202.26154614999999</v>
      </c>
    </row>
    <row r="134" spans="1:12" x14ac:dyDescent="0.35">
      <c r="A134" s="251">
        <v>124</v>
      </c>
      <c r="B134" s="252" t="s">
        <v>322</v>
      </c>
      <c r="C134" s="252" t="s">
        <v>161</v>
      </c>
      <c r="D134" s="253">
        <v>1521</v>
      </c>
      <c r="E134" s="254">
        <v>16.658799999999999</v>
      </c>
      <c r="F134" s="254">
        <v>4.2866108000000001</v>
      </c>
      <c r="G134" s="253">
        <v>1611</v>
      </c>
      <c r="H134" s="254">
        <v>14.8371</v>
      </c>
      <c r="I134" s="254">
        <v>3.7265369000000002</v>
      </c>
      <c r="J134" s="253">
        <v>3132</v>
      </c>
      <c r="K134" s="254">
        <v>31.495899999999999</v>
      </c>
      <c r="L134" s="255">
        <v>8.0131476999999993</v>
      </c>
    </row>
    <row r="135" spans="1:12" x14ac:dyDescent="0.35">
      <c r="A135" s="245">
        <v>125</v>
      </c>
      <c r="B135" s="246" t="s">
        <v>323</v>
      </c>
      <c r="C135" s="246" t="s">
        <v>151</v>
      </c>
      <c r="D135" s="247">
        <v>890</v>
      </c>
      <c r="E135" s="248">
        <v>6.8938899999999999</v>
      </c>
      <c r="F135" s="248">
        <v>6.4911095400000001</v>
      </c>
      <c r="G135" s="247">
        <v>789</v>
      </c>
      <c r="H135" s="248">
        <v>6.8650520000000004</v>
      </c>
      <c r="I135" s="248">
        <v>4.1573067039999998</v>
      </c>
      <c r="J135" s="247">
        <v>1679</v>
      </c>
      <c r="K135" s="248">
        <v>13.758941999999999</v>
      </c>
      <c r="L135" s="249">
        <v>10.648416244</v>
      </c>
    </row>
    <row r="136" spans="1:12" x14ac:dyDescent="0.35">
      <c r="A136" s="251">
        <v>126</v>
      </c>
      <c r="B136" s="252" t="s">
        <v>324</v>
      </c>
      <c r="C136" s="252" t="s">
        <v>156</v>
      </c>
      <c r="D136" s="253">
        <v>1895</v>
      </c>
      <c r="E136" s="254">
        <v>13.435600000000001</v>
      </c>
      <c r="F136" s="254">
        <v>8.3036382</v>
      </c>
      <c r="G136" s="253">
        <v>1497</v>
      </c>
      <c r="H136" s="254">
        <v>11.7523</v>
      </c>
      <c r="I136" s="254">
        <v>8.2734427000000004</v>
      </c>
      <c r="J136" s="253">
        <v>3392</v>
      </c>
      <c r="K136" s="254">
        <v>25.187899999999999</v>
      </c>
      <c r="L136" s="255">
        <v>16.577080899999999</v>
      </c>
    </row>
    <row r="137" spans="1:12" x14ac:dyDescent="0.35">
      <c r="A137" s="245">
        <v>127</v>
      </c>
      <c r="B137" s="246" t="s">
        <v>325</v>
      </c>
      <c r="C137" s="246" t="s">
        <v>153</v>
      </c>
      <c r="D137" s="247">
        <v>410</v>
      </c>
      <c r="E137" s="248">
        <v>2.9354</v>
      </c>
      <c r="F137" s="248">
        <v>2.6841936999999998</v>
      </c>
      <c r="G137" s="247">
        <v>476</v>
      </c>
      <c r="H137" s="248">
        <v>3.3163</v>
      </c>
      <c r="I137" s="248">
        <v>2.7843097000000001</v>
      </c>
      <c r="J137" s="247">
        <v>886</v>
      </c>
      <c r="K137" s="248">
        <v>6.2516999999999996</v>
      </c>
      <c r="L137" s="249">
        <v>5.4685034000000003</v>
      </c>
    </row>
    <row r="138" spans="1:12" x14ac:dyDescent="0.35">
      <c r="A138" s="251">
        <v>128</v>
      </c>
      <c r="B138" s="252" t="s">
        <v>326</v>
      </c>
      <c r="C138" s="252" t="s">
        <v>151</v>
      </c>
      <c r="D138" s="253">
        <v>561</v>
      </c>
      <c r="E138" s="254">
        <v>1.3057000000000001</v>
      </c>
      <c r="F138" s="254">
        <v>1.6286548000000001</v>
      </c>
      <c r="G138" s="253">
        <v>403</v>
      </c>
      <c r="H138" s="254">
        <v>1.1841999999999999</v>
      </c>
      <c r="I138" s="254">
        <v>1.5066451999999999</v>
      </c>
      <c r="J138" s="253">
        <v>964</v>
      </c>
      <c r="K138" s="254">
        <v>2.4899</v>
      </c>
      <c r="L138" s="255">
        <v>3.1353</v>
      </c>
    </row>
    <row r="139" spans="1:12" x14ac:dyDescent="0.35">
      <c r="A139" s="245">
        <v>129</v>
      </c>
      <c r="B139" s="246" t="s">
        <v>327</v>
      </c>
      <c r="C139" s="246" t="s">
        <v>137</v>
      </c>
      <c r="D139" s="247">
        <v>27052</v>
      </c>
      <c r="E139" s="248">
        <v>197.07080199999999</v>
      </c>
      <c r="F139" s="248">
        <v>79.193812934999997</v>
      </c>
      <c r="G139" s="247">
        <v>23790</v>
      </c>
      <c r="H139" s="248">
        <v>176.09484900000001</v>
      </c>
      <c r="I139" s="248">
        <v>76.402469656999997</v>
      </c>
      <c r="J139" s="247">
        <v>50842</v>
      </c>
      <c r="K139" s="248">
        <v>373.16565100000003</v>
      </c>
      <c r="L139" s="249">
        <v>155.59628259199999</v>
      </c>
    </row>
    <row r="140" spans="1:12" x14ac:dyDescent="0.35">
      <c r="A140" s="251">
        <v>130</v>
      </c>
      <c r="B140" s="252" t="s">
        <v>328</v>
      </c>
      <c r="C140" s="252" t="s">
        <v>129</v>
      </c>
      <c r="D140" s="253">
        <v>564</v>
      </c>
      <c r="E140" s="254">
        <v>4.3285999999999998</v>
      </c>
      <c r="F140" s="254">
        <v>1.3581103999999999</v>
      </c>
      <c r="G140" s="253">
        <v>572</v>
      </c>
      <c r="H140" s="254">
        <v>2.9742999999999999</v>
      </c>
      <c r="I140" s="254">
        <v>1.292036</v>
      </c>
      <c r="J140" s="253">
        <v>1136</v>
      </c>
      <c r="K140" s="254">
        <v>7.3029000000000002</v>
      </c>
      <c r="L140" s="255">
        <v>2.6501464000000001</v>
      </c>
    </row>
    <row r="141" spans="1:12" x14ac:dyDescent="0.35">
      <c r="A141" s="245">
        <v>131</v>
      </c>
      <c r="B141" s="246" t="s">
        <v>329</v>
      </c>
      <c r="C141" s="246" t="s">
        <v>130</v>
      </c>
      <c r="D141" s="247">
        <v>20048</v>
      </c>
      <c r="E141" s="248">
        <v>257.50168300000001</v>
      </c>
      <c r="F141" s="248">
        <v>113.735152466</v>
      </c>
      <c r="G141" s="247">
        <v>17430</v>
      </c>
      <c r="H141" s="248">
        <v>201.6191</v>
      </c>
      <c r="I141" s="248">
        <v>113.4612412</v>
      </c>
      <c r="J141" s="247">
        <v>37478</v>
      </c>
      <c r="K141" s="248">
        <v>459.12078300000002</v>
      </c>
      <c r="L141" s="249">
        <v>227.19639366600001</v>
      </c>
    </row>
    <row r="142" spans="1:12" s="257" customFormat="1" x14ac:dyDescent="0.35">
      <c r="A142" s="251">
        <v>132</v>
      </c>
      <c r="B142" s="252" t="s">
        <v>135</v>
      </c>
      <c r="C142" s="252" t="s">
        <v>135</v>
      </c>
      <c r="D142" s="253">
        <v>12</v>
      </c>
      <c r="E142" s="254">
        <v>2.63E-2</v>
      </c>
      <c r="F142" s="254">
        <v>5.0689999999999997E-3</v>
      </c>
      <c r="G142" s="253">
        <v>19</v>
      </c>
      <c r="H142" s="254">
        <v>2.63E-2</v>
      </c>
      <c r="I142" s="254">
        <v>1.39685E-2</v>
      </c>
      <c r="J142" s="253">
        <v>31</v>
      </c>
      <c r="K142" s="254">
        <v>5.2600000000000001E-2</v>
      </c>
      <c r="L142" s="255">
        <v>1.9037499999999999E-2</v>
      </c>
    </row>
    <row r="143" spans="1:12" x14ac:dyDescent="0.35">
      <c r="A143" s="245">
        <v>133</v>
      </c>
      <c r="B143" s="246" t="s">
        <v>330</v>
      </c>
      <c r="C143" s="246" t="s">
        <v>135</v>
      </c>
      <c r="D143" s="247">
        <v>9421</v>
      </c>
      <c r="E143" s="248">
        <v>80.334599999999995</v>
      </c>
      <c r="F143" s="248">
        <v>25.603012799999998</v>
      </c>
      <c r="G143" s="247">
        <v>8219</v>
      </c>
      <c r="H143" s="248">
        <v>72.012900000000002</v>
      </c>
      <c r="I143" s="248">
        <v>26.401479500000001</v>
      </c>
      <c r="J143" s="247">
        <v>17640</v>
      </c>
      <c r="K143" s="248">
        <v>152.3475</v>
      </c>
      <c r="L143" s="249">
        <v>52.004492300000003</v>
      </c>
    </row>
    <row r="144" spans="1:12" x14ac:dyDescent="0.35">
      <c r="A144" s="251">
        <v>134</v>
      </c>
      <c r="B144" s="252" t="s">
        <v>332</v>
      </c>
      <c r="C144" s="252" t="s">
        <v>135</v>
      </c>
      <c r="D144" s="253">
        <v>273</v>
      </c>
      <c r="E144" s="254">
        <v>1.4854000000000001</v>
      </c>
      <c r="F144" s="254">
        <v>0.41758879999999998</v>
      </c>
      <c r="G144" s="253">
        <v>388</v>
      </c>
      <c r="H144" s="254">
        <v>1.5575000000000001</v>
      </c>
      <c r="I144" s="254">
        <v>0.50520129999999996</v>
      </c>
      <c r="J144" s="253">
        <v>661</v>
      </c>
      <c r="K144" s="254">
        <v>3.0428999999999999</v>
      </c>
      <c r="L144" s="255">
        <v>0.92279009999999995</v>
      </c>
    </row>
    <row r="145" spans="1:12" x14ac:dyDescent="0.35">
      <c r="A145" s="245">
        <v>135</v>
      </c>
      <c r="B145" s="246" t="s">
        <v>333</v>
      </c>
      <c r="C145" s="246" t="s">
        <v>156</v>
      </c>
      <c r="D145" s="247">
        <v>11703</v>
      </c>
      <c r="E145" s="248">
        <v>96.519800000000004</v>
      </c>
      <c r="F145" s="248">
        <v>38.001243000000002</v>
      </c>
      <c r="G145" s="247">
        <v>10473</v>
      </c>
      <c r="H145" s="248">
        <v>89.357799999999997</v>
      </c>
      <c r="I145" s="248">
        <v>40.026363099999998</v>
      </c>
      <c r="J145" s="247">
        <v>22176</v>
      </c>
      <c r="K145" s="248">
        <v>185.8776</v>
      </c>
      <c r="L145" s="249">
        <v>78.0276061</v>
      </c>
    </row>
    <row r="146" spans="1:12" x14ac:dyDescent="0.35">
      <c r="A146" s="251">
        <v>136</v>
      </c>
      <c r="B146" s="252" t="s">
        <v>334</v>
      </c>
      <c r="C146" s="252" t="s">
        <v>139</v>
      </c>
      <c r="D146" s="253">
        <v>71531</v>
      </c>
      <c r="E146" s="254">
        <v>741.442228</v>
      </c>
      <c r="F146" s="254">
        <v>312.30937008000001</v>
      </c>
      <c r="G146" s="253">
        <v>63330</v>
      </c>
      <c r="H146" s="254">
        <v>665.49894800000004</v>
      </c>
      <c r="I146" s="254">
        <v>303.55699112500002</v>
      </c>
      <c r="J146" s="253">
        <v>134861</v>
      </c>
      <c r="K146" s="254">
        <v>1406.941176</v>
      </c>
      <c r="L146" s="255">
        <v>615.86636120499998</v>
      </c>
    </row>
    <row r="147" spans="1:12" x14ac:dyDescent="0.35">
      <c r="A147" s="245">
        <v>137</v>
      </c>
      <c r="B147" s="246" t="s">
        <v>335</v>
      </c>
      <c r="C147" s="246" t="s">
        <v>138</v>
      </c>
      <c r="D147" s="247">
        <v>28035</v>
      </c>
      <c r="E147" s="248">
        <v>225.9248</v>
      </c>
      <c r="F147" s="248">
        <v>109.6791187</v>
      </c>
      <c r="G147" s="247">
        <v>25679</v>
      </c>
      <c r="H147" s="248">
        <v>195.72880000000001</v>
      </c>
      <c r="I147" s="248">
        <v>108.4663298</v>
      </c>
      <c r="J147" s="247">
        <v>53714</v>
      </c>
      <c r="K147" s="248">
        <v>421.65359999999998</v>
      </c>
      <c r="L147" s="249">
        <v>218.14544849999999</v>
      </c>
    </row>
    <row r="148" spans="1:12" x14ac:dyDescent="0.35">
      <c r="A148" s="251">
        <v>138</v>
      </c>
      <c r="B148" s="252" t="s">
        <v>336</v>
      </c>
      <c r="C148" s="252" t="s">
        <v>133</v>
      </c>
      <c r="D148" s="253">
        <v>12631</v>
      </c>
      <c r="E148" s="254">
        <v>139.42506499999999</v>
      </c>
      <c r="F148" s="254">
        <v>37.530286111999999</v>
      </c>
      <c r="G148" s="253">
        <v>10189</v>
      </c>
      <c r="H148" s="254">
        <v>112.41500000000001</v>
      </c>
      <c r="I148" s="254">
        <v>34.071821200000002</v>
      </c>
      <c r="J148" s="253">
        <v>22820</v>
      </c>
      <c r="K148" s="254">
        <v>251.84006500000001</v>
      </c>
      <c r="L148" s="255">
        <v>71.602107312000001</v>
      </c>
    </row>
    <row r="149" spans="1:12" x14ac:dyDescent="0.35">
      <c r="A149" s="245">
        <v>139</v>
      </c>
      <c r="B149" s="246" t="s">
        <v>337</v>
      </c>
      <c r="C149" s="246" t="s">
        <v>142</v>
      </c>
      <c r="D149" s="247">
        <v>992</v>
      </c>
      <c r="E149" s="248">
        <v>8.8289000000000009</v>
      </c>
      <c r="F149" s="248">
        <v>5.0025697999999998</v>
      </c>
      <c r="G149" s="247">
        <v>934</v>
      </c>
      <c r="H149" s="248">
        <v>8.1768000000000001</v>
      </c>
      <c r="I149" s="248">
        <v>4.5287373999999998</v>
      </c>
      <c r="J149" s="247">
        <v>1926</v>
      </c>
      <c r="K149" s="248">
        <v>17.005700000000001</v>
      </c>
      <c r="L149" s="249">
        <v>9.5313072000000005</v>
      </c>
    </row>
    <row r="150" spans="1:12" x14ac:dyDescent="0.35">
      <c r="A150" s="251">
        <v>140</v>
      </c>
      <c r="B150" s="252" t="s">
        <v>338</v>
      </c>
      <c r="C150" s="252" t="s">
        <v>162</v>
      </c>
      <c r="D150" s="253">
        <v>3011</v>
      </c>
      <c r="E150" s="254">
        <v>25.921600000000002</v>
      </c>
      <c r="F150" s="254">
        <v>22.922397100000001</v>
      </c>
      <c r="G150" s="253">
        <v>3031</v>
      </c>
      <c r="H150" s="254">
        <v>26.011900000000001</v>
      </c>
      <c r="I150" s="254">
        <v>20.3613693</v>
      </c>
      <c r="J150" s="253">
        <v>6042</v>
      </c>
      <c r="K150" s="254">
        <v>51.933500000000002</v>
      </c>
      <c r="L150" s="255">
        <v>43.283766399999998</v>
      </c>
    </row>
    <row r="151" spans="1:12" x14ac:dyDescent="0.35">
      <c r="A151" s="245">
        <v>141</v>
      </c>
      <c r="B151" s="246" t="s">
        <v>339</v>
      </c>
      <c r="C151" s="246" t="s">
        <v>149</v>
      </c>
      <c r="D151" s="247">
        <v>186</v>
      </c>
      <c r="E151" s="248">
        <v>1.2385999999999999</v>
      </c>
      <c r="F151" s="248">
        <v>0.35536879999999998</v>
      </c>
      <c r="G151" s="247">
        <v>114</v>
      </c>
      <c r="H151" s="248">
        <v>1.1087</v>
      </c>
      <c r="I151" s="248">
        <v>0.36494929999999998</v>
      </c>
      <c r="J151" s="247">
        <v>300</v>
      </c>
      <c r="K151" s="248">
        <v>2.3473000000000002</v>
      </c>
      <c r="L151" s="249">
        <v>0.72031809999999996</v>
      </c>
    </row>
    <row r="152" spans="1:12" x14ac:dyDescent="0.35">
      <c r="A152" s="251">
        <v>142</v>
      </c>
      <c r="B152" s="252" t="s">
        <v>340</v>
      </c>
      <c r="C152" s="252" t="s">
        <v>149</v>
      </c>
      <c r="D152" s="253">
        <v>336</v>
      </c>
      <c r="E152" s="254">
        <v>1.5610999999999999</v>
      </c>
      <c r="F152" s="254">
        <v>0.80233120000000002</v>
      </c>
      <c r="G152" s="253">
        <v>184</v>
      </c>
      <c r="H152" s="254">
        <v>1.6043000000000001</v>
      </c>
      <c r="I152" s="254">
        <v>0.89014400000000005</v>
      </c>
      <c r="J152" s="253">
        <v>520</v>
      </c>
      <c r="K152" s="254">
        <v>3.1654</v>
      </c>
      <c r="L152" s="255">
        <v>1.6924752000000001</v>
      </c>
    </row>
    <row r="153" spans="1:12" x14ac:dyDescent="0.35">
      <c r="A153" s="245">
        <v>143</v>
      </c>
      <c r="B153" s="246" t="s">
        <v>341</v>
      </c>
      <c r="C153" s="246" t="s">
        <v>149</v>
      </c>
      <c r="D153" s="247">
        <v>311</v>
      </c>
      <c r="E153" s="248">
        <v>0.67010000000000003</v>
      </c>
      <c r="F153" s="248">
        <v>0.81807839999999998</v>
      </c>
      <c r="G153" s="247">
        <v>227</v>
      </c>
      <c r="H153" s="248">
        <v>0.93469999999999998</v>
      </c>
      <c r="I153" s="248">
        <v>0.82703669999999996</v>
      </c>
      <c r="J153" s="247">
        <v>538</v>
      </c>
      <c r="K153" s="248">
        <v>1.6048</v>
      </c>
      <c r="L153" s="249">
        <v>1.6451150999999999</v>
      </c>
    </row>
    <row r="154" spans="1:12" x14ac:dyDescent="0.35">
      <c r="A154" s="251">
        <v>144</v>
      </c>
      <c r="B154" s="252" t="s">
        <v>342</v>
      </c>
      <c r="C154" s="252" t="s">
        <v>149</v>
      </c>
      <c r="D154" s="253">
        <v>869</v>
      </c>
      <c r="E154" s="254">
        <v>2.7863000000000002</v>
      </c>
      <c r="F154" s="254">
        <v>0.98746750000000005</v>
      </c>
      <c r="G154" s="253">
        <v>764</v>
      </c>
      <c r="H154" s="254">
        <v>2.681</v>
      </c>
      <c r="I154" s="254">
        <v>0.96203070000000002</v>
      </c>
      <c r="J154" s="253">
        <v>1633</v>
      </c>
      <c r="K154" s="254">
        <v>5.4672999999999998</v>
      </c>
      <c r="L154" s="255">
        <v>1.9494982000000001</v>
      </c>
    </row>
    <row r="155" spans="1:12" x14ac:dyDescent="0.35">
      <c r="A155" s="245">
        <v>145</v>
      </c>
      <c r="B155" s="246" t="s">
        <v>343</v>
      </c>
      <c r="C155" s="246" t="s">
        <v>149</v>
      </c>
      <c r="D155" s="247">
        <v>207</v>
      </c>
      <c r="E155" s="248">
        <v>0.89129999999999998</v>
      </c>
      <c r="F155" s="248">
        <v>0.80503409999999997</v>
      </c>
      <c r="G155" s="247">
        <v>136</v>
      </c>
      <c r="H155" s="248">
        <v>0.48599999999999999</v>
      </c>
      <c r="I155" s="248">
        <v>0.44941320000000001</v>
      </c>
      <c r="J155" s="247">
        <v>343</v>
      </c>
      <c r="K155" s="248">
        <v>1.3773</v>
      </c>
      <c r="L155" s="249">
        <v>1.2544473</v>
      </c>
    </row>
    <row r="156" spans="1:12" x14ac:dyDescent="0.35">
      <c r="A156" s="251">
        <v>146</v>
      </c>
      <c r="B156" s="252" t="s">
        <v>344</v>
      </c>
      <c r="C156" s="252" t="s">
        <v>141</v>
      </c>
      <c r="D156" s="253">
        <v>2558</v>
      </c>
      <c r="E156" s="254">
        <v>32.334499999999998</v>
      </c>
      <c r="F156" s="254">
        <v>10.6259359</v>
      </c>
      <c r="G156" s="253">
        <v>2401</v>
      </c>
      <c r="H156" s="254">
        <v>24.912700000000001</v>
      </c>
      <c r="I156" s="254">
        <v>10.897044599999999</v>
      </c>
      <c r="J156" s="253">
        <v>4959</v>
      </c>
      <c r="K156" s="254">
        <v>57.247199999999999</v>
      </c>
      <c r="L156" s="255">
        <v>21.522980499999999</v>
      </c>
    </row>
    <row r="157" spans="1:12" x14ac:dyDescent="0.35">
      <c r="A157" s="245">
        <v>147</v>
      </c>
      <c r="B157" s="246" t="s">
        <v>345</v>
      </c>
      <c r="C157" s="246" t="s">
        <v>141</v>
      </c>
      <c r="D157" s="247">
        <v>2565</v>
      </c>
      <c r="E157" s="248">
        <v>12.978999999999999</v>
      </c>
      <c r="F157" s="248">
        <v>5.1277612000000001</v>
      </c>
      <c r="G157" s="247">
        <v>2502</v>
      </c>
      <c r="H157" s="248">
        <v>12.066800000000001</v>
      </c>
      <c r="I157" s="248">
        <v>4.7567865999999999</v>
      </c>
      <c r="J157" s="247">
        <v>5067</v>
      </c>
      <c r="K157" s="248">
        <v>25.0458</v>
      </c>
      <c r="L157" s="249">
        <v>9.8845478</v>
      </c>
    </row>
    <row r="158" spans="1:12" x14ac:dyDescent="0.35">
      <c r="A158" s="251">
        <v>148</v>
      </c>
      <c r="B158" s="252" t="s">
        <v>346</v>
      </c>
      <c r="C158" s="252" t="s">
        <v>141</v>
      </c>
      <c r="D158" s="253">
        <v>2535</v>
      </c>
      <c r="E158" s="254">
        <v>20.2682</v>
      </c>
      <c r="F158" s="254">
        <v>5.5979323000000001</v>
      </c>
      <c r="G158" s="253">
        <v>2310</v>
      </c>
      <c r="H158" s="254">
        <v>18.047999999999998</v>
      </c>
      <c r="I158" s="254">
        <v>5.4655212000000004</v>
      </c>
      <c r="J158" s="253">
        <v>4845</v>
      </c>
      <c r="K158" s="254">
        <v>38.316200000000002</v>
      </c>
      <c r="L158" s="255">
        <v>11.0634535</v>
      </c>
    </row>
    <row r="159" spans="1:12" x14ac:dyDescent="0.35">
      <c r="A159" s="245">
        <v>149</v>
      </c>
      <c r="B159" s="246" t="s">
        <v>347</v>
      </c>
      <c r="C159" s="246" t="s">
        <v>162</v>
      </c>
      <c r="D159" s="247">
        <v>3452</v>
      </c>
      <c r="E159" s="248">
        <v>32.093499999999999</v>
      </c>
      <c r="F159" s="248">
        <v>14.6141234</v>
      </c>
      <c r="G159" s="247">
        <v>3138</v>
      </c>
      <c r="H159" s="248">
        <v>30.763200000000001</v>
      </c>
      <c r="I159" s="248">
        <v>14.9897694</v>
      </c>
      <c r="J159" s="247">
        <v>6590</v>
      </c>
      <c r="K159" s="248">
        <v>62.856699999999996</v>
      </c>
      <c r="L159" s="249">
        <v>29.603892800000001</v>
      </c>
    </row>
    <row r="160" spans="1:12" x14ac:dyDescent="0.35">
      <c r="A160" s="251">
        <v>150</v>
      </c>
      <c r="B160" s="252" t="s">
        <v>348</v>
      </c>
      <c r="C160" s="252" t="s">
        <v>154</v>
      </c>
      <c r="D160" s="253">
        <v>8406</v>
      </c>
      <c r="E160" s="254">
        <v>198.55930000000001</v>
      </c>
      <c r="F160" s="254">
        <v>95.535477400000005</v>
      </c>
      <c r="G160" s="253">
        <v>8184</v>
      </c>
      <c r="H160" s="254">
        <v>113.86539999999999</v>
      </c>
      <c r="I160" s="254">
        <v>90.480927399999999</v>
      </c>
      <c r="J160" s="253">
        <v>16590</v>
      </c>
      <c r="K160" s="254">
        <v>312.42469999999997</v>
      </c>
      <c r="L160" s="255">
        <v>186.0164048</v>
      </c>
    </row>
    <row r="161" spans="1:12" x14ac:dyDescent="0.35">
      <c r="A161" s="245">
        <v>151</v>
      </c>
      <c r="B161" s="246" t="s">
        <v>349</v>
      </c>
      <c r="C161" s="246" t="s">
        <v>154</v>
      </c>
      <c r="D161" s="247">
        <v>5106</v>
      </c>
      <c r="E161" s="248">
        <v>53.417900000000003</v>
      </c>
      <c r="F161" s="248">
        <v>26.663937300000001</v>
      </c>
      <c r="G161" s="247">
        <v>3818</v>
      </c>
      <c r="H161" s="248">
        <v>42.222299999999997</v>
      </c>
      <c r="I161" s="248">
        <v>27.7844041</v>
      </c>
      <c r="J161" s="247">
        <v>8924</v>
      </c>
      <c r="K161" s="248">
        <v>95.640199999999993</v>
      </c>
      <c r="L161" s="249">
        <v>54.448341399999997</v>
      </c>
    </row>
    <row r="162" spans="1:12" x14ac:dyDescent="0.35">
      <c r="A162" s="251">
        <v>152</v>
      </c>
      <c r="B162" s="252" t="s">
        <v>350</v>
      </c>
      <c r="C162" s="252" t="s">
        <v>137</v>
      </c>
      <c r="D162" s="253">
        <v>35621</v>
      </c>
      <c r="E162" s="254">
        <v>304.04281900000001</v>
      </c>
      <c r="F162" s="254">
        <v>110.95665952500001</v>
      </c>
      <c r="G162" s="253">
        <v>31873</v>
      </c>
      <c r="H162" s="254">
        <v>279.45714600000002</v>
      </c>
      <c r="I162" s="254">
        <v>106.9924262</v>
      </c>
      <c r="J162" s="253">
        <v>67494</v>
      </c>
      <c r="K162" s="254">
        <v>583.49996499999997</v>
      </c>
      <c r="L162" s="255">
        <v>217.949085725</v>
      </c>
    </row>
    <row r="163" spans="1:12" x14ac:dyDescent="0.35">
      <c r="A163" s="245">
        <v>153</v>
      </c>
      <c r="B163" s="246" t="s">
        <v>351</v>
      </c>
      <c r="C163" s="246" t="s">
        <v>152</v>
      </c>
      <c r="D163" s="247">
        <v>322</v>
      </c>
      <c r="E163" s="248">
        <v>1.0527</v>
      </c>
      <c r="F163" s="248">
        <v>0.30320639999999999</v>
      </c>
      <c r="G163" s="247">
        <v>196</v>
      </c>
      <c r="H163" s="248">
        <v>0.69679999999999997</v>
      </c>
      <c r="I163" s="248">
        <v>0.32014429999999999</v>
      </c>
      <c r="J163" s="247">
        <v>518</v>
      </c>
      <c r="K163" s="248">
        <v>1.7495000000000001</v>
      </c>
      <c r="L163" s="249">
        <v>0.62335070000000004</v>
      </c>
    </row>
    <row r="164" spans="1:12" x14ac:dyDescent="0.35">
      <c r="A164" s="251">
        <v>154</v>
      </c>
      <c r="B164" s="252" t="s">
        <v>352</v>
      </c>
      <c r="C164" s="252" t="s">
        <v>134</v>
      </c>
      <c r="D164" s="253">
        <v>1629139</v>
      </c>
      <c r="E164" s="254">
        <v>38954.628623999997</v>
      </c>
      <c r="F164" s="254">
        <v>16948.112299248001</v>
      </c>
      <c r="G164" s="253">
        <v>1703315</v>
      </c>
      <c r="H164" s="254">
        <v>35557.793495999998</v>
      </c>
      <c r="I164" s="254">
        <v>17232.317838226001</v>
      </c>
      <c r="J164" s="253">
        <v>3332454</v>
      </c>
      <c r="K164" s="254">
        <v>74512.422120000003</v>
      </c>
      <c r="L164" s="255">
        <v>34180.430137474003</v>
      </c>
    </row>
    <row r="165" spans="1:12" x14ac:dyDescent="0.35">
      <c r="A165" s="245">
        <v>155</v>
      </c>
      <c r="B165" s="246" t="s">
        <v>353</v>
      </c>
      <c r="C165" s="246" t="s">
        <v>134</v>
      </c>
      <c r="D165" s="247">
        <v>829994</v>
      </c>
      <c r="E165" s="248">
        <v>19118.548457000001</v>
      </c>
      <c r="F165" s="248">
        <v>12151.181419656999</v>
      </c>
      <c r="G165" s="247">
        <v>963941</v>
      </c>
      <c r="H165" s="248">
        <v>19913.963145000002</v>
      </c>
      <c r="I165" s="248">
        <v>14062.456887578001</v>
      </c>
      <c r="J165" s="247">
        <v>1793935</v>
      </c>
      <c r="K165" s="248">
        <v>39032.511601999999</v>
      </c>
      <c r="L165" s="249">
        <v>26213.638307235</v>
      </c>
    </row>
    <row r="166" spans="1:12" x14ac:dyDescent="0.35">
      <c r="A166" s="251">
        <v>156</v>
      </c>
      <c r="B166" s="252" t="s">
        <v>354</v>
      </c>
      <c r="C166" s="252" t="s">
        <v>134</v>
      </c>
      <c r="D166" s="253">
        <v>2370390</v>
      </c>
      <c r="E166" s="254">
        <v>68706.336066000003</v>
      </c>
      <c r="F166" s="254">
        <v>36862.265858305</v>
      </c>
      <c r="G166" s="253">
        <v>2684940</v>
      </c>
      <c r="H166" s="254">
        <v>90738.299897000004</v>
      </c>
      <c r="I166" s="254">
        <v>38895.918538247999</v>
      </c>
      <c r="J166" s="253">
        <v>5055330</v>
      </c>
      <c r="K166" s="254">
        <v>159444.63596300001</v>
      </c>
      <c r="L166" s="255">
        <v>75758.184396552999</v>
      </c>
    </row>
    <row r="167" spans="1:12" x14ac:dyDescent="0.35">
      <c r="A167" s="245">
        <v>157</v>
      </c>
      <c r="B167" s="246" t="s">
        <v>355</v>
      </c>
      <c r="C167" s="246" t="s">
        <v>134</v>
      </c>
      <c r="D167" s="247">
        <v>952538</v>
      </c>
      <c r="E167" s="248">
        <v>10682.251725</v>
      </c>
      <c r="F167" s="248">
        <v>5486.5425575099998</v>
      </c>
      <c r="G167" s="247">
        <v>802426</v>
      </c>
      <c r="H167" s="248">
        <v>8822.3245349999997</v>
      </c>
      <c r="I167" s="248">
        <v>5259.3951322080002</v>
      </c>
      <c r="J167" s="247">
        <v>1754964</v>
      </c>
      <c r="K167" s="248">
        <v>19504.576260000002</v>
      </c>
      <c r="L167" s="249">
        <v>10745.937689717999</v>
      </c>
    </row>
    <row r="168" spans="1:12" x14ac:dyDescent="0.35">
      <c r="A168" s="251">
        <v>158</v>
      </c>
      <c r="B168" s="252" t="s">
        <v>356</v>
      </c>
      <c r="C168" s="252" t="s">
        <v>134</v>
      </c>
      <c r="D168" s="253">
        <v>1199789</v>
      </c>
      <c r="E168" s="254">
        <v>29676.800766</v>
      </c>
      <c r="F168" s="254">
        <v>14533.324700989</v>
      </c>
      <c r="G168" s="253">
        <v>1282594</v>
      </c>
      <c r="H168" s="254">
        <v>28458.432728</v>
      </c>
      <c r="I168" s="254">
        <v>14802.305979208</v>
      </c>
      <c r="J168" s="253">
        <v>2482383</v>
      </c>
      <c r="K168" s="254">
        <v>58135.233494</v>
      </c>
      <c r="L168" s="255">
        <v>29335.630680196999</v>
      </c>
    </row>
    <row r="169" spans="1:12" x14ac:dyDescent="0.35">
      <c r="A169" s="245">
        <v>159</v>
      </c>
      <c r="B169" s="246" t="s">
        <v>136</v>
      </c>
      <c r="C169" s="246" t="s">
        <v>136</v>
      </c>
      <c r="D169" s="247">
        <v>78945</v>
      </c>
      <c r="E169" s="248">
        <v>994.10731399999997</v>
      </c>
      <c r="F169" s="248">
        <v>560.54564936199995</v>
      </c>
      <c r="G169" s="247">
        <v>81251</v>
      </c>
      <c r="H169" s="248">
        <v>1277.01197</v>
      </c>
      <c r="I169" s="248">
        <v>770.49923094799999</v>
      </c>
      <c r="J169" s="247">
        <v>160196</v>
      </c>
      <c r="K169" s="248">
        <v>2271.1192839999999</v>
      </c>
      <c r="L169" s="249">
        <v>1331.0448803100001</v>
      </c>
    </row>
    <row r="170" spans="1:12" x14ac:dyDescent="0.35">
      <c r="A170" s="251">
        <v>160</v>
      </c>
      <c r="B170" s="252" t="s">
        <v>358</v>
      </c>
      <c r="C170" s="252" t="s">
        <v>152</v>
      </c>
      <c r="D170" s="253">
        <v>9</v>
      </c>
      <c r="E170" s="254">
        <v>6.1999999999999998E-3</v>
      </c>
      <c r="F170" s="254">
        <v>1.6225E-3</v>
      </c>
      <c r="G170" s="253">
        <v>10</v>
      </c>
      <c r="H170" s="254">
        <v>4.8999999999999998E-3</v>
      </c>
      <c r="I170" s="254">
        <v>1.7859E-3</v>
      </c>
      <c r="J170" s="253">
        <v>19</v>
      </c>
      <c r="K170" s="254">
        <v>1.11E-2</v>
      </c>
      <c r="L170" s="255">
        <v>3.4083999999999998E-3</v>
      </c>
    </row>
    <row r="171" spans="1:12" x14ac:dyDescent="0.35">
      <c r="A171" s="245">
        <v>161</v>
      </c>
      <c r="B171" s="246" t="s">
        <v>359</v>
      </c>
      <c r="C171" s="246" t="s">
        <v>152</v>
      </c>
      <c r="D171" s="247">
        <v>16319</v>
      </c>
      <c r="E171" s="248">
        <v>164.9905</v>
      </c>
      <c r="F171" s="248">
        <v>89.224630099999999</v>
      </c>
      <c r="G171" s="247">
        <v>14233</v>
      </c>
      <c r="H171" s="248">
        <v>154.07421400000001</v>
      </c>
      <c r="I171" s="248">
        <v>98.813828099999995</v>
      </c>
      <c r="J171" s="247">
        <v>30552</v>
      </c>
      <c r="K171" s="248">
        <v>319.06471399999998</v>
      </c>
      <c r="L171" s="249">
        <v>188.03845820000001</v>
      </c>
    </row>
    <row r="172" spans="1:12" x14ac:dyDescent="0.35">
      <c r="A172" s="251">
        <v>162</v>
      </c>
      <c r="B172" s="252" t="s">
        <v>361</v>
      </c>
      <c r="C172" s="252" t="s">
        <v>152</v>
      </c>
      <c r="D172" s="253">
        <v>1423</v>
      </c>
      <c r="E172" s="254">
        <v>24.462800000000001</v>
      </c>
      <c r="F172" s="254">
        <v>9.1072854000000003</v>
      </c>
      <c r="G172" s="253">
        <v>1449</v>
      </c>
      <c r="H172" s="254">
        <v>23.282399999999999</v>
      </c>
      <c r="I172" s="254">
        <v>11.982064400000001</v>
      </c>
      <c r="J172" s="253">
        <v>2872</v>
      </c>
      <c r="K172" s="254">
        <v>47.745199999999997</v>
      </c>
      <c r="L172" s="255">
        <v>21.089349800000001</v>
      </c>
    </row>
    <row r="173" spans="1:12" x14ac:dyDescent="0.35">
      <c r="A173" s="245">
        <v>163</v>
      </c>
      <c r="B173" s="246" t="s">
        <v>362</v>
      </c>
      <c r="C173" s="246" t="s">
        <v>139</v>
      </c>
      <c r="D173" s="247">
        <v>43707</v>
      </c>
      <c r="E173" s="248">
        <v>397.77411599999999</v>
      </c>
      <c r="F173" s="248">
        <v>270.96720514999998</v>
      </c>
      <c r="G173" s="247">
        <v>39299</v>
      </c>
      <c r="H173" s="248">
        <v>377.23355400000003</v>
      </c>
      <c r="I173" s="248">
        <v>295.17138288799998</v>
      </c>
      <c r="J173" s="247">
        <v>83006</v>
      </c>
      <c r="K173" s="248">
        <v>775.00766999999996</v>
      </c>
      <c r="L173" s="249">
        <v>566.13858803799997</v>
      </c>
    </row>
    <row r="174" spans="1:12" x14ac:dyDescent="0.35">
      <c r="A174" s="251">
        <v>164</v>
      </c>
      <c r="B174" s="252" t="s">
        <v>363</v>
      </c>
      <c r="C174" s="252" t="s">
        <v>130</v>
      </c>
      <c r="D174" s="253">
        <v>7748</v>
      </c>
      <c r="E174" s="254">
        <v>61.450299999999999</v>
      </c>
      <c r="F174" s="254">
        <v>58.177794499999997</v>
      </c>
      <c r="G174" s="253">
        <v>7235</v>
      </c>
      <c r="H174" s="254">
        <v>52.282443000000001</v>
      </c>
      <c r="I174" s="254">
        <v>58.043810975</v>
      </c>
      <c r="J174" s="253">
        <v>14983</v>
      </c>
      <c r="K174" s="254">
        <v>113.732743</v>
      </c>
      <c r="L174" s="255">
        <v>116.221605475</v>
      </c>
    </row>
    <row r="175" spans="1:12" x14ac:dyDescent="0.35">
      <c r="A175" s="245">
        <v>165</v>
      </c>
      <c r="B175" s="246" t="s">
        <v>364</v>
      </c>
      <c r="C175" s="246" t="s">
        <v>156</v>
      </c>
      <c r="D175" s="247">
        <v>697</v>
      </c>
      <c r="E175" s="248">
        <v>2.5350000000000001</v>
      </c>
      <c r="F175" s="248">
        <v>1.1478481</v>
      </c>
      <c r="G175" s="247">
        <v>532</v>
      </c>
      <c r="H175" s="248">
        <v>1.8232999999999999</v>
      </c>
      <c r="I175" s="248">
        <v>1.0684332999999999</v>
      </c>
      <c r="J175" s="247">
        <v>1229</v>
      </c>
      <c r="K175" s="248">
        <v>4.3582999999999998</v>
      </c>
      <c r="L175" s="249">
        <v>2.2162814000000002</v>
      </c>
    </row>
    <row r="176" spans="1:12" x14ac:dyDescent="0.35">
      <c r="A176" s="251">
        <v>166</v>
      </c>
      <c r="B176" s="252" t="s">
        <v>365</v>
      </c>
      <c r="C176" s="252" t="s">
        <v>138</v>
      </c>
      <c r="D176" s="253">
        <v>27434</v>
      </c>
      <c r="E176" s="254">
        <v>183.24529999999999</v>
      </c>
      <c r="F176" s="254">
        <v>92.139338499999994</v>
      </c>
      <c r="G176" s="253">
        <v>21397</v>
      </c>
      <c r="H176" s="254">
        <v>163.67259999999999</v>
      </c>
      <c r="I176" s="254">
        <v>92.884252900000007</v>
      </c>
      <c r="J176" s="253">
        <v>48831</v>
      </c>
      <c r="K176" s="254">
        <v>346.91789999999997</v>
      </c>
      <c r="L176" s="255">
        <v>185.02359139999999</v>
      </c>
    </row>
    <row r="177" spans="1:12" x14ac:dyDescent="0.35">
      <c r="A177" s="245">
        <v>167</v>
      </c>
      <c r="B177" s="246" t="s">
        <v>366</v>
      </c>
      <c r="C177" s="246" t="s">
        <v>139</v>
      </c>
      <c r="D177" s="247">
        <v>37266</v>
      </c>
      <c r="E177" s="248">
        <v>379.85300000000001</v>
      </c>
      <c r="F177" s="248">
        <v>174.8515874</v>
      </c>
      <c r="G177" s="247">
        <v>32597</v>
      </c>
      <c r="H177" s="248">
        <v>317.39920000000001</v>
      </c>
      <c r="I177" s="248">
        <v>184.82614849999999</v>
      </c>
      <c r="J177" s="247">
        <v>69863</v>
      </c>
      <c r="K177" s="248">
        <v>697.25220000000002</v>
      </c>
      <c r="L177" s="249">
        <v>359.67773590000002</v>
      </c>
    </row>
    <row r="178" spans="1:12" x14ac:dyDescent="0.35">
      <c r="A178" s="251">
        <v>168</v>
      </c>
      <c r="B178" s="252" t="s">
        <v>367</v>
      </c>
      <c r="C178" s="252" t="s">
        <v>153</v>
      </c>
      <c r="D178" s="253">
        <v>133</v>
      </c>
      <c r="E178" s="254">
        <v>3.1030000000000002</v>
      </c>
      <c r="F178" s="254">
        <v>0.47243410000000002</v>
      </c>
      <c r="G178" s="253">
        <v>93</v>
      </c>
      <c r="H178" s="254">
        <v>0.78269999999999995</v>
      </c>
      <c r="I178" s="254">
        <v>0.57680500000000001</v>
      </c>
      <c r="J178" s="253">
        <v>226</v>
      </c>
      <c r="K178" s="254">
        <v>3.8856999999999999</v>
      </c>
      <c r="L178" s="255">
        <v>1.0492391000000001</v>
      </c>
    </row>
    <row r="179" spans="1:12" x14ac:dyDescent="0.35">
      <c r="A179" s="245">
        <v>169</v>
      </c>
      <c r="B179" s="246" t="s">
        <v>368</v>
      </c>
      <c r="C179" s="246" t="s">
        <v>154</v>
      </c>
      <c r="D179" s="247">
        <v>11376</v>
      </c>
      <c r="E179" s="248">
        <v>95.874799999999993</v>
      </c>
      <c r="F179" s="248">
        <v>32.984825200000003</v>
      </c>
      <c r="G179" s="247">
        <v>9284</v>
      </c>
      <c r="H179" s="248">
        <v>87.209000000000003</v>
      </c>
      <c r="I179" s="248">
        <v>30.187351899999999</v>
      </c>
      <c r="J179" s="247">
        <v>20660</v>
      </c>
      <c r="K179" s="248">
        <v>183.0838</v>
      </c>
      <c r="L179" s="249">
        <v>63.172177099999999</v>
      </c>
    </row>
    <row r="180" spans="1:12" x14ac:dyDescent="0.35">
      <c r="A180" s="251">
        <v>170</v>
      </c>
      <c r="B180" s="252" t="s">
        <v>369</v>
      </c>
      <c r="C180" s="252" t="s">
        <v>142</v>
      </c>
      <c r="D180" s="253">
        <v>3158</v>
      </c>
      <c r="E180" s="254">
        <v>18.125599999999999</v>
      </c>
      <c r="F180" s="254">
        <v>7.8919594999999996</v>
      </c>
      <c r="G180" s="253">
        <v>3411</v>
      </c>
      <c r="H180" s="254">
        <v>13.4902</v>
      </c>
      <c r="I180" s="254">
        <v>8.1435926999999992</v>
      </c>
      <c r="J180" s="253">
        <v>6569</v>
      </c>
      <c r="K180" s="254">
        <v>31.6158</v>
      </c>
      <c r="L180" s="255">
        <v>16.035552200000001</v>
      </c>
    </row>
    <row r="181" spans="1:12" x14ac:dyDescent="0.35">
      <c r="A181" s="245">
        <v>171</v>
      </c>
      <c r="B181" s="246" t="s">
        <v>370</v>
      </c>
      <c r="C181" s="246" t="s">
        <v>140</v>
      </c>
      <c r="D181" s="247">
        <v>2937</v>
      </c>
      <c r="E181" s="248">
        <v>23.066800000000001</v>
      </c>
      <c r="F181" s="248">
        <v>10.1958664</v>
      </c>
      <c r="G181" s="247">
        <v>2854</v>
      </c>
      <c r="H181" s="248">
        <v>21.6736</v>
      </c>
      <c r="I181" s="248">
        <v>9.5484647999999996</v>
      </c>
      <c r="J181" s="247">
        <v>5791</v>
      </c>
      <c r="K181" s="248">
        <v>44.740400000000001</v>
      </c>
      <c r="L181" s="249">
        <v>19.744331200000001</v>
      </c>
    </row>
    <row r="182" spans="1:12" x14ac:dyDescent="0.35">
      <c r="A182" s="251">
        <v>172</v>
      </c>
      <c r="B182" s="252" t="s">
        <v>371</v>
      </c>
      <c r="C182" s="252" t="s">
        <v>138</v>
      </c>
      <c r="D182" s="253">
        <v>38674</v>
      </c>
      <c r="E182" s="254">
        <v>288.24790000000002</v>
      </c>
      <c r="F182" s="254">
        <v>137.81237440000001</v>
      </c>
      <c r="G182" s="253">
        <v>34506</v>
      </c>
      <c r="H182" s="254">
        <v>273.70600000000002</v>
      </c>
      <c r="I182" s="254">
        <v>148.94544479999999</v>
      </c>
      <c r="J182" s="253">
        <v>73180</v>
      </c>
      <c r="K182" s="254">
        <v>561.95389999999998</v>
      </c>
      <c r="L182" s="255">
        <v>286.75781919999997</v>
      </c>
    </row>
    <row r="183" spans="1:12" x14ac:dyDescent="0.35">
      <c r="A183" s="245">
        <v>173</v>
      </c>
      <c r="B183" s="246" t="s">
        <v>372</v>
      </c>
      <c r="C183" s="246" t="s">
        <v>130</v>
      </c>
      <c r="D183" s="247">
        <v>12249</v>
      </c>
      <c r="E183" s="248">
        <v>155.3723</v>
      </c>
      <c r="F183" s="248">
        <v>53.413736200000002</v>
      </c>
      <c r="G183" s="247">
        <v>10077</v>
      </c>
      <c r="H183" s="248">
        <v>148.6643</v>
      </c>
      <c r="I183" s="248">
        <v>55.7297516</v>
      </c>
      <c r="J183" s="247">
        <v>22326</v>
      </c>
      <c r="K183" s="248">
        <v>304.03660000000002</v>
      </c>
      <c r="L183" s="249">
        <v>109.1434878</v>
      </c>
    </row>
    <row r="184" spans="1:12" x14ac:dyDescent="0.35">
      <c r="A184" s="251">
        <v>174</v>
      </c>
      <c r="B184" s="252" t="s">
        <v>373</v>
      </c>
      <c r="C184" s="252" t="s">
        <v>137</v>
      </c>
      <c r="D184" s="253">
        <v>70833</v>
      </c>
      <c r="E184" s="254">
        <v>611.44947100000002</v>
      </c>
      <c r="F184" s="254">
        <v>305.13611761800001</v>
      </c>
      <c r="G184" s="253">
        <v>60033</v>
      </c>
      <c r="H184" s="254">
        <v>561.30440299999998</v>
      </c>
      <c r="I184" s="254">
        <v>301.11043746299998</v>
      </c>
      <c r="J184" s="253">
        <v>130866</v>
      </c>
      <c r="K184" s="254">
        <v>1172.753874</v>
      </c>
      <c r="L184" s="255">
        <v>606.246555081</v>
      </c>
    </row>
    <row r="185" spans="1:12" x14ac:dyDescent="0.35">
      <c r="A185" s="245">
        <v>175</v>
      </c>
      <c r="B185" s="246" t="s">
        <v>374</v>
      </c>
      <c r="C185" s="246" t="s">
        <v>146</v>
      </c>
      <c r="D185" s="247">
        <v>14805</v>
      </c>
      <c r="E185" s="248">
        <v>343.49639999999999</v>
      </c>
      <c r="F185" s="248">
        <v>237.9112605</v>
      </c>
      <c r="G185" s="247">
        <v>20327</v>
      </c>
      <c r="H185" s="248">
        <v>336.11627399999998</v>
      </c>
      <c r="I185" s="248">
        <v>202.46544919999999</v>
      </c>
      <c r="J185" s="247">
        <v>35132</v>
      </c>
      <c r="K185" s="248">
        <v>679.61267399999997</v>
      </c>
      <c r="L185" s="249">
        <v>440.37670969999999</v>
      </c>
    </row>
    <row r="186" spans="1:12" x14ac:dyDescent="0.35">
      <c r="A186" s="251">
        <v>176</v>
      </c>
      <c r="B186" s="252" t="s">
        <v>375</v>
      </c>
      <c r="C186" s="252" t="s">
        <v>162</v>
      </c>
      <c r="D186" s="253">
        <v>8957</v>
      </c>
      <c r="E186" s="254">
        <v>122.6225</v>
      </c>
      <c r="F186" s="254">
        <v>35.119338599999999</v>
      </c>
      <c r="G186" s="253">
        <v>8441</v>
      </c>
      <c r="H186" s="254">
        <v>98.090299999999999</v>
      </c>
      <c r="I186" s="254">
        <v>35.935060800000002</v>
      </c>
      <c r="J186" s="253">
        <v>17398</v>
      </c>
      <c r="K186" s="254">
        <v>220.71279999999999</v>
      </c>
      <c r="L186" s="255">
        <v>71.054399399999994</v>
      </c>
    </row>
    <row r="187" spans="1:12" x14ac:dyDescent="0.35">
      <c r="A187" s="245">
        <v>177</v>
      </c>
      <c r="B187" s="246" t="s">
        <v>376</v>
      </c>
      <c r="C187" s="246" t="s">
        <v>142</v>
      </c>
      <c r="D187" s="247">
        <v>916</v>
      </c>
      <c r="E187" s="248">
        <v>3.0468000000000002</v>
      </c>
      <c r="F187" s="248">
        <v>3.7023218999999998</v>
      </c>
      <c r="G187" s="247">
        <v>719</v>
      </c>
      <c r="H187" s="248">
        <v>3.3142</v>
      </c>
      <c r="I187" s="248">
        <v>3.7700361</v>
      </c>
      <c r="J187" s="247">
        <v>1635</v>
      </c>
      <c r="K187" s="248">
        <v>6.3609999999999998</v>
      </c>
      <c r="L187" s="249">
        <v>7.4723579999999998</v>
      </c>
    </row>
    <row r="188" spans="1:12" x14ac:dyDescent="0.35">
      <c r="A188" s="251">
        <v>178</v>
      </c>
      <c r="B188" s="252" t="s">
        <v>377</v>
      </c>
      <c r="C188" s="252" t="s">
        <v>132</v>
      </c>
      <c r="D188" s="253">
        <v>484</v>
      </c>
      <c r="E188" s="254">
        <v>2.0150000000000001</v>
      </c>
      <c r="F188" s="254">
        <v>0.77309479999999997</v>
      </c>
      <c r="G188" s="253">
        <v>372</v>
      </c>
      <c r="H188" s="254">
        <v>1.2810999999999999</v>
      </c>
      <c r="I188" s="254">
        <v>0.78461380000000003</v>
      </c>
      <c r="J188" s="253">
        <v>856</v>
      </c>
      <c r="K188" s="254">
        <v>3.2961</v>
      </c>
      <c r="L188" s="255">
        <v>1.5577086</v>
      </c>
    </row>
    <row r="189" spans="1:12" x14ac:dyDescent="0.35">
      <c r="A189" s="245">
        <v>179</v>
      </c>
      <c r="B189" s="246" t="s">
        <v>378</v>
      </c>
      <c r="C189" s="246" t="s">
        <v>140</v>
      </c>
      <c r="D189" s="247">
        <v>920</v>
      </c>
      <c r="E189" s="248">
        <v>5.6673999999999998</v>
      </c>
      <c r="F189" s="248">
        <v>3.1247739000000001</v>
      </c>
      <c r="G189" s="247">
        <v>809</v>
      </c>
      <c r="H189" s="248">
        <v>4.8764000000000003</v>
      </c>
      <c r="I189" s="248">
        <v>3.1910044000000002</v>
      </c>
      <c r="J189" s="247">
        <v>1729</v>
      </c>
      <c r="K189" s="248">
        <v>10.543799999999999</v>
      </c>
      <c r="L189" s="249">
        <v>6.3157782999999998</v>
      </c>
    </row>
    <row r="190" spans="1:12" x14ac:dyDescent="0.35">
      <c r="A190" s="251">
        <v>180</v>
      </c>
      <c r="B190" s="252" t="s">
        <v>379</v>
      </c>
      <c r="C190" s="252" t="s">
        <v>138</v>
      </c>
      <c r="D190" s="253">
        <v>38615</v>
      </c>
      <c r="E190" s="254">
        <v>253.07345100000001</v>
      </c>
      <c r="F190" s="254">
        <v>128.405103139</v>
      </c>
      <c r="G190" s="253">
        <v>30965</v>
      </c>
      <c r="H190" s="254">
        <v>204.08305300000001</v>
      </c>
      <c r="I190" s="254">
        <v>124.388748127</v>
      </c>
      <c r="J190" s="253">
        <v>69580</v>
      </c>
      <c r="K190" s="254">
        <v>457.15650399999998</v>
      </c>
      <c r="L190" s="255">
        <v>252.79385126599999</v>
      </c>
    </row>
    <row r="191" spans="1:12" x14ac:dyDescent="0.35">
      <c r="A191" s="245">
        <v>181</v>
      </c>
      <c r="B191" s="246" t="s">
        <v>380</v>
      </c>
      <c r="C191" s="246" t="s">
        <v>139</v>
      </c>
      <c r="D191" s="247">
        <v>613</v>
      </c>
      <c r="E191" s="248">
        <v>2.7730999999999999</v>
      </c>
      <c r="F191" s="248">
        <v>0.48318759999999999</v>
      </c>
      <c r="G191" s="247">
        <v>428</v>
      </c>
      <c r="H191" s="248">
        <v>1.3108</v>
      </c>
      <c r="I191" s="248">
        <v>0.41442499999999999</v>
      </c>
      <c r="J191" s="247">
        <v>1041</v>
      </c>
      <c r="K191" s="248">
        <v>4.0838999999999999</v>
      </c>
      <c r="L191" s="249">
        <v>0.89761259999999998</v>
      </c>
    </row>
    <row r="192" spans="1:12" x14ac:dyDescent="0.35">
      <c r="A192" s="251">
        <v>182</v>
      </c>
      <c r="B192" s="252" t="s">
        <v>381</v>
      </c>
      <c r="C192" s="252" t="s">
        <v>139</v>
      </c>
      <c r="D192" s="253">
        <v>73546</v>
      </c>
      <c r="E192" s="254">
        <v>878.26921900000002</v>
      </c>
      <c r="F192" s="254">
        <v>405.46003146800001</v>
      </c>
      <c r="G192" s="253">
        <v>64945</v>
      </c>
      <c r="H192" s="254">
        <v>816.17039699999998</v>
      </c>
      <c r="I192" s="254">
        <v>371.41384966800001</v>
      </c>
      <c r="J192" s="253">
        <v>138491</v>
      </c>
      <c r="K192" s="254">
        <v>1694.4396159999999</v>
      </c>
      <c r="L192" s="255">
        <v>776.87388113600002</v>
      </c>
    </row>
    <row r="193" spans="1:12" x14ac:dyDescent="0.35">
      <c r="A193" s="245">
        <v>183</v>
      </c>
      <c r="B193" s="246" t="s">
        <v>383</v>
      </c>
      <c r="C193" s="246" t="s">
        <v>152</v>
      </c>
      <c r="D193" s="247">
        <v>807</v>
      </c>
      <c r="E193" s="248">
        <v>15.369199999999999</v>
      </c>
      <c r="F193" s="248">
        <v>6.1535887999999996</v>
      </c>
      <c r="G193" s="247">
        <v>871</v>
      </c>
      <c r="H193" s="248">
        <v>14.304</v>
      </c>
      <c r="I193" s="248">
        <v>6.1710491999999997</v>
      </c>
      <c r="J193" s="247">
        <v>1678</v>
      </c>
      <c r="K193" s="248">
        <v>29.673200000000001</v>
      </c>
      <c r="L193" s="249">
        <v>12.324638</v>
      </c>
    </row>
    <row r="194" spans="1:12" x14ac:dyDescent="0.35">
      <c r="A194" s="251">
        <v>184</v>
      </c>
      <c r="B194" s="252" t="s">
        <v>384</v>
      </c>
      <c r="C194" s="252" t="s">
        <v>138</v>
      </c>
      <c r="D194" s="253">
        <v>28810</v>
      </c>
      <c r="E194" s="254">
        <v>215.48203000000001</v>
      </c>
      <c r="F194" s="254">
        <v>90.988467839999998</v>
      </c>
      <c r="G194" s="253">
        <v>23842</v>
      </c>
      <c r="H194" s="254">
        <v>205.10230000000001</v>
      </c>
      <c r="I194" s="254">
        <v>88.968841100000006</v>
      </c>
      <c r="J194" s="253">
        <v>52652</v>
      </c>
      <c r="K194" s="254">
        <v>420.58433000000002</v>
      </c>
      <c r="L194" s="255">
        <v>179.95730893999999</v>
      </c>
    </row>
    <row r="195" spans="1:12" x14ac:dyDescent="0.35">
      <c r="A195" s="245">
        <v>185</v>
      </c>
      <c r="B195" s="246" t="s">
        <v>385</v>
      </c>
      <c r="C195" s="246" t="s">
        <v>158</v>
      </c>
      <c r="D195" s="247">
        <v>15317</v>
      </c>
      <c r="E195" s="248">
        <v>135.31957700000001</v>
      </c>
      <c r="F195" s="248">
        <v>71.421847775000003</v>
      </c>
      <c r="G195" s="247">
        <v>11016</v>
      </c>
      <c r="H195" s="248">
        <v>107.99473500000001</v>
      </c>
      <c r="I195" s="248">
        <v>65.781101074999995</v>
      </c>
      <c r="J195" s="247">
        <v>26333</v>
      </c>
      <c r="K195" s="248">
        <v>243.314312</v>
      </c>
      <c r="L195" s="249">
        <v>137.20294885000001</v>
      </c>
    </row>
    <row r="196" spans="1:12" x14ac:dyDescent="0.35">
      <c r="A196" s="251">
        <v>186</v>
      </c>
      <c r="B196" s="252" t="s">
        <v>387</v>
      </c>
      <c r="C196" s="252" t="s">
        <v>132</v>
      </c>
      <c r="D196" s="253">
        <v>1493</v>
      </c>
      <c r="E196" s="254">
        <v>10.79</v>
      </c>
      <c r="F196" s="254">
        <v>8.4715530000000001</v>
      </c>
      <c r="G196" s="253">
        <v>1201</v>
      </c>
      <c r="H196" s="254">
        <v>7.4915000000000003</v>
      </c>
      <c r="I196" s="254">
        <v>8.1355044000000003</v>
      </c>
      <c r="J196" s="253">
        <v>2694</v>
      </c>
      <c r="K196" s="254">
        <v>18.281500000000001</v>
      </c>
      <c r="L196" s="255">
        <v>16.607057399999999</v>
      </c>
    </row>
    <row r="197" spans="1:12" x14ac:dyDescent="0.35">
      <c r="A197" s="245">
        <v>187</v>
      </c>
      <c r="B197" s="246" t="s">
        <v>388</v>
      </c>
      <c r="C197" s="246" t="s">
        <v>146</v>
      </c>
      <c r="D197" s="247">
        <v>449</v>
      </c>
      <c r="E197" s="248">
        <v>1.7204999999999999</v>
      </c>
      <c r="F197" s="248">
        <v>1.9413761</v>
      </c>
      <c r="G197" s="247">
        <v>354</v>
      </c>
      <c r="H197" s="248">
        <v>1.5962000000000001</v>
      </c>
      <c r="I197" s="248">
        <v>1.9307121</v>
      </c>
      <c r="J197" s="247">
        <v>803</v>
      </c>
      <c r="K197" s="248">
        <v>3.3167</v>
      </c>
      <c r="L197" s="249">
        <v>3.8720881999999999</v>
      </c>
    </row>
    <row r="198" spans="1:12" x14ac:dyDescent="0.35">
      <c r="A198" s="251">
        <v>188</v>
      </c>
      <c r="B198" s="252" t="s">
        <v>389</v>
      </c>
      <c r="C198" s="252" t="s">
        <v>148</v>
      </c>
      <c r="D198" s="253">
        <v>634</v>
      </c>
      <c r="E198" s="254">
        <v>6.9504000000000001</v>
      </c>
      <c r="F198" s="254">
        <v>2.8841516999999999</v>
      </c>
      <c r="G198" s="253">
        <v>533</v>
      </c>
      <c r="H198" s="254">
        <v>4.9250999999999996</v>
      </c>
      <c r="I198" s="254">
        <v>4.3818229999999998</v>
      </c>
      <c r="J198" s="253">
        <v>1167</v>
      </c>
      <c r="K198" s="254">
        <v>11.875500000000001</v>
      </c>
      <c r="L198" s="255">
        <v>7.2659747000000001</v>
      </c>
    </row>
    <row r="199" spans="1:12" x14ac:dyDescent="0.35">
      <c r="A199" s="245">
        <v>189</v>
      </c>
      <c r="B199" s="246" t="s">
        <v>390</v>
      </c>
      <c r="C199" s="246" t="s">
        <v>160</v>
      </c>
      <c r="D199" s="247">
        <v>284</v>
      </c>
      <c r="E199" s="248">
        <v>0.91859999999999997</v>
      </c>
      <c r="F199" s="248">
        <v>1.1236041999999999</v>
      </c>
      <c r="G199" s="247">
        <v>251</v>
      </c>
      <c r="H199" s="248">
        <v>0.71089999999999998</v>
      </c>
      <c r="I199" s="248">
        <v>1.0381826999999999</v>
      </c>
      <c r="J199" s="247">
        <v>535</v>
      </c>
      <c r="K199" s="248">
        <v>1.6294999999999999</v>
      </c>
      <c r="L199" s="249">
        <v>2.1617869000000001</v>
      </c>
    </row>
    <row r="200" spans="1:12" x14ac:dyDescent="0.35">
      <c r="A200" s="251">
        <v>190</v>
      </c>
      <c r="B200" s="252" t="s">
        <v>391</v>
      </c>
      <c r="C200" s="252" t="s">
        <v>154</v>
      </c>
      <c r="D200" s="253">
        <v>3185</v>
      </c>
      <c r="E200" s="254">
        <v>26.3445</v>
      </c>
      <c r="F200" s="254">
        <v>14.692346300000001</v>
      </c>
      <c r="G200" s="253">
        <v>2362</v>
      </c>
      <c r="H200" s="254">
        <v>19.944040999999999</v>
      </c>
      <c r="I200" s="254">
        <v>13.681054465000001</v>
      </c>
      <c r="J200" s="253">
        <v>5547</v>
      </c>
      <c r="K200" s="254">
        <v>46.288541000000002</v>
      </c>
      <c r="L200" s="255">
        <v>28.373400765</v>
      </c>
    </row>
    <row r="201" spans="1:12" x14ac:dyDescent="0.35">
      <c r="A201" s="245">
        <v>191</v>
      </c>
      <c r="B201" s="246" t="s">
        <v>392</v>
      </c>
      <c r="C201" s="246" t="s">
        <v>159</v>
      </c>
      <c r="D201" s="247">
        <v>2262</v>
      </c>
      <c r="E201" s="248">
        <v>6.2986000000000004</v>
      </c>
      <c r="F201" s="248">
        <v>3.5874286</v>
      </c>
      <c r="G201" s="247">
        <v>2043</v>
      </c>
      <c r="H201" s="248">
        <v>6.0570000000000004</v>
      </c>
      <c r="I201" s="248">
        <v>3.644644</v>
      </c>
      <c r="J201" s="247">
        <v>4305</v>
      </c>
      <c r="K201" s="248">
        <v>12.355600000000001</v>
      </c>
      <c r="L201" s="249">
        <v>7.2320726000000004</v>
      </c>
    </row>
    <row r="202" spans="1:12" x14ac:dyDescent="0.35">
      <c r="A202" s="251">
        <v>192</v>
      </c>
      <c r="B202" s="252" t="s">
        <v>393</v>
      </c>
      <c r="C202" s="252" t="s">
        <v>156</v>
      </c>
      <c r="D202" s="253">
        <v>1351</v>
      </c>
      <c r="E202" s="254">
        <v>22.935400000000001</v>
      </c>
      <c r="F202" s="254">
        <v>16.8259328</v>
      </c>
      <c r="G202" s="253">
        <v>1324</v>
      </c>
      <c r="H202" s="254">
        <v>20.531400000000001</v>
      </c>
      <c r="I202" s="254">
        <v>16.305757</v>
      </c>
      <c r="J202" s="253">
        <v>2675</v>
      </c>
      <c r="K202" s="254">
        <v>43.466799999999999</v>
      </c>
      <c r="L202" s="255">
        <v>33.131689799999997</v>
      </c>
    </row>
    <row r="203" spans="1:12" x14ac:dyDescent="0.35">
      <c r="A203" s="245">
        <v>193</v>
      </c>
      <c r="B203" s="246" t="s">
        <v>394</v>
      </c>
      <c r="C203" s="246" t="s">
        <v>134</v>
      </c>
      <c r="D203" s="247">
        <v>4948</v>
      </c>
      <c r="E203" s="248">
        <v>46.226700000000001</v>
      </c>
      <c r="F203" s="248">
        <v>16.981783799999999</v>
      </c>
      <c r="G203" s="247">
        <v>4109</v>
      </c>
      <c r="H203" s="248">
        <v>43.434699999999999</v>
      </c>
      <c r="I203" s="248">
        <v>17.504261</v>
      </c>
      <c r="J203" s="247">
        <v>9057</v>
      </c>
      <c r="K203" s="248">
        <v>89.6614</v>
      </c>
      <c r="L203" s="249">
        <v>34.486044800000002</v>
      </c>
    </row>
    <row r="204" spans="1:12" x14ac:dyDescent="0.35">
      <c r="A204" s="251">
        <v>194</v>
      </c>
      <c r="B204" s="252" t="s">
        <v>395</v>
      </c>
      <c r="C204" s="252" t="s">
        <v>159</v>
      </c>
      <c r="D204" s="253">
        <v>161</v>
      </c>
      <c r="E204" s="254">
        <v>1.0218</v>
      </c>
      <c r="F204" s="254">
        <v>0.68824660000000004</v>
      </c>
      <c r="G204" s="253">
        <v>171</v>
      </c>
      <c r="H204" s="254">
        <v>0.85809999999999997</v>
      </c>
      <c r="I204" s="254">
        <v>0.6722764</v>
      </c>
      <c r="J204" s="253">
        <v>332</v>
      </c>
      <c r="K204" s="254">
        <v>1.8798999999999999</v>
      </c>
      <c r="L204" s="255">
        <v>1.3605229999999999</v>
      </c>
    </row>
    <row r="205" spans="1:12" x14ac:dyDescent="0.35">
      <c r="A205" s="245">
        <v>195</v>
      </c>
      <c r="B205" s="246" t="s">
        <v>396</v>
      </c>
      <c r="C205" s="246" t="s">
        <v>149</v>
      </c>
      <c r="D205" s="247">
        <v>525</v>
      </c>
      <c r="E205" s="248">
        <v>20.959099999999999</v>
      </c>
      <c r="F205" s="248">
        <v>1.1450792999999999</v>
      </c>
      <c r="G205" s="247">
        <v>179</v>
      </c>
      <c r="H205" s="248">
        <v>1.6149</v>
      </c>
      <c r="I205" s="248">
        <v>0.75787970000000005</v>
      </c>
      <c r="J205" s="247">
        <v>704</v>
      </c>
      <c r="K205" s="248">
        <v>22.574000000000002</v>
      </c>
      <c r="L205" s="249">
        <v>1.9029590000000001</v>
      </c>
    </row>
    <row r="206" spans="1:12" x14ac:dyDescent="0.35">
      <c r="A206" s="251">
        <v>196</v>
      </c>
      <c r="B206" s="252" t="s">
        <v>397</v>
      </c>
      <c r="C206" s="252" t="s">
        <v>159</v>
      </c>
      <c r="D206" s="253">
        <v>589</v>
      </c>
      <c r="E206" s="254">
        <v>11.022</v>
      </c>
      <c r="F206" s="254">
        <v>1.4535340000000001</v>
      </c>
      <c r="G206" s="253">
        <v>658</v>
      </c>
      <c r="H206" s="254">
        <v>9.6106999999999996</v>
      </c>
      <c r="I206" s="254">
        <v>1.4053990000000001</v>
      </c>
      <c r="J206" s="253">
        <v>1247</v>
      </c>
      <c r="K206" s="254">
        <v>20.6327</v>
      </c>
      <c r="L206" s="255">
        <v>2.8589329999999999</v>
      </c>
    </row>
    <row r="207" spans="1:12" x14ac:dyDescent="0.35">
      <c r="A207" s="245">
        <v>197</v>
      </c>
      <c r="B207" s="246" t="s">
        <v>398</v>
      </c>
      <c r="C207" s="246" t="s">
        <v>148</v>
      </c>
      <c r="D207" s="247">
        <v>132</v>
      </c>
      <c r="E207" s="248">
        <v>0.20069999999999999</v>
      </c>
      <c r="F207" s="248">
        <v>0.43613380000000002</v>
      </c>
      <c r="G207" s="247">
        <v>91</v>
      </c>
      <c r="H207" s="248">
        <v>0.1769</v>
      </c>
      <c r="I207" s="248">
        <v>0.3718899</v>
      </c>
      <c r="J207" s="247">
        <v>223</v>
      </c>
      <c r="K207" s="248">
        <v>0.37759999999999999</v>
      </c>
      <c r="L207" s="249">
        <v>0.80802370000000001</v>
      </c>
    </row>
    <row r="208" spans="1:12" x14ac:dyDescent="0.35">
      <c r="A208" s="251">
        <v>198</v>
      </c>
      <c r="B208" s="252" t="s">
        <v>399</v>
      </c>
      <c r="C208" s="252" t="s">
        <v>152</v>
      </c>
      <c r="D208" s="253">
        <v>431</v>
      </c>
      <c r="E208" s="254">
        <v>2.6888999999999998</v>
      </c>
      <c r="F208" s="254">
        <v>6.4311394000000002</v>
      </c>
      <c r="G208" s="253">
        <v>313</v>
      </c>
      <c r="H208" s="254">
        <v>1.9614</v>
      </c>
      <c r="I208" s="254">
        <v>6.1272298000000003</v>
      </c>
      <c r="J208" s="253">
        <v>744</v>
      </c>
      <c r="K208" s="254">
        <v>4.6502999999999997</v>
      </c>
      <c r="L208" s="255">
        <v>12.5583692</v>
      </c>
    </row>
    <row r="209" spans="1:12" x14ac:dyDescent="0.35">
      <c r="A209" s="245">
        <v>199</v>
      </c>
      <c r="B209" s="246" t="s">
        <v>400</v>
      </c>
      <c r="C209" s="246" t="s">
        <v>136</v>
      </c>
      <c r="D209" s="247">
        <v>6212</v>
      </c>
      <c r="E209" s="248">
        <v>295.26600000000002</v>
      </c>
      <c r="F209" s="248">
        <v>64.942818200000005</v>
      </c>
      <c r="G209" s="247">
        <v>3715</v>
      </c>
      <c r="H209" s="248">
        <v>48.531799999999997</v>
      </c>
      <c r="I209" s="248">
        <v>35.988716400000001</v>
      </c>
      <c r="J209" s="247">
        <v>9927</v>
      </c>
      <c r="K209" s="248">
        <v>343.7978</v>
      </c>
      <c r="L209" s="249">
        <v>100.93153460000001</v>
      </c>
    </row>
    <row r="210" spans="1:12" x14ac:dyDescent="0.35">
      <c r="A210" s="251">
        <v>200</v>
      </c>
      <c r="B210" s="252" t="s">
        <v>401</v>
      </c>
      <c r="C210" s="252" t="s">
        <v>140</v>
      </c>
      <c r="D210" s="253">
        <v>31673</v>
      </c>
      <c r="E210" s="254">
        <v>189.3939</v>
      </c>
      <c r="F210" s="254">
        <v>56.415771800000002</v>
      </c>
      <c r="G210" s="253">
        <v>22735</v>
      </c>
      <c r="H210" s="254">
        <v>183.27326199999999</v>
      </c>
      <c r="I210" s="254">
        <v>57.989698204</v>
      </c>
      <c r="J210" s="253">
        <v>54408</v>
      </c>
      <c r="K210" s="254">
        <v>372.66716200000002</v>
      </c>
      <c r="L210" s="255">
        <v>114.40547000399999</v>
      </c>
    </row>
    <row r="211" spans="1:12" x14ac:dyDescent="0.35">
      <c r="A211" s="245">
        <v>201</v>
      </c>
      <c r="B211" s="246" t="s">
        <v>402</v>
      </c>
      <c r="C211" s="246" t="s">
        <v>138</v>
      </c>
      <c r="D211" s="247">
        <v>54610</v>
      </c>
      <c r="E211" s="248">
        <v>499.04442</v>
      </c>
      <c r="F211" s="248">
        <v>194.81443343699999</v>
      </c>
      <c r="G211" s="247">
        <v>44480</v>
      </c>
      <c r="H211" s="248">
        <v>283.82228600000002</v>
      </c>
      <c r="I211" s="248">
        <v>188.77965884</v>
      </c>
      <c r="J211" s="247">
        <v>99090</v>
      </c>
      <c r="K211" s="248">
        <v>782.86670600000002</v>
      </c>
      <c r="L211" s="249">
        <v>383.59409227700002</v>
      </c>
    </row>
    <row r="212" spans="1:12" x14ac:dyDescent="0.35">
      <c r="A212" s="251">
        <v>202</v>
      </c>
      <c r="B212" s="252" t="s">
        <v>403</v>
      </c>
      <c r="C212" s="252" t="s">
        <v>130</v>
      </c>
      <c r="D212" s="253">
        <v>5816</v>
      </c>
      <c r="E212" s="254">
        <v>36.703499999999998</v>
      </c>
      <c r="F212" s="254">
        <v>21.2335268</v>
      </c>
      <c r="G212" s="253">
        <v>4756</v>
      </c>
      <c r="H212" s="254">
        <v>31.189399999999999</v>
      </c>
      <c r="I212" s="254">
        <v>22.7047724</v>
      </c>
      <c r="J212" s="253">
        <v>10572</v>
      </c>
      <c r="K212" s="254">
        <v>67.892899999999997</v>
      </c>
      <c r="L212" s="255">
        <v>43.938299200000003</v>
      </c>
    </row>
    <row r="213" spans="1:12" x14ac:dyDescent="0.35">
      <c r="A213" s="245">
        <v>203</v>
      </c>
      <c r="B213" s="246" t="s">
        <v>404</v>
      </c>
      <c r="C213" s="246" t="s">
        <v>158</v>
      </c>
      <c r="D213" s="247">
        <v>2925</v>
      </c>
      <c r="E213" s="248">
        <v>26.87</v>
      </c>
      <c r="F213" s="248">
        <v>10.593512499999999</v>
      </c>
      <c r="G213" s="247">
        <v>2312</v>
      </c>
      <c r="H213" s="248">
        <v>22.555250000000001</v>
      </c>
      <c r="I213" s="248">
        <v>12.269175600000001</v>
      </c>
      <c r="J213" s="247">
        <v>5237</v>
      </c>
      <c r="K213" s="248">
        <v>49.425249999999998</v>
      </c>
      <c r="L213" s="249">
        <v>22.8626881</v>
      </c>
    </row>
    <row r="214" spans="1:12" x14ac:dyDescent="0.35">
      <c r="A214" s="251">
        <v>204</v>
      </c>
      <c r="B214" s="252" t="s">
        <v>405</v>
      </c>
      <c r="C214" s="252" t="s">
        <v>158</v>
      </c>
      <c r="D214" s="253">
        <v>135</v>
      </c>
      <c r="E214" s="254">
        <v>0.41789999999999999</v>
      </c>
      <c r="F214" s="254">
        <v>0.1388334</v>
      </c>
      <c r="G214" s="253">
        <v>72</v>
      </c>
      <c r="H214" s="254">
        <v>0.13189999999999999</v>
      </c>
      <c r="I214" s="254">
        <v>0.12725330000000001</v>
      </c>
      <c r="J214" s="253">
        <v>207</v>
      </c>
      <c r="K214" s="254">
        <v>0.54979999999999996</v>
      </c>
      <c r="L214" s="255">
        <v>0.26608670000000001</v>
      </c>
    </row>
    <row r="215" spans="1:12" x14ac:dyDescent="0.35">
      <c r="A215" s="245">
        <v>205</v>
      </c>
      <c r="B215" s="246" t="s">
        <v>406</v>
      </c>
      <c r="C215" s="246" t="s">
        <v>158</v>
      </c>
      <c r="D215" s="247">
        <v>372</v>
      </c>
      <c r="E215" s="248">
        <v>2.2372999999999998</v>
      </c>
      <c r="F215" s="248">
        <v>1.0738350000000001</v>
      </c>
      <c r="G215" s="247">
        <v>245</v>
      </c>
      <c r="H215" s="248">
        <v>3.1446999999999998</v>
      </c>
      <c r="I215" s="248">
        <v>0.77682790000000002</v>
      </c>
      <c r="J215" s="247">
        <v>617</v>
      </c>
      <c r="K215" s="248">
        <v>5.3819999999999997</v>
      </c>
      <c r="L215" s="249">
        <v>1.8506629000000001</v>
      </c>
    </row>
    <row r="216" spans="1:12" x14ac:dyDescent="0.35">
      <c r="A216" s="251">
        <v>206</v>
      </c>
      <c r="B216" s="252" t="s">
        <v>407</v>
      </c>
      <c r="C216" s="252" t="s">
        <v>158</v>
      </c>
      <c r="D216" s="253">
        <v>839</v>
      </c>
      <c r="E216" s="254">
        <v>3.2884000000000002</v>
      </c>
      <c r="F216" s="254">
        <v>2.5072814000000001</v>
      </c>
      <c r="G216" s="253">
        <v>671</v>
      </c>
      <c r="H216" s="254">
        <v>3.006996</v>
      </c>
      <c r="I216" s="254">
        <v>2.5725563</v>
      </c>
      <c r="J216" s="253">
        <v>1510</v>
      </c>
      <c r="K216" s="254">
        <v>6.2953960000000002</v>
      </c>
      <c r="L216" s="255">
        <v>5.0798376999999997</v>
      </c>
    </row>
    <row r="217" spans="1:12" x14ac:dyDescent="0.35">
      <c r="A217" s="245">
        <v>207</v>
      </c>
      <c r="B217" s="246" t="s">
        <v>408</v>
      </c>
      <c r="C217" s="246" t="s">
        <v>158</v>
      </c>
      <c r="D217" s="247">
        <v>20</v>
      </c>
      <c r="E217" s="248">
        <v>7.1000000000000004E-3</v>
      </c>
      <c r="F217" s="248">
        <v>2.9377299999999999E-2</v>
      </c>
      <c r="G217" s="247">
        <v>8</v>
      </c>
      <c r="H217" s="248">
        <v>6.1000000000000004E-3</v>
      </c>
      <c r="I217" s="248">
        <v>2.1119099999999998E-2</v>
      </c>
      <c r="J217" s="247">
        <v>28</v>
      </c>
      <c r="K217" s="248">
        <v>1.32E-2</v>
      </c>
      <c r="L217" s="249">
        <v>5.0496399999999997E-2</v>
      </c>
    </row>
    <row r="218" spans="1:12" x14ac:dyDescent="0.35">
      <c r="A218" s="251">
        <v>208</v>
      </c>
      <c r="B218" s="252" t="s">
        <v>409</v>
      </c>
      <c r="C218" s="252" t="s">
        <v>158</v>
      </c>
      <c r="D218" s="253">
        <v>1762</v>
      </c>
      <c r="E218" s="254">
        <v>14.3538</v>
      </c>
      <c r="F218" s="254">
        <v>8.8619492999999991</v>
      </c>
      <c r="G218" s="253">
        <v>2208</v>
      </c>
      <c r="H218" s="254">
        <v>15.331200000000001</v>
      </c>
      <c r="I218" s="254">
        <v>8.4820160999999992</v>
      </c>
      <c r="J218" s="253">
        <v>3970</v>
      </c>
      <c r="K218" s="254">
        <v>29.684999999999999</v>
      </c>
      <c r="L218" s="255">
        <v>17.343965399999998</v>
      </c>
    </row>
    <row r="219" spans="1:12" x14ac:dyDescent="0.35">
      <c r="A219" s="245">
        <v>209</v>
      </c>
      <c r="B219" s="246" t="s">
        <v>410</v>
      </c>
      <c r="C219" s="246" t="s">
        <v>158</v>
      </c>
      <c r="D219" s="247">
        <v>215</v>
      </c>
      <c r="E219" s="248">
        <v>0.76639999999999997</v>
      </c>
      <c r="F219" s="248">
        <v>0.28355350000000001</v>
      </c>
      <c r="G219" s="247">
        <v>121</v>
      </c>
      <c r="H219" s="248">
        <v>0.35709999999999997</v>
      </c>
      <c r="I219" s="248">
        <v>0.25879980000000002</v>
      </c>
      <c r="J219" s="247">
        <v>336</v>
      </c>
      <c r="K219" s="248">
        <v>1.1234999999999999</v>
      </c>
      <c r="L219" s="249">
        <v>0.54235330000000004</v>
      </c>
    </row>
    <row r="220" spans="1:12" x14ac:dyDescent="0.35">
      <c r="A220" s="251">
        <v>210</v>
      </c>
      <c r="B220" s="252" t="s">
        <v>411</v>
      </c>
      <c r="C220" s="252" t="s">
        <v>141</v>
      </c>
      <c r="D220" s="253">
        <v>6687</v>
      </c>
      <c r="E220" s="254">
        <v>45.2988</v>
      </c>
      <c r="F220" s="254">
        <v>29.101161600000001</v>
      </c>
      <c r="G220" s="253">
        <v>5302</v>
      </c>
      <c r="H220" s="254">
        <v>45.355289999999997</v>
      </c>
      <c r="I220" s="254">
        <v>33.518890489999997</v>
      </c>
      <c r="J220" s="253">
        <v>11989</v>
      </c>
      <c r="K220" s="254">
        <v>90.654089999999997</v>
      </c>
      <c r="L220" s="255">
        <v>62.620052090000001</v>
      </c>
    </row>
    <row r="221" spans="1:12" x14ac:dyDescent="0.35">
      <c r="A221" s="245">
        <v>211</v>
      </c>
      <c r="B221" s="246" t="s">
        <v>412</v>
      </c>
      <c r="C221" s="246" t="s">
        <v>159</v>
      </c>
      <c r="D221" s="247">
        <v>1203</v>
      </c>
      <c r="E221" s="248">
        <v>6.2740999999999998</v>
      </c>
      <c r="F221" s="248">
        <v>4.0674178999999997</v>
      </c>
      <c r="G221" s="247">
        <v>901</v>
      </c>
      <c r="H221" s="248">
        <v>5.1551</v>
      </c>
      <c r="I221" s="248">
        <v>3.6427714</v>
      </c>
      <c r="J221" s="247">
        <v>2104</v>
      </c>
      <c r="K221" s="248">
        <v>11.4292</v>
      </c>
      <c r="L221" s="249">
        <v>7.7101892999999997</v>
      </c>
    </row>
    <row r="222" spans="1:12" x14ac:dyDescent="0.35">
      <c r="A222" s="251">
        <v>212</v>
      </c>
      <c r="B222" s="252" t="s">
        <v>414</v>
      </c>
      <c r="C222" s="252" t="s">
        <v>142</v>
      </c>
      <c r="D222" s="253">
        <v>11706</v>
      </c>
      <c r="E222" s="254">
        <v>99.699995999999999</v>
      </c>
      <c r="F222" s="254">
        <v>54.360765200000003</v>
      </c>
      <c r="G222" s="253">
        <v>11381</v>
      </c>
      <c r="H222" s="254">
        <v>81.256827999999999</v>
      </c>
      <c r="I222" s="254">
        <v>58.878985393000001</v>
      </c>
      <c r="J222" s="253">
        <v>23087</v>
      </c>
      <c r="K222" s="254">
        <v>180.95682400000001</v>
      </c>
      <c r="L222" s="255">
        <v>113.239750593</v>
      </c>
    </row>
    <row r="223" spans="1:12" x14ac:dyDescent="0.35">
      <c r="A223" s="245">
        <v>213</v>
      </c>
      <c r="B223" s="246" t="s">
        <v>415</v>
      </c>
      <c r="C223" s="246" t="s">
        <v>142</v>
      </c>
      <c r="D223" s="247">
        <v>8542</v>
      </c>
      <c r="E223" s="248">
        <v>181.03059400000001</v>
      </c>
      <c r="F223" s="248">
        <v>66.344975649999995</v>
      </c>
      <c r="G223" s="247">
        <v>7465</v>
      </c>
      <c r="H223" s="248">
        <v>124.032473</v>
      </c>
      <c r="I223" s="248">
        <v>59.289852629000002</v>
      </c>
      <c r="J223" s="247">
        <v>16007</v>
      </c>
      <c r="K223" s="248">
        <v>305.06306699999999</v>
      </c>
      <c r="L223" s="249">
        <v>125.634828279</v>
      </c>
    </row>
    <row r="224" spans="1:12" x14ac:dyDescent="0.35">
      <c r="A224" s="251">
        <v>214</v>
      </c>
      <c r="B224" s="252" t="s">
        <v>416</v>
      </c>
      <c r="C224" s="252" t="s">
        <v>154</v>
      </c>
      <c r="D224" s="253">
        <v>2492</v>
      </c>
      <c r="E224" s="254">
        <v>70.448800000000006</v>
      </c>
      <c r="F224" s="254">
        <v>14.125327</v>
      </c>
      <c r="G224" s="253">
        <v>2308</v>
      </c>
      <c r="H224" s="254">
        <v>55.576524999999997</v>
      </c>
      <c r="I224" s="254">
        <v>14.675283152</v>
      </c>
      <c r="J224" s="253">
        <v>4800</v>
      </c>
      <c r="K224" s="254">
        <v>126.025325</v>
      </c>
      <c r="L224" s="255">
        <v>28.800610152000001</v>
      </c>
    </row>
    <row r="225" spans="1:12" x14ac:dyDescent="0.35">
      <c r="A225" s="245">
        <v>215</v>
      </c>
      <c r="B225" s="246" t="s">
        <v>417</v>
      </c>
      <c r="C225" s="246" t="s">
        <v>140</v>
      </c>
      <c r="D225" s="247">
        <v>22019</v>
      </c>
      <c r="E225" s="248">
        <v>709.01570000000004</v>
      </c>
      <c r="F225" s="248">
        <v>190.51592919999999</v>
      </c>
      <c r="G225" s="247">
        <v>24761</v>
      </c>
      <c r="H225" s="248">
        <v>686.14308900000003</v>
      </c>
      <c r="I225" s="248">
        <v>192.148959147</v>
      </c>
      <c r="J225" s="247">
        <v>46780</v>
      </c>
      <c r="K225" s="248">
        <v>1395.1587890000001</v>
      </c>
      <c r="L225" s="249">
        <v>382.66488834699999</v>
      </c>
    </row>
    <row r="226" spans="1:12" x14ac:dyDescent="0.35">
      <c r="A226" s="251">
        <v>216</v>
      </c>
      <c r="B226" s="252" t="s">
        <v>418</v>
      </c>
      <c r="C226" s="252" t="s">
        <v>138</v>
      </c>
      <c r="D226" s="253">
        <v>50094</v>
      </c>
      <c r="E226" s="254">
        <v>909.03505700000005</v>
      </c>
      <c r="F226" s="254">
        <v>439.21939936799998</v>
      </c>
      <c r="G226" s="253">
        <v>49820</v>
      </c>
      <c r="H226" s="254">
        <v>779.34066099999995</v>
      </c>
      <c r="I226" s="254">
        <v>448.05636899899997</v>
      </c>
      <c r="J226" s="253">
        <v>99914</v>
      </c>
      <c r="K226" s="254">
        <v>1688.375718</v>
      </c>
      <c r="L226" s="255">
        <v>887.27576836699996</v>
      </c>
    </row>
    <row r="227" spans="1:12" x14ac:dyDescent="0.35">
      <c r="A227" s="245">
        <v>217</v>
      </c>
      <c r="B227" s="246" t="s">
        <v>419</v>
      </c>
      <c r="C227" s="246" t="s">
        <v>133</v>
      </c>
      <c r="D227" s="247">
        <v>18036</v>
      </c>
      <c r="E227" s="248">
        <v>122.81789999999999</v>
      </c>
      <c r="F227" s="248">
        <v>52.861516999999999</v>
      </c>
      <c r="G227" s="247">
        <v>15946</v>
      </c>
      <c r="H227" s="248">
        <v>112.204808</v>
      </c>
      <c r="I227" s="248">
        <v>54.671856900000002</v>
      </c>
      <c r="J227" s="247">
        <v>33982</v>
      </c>
      <c r="K227" s="248">
        <v>235.02270799999999</v>
      </c>
      <c r="L227" s="249">
        <v>107.5333739</v>
      </c>
    </row>
    <row r="228" spans="1:12" x14ac:dyDescent="0.35">
      <c r="A228" s="251">
        <v>218</v>
      </c>
      <c r="B228" s="252" t="s">
        <v>421</v>
      </c>
      <c r="C228" s="252" t="s">
        <v>137</v>
      </c>
      <c r="D228" s="253">
        <v>18397</v>
      </c>
      <c r="E228" s="254">
        <v>130.15321900000001</v>
      </c>
      <c r="F228" s="254">
        <v>62.175549541999999</v>
      </c>
      <c r="G228" s="253">
        <v>15433</v>
      </c>
      <c r="H228" s="254">
        <v>111.96250000000001</v>
      </c>
      <c r="I228" s="254">
        <v>56.218863200000001</v>
      </c>
      <c r="J228" s="253">
        <v>33830</v>
      </c>
      <c r="K228" s="254">
        <v>242.11571900000001</v>
      </c>
      <c r="L228" s="255">
        <v>118.394412742</v>
      </c>
    </row>
    <row r="229" spans="1:12" x14ac:dyDescent="0.35">
      <c r="A229" s="245">
        <v>219</v>
      </c>
      <c r="B229" s="246" t="s">
        <v>422</v>
      </c>
      <c r="C229" s="246" t="s">
        <v>151</v>
      </c>
      <c r="D229" s="247">
        <v>70</v>
      </c>
      <c r="E229" s="248">
        <v>6.5199999999999994E-2</v>
      </c>
      <c r="F229" s="248">
        <v>0.1519954</v>
      </c>
      <c r="G229" s="247">
        <v>36</v>
      </c>
      <c r="H229" s="248">
        <v>7.2999999999999995E-2</v>
      </c>
      <c r="I229" s="248">
        <v>0.1526922</v>
      </c>
      <c r="J229" s="247">
        <v>106</v>
      </c>
      <c r="K229" s="248">
        <v>0.13819999999999999</v>
      </c>
      <c r="L229" s="249">
        <v>0.3046876</v>
      </c>
    </row>
    <row r="230" spans="1:12" x14ac:dyDescent="0.35">
      <c r="A230" s="251">
        <v>220</v>
      </c>
      <c r="B230" s="252" t="s">
        <v>423</v>
      </c>
      <c r="C230" s="252" t="s">
        <v>151</v>
      </c>
      <c r="D230" s="253">
        <v>13668</v>
      </c>
      <c r="E230" s="254">
        <v>133.991737</v>
      </c>
      <c r="F230" s="254">
        <v>86.675723355000002</v>
      </c>
      <c r="G230" s="253">
        <v>11513</v>
      </c>
      <c r="H230" s="254">
        <v>115.326103</v>
      </c>
      <c r="I230" s="254">
        <v>80.227455006</v>
      </c>
      <c r="J230" s="253">
        <v>25181</v>
      </c>
      <c r="K230" s="254">
        <v>249.31783999999999</v>
      </c>
      <c r="L230" s="255">
        <v>166.90317836099999</v>
      </c>
    </row>
    <row r="231" spans="1:12" x14ac:dyDescent="0.35">
      <c r="A231" s="245">
        <v>221</v>
      </c>
      <c r="B231" s="246" t="s">
        <v>425</v>
      </c>
      <c r="C231" s="246" t="s">
        <v>143</v>
      </c>
      <c r="D231" s="247">
        <v>2529</v>
      </c>
      <c r="E231" s="248">
        <v>11.6449</v>
      </c>
      <c r="F231" s="248">
        <v>10.647907099999999</v>
      </c>
      <c r="G231" s="247">
        <v>1968</v>
      </c>
      <c r="H231" s="248">
        <v>9.9853000000000005</v>
      </c>
      <c r="I231" s="248">
        <v>9.6358406999999993</v>
      </c>
      <c r="J231" s="247">
        <v>4497</v>
      </c>
      <c r="K231" s="248">
        <v>21.630199999999999</v>
      </c>
      <c r="L231" s="249">
        <v>20.2837478</v>
      </c>
    </row>
    <row r="232" spans="1:12" x14ac:dyDescent="0.35">
      <c r="A232" s="251">
        <v>222</v>
      </c>
      <c r="B232" s="252" t="s">
        <v>426</v>
      </c>
      <c r="C232" s="252" t="s">
        <v>143</v>
      </c>
      <c r="D232" s="253">
        <v>13357</v>
      </c>
      <c r="E232" s="254">
        <v>163.30170000000001</v>
      </c>
      <c r="F232" s="254">
        <v>59.481545699999998</v>
      </c>
      <c r="G232" s="253">
        <v>10725</v>
      </c>
      <c r="H232" s="254">
        <v>188.25290000000001</v>
      </c>
      <c r="I232" s="254">
        <v>66.999796099999998</v>
      </c>
      <c r="J232" s="253">
        <v>24082</v>
      </c>
      <c r="K232" s="254">
        <v>351.55459999999999</v>
      </c>
      <c r="L232" s="255">
        <v>126.4813418</v>
      </c>
    </row>
    <row r="233" spans="1:12" x14ac:dyDescent="0.35">
      <c r="A233" s="245">
        <v>223</v>
      </c>
      <c r="B233" s="246" t="s">
        <v>428</v>
      </c>
      <c r="C233" s="246" t="s">
        <v>143</v>
      </c>
      <c r="D233" s="247">
        <v>11897</v>
      </c>
      <c r="E233" s="248">
        <v>166.7885</v>
      </c>
      <c r="F233" s="248">
        <v>53.263063099999997</v>
      </c>
      <c r="G233" s="247">
        <v>10537</v>
      </c>
      <c r="H233" s="248">
        <v>109.1523</v>
      </c>
      <c r="I233" s="248">
        <v>55.145165499999997</v>
      </c>
      <c r="J233" s="247">
        <v>22434</v>
      </c>
      <c r="K233" s="248">
        <v>275.94080000000002</v>
      </c>
      <c r="L233" s="249">
        <v>108.4082286</v>
      </c>
    </row>
    <row r="234" spans="1:12" x14ac:dyDescent="0.35">
      <c r="A234" s="251">
        <v>224</v>
      </c>
      <c r="B234" s="252" t="s">
        <v>429</v>
      </c>
      <c r="C234" s="252" t="s">
        <v>162</v>
      </c>
      <c r="D234" s="253">
        <v>10462</v>
      </c>
      <c r="E234" s="254">
        <v>146.19730000000001</v>
      </c>
      <c r="F234" s="254">
        <v>71.813632400000003</v>
      </c>
      <c r="G234" s="253">
        <v>9462</v>
      </c>
      <c r="H234" s="254">
        <v>117.2389</v>
      </c>
      <c r="I234" s="254">
        <v>73.4736087</v>
      </c>
      <c r="J234" s="253">
        <v>19924</v>
      </c>
      <c r="K234" s="254">
        <v>263.43619999999999</v>
      </c>
      <c r="L234" s="255">
        <v>145.28724109999999</v>
      </c>
    </row>
    <row r="235" spans="1:12" x14ac:dyDescent="0.35">
      <c r="A235" s="245">
        <v>225</v>
      </c>
      <c r="B235" s="246" t="s">
        <v>431</v>
      </c>
      <c r="C235" s="246" t="s">
        <v>162</v>
      </c>
      <c r="D235" s="247">
        <v>2671</v>
      </c>
      <c r="E235" s="248">
        <v>27.688700000000001</v>
      </c>
      <c r="F235" s="248">
        <v>11.9549766</v>
      </c>
      <c r="G235" s="247">
        <v>2403</v>
      </c>
      <c r="H235" s="248">
        <v>20.068999999999999</v>
      </c>
      <c r="I235" s="248">
        <v>12.9712549</v>
      </c>
      <c r="J235" s="247">
        <v>5074</v>
      </c>
      <c r="K235" s="248">
        <v>47.7577</v>
      </c>
      <c r="L235" s="249">
        <v>24.9262315</v>
      </c>
    </row>
    <row r="236" spans="1:12" x14ac:dyDescent="0.35">
      <c r="A236" s="251">
        <v>226</v>
      </c>
      <c r="B236" s="252" t="s">
        <v>432</v>
      </c>
      <c r="C236" s="252" t="s">
        <v>162</v>
      </c>
      <c r="D236" s="253">
        <v>2885</v>
      </c>
      <c r="E236" s="254">
        <v>19.928951999999999</v>
      </c>
      <c r="F236" s="254">
        <v>8.7826248039999992</v>
      </c>
      <c r="G236" s="253">
        <v>2575</v>
      </c>
      <c r="H236" s="254">
        <v>17.043199999999999</v>
      </c>
      <c r="I236" s="254">
        <v>8.3484467999999996</v>
      </c>
      <c r="J236" s="253">
        <v>5460</v>
      </c>
      <c r="K236" s="254">
        <v>36.972152000000001</v>
      </c>
      <c r="L236" s="255">
        <v>17.131071603999999</v>
      </c>
    </row>
    <row r="237" spans="1:12" x14ac:dyDescent="0.35">
      <c r="A237" s="245">
        <v>227</v>
      </c>
      <c r="B237" s="246" t="s">
        <v>433</v>
      </c>
      <c r="C237" s="246" t="s">
        <v>161</v>
      </c>
      <c r="D237" s="247">
        <v>5504</v>
      </c>
      <c r="E237" s="248">
        <v>28.642399999999999</v>
      </c>
      <c r="F237" s="248">
        <v>14.9954245</v>
      </c>
      <c r="G237" s="247">
        <v>4505</v>
      </c>
      <c r="H237" s="248">
        <v>25.7013</v>
      </c>
      <c r="I237" s="248">
        <v>15.873893199999999</v>
      </c>
      <c r="J237" s="247">
        <v>10009</v>
      </c>
      <c r="K237" s="248">
        <v>54.343699999999998</v>
      </c>
      <c r="L237" s="249">
        <v>30.8693177</v>
      </c>
    </row>
    <row r="238" spans="1:12" x14ac:dyDescent="0.35">
      <c r="A238" s="251">
        <v>228</v>
      </c>
      <c r="B238" s="252" t="s">
        <v>434</v>
      </c>
      <c r="C238" s="252" t="s">
        <v>142</v>
      </c>
      <c r="D238" s="253">
        <v>958</v>
      </c>
      <c r="E238" s="254">
        <v>5.4698000000000002</v>
      </c>
      <c r="F238" s="254">
        <v>2.4645250000000001</v>
      </c>
      <c r="G238" s="253">
        <v>863</v>
      </c>
      <c r="H238" s="254">
        <v>4.8677999999999999</v>
      </c>
      <c r="I238" s="254">
        <v>3.1397881000000001</v>
      </c>
      <c r="J238" s="253">
        <v>1821</v>
      </c>
      <c r="K238" s="254">
        <v>10.3376</v>
      </c>
      <c r="L238" s="255">
        <v>5.6043130999999997</v>
      </c>
    </row>
    <row r="239" spans="1:12" x14ac:dyDescent="0.35">
      <c r="A239" s="245">
        <v>229</v>
      </c>
      <c r="B239" s="246" t="s">
        <v>435</v>
      </c>
      <c r="C239" s="246" t="s">
        <v>139</v>
      </c>
      <c r="D239" s="247">
        <v>26365</v>
      </c>
      <c r="E239" s="248">
        <v>171.22139999999999</v>
      </c>
      <c r="F239" s="248">
        <v>91.416021099999995</v>
      </c>
      <c r="G239" s="247">
        <v>22618</v>
      </c>
      <c r="H239" s="248">
        <v>163.77265399999999</v>
      </c>
      <c r="I239" s="248">
        <v>95.346870300000006</v>
      </c>
      <c r="J239" s="247">
        <v>48983</v>
      </c>
      <c r="K239" s="248">
        <v>334.99405400000001</v>
      </c>
      <c r="L239" s="249">
        <v>186.7628914</v>
      </c>
    </row>
    <row r="240" spans="1:12" x14ac:dyDescent="0.35">
      <c r="A240" s="251">
        <v>230</v>
      </c>
      <c r="B240" s="252" t="s">
        <v>436</v>
      </c>
      <c r="C240" s="252" t="s">
        <v>147</v>
      </c>
      <c r="D240" s="253">
        <v>2678</v>
      </c>
      <c r="E240" s="254">
        <v>13.914099999999999</v>
      </c>
      <c r="F240" s="254">
        <v>7.5719289999999999</v>
      </c>
      <c r="G240" s="253">
        <v>2361</v>
      </c>
      <c r="H240" s="254">
        <v>12.3504</v>
      </c>
      <c r="I240" s="254">
        <v>7.7554169999999996</v>
      </c>
      <c r="J240" s="253">
        <v>5039</v>
      </c>
      <c r="K240" s="254">
        <v>26.264500000000002</v>
      </c>
      <c r="L240" s="255">
        <v>15.327346</v>
      </c>
    </row>
    <row r="241" spans="1:12" x14ac:dyDescent="0.35">
      <c r="A241" s="245">
        <v>231</v>
      </c>
      <c r="B241" s="246" t="s">
        <v>437</v>
      </c>
      <c r="C241" s="246" t="s">
        <v>147</v>
      </c>
      <c r="D241" s="247">
        <v>11488</v>
      </c>
      <c r="E241" s="248">
        <v>76.361400000000003</v>
      </c>
      <c r="F241" s="248">
        <v>41.913700300000002</v>
      </c>
      <c r="G241" s="247">
        <v>9880</v>
      </c>
      <c r="H241" s="248">
        <v>73.267700000000005</v>
      </c>
      <c r="I241" s="248">
        <v>40.192549100000001</v>
      </c>
      <c r="J241" s="247">
        <v>21368</v>
      </c>
      <c r="K241" s="248">
        <v>149.62909999999999</v>
      </c>
      <c r="L241" s="249">
        <v>82.106249399999996</v>
      </c>
    </row>
    <row r="242" spans="1:12" x14ac:dyDescent="0.35">
      <c r="A242" s="251">
        <v>232</v>
      </c>
      <c r="B242" s="252" t="s">
        <v>438</v>
      </c>
      <c r="C242" s="252" t="s">
        <v>147</v>
      </c>
      <c r="D242" s="253">
        <v>11071</v>
      </c>
      <c r="E242" s="254">
        <v>61.5364</v>
      </c>
      <c r="F242" s="254">
        <v>29.777966599999999</v>
      </c>
      <c r="G242" s="253">
        <v>9584</v>
      </c>
      <c r="H242" s="254">
        <v>59.161135000000002</v>
      </c>
      <c r="I242" s="254">
        <v>31.224767499999999</v>
      </c>
      <c r="J242" s="253">
        <v>20655</v>
      </c>
      <c r="K242" s="254">
        <v>120.697535</v>
      </c>
      <c r="L242" s="255">
        <v>61.002734099999998</v>
      </c>
    </row>
    <row r="243" spans="1:12" x14ac:dyDescent="0.35">
      <c r="A243" s="245">
        <v>233</v>
      </c>
      <c r="B243" s="246" t="s">
        <v>439</v>
      </c>
      <c r="C243" s="246" t="s">
        <v>147</v>
      </c>
      <c r="D243" s="247">
        <v>10722</v>
      </c>
      <c r="E243" s="248">
        <v>99.258200000000002</v>
      </c>
      <c r="F243" s="248">
        <v>28.656762199999999</v>
      </c>
      <c r="G243" s="247">
        <v>8417</v>
      </c>
      <c r="H243" s="248">
        <v>73.840699999999998</v>
      </c>
      <c r="I243" s="248">
        <v>27.387404400000001</v>
      </c>
      <c r="J243" s="247">
        <v>19139</v>
      </c>
      <c r="K243" s="248">
        <v>173.09889999999999</v>
      </c>
      <c r="L243" s="249">
        <v>56.044166599999997</v>
      </c>
    </row>
    <row r="244" spans="1:12" x14ac:dyDescent="0.35">
      <c r="A244" s="251">
        <v>234</v>
      </c>
      <c r="B244" s="252" t="s">
        <v>440</v>
      </c>
      <c r="C244" s="252" t="s">
        <v>147</v>
      </c>
      <c r="D244" s="253">
        <v>5596</v>
      </c>
      <c r="E244" s="254">
        <v>52.200287000000003</v>
      </c>
      <c r="F244" s="254">
        <v>25.595862474</v>
      </c>
      <c r="G244" s="253">
        <v>5366</v>
      </c>
      <c r="H244" s="254">
        <v>49.020499999999998</v>
      </c>
      <c r="I244" s="254">
        <v>22.770477799999998</v>
      </c>
      <c r="J244" s="253">
        <v>10962</v>
      </c>
      <c r="K244" s="254">
        <v>101.220787</v>
      </c>
      <c r="L244" s="255">
        <v>48.366340274000002</v>
      </c>
    </row>
    <row r="245" spans="1:12" x14ac:dyDescent="0.35">
      <c r="A245" s="245">
        <v>235</v>
      </c>
      <c r="B245" s="246" t="s">
        <v>441</v>
      </c>
      <c r="C245" s="246" t="s">
        <v>140</v>
      </c>
      <c r="D245" s="247">
        <v>3168</v>
      </c>
      <c r="E245" s="248">
        <v>27.6951</v>
      </c>
      <c r="F245" s="248">
        <v>23.930399900000001</v>
      </c>
      <c r="G245" s="247">
        <v>3045</v>
      </c>
      <c r="H245" s="248">
        <v>24.210899999999999</v>
      </c>
      <c r="I245" s="248">
        <v>24.344110700000002</v>
      </c>
      <c r="J245" s="247">
        <v>6213</v>
      </c>
      <c r="K245" s="248">
        <v>51.905999999999999</v>
      </c>
      <c r="L245" s="249">
        <v>48.274510599999999</v>
      </c>
    </row>
    <row r="246" spans="1:12" x14ac:dyDescent="0.35">
      <c r="A246" s="251">
        <v>236</v>
      </c>
      <c r="B246" s="252" t="s">
        <v>442</v>
      </c>
      <c r="C246" s="252" t="s">
        <v>162</v>
      </c>
      <c r="D246" s="253">
        <v>14501</v>
      </c>
      <c r="E246" s="254">
        <v>127.5971</v>
      </c>
      <c r="F246" s="254">
        <v>58.5003843</v>
      </c>
      <c r="G246" s="253">
        <v>12253</v>
      </c>
      <c r="H246" s="254">
        <v>117.912291</v>
      </c>
      <c r="I246" s="254">
        <v>56.663947550000003</v>
      </c>
      <c r="J246" s="253">
        <v>26754</v>
      </c>
      <c r="K246" s="254">
        <v>245.50939099999999</v>
      </c>
      <c r="L246" s="255">
        <v>115.16433185</v>
      </c>
    </row>
    <row r="247" spans="1:12" x14ac:dyDescent="0.35">
      <c r="A247" s="245">
        <v>237</v>
      </c>
      <c r="B247" s="246" t="s">
        <v>443</v>
      </c>
      <c r="C247" s="246" t="s">
        <v>129</v>
      </c>
      <c r="D247" s="247">
        <v>5446</v>
      </c>
      <c r="E247" s="248">
        <v>55.500100000000003</v>
      </c>
      <c r="F247" s="248">
        <v>25.443488200000001</v>
      </c>
      <c r="G247" s="247">
        <v>5494</v>
      </c>
      <c r="H247" s="248">
        <v>54.367199999999997</v>
      </c>
      <c r="I247" s="248">
        <v>27.810758799999999</v>
      </c>
      <c r="J247" s="247">
        <v>10940</v>
      </c>
      <c r="K247" s="248">
        <v>109.8673</v>
      </c>
      <c r="L247" s="249">
        <v>53.254246999999999</v>
      </c>
    </row>
    <row r="248" spans="1:12" x14ac:dyDescent="0.35">
      <c r="A248" s="251">
        <v>238</v>
      </c>
      <c r="B248" s="252" t="s">
        <v>445</v>
      </c>
      <c r="C248" s="252" t="s">
        <v>152</v>
      </c>
      <c r="D248" s="253">
        <v>13</v>
      </c>
      <c r="E248" s="254">
        <v>5.1999999999999998E-3</v>
      </c>
      <c r="F248" s="254">
        <v>1.24195E-2</v>
      </c>
      <c r="G248" s="253">
        <v>12</v>
      </c>
      <c r="H248" s="254">
        <v>0.2974</v>
      </c>
      <c r="I248" s="254">
        <v>6.7160600000000001E-2</v>
      </c>
      <c r="J248" s="253">
        <v>25</v>
      </c>
      <c r="K248" s="254">
        <v>0.30259999999999998</v>
      </c>
      <c r="L248" s="255">
        <v>7.9580100000000001E-2</v>
      </c>
    </row>
    <row r="249" spans="1:12" x14ac:dyDescent="0.35">
      <c r="A249" s="245">
        <v>239</v>
      </c>
      <c r="B249" s="246" t="s">
        <v>446</v>
      </c>
      <c r="C249" s="246" t="s">
        <v>131</v>
      </c>
      <c r="D249" s="247">
        <v>8107</v>
      </c>
      <c r="E249" s="248">
        <v>56.161799999999999</v>
      </c>
      <c r="F249" s="248">
        <v>20.123829000000001</v>
      </c>
      <c r="G249" s="247">
        <v>6726</v>
      </c>
      <c r="H249" s="248">
        <v>46.450699999999998</v>
      </c>
      <c r="I249" s="248">
        <v>21.5712203</v>
      </c>
      <c r="J249" s="247">
        <v>14833</v>
      </c>
      <c r="K249" s="248">
        <v>102.6125</v>
      </c>
      <c r="L249" s="249">
        <v>41.695049300000001</v>
      </c>
    </row>
    <row r="250" spans="1:12" x14ac:dyDescent="0.35">
      <c r="A250" s="251">
        <v>240</v>
      </c>
      <c r="B250" s="252" t="s">
        <v>447</v>
      </c>
      <c r="C250" s="252" t="s">
        <v>132</v>
      </c>
      <c r="D250" s="253">
        <v>443</v>
      </c>
      <c r="E250" s="254">
        <v>0.91090000000000004</v>
      </c>
      <c r="F250" s="254">
        <v>1.4970763</v>
      </c>
      <c r="G250" s="253">
        <v>391</v>
      </c>
      <c r="H250" s="254">
        <v>0.77280000000000004</v>
      </c>
      <c r="I250" s="254">
        <v>1.4824933</v>
      </c>
      <c r="J250" s="253">
        <v>834</v>
      </c>
      <c r="K250" s="254">
        <v>1.6837</v>
      </c>
      <c r="L250" s="255">
        <v>2.9795696</v>
      </c>
    </row>
    <row r="251" spans="1:12" x14ac:dyDescent="0.35">
      <c r="A251" s="245">
        <v>241</v>
      </c>
      <c r="B251" s="246" t="s">
        <v>448</v>
      </c>
      <c r="C251" s="246" t="s">
        <v>151</v>
      </c>
      <c r="D251" s="247">
        <v>185</v>
      </c>
      <c r="E251" s="248">
        <v>2.1175000000000002</v>
      </c>
      <c r="F251" s="248">
        <v>1.1273795</v>
      </c>
      <c r="G251" s="247">
        <v>224</v>
      </c>
      <c r="H251" s="248">
        <v>1.6478999999999999</v>
      </c>
      <c r="I251" s="248">
        <v>1.7002492</v>
      </c>
      <c r="J251" s="247">
        <v>409</v>
      </c>
      <c r="K251" s="248">
        <v>3.7654000000000001</v>
      </c>
      <c r="L251" s="249">
        <v>2.8276287</v>
      </c>
    </row>
    <row r="252" spans="1:12" x14ac:dyDescent="0.35">
      <c r="A252" s="251">
        <v>242</v>
      </c>
      <c r="B252" s="252" t="s">
        <v>449</v>
      </c>
      <c r="C252" s="252" t="s">
        <v>129</v>
      </c>
      <c r="D252" s="253">
        <v>4521</v>
      </c>
      <c r="E252" s="254">
        <v>28.6936</v>
      </c>
      <c r="F252" s="254">
        <v>10.458721000000001</v>
      </c>
      <c r="G252" s="253">
        <v>3767</v>
      </c>
      <c r="H252" s="254">
        <v>19.588999999999999</v>
      </c>
      <c r="I252" s="254">
        <v>13.8447502</v>
      </c>
      <c r="J252" s="253">
        <v>8288</v>
      </c>
      <c r="K252" s="254">
        <v>48.282600000000002</v>
      </c>
      <c r="L252" s="255">
        <v>24.303471200000001</v>
      </c>
    </row>
    <row r="253" spans="1:12" x14ac:dyDescent="0.35">
      <c r="A253" s="245">
        <v>243</v>
      </c>
      <c r="B253" s="246" t="s">
        <v>452</v>
      </c>
      <c r="C253" s="246" t="s">
        <v>160</v>
      </c>
      <c r="D253" s="247">
        <v>3424</v>
      </c>
      <c r="E253" s="248">
        <v>29.680399999999999</v>
      </c>
      <c r="F253" s="248">
        <v>9.7202386000000001</v>
      </c>
      <c r="G253" s="247">
        <v>3194</v>
      </c>
      <c r="H253" s="248">
        <v>23.104600000000001</v>
      </c>
      <c r="I253" s="248">
        <v>9.5613451999999999</v>
      </c>
      <c r="J253" s="247">
        <v>6618</v>
      </c>
      <c r="K253" s="248">
        <v>52.784999999999997</v>
      </c>
      <c r="L253" s="249">
        <v>19.2815838</v>
      </c>
    </row>
    <row r="254" spans="1:12" x14ac:dyDescent="0.35">
      <c r="A254" s="251">
        <v>244</v>
      </c>
      <c r="B254" s="252" t="s">
        <v>453</v>
      </c>
      <c r="C254" s="252" t="s">
        <v>146</v>
      </c>
      <c r="D254" s="253">
        <v>1719</v>
      </c>
      <c r="E254" s="254">
        <v>16.239104000000001</v>
      </c>
      <c r="F254" s="254">
        <v>9.6950514079999994</v>
      </c>
      <c r="G254" s="253">
        <v>1669</v>
      </c>
      <c r="H254" s="254">
        <v>13.7514</v>
      </c>
      <c r="I254" s="254">
        <v>8.5492656999999994</v>
      </c>
      <c r="J254" s="253">
        <v>3388</v>
      </c>
      <c r="K254" s="254">
        <v>29.990504000000001</v>
      </c>
      <c r="L254" s="255">
        <v>18.244317108000001</v>
      </c>
    </row>
    <row r="255" spans="1:12" x14ac:dyDescent="0.35">
      <c r="A255" s="245">
        <v>245</v>
      </c>
      <c r="B255" s="246" t="s">
        <v>454</v>
      </c>
      <c r="C255" s="246" t="s">
        <v>150</v>
      </c>
      <c r="D255" s="247">
        <v>8315</v>
      </c>
      <c r="E255" s="248">
        <v>69.024648999999997</v>
      </c>
      <c r="F255" s="248">
        <v>26.306360498</v>
      </c>
      <c r="G255" s="247">
        <v>7211</v>
      </c>
      <c r="H255" s="248">
        <v>73.602999999999994</v>
      </c>
      <c r="I255" s="248">
        <v>27.110153799999999</v>
      </c>
      <c r="J255" s="247">
        <v>15526</v>
      </c>
      <c r="K255" s="248">
        <v>142.62764899999999</v>
      </c>
      <c r="L255" s="249">
        <v>53.416514298000003</v>
      </c>
    </row>
    <row r="256" spans="1:12" x14ac:dyDescent="0.35">
      <c r="A256" s="251">
        <v>246</v>
      </c>
      <c r="B256" s="252" t="s">
        <v>455</v>
      </c>
      <c r="C256" s="252" t="s">
        <v>150</v>
      </c>
      <c r="D256" s="253">
        <v>5330</v>
      </c>
      <c r="E256" s="254">
        <v>37.814799999999998</v>
      </c>
      <c r="F256" s="254">
        <v>24.647364199999998</v>
      </c>
      <c r="G256" s="253">
        <v>4460</v>
      </c>
      <c r="H256" s="254">
        <v>28.868500000000001</v>
      </c>
      <c r="I256" s="254">
        <v>24.690686299999999</v>
      </c>
      <c r="J256" s="253">
        <v>9790</v>
      </c>
      <c r="K256" s="254">
        <v>66.683300000000003</v>
      </c>
      <c r="L256" s="255">
        <v>49.338050500000001</v>
      </c>
    </row>
    <row r="257" spans="1:12" x14ac:dyDescent="0.35">
      <c r="A257" s="245">
        <v>247</v>
      </c>
      <c r="B257" s="246" t="s">
        <v>456</v>
      </c>
      <c r="C257" s="246" t="s">
        <v>150</v>
      </c>
      <c r="D257" s="247">
        <v>7880</v>
      </c>
      <c r="E257" s="248">
        <v>33.342500000000001</v>
      </c>
      <c r="F257" s="248">
        <v>15.598713</v>
      </c>
      <c r="G257" s="247">
        <v>5700</v>
      </c>
      <c r="H257" s="248">
        <v>29.687899999999999</v>
      </c>
      <c r="I257" s="248">
        <v>15.7206206</v>
      </c>
      <c r="J257" s="247">
        <v>13580</v>
      </c>
      <c r="K257" s="248">
        <v>63.0304</v>
      </c>
      <c r="L257" s="249">
        <v>31.3193336</v>
      </c>
    </row>
    <row r="258" spans="1:12" x14ac:dyDescent="0.35">
      <c r="A258" s="251">
        <v>248</v>
      </c>
      <c r="B258" s="252" t="s">
        <v>457</v>
      </c>
      <c r="C258" s="252" t="s">
        <v>150</v>
      </c>
      <c r="D258" s="253">
        <v>463</v>
      </c>
      <c r="E258" s="254">
        <v>2.1253000000000002</v>
      </c>
      <c r="F258" s="254">
        <v>1.2579726</v>
      </c>
      <c r="G258" s="253">
        <v>349</v>
      </c>
      <c r="H258" s="254">
        <v>1.7246999999999999</v>
      </c>
      <c r="I258" s="254">
        <v>1.1498066</v>
      </c>
      <c r="J258" s="253">
        <v>812</v>
      </c>
      <c r="K258" s="254">
        <v>3.85</v>
      </c>
      <c r="L258" s="255">
        <v>2.4077791999999998</v>
      </c>
    </row>
    <row r="259" spans="1:12" x14ac:dyDescent="0.35">
      <c r="A259" s="245">
        <v>249</v>
      </c>
      <c r="B259" s="246" t="s">
        <v>458</v>
      </c>
      <c r="C259" s="246" t="s">
        <v>161</v>
      </c>
      <c r="D259" s="247">
        <v>9196</v>
      </c>
      <c r="E259" s="248">
        <v>84.434623999999999</v>
      </c>
      <c r="F259" s="248">
        <v>58.981457505999998</v>
      </c>
      <c r="G259" s="247">
        <v>8904</v>
      </c>
      <c r="H259" s="248">
        <v>86.080931000000007</v>
      </c>
      <c r="I259" s="248">
        <v>54.731407791999999</v>
      </c>
      <c r="J259" s="247">
        <v>18100</v>
      </c>
      <c r="K259" s="248">
        <v>170.51555500000001</v>
      </c>
      <c r="L259" s="249">
        <v>113.712865298</v>
      </c>
    </row>
    <row r="260" spans="1:12" x14ac:dyDescent="0.35">
      <c r="A260" s="251">
        <v>250</v>
      </c>
      <c r="B260" s="252" t="s">
        <v>460</v>
      </c>
      <c r="C260" s="252" t="s">
        <v>139</v>
      </c>
      <c r="D260" s="253">
        <v>16375</v>
      </c>
      <c r="E260" s="254">
        <v>172.58260000000001</v>
      </c>
      <c r="F260" s="254">
        <v>55.403876199999999</v>
      </c>
      <c r="G260" s="253">
        <v>14641</v>
      </c>
      <c r="H260" s="254">
        <v>154.0367</v>
      </c>
      <c r="I260" s="254">
        <v>55.734069900000001</v>
      </c>
      <c r="J260" s="253">
        <v>31016</v>
      </c>
      <c r="K260" s="254">
        <v>326.61930000000001</v>
      </c>
      <c r="L260" s="255">
        <v>111.13794609999999</v>
      </c>
    </row>
    <row r="261" spans="1:12" x14ac:dyDescent="0.35">
      <c r="A261" s="245">
        <v>251</v>
      </c>
      <c r="B261" s="246" t="s">
        <v>461</v>
      </c>
      <c r="C261" s="246" t="s">
        <v>156</v>
      </c>
      <c r="D261" s="247">
        <v>1786</v>
      </c>
      <c r="E261" s="248">
        <v>15.1313</v>
      </c>
      <c r="F261" s="248">
        <v>6.2664685999999996</v>
      </c>
      <c r="G261" s="247">
        <v>1340</v>
      </c>
      <c r="H261" s="248">
        <v>6.4638</v>
      </c>
      <c r="I261" s="248">
        <v>5.0749570999999998</v>
      </c>
      <c r="J261" s="247">
        <v>3126</v>
      </c>
      <c r="K261" s="248">
        <v>21.595099999999999</v>
      </c>
      <c r="L261" s="249">
        <v>11.3414257</v>
      </c>
    </row>
    <row r="262" spans="1:12" x14ac:dyDescent="0.35">
      <c r="A262" s="251">
        <v>252</v>
      </c>
      <c r="B262" s="252" t="s">
        <v>462</v>
      </c>
      <c r="C262" s="252" t="s">
        <v>156</v>
      </c>
      <c r="D262" s="253">
        <v>5851</v>
      </c>
      <c r="E262" s="254">
        <v>62.949800000000003</v>
      </c>
      <c r="F262" s="254">
        <v>35.495835300000003</v>
      </c>
      <c r="G262" s="253">
        <v>5603</v>
      </c>
      <c r="H262" s="254">
        <v>52.997100000000003</v>
      </c>
      <c r="I262" s="254">
        <v>34.580076200000001</v>
      </c>
      <c r="J262" s="253">
        <v>11454</v>
      </c>
      <c r="K262" s="254">
        <v>115.9469</v>
      </c>
      <c r="L262" s="255">
        <v>70.075911500000004</v>
      </c>
    </row>
    <row r="263" spans="1:12" x14ac:dyDescent="0.35">
      <c r="A263" s="245">
        <v>253</v>
      </c>
      <c r="B263" s="246" t="s">
        <v>463</v>
      </c>
      <c r="C263" s="246" t="s">
        <v>156</v>
      </c>
      <c r="D263" s="247">
        <v>2459</v>
      </c>
      <c r="E263" s="248">
        <v>6.4539999999999997</v>
      </c>
      <c r="F263" s="248">
        <v>3.1246969999999998</v>
      </c>
      <c r="G263" s="247">
        <v>1531</v>
      </c>
      <c r="H263" s="248">
        <v>6.9</v>
      </c>
      <c r="I263" s="248">
        <v>3.0823062000000001</v>
      </c>
      <c r="J263" s="247">
        <v>3990</v>
      </c>
      <c r="K263" s="248">
        <v>13.353999999999999</v>
      </c>
      <c r="L263" s="249">
        <v>6.2070031999999999</v>
      </c>
    </row>
    <row r="264" spans="1:12" x14ac:dyDescent="0.35">
      <c r="A264" s="251">
        <v>254</v>
      </c>
      <c r="B264" s="252" t="s">
        <v>464</v>
      </c>
      <c r="C264" s="252" t="s">
        <v>139</v>
      </c>
      <c r="D264" s="253">
        <v>113</v>
      </c>
      <c r="E264" s="254">
        <v>0.1411</v>
      </c>
      <c r="F264" s="254">
        <v>9.0329900000000005E-2</v>
      </c>
      <c r="G264" s="253">
        <v>77</v>
      </c>
      <c r="H264" s="254">
        <v>0.13750000000000001</v>
      </c>
      <c r="I264" s="254">
        <v>0.11965679999999999</v>
      </c>
      <c r="J264" s="253">
        <v>190</v>
      </c>
      <c r="K264" s="254">
        <v>0.27860000000000001</v>
      </c>
      <c r="L264" s="255">
        <v>0.2099867</v>
      </c>
    </row>
    <row r="265" spans="1:12" x14ac:dyDescent="0.35">
      <c r="A265" s="245">
        <v>255</v>
      </c>
      <c r="B265" s="246" t="s">
        <v>465</v>
      </c>
      <c r="C265" s="246" t="s">
        <v>139</v>
      </c>
      <c r="D265" s="247">
        <v>34292</v>
      </c>
      <c r="E265" s="248">
        <v>291.76240000000001</v>
      </c>
      <c r="F265" s="248">
        <v>142.2217119</v>
      </c>
      <c r="G265" s="247">
        <v>30586</v>
      </c>
      <c r="H265" s="248">
        <v>274.98869999999999</v>
      </c>
      <c r="I265" s="248">
        <v>148.95238929999999</v>
      </c>
      <c r="J265" s="247">
        <v>64878</v>
      </c>
      <c r="K265" s="248">
        <v>566.75109999999995</v>
      </c>
      <c r="L265" s="249">
        <v>291.1741012</v>
      </c>
    </row>
    <row r="266" spans="1:12" x14ac:dyDescent="0.35">
      <c r="A266" s="251">
        <v>256</v>
      </c>
      <c r="B266" s="252" t="s">
        <v>467</v>
      </c>
      <c r="C266" s="252" t="s">
        <v>138</v>
      </c>
      <c r="D266" s="253">
        <v>220</v>
      </c>
      <c r="E266" s="254">
        <v>0.41670000000000001</v>
      </c>
      <c r="F266" s="254">
        <v>0.32408769999999998</v>
      </c>
      <c r="G266" s="253">
        <v>157</v>
      </c>
      <c r="H266" s="254">
        <v>0.35349999999999998</v>
      </c>
      <c r="I266" s="254">
        <v>0.31727539999999999</v>
      </c>
      <c r="J266" s="253">
        <v>377</v>
      </c>
      <c r="K266" s="254">
        <v>0.7702</v>
      </c>
      <c r="L266" s="255">
        <v>0.64136309999999996</v>
      </c>
    </row>
    <row r="267" spans="1:12" x14ac:dyDescent="0.35">
      <c r="A267" s="245">
        <v>257</v>
      </c>
      <c r="B267" s="246" t="s">
        <v>468</v>
      </c>
      <c r="C267" s="246" t="s">
        <v>138</v>
      </c>
      <c r="D267" s="247">
        <v>52864</v>
      </c>
      <c r="E267" s="248">
        <v>596.69909700000005</v>
      </c>
      <c r="F267" s="248">
        <v>208.87733392600001</v>
      </c>
      <c r="G267" s="247">
        <v>45561</v>
      </c>
      <c r="H267" s="248">
        <v>515.53281200000004</v>
      </c>
      <c r="I267" s="248">
        <v>214.693070608</v>
      </c>
      <c r="J267" s="247">
        <v>98425</v>
      </c>
      <c r="K267" s="248">
        <v>1112.2319090000001</v>
      </c>
      <c r="L267" s="249">
        <v>423.57040453399998</v>
      </c>
    </row>
    <row r="268" spans="1:12" x14ac:dyDescent="0.35">
      <c r="A268" s="251">
        <v>258</v>
      </c>
      <c r="B268" s="252" t="s">
        <v>470</v>
      </c>
      <c r="C268" s="252" t="s">
        <v>139</v>
      </c>
      <c r="D268" s="253">
        <v>17153</v>
      </c>
      <c r="E268" s="254">
        <v>98.236099999999993</v>
      </c>
      <c r="F268" s="254">
        <v>53.066034399999999</v>
      </c>
      <c r="G268" s="253">
        <v>15378</v>
      </c>
      <c r="H268" s="254">
        <v>119.5772</v>
      </c>
      <c r="I268" s="254">
        <v>55.393303899999999</v>
      </c>
      <c r="J268" s="253">
        <v>32531</v>
      </c>
      <c r="K268" s="254">
        <v>217.8133</v>
      </c>
      <c r="L268" s="255">
        <v>108.4593383</v>
      </c>
    </row>
    <row r="269" spans="1:12" x14ac:dyDescent="0.35">
      <c r="A269" s="245">
        <v>259</v>
      </c>
      <c r="B269" s="246" t="s">
        <v>471</v>
      </c>
      <c r="C269" s="246" t="s">
        <v>143</v>
      </c>
      <c r="D269" s="247">
        <v>71</v>
      </c>
      <c r="E269" s="248">
        <v>0.11799999999999999</v>
      </c>
      <c r="F269" s="248">
        <v>9.1415300000000005E-2</v>
      </c>
      <c r="G269" s="247">
        <v>48</v>
      </c>
      <c r="H269" s="248">
        <v>0.4551</v>
      </c>
      <c r="I269" s="248">
        <v>0.1193592</v>
      </c>
      <c r="J269" s="247">
        <v>119</v>
      </c>
      <c r="K269" s="248">
        <v>0.57310000000000005</v>
      </c>
      <c r="L269" s="249">
        <v>0.2107745</v>
      </c>
    </row>
    <row r="270" spans="1:12" x14ac:dyDescent="0.35">
      <c r="A270" s="251">
        <v>260</v>
      </c>
      <c r="B270" s="252" t="s">
        <v>472</v>
      </c>
      <c r="C270" s="252" t="s">
        <v>137</v>
      </c>
      <c r="D270" s="253">
        <v>15417</v>
      </c>
      <c r="E270" s="254">
        <v>146.38474400000001</v>
      </c>
      <c r="F270" s="254">
        <v>55.304266341000002</v>
      </c>
      <c r="G270" s="253">
        <v>17247</v>
      </c>
      <c r="H270" s="254">
        <v>136.439178</v>
      </c>
      <c r="I270" s="254">
        <v>52.305934047999997</v>
      </c>
      <c r="J270" s="253">
        <v>32664</v>
      </c>
      <c r="K270" s="254">
        <v>282.82392199999998</v>
      </c>
      <c r="L270" s="255">
        <v>107.610200389</v>
      </c>
    </row>
    <row r="271" spans="1:12" x14ac:dyDescent="0.35">
      <c r="A271" s="245">
        <v>261</v>
      </c>
      <c r="B271" s="246" t="s">
        <v>473</v>
      </c>
      <c r="C271" s="246" t="s">
        <v>155</v>
      </c>
      <c r="D271" s="247">
        <v>1144</v>
      </c>
      <c r="E271" s="248">
        <v>7.2782999999999998</v>
      </c>
      <c r="F271" s="248">
        <v>6.0971799000000004</v>
      </c>
      <c r="G271" s="247">
        <v>881</v>
      </c>
      <c r="H271" s="248">
        <v>4.7438000000000002</v>
      </c>
      <c r="I271" s="248">
        <v>4.9529964</v>
      </c>
      <c r="J271" s="247">
        <v>2025</v>
      </c>
      <c r="K271" s="248">
        <v>12.0221</v>
      </c>
      <c r="L271" s="249">
        <v>11.0501763</v>
      </c>
    </row>
    <row r="272" spans="1:12" x14ac:dyDescent="0.35">
      <c r="A272" s="251">
        <v>262</v>
      </c>
      <c r="B272" s="252" t="s">
        <v>474</v>
      </c>
      <c r="C272" s="252" t="s">
        <v>156</v>
      </c>
      <c r="D272" s="253">
        <v>142896</v>
      </c>
      <c r="E272" s="254">
        <v>2455.9012579999999</v>
      </c>
      <c r="F272" s="254">
        <v>971.59916696200003</v>
      </c>
      <c r="G272" s="253">
        <v>130379</v>
      </c>
      <c r="H272" s="254">
        <v>2005.044823</v>
      </c>
      <c r="I272" s="254">
        <v>998.89899348100005</v>
      </c>
      <c r="J272" s="253">
        <v>273275</v>
      </c>
      <c r="K272" s="254">
        <v>4460.946081</v>
      </c>
      <c r="L272" s="255">
        <v>1970.498160443</v>
      </c>
    </row>
    <row r="273" spans="1:12" x14ac:dyDescent="0.35">
      <c r="A273" s="245">
        <v>263</v>
      </c>
      <c r="B273" s="246" t="s">
        <v>476</v>
      </c>
      <c r="C273" s="246" t="s">
        <v>151</v>
      </c>
      <c r="D273" s="247">
        <v>95</v>
      </c>
      <c r="E273" s="248">
        <v>6.2700000000000006E-2</v>
      </c>
      <c r="F273" s="248">
        <v>0.1119043</v>
      </c>
      <c r="G273" s="247">
        <v>45</v>
      </c>
      <c r="H273" s="248">
        <v>5.2200000000000003E-2</v>
      </c>
      <c r="I273" s="248">
        <v>4.8694800000000003E-2</v>
      </c>
      <c r="J273" s="247">
        <v>140</v>
      </c>
      <c r="K273" s="248">
        <v>0.1149</v>
      </c>
      <c r="L273" s="249">
        <v>0.16059909999999999</v>
      </c>
    </row>
    <row r="274" spans="1:12" x14ac:dyDescent="0.35">
      <c r="A274" s="251">
        <v>264</v>
      </c>
      <c r="B274" s="252" t="s">
        <v>477</v>
      </c>
      <c r="C274" s="252" t="s">
        <v>139</v>
      </c>
      <c r="D274" s="253">
        <v>6101</v>
      </c>
      <c r="E274" s="254">
        <v>52.491399999999999</v>
      </c>
      <c r="F274" s="254">
        <v>34.461842400000002</v>
      </c>
      <c r="G274" s="253">
        <v>3633</v>
      </c>
      <c r="H274" s="254">
        <v>42.433300000000003</v>
      </c>
      <c r="I274" s="254">
        <v>31.5077775</v>
      </c>
      <c r="J274" s="253">
        <v>9734</v>
      </c>
      <c r="K274" s="254">
        <v>94.924700000000001</v>
      </c>
      <c r="L274" s="255">
        <v>65.969619899999998</v>
      </c>
    </row>
    <row r="275" spans="1:12" x14ac:dyDescent="0.35">
      <c r="A275" s="245">
        <v>265</v>
      </c>
      <c r="B275" s="246" t="s">
        <v>478</v>
      </c>
      <c r="C275" s="246" t="s">
        <v>139</v>
      </c>
      <c r="D275" s="247">
        <v>211750</v>
      </c>
      <c r="E275" s="248">
        <v>2432.029567</v>
      </c>
      <c r="F275" s="248">
        <v>1135.986965994</v>
      </c>
      <c r="G275" s="247">
        <v>188777</v>
      </c>
      <c r="H275" s="248">
        <v>2059.0111010000001</v>
      </c>
      <c r="I275" s="248">
        <v>1205.3869850599999</v>
      </c>
      <c r="J275" s="247">
        <v>400527</v>
      </c>
      <c r="K275" s="248">
        <v>4491.0406679999996</v>
      </c>
      <c r="L275" s="249">
        <v>2341.3739510539999</v>
      </c>
    </row>
    <row r="276" spans="1:12" x14ac:dyDescent="0.35">
      <c r="A276" s="251">
        <v>266</v>
      </c>
      <c r="B276" s="252" t="s">
        <v>480</v>
      </c>
      <c r="C276" s="252" t="s">
        <v>144</v>
      </c>
      <c r="D276" s="253">
        <v>1127</v>
      </c>
      <c r="E276" s="254">
        <v>10.087400000000001</v>
      </c>
      <c r="F276" s="254">
        <v>4.9681046000000002</v>
      </c>
      <c r="G276" s="253">
        <v>820</v>
      </c>
      <c r="H276" s="254">
        <v>7.2398999999999996</v>
      </c>
      <c r="I276" s="254">
        <v>4.7854260000000002</v>
      </c>
      <c r="J276" s="253">
        <v>1947</v>
      </c>
      <c r="K276" s="254">
        <v>17.327300000000001</v>
      </c>
      <c r="L276" s="255">
        <v>9.7535305999999995</v>
      </c>
    </row>
    <row r="277" spans="1:12" x14ac:dyDescent="0.35">
      <c r="A277" s="245">
        <v>267</v>
      </c>
      <c r="B277" s="246" t="s">
        <v>481</v>
      </c>
      <c r="C277" s="246" t="s">
        <v>148</v>
      </c>
      <c r="D277" s="247">
        <v>382</v>
      </c>
      <c r="E277" s="248">
        <v>4.8757080000000004</v>
      </c>
      <c r="F277" s="248">
        <v>2.3457918160000002</v>
      </c>
      <c r="G277" s="247">
        <v>499</v>
      </c>
      <c r="H277" s="248">
        <v>5.5820999999999996</v>
      </c>
      <c r="I277" s="248">
        <v>2.3838284000000001</v>
      </c>
      <c r="J277" s="247">
        <v>881</v>
      </c>
      <c r="K277" s="248">
        <v>10.457808</v>
      </c>
      <c r="L277" s="249">
        <v>4.7296202159999998</v>
      </c>
    </row>
    <row r="278" spans="1:12" x14ac:dyDescent="0.35">
      <c r="A278" s="251">
        <v>268</v>
      </c>
      <c r="B278" s="252" t="s">
        <v>482</v>
      </c>
      <c r="C278" s="252" t="s">
        <v>148</v>
      </c>
      <c r="D278" s="253">
        <v>938</v>
      </c>
      <c r="E278" s="254">
        <v>6.2613000000000003</v>
      </c>
      <c r="F278" s="254">
        <v>6.7862108000000001</v>
      </c>
      <c r="G278" s="253">
        <v>640</v>
      </c>
      <c r="H278" s="254">
        <v>6.0738000000000003</v>
      </c>
      <c r="I278" s="254">
        <v>6.4579933</v>
      </c>
      <c r="J278" s="253">
        <v>1578</v>
      </c>
      <c r="K278" s="254">
        <v>12.335100000000001</v>
      </c>
      <c r="L278" s="255">
        <v>13.244204099999999</v>
      </c>
    </row>
    <row r="279" spans="1:12" x14ac:dyDescent="0.35">
      <c r="A279" s="245">
        <v>269</v>
      </c>
      <c r="B279" s="246" t="s">
        <v>483</v>
      </c>
      <c r="C279" s="246" t="s">
        <v>148</v>
      </c>
      <c r="D279" s="247">
        <v>660</v>
      </c>
      <c r="E279" s="248">
        <v>1.9474</v>
      </c>
      <c r="F279" s="248">
        <v>1.3188366</v>
      </c>
      <c r="G279" s="247">
        <v>583</v>
      </c>
      <c r="H279" s="248">
        <v>1.6718</v>
      </c>
      <c r="I279" s="248">
        <v>1.1570396000000001</v>
      </c>
      <c r="J279" s="247">
        <v>1243</v>
      </c>
      <c r="K279" s="248">
        <v>3.6192000000000002</v>
      </c>
      <c r="L279" s="249">
        <v>2.4758762000000001</v>
      </c>
    </row>
    <row r="280" spans="1:12" x14ac:dyDescent="0.35">
      <c r="A280" s="251">
        <v>270</v>
      </c>
      <c r="B280" s="252" t="s">
        <v>484</v>
      </c>
      <c r="C280" s="252" t="s">
        <v>155</v>
      </c>
      <c r="D280" s="253">
        <v>736</v>
      </c>
      <c r="E280" s="254">
        <v>4.8613999999999997</v>
      </c>
      <c r="F280" s="254">
        <v>1.5895760000000001</v>
      </c>
      <c r="G280" s="253">
        <v>451</v>
      </c>
      <c r="H280" s="254">
        <v>1.2566999999999999</v>
      </c>
      <c r="I280" s="254">
        <v>1.0332037000000001</v>
      </c>
      <c r="J280" s="253">
        <v>1187</v>
      </c>
      <c r="K280" s="254">
        <v>6.1181000000000001</v>
      </c>
      <c r="L280" s="255">
        <v>2.6227797000000002</v>
      </c>
    </row>
    <row r="281" spans="1:12" x14ac:dyDescent="0.35">
      <c r="A281" s="245">
        <v>271</v>
      </c>
      <c r="B281" s="246" t="s">
        <v>485</v>
      </c>
      <c r="C281" s="246" t="s">
        <v>152</v>
      </c>
      <c r="D281" s="247">
        <v>6</v>
      </c>
      <c r="E281" s="248">
        <v>4.7999999999999996E-3</v>
      </c>
      <c r="F281" s="248">
        <v>7.6614999999999999E-3</v>
      </c>
      <c r="G281" s="247">
        <v>6</v>
      </c>
      <c r="H281" s="258">
        <v>8.2100000000000006E-2</v>
      </c>
      <c r="I281" s="259">
        <v>0.22075649999999999</v>
      </c>
      <c r="J281" s="247">
        <v>12</v>
      </c>
      <c r="K281" s="258">
        <v>8.6900000000000005E-2</v>
      </c>
      <c r="L281" s="260">
        <v>0.22841800000000001</v>
      </c>
    </row>
    <row r="282" spans="1:12" x14ac:dyDescent="0.35">
      <c r="A282" s="251">
        <v>272</v>
      </c>
      <c r="B282" s="252" t="s">
        <v>486</v>
      </c>
      <c r="C282" s="252" t="s">
        <v>152</v>
      </c>
      <c r="D282" s="253">
        <v>12</v>
      </c>
      <c r="E282" s="261">
        <v>0.31030000000000002</v>
      </c>
      <c r="F282" s="262">
        <v>1.856E-2</v>
      </c>
      <c r="G282" s="253">
        <v>4</v>
      </c>
      <c r="H282" s="262">
        <v>0.31040000000000001</v>
      </c>
      <c r="I282" s="254">
        <v>1.6569899999999999E-2</v>
      </c>
      <c r="J282" s="253">
        <v>16</v>
      </c>
      <c r="K282" s="262">
        <v>0.62070000000000003</v>
      </c>
      <c r="L282" s="255">
        <v>3.5129899999999999E-2</v>
      </c>
    </row>
    <row r="283" spans="1:12" x14ac:dyDescent="0.35">
      <c r="A283" s="245">
        <v>273</v>
      </c>
      <c r="B283" s="246" t="s">
        <v>487</v>
      </c>
      <c r="C283" s="246" t="s">
        <v>155</v>
      </c>
      <c r="D283" s="247">
        <v>2746</v>
      </c>
      <c r="E283" s="248">
        <v>50.590400000000002</v>
      </c>
      <c r="F283" s="248">
        <v>20.363027599999999</v>
      </c>
      <c r="G283" s="247">
        <v>2341</v>
      </c>
      <c r="H283" s="248">
        <v>53.408000000000001</v>
      </c>
      <c r="I283" s="248">
        <v>21.357068600000002</v>
      </c>
      <c r="J283" s="247">
        <v>5087</v>
      </c>
      <c r="K283" s="248">
        <v>103.9984</v>
      </c>
      <c r="L283" s="249">
        <v>41.7200962</v>
      </c>
    </row>
    <row r="284" spans="1:12" x14ac:dyDescent="0.35">
      <c r="A284" s="251">
        <v>274</v>
      </c>
      <c r="B284" s="252" t="s">
        <v>488</v>
      </c>
      <c r="C284" s="252" t="s">
        <v>155</v>
      </c>
      <c r="D284" s="253">
        <v>523</v>
      </c>
      <c r="E284" s="254">
        <v>2.9417</v>
      </c>
      <c r="F284" s="254">
        <v>3.5482784000000001</v>
      </c>
      <c r="G284" s="253">
        <v>465</v>
      </c>
      <c r="H284" s="254">
        <v>3.9308000000000001</v>
      </c>
      <c r="I284" s="254">
        <v>3.3043485000000001</v>
      </c>
      <c r="J284" s="253">
        <v>988</v>
      </c>
      <c r="K284" s="254">
        <v>6.8724999999999996</v>
      </c>
      <c r="L284" s="255">
        <v>6.8526268999999997</v>
      </c>
    </row>
    <row r="285" spans="1:12" x14ac:dyDescent="0.35">
      <c r="A285" s="245">
        <v>275</v>
      </c>
      <c r="B285" s="246" t="s">
        <v>489</v>
      </c>
      <c r="C285" s="246" t="s">
        <v>159</v>
      </c>
      <c r="D285" s="247">
        <v>43127</v>
      </c>
      <c r="E285" s="248">
        <v>418.506056</v>
      </c>
      <c r="F285" s="248">
        <v>214.48197253999999</v>
      </c>
      <c r="G285" s="247">
        <v>40807</v>
      </c>
      <c r="H285" s="248">
        <v>353.933516</v>
      </c>
      <c r="I285" s="248">
        <v>224.706321143</v>
      </c>
      <c r="J285" s="247">
        <v>83934</v>
      </c>
      <c r="K285" s="248">
        <v>772.439572</v>
      </c>
      <c r="L285" s="249">
        <v>439.18829368299998</v>
      </c>
    </row>
    <row r="286" spans="1:12" x14ac:dyDescent="0.35">
      <c r="A286" s="251">
        <v>276</v>
      </c>
      <c r="B286" s="252" t="s">
        <v>491</v>
      </c>
      <c r="C286" s="252" t="s">
        <v>162</v>
      </c>
      <c r="D286" s="253">
        <v>3255</v>
      </c>
      <c r="E286" s="254">
        <v>27.811599999999999</v>
      </c>
      <c r="F286" s="254">
        <v>7.4433357000000004</v>
      </c>
      <c r="G286" s="253">
        <v>2980</v>
      </c>
      <c r="H286" s="254">
        <v>29.391999999999999</v>
      </c>
      <c r="I286" s="254">
        <v>8.2235423999999995</v>
      </c>
      <c r="J286" s="253">
        <v>6235</v>
      </c>
      <c r="K286" s="254">
        <v>57.203600000000002</v>
      </c>
      <c r="L286" s="255">
        <v>15.6668781</v>
      </c>
    </row>
    <row r="287" spans="1:12" x14ac:dyDescent="0.35">
      <c r="A287" s="245">
        <v>277</v>
      </c>
      <c r="B287" s="246" t="s">
        <v>492</v>
      </c>
      <c r="C287" s="246" t="s">
        <v>151</v>
      </c>
      <c r="D287" s="247">
        <v>1974</v>
      </c>
      <c r="E287" s="248">
        <v>26.0047</v>
      </c>
      <c r="F287" s="248">
        <v>6.9529750999999997</v>
      </c>
      <c r="G287" s="247">
        <v>2178</v>
      </c>
      <c r="H287" s="248">
        <v>18.161799999999999</v>
      </c>
      <c r="I287" s="248">
        <v>6.8026054</v>
      </c>
      <c r="J287" s="247">
        <v>4152</v>
      </c>
      <c r="K287" s="248">
        <v>44.166499999999999</v>
      </c>
      <c r="L287" s="249">
        <v>13.755580500000001</v>
      </c>
    </row>
    <row r="288" spans="1:12" x14ac:dyDescent="0.35">
      <c r="A288" s="251">
        <v>278</v>
      </c>
      <c r="B288" s="252" t="s">
        <v>493</v>
      </c>
      <c r="C288" s="252" t="s">
        <v>151</v>
      </c>
      <c r="D288" s="253">
        <v>2899</v>
      </c>
      <c r="E288" s="254">
        <v>21.383700000000001</v>
      </c>
      <c r="F288" s="254">
        <v>10.1144876</v>
      </c>
      <c r="G288" s="253">
        <v>1985</v>
      </c>
      <c r="H288" s="254">
        <v>13.842499999999999</v>
      </c>
      <c r="I288" s="254">
        <v>9.4127212999999994</v>
      </c>
      <c r="J288" s="253">
        <v>4884</v>
      </c>
      <c r="K288" s="254">
        <v>35.226199999999999</v>
      </c>
      <c r="L288" s="255">
        <v>19.527208900000002</v>
      </c>
    </row>
    <row r="289" spans="1:12" x14ac:dyDescent="0.35">
      <c r="A289" s="245">
        <v>279</v>
      </c>
      <c r="B289" s="246" t="s">
        <v>494</v>
      </c>
      <c r="C289" s="246" t="s">
        <v>151</v>
      </c>
      <c r="D289" s="247">
        <v>290</v>
      </c>
      <c r="E289" s="248">
        <v>1.2375</v>
      </c>
      <c r="F289" s="248">
        <v>0.56951459999999998</v>
      </c>
      <c r="G289" s="247">
        <v>178</v>
      </c>
      <c r="H289" s="248">
        <v>0.29210000000000003</v>
      </c>
      <c r="I289" s="248">
        <v>0.43988389999999999</v>
      </c>
      <c r="J289" s="247">
        <v>468</v>
      </c>
      <c r="K289" s="248">
        <v>1.5296000000000001</v>
      </c>
      <c r="L289" s="249">
        <v>1.0093985000000001</v>
      </c>
    </row>
    <row r="290" spans="1:12" x14ac:dyDescent="0.35">
      <c r="A290" s="251">
        <v>280</v>
      </c>
      <c r="B290" s="252" t="s">
        <v>495</v>
      </c>
      <c r="C290" s="252" t="s">
        <v>153</v>
      </c>
      <c r="D290" s="253">
        <v>3000</v>
      </c>
      <c r="E290" s="254">
        <v>24.785228</v>
      </c>
      <c r="F290" s="254">
        <v>17.8220323</v>
      </c>
      <c r="G290" s="253">
        <v>2671</v>
      </c>
      <c r="H290" s="254">
        <v>20.278157</v>
      </c>
      <c r="I290" s="254">
        <v>16.347521608000001</v>
      </c>
      <c r="J290" s="253">
        <v>5671</v>
      </c>
      <c r="K290" s="254">
        <v>45.063384999999997</v>
      </c>
      <c r="L290" s="255">
        <v>34.169553907999997</v>
      </c>
    </row>
    <row r="291" spans="1:12" x14ac:dyDescent="0.35">
      <c r="A291" s="245">
        <v>281</v>
      </c>
      <c r="B291" s="246" t="s">
        <v>496</v>
      </c>
      <c r="C291" s="246" t="s">
        <v>153</v>
      </c>
      <c r="D291" s="247">
        <v>2</v>
      </c>
      <c r="E291" s="256">
        <v>1.9E-3</v>
      </c>
      <c r="F291" s="248">
        <v>1.1065000000000001E-3</v>
      </c>
      <c r="G291" s="247">
        <v>0</v>
      </c>
      <c r="H291" s="248">
        <v>0</v>
      </c>
      <c r="I291" s="248">
        <v>0</v>
      </c>
      <c r="J291" s="247">
        <v>2</v>
      </c>
      <c r="K291" s="256">
        <v>1.9E-3</v>
      </c>
      <c r="L291" s="249">
        <v>1.1065000000000001E-3</v>
      </c>
    </row>
    <row r="292" spans="1:12" x14ac:dyDescent="0.35">
      <c r="A292" s="251">
        <v>282</v>
      </c>
      <c r="B292" s="252" t="s">
        <v>497</v>
      </c>
      <c r="C292" s="252" t="s">
        <v>152</v>
      </c>
      <c r="D292" s="253">
        <v>343</v>
      </c>
      <c r="E292" s="254">
        <v>0.43730000000000002</v>
      </c>
      <c r="F292" s="254">
        <v>0.71937700000000004</v>
      </c>
      <c r="G292" s="253">
        <v>254</v>
      </c>
      <c r="H292" s="254">
        <v>0.3609</v>
      </c>
      <c r="I292" s="254">
        <v>0.64456329999999995</v>
      </c>
      <c r="J292" s="253">
        <v>597</v>
      </c>
      <c r="K292" s="254">
        <v>0.79820000000000002</v>
      </c>
      <c r="L292" s="255">
        <v>1.3639403000000001</v>
      </c>
    </row>
    <row r="293" spans="1:12" x14ac:dyDescent="0.35">
      <c r="A293" s="245">
        <v>283</v>
      </c>
      <c r="B293" s="246" t="s">
        <v>498</v>
      </c>
      <c r="C293" s="246" t="s">
        <v>156</v>
      </c>
      <c r="D293" s="247">
        <v>4376</v>
      </c>
      <c r="E293" s="248">
        <v>73.447699999999998</v>
      </c>
      <c r="F293" s="248">
        <v>17.9168798</v>
      </c>
      <c r="G293" s="247">
        <v>4508</v>
      </c>
      <c r="H293" s="248">
        <v>65.282300000000006</v>
      </c>
      <c r="I293" s="248">
        <v>17.617907899999999</v>
      </c>
      <c r="J293" s="247">
        <v>8884</v>
      </c>
      <c r="K293" s="248">
        <v>138.72999999999999</v>
      </c>
      <c r="L293" s="249">
        <v>35.534787700000003</v>
      </c>
    </row>
    <row r="294" spans="1:12" x14ac:dyDescent="0.35">
      <c r="A294" s="251">
        <v>284</v>
      </c>
      <c r="B294" s="252" t="s">
        <v>499</v>
      </c>
      <c r="C294" s="252" t="s">
        <v>150</v>
      </c>
      <c r="D294" s="253">
        <v>28096</v>
      </c>
      <c r="E294" s="254">
        <v>274.923697</v>
      </c>
      <c r="F294" s="254">
        <v>151.98533628000001</v>
      </c>
      <c r="G294" s="253">
        <v>22709</v>
      </c>
      <c r="H294" s="254">
        <v>242.78172499999999</v>
      </c>
      <c r="I294" s="254">
        <v>146.31266335199999</v>
      </c>
      <c r="J294" s="253">
        <v>50805</v>
      </c>
      <c r="K294" s="254">
        <v>517.705422</v>
      </c>
      <c r="L294" s="255">
        <v>298.29799963200003</v>
      </c>
    </row>
    <row r="295" spans="1:12" x14ac:dyDescent="0.35">
      <c r="A295" s="245">
        <v>285</v>
      </c>
      <c r="B295" s="246" t="s">
        <v>501</v>
      </c>
      <c r="C295" s="246" t="s">
        <v>153</v>
      </c>
      <c r="D295" s="247">
        <v>13</v>
      </c>
      <c r="E295" s="248">
        <v>2.6700000000000002E-2</v>
      </c>
      <c r="F295" s="248">
        <v>4.2365899999999998E-2</v>
      </c>
      <c r="G295" s="247">
        <v>7</v>
      </c>
      <c r="H295" s="248">
        <v>6.7000000000000002E-3</v>
      </c>
      <c r="I295" s="248">
        <v>1.40497E-2</v>
      </c>
      <c r="J295" s="247">
        <v>20</v>
      </c>
      <c r="K295" s="248">
        <v>3.3399999999999999E-2</v>
      </c>
      <c r="L295" s="249">
        <v>5.6415600000000003E-2</v>
      </c>
    </row>
    <row r="296" spans="1:12" x14ac:dyDescent="0.35">
      <c r="A296" s="251">
        <v>286</v>
      </c>
      <c r="B296" s="252" t="s">
        <v>502</v>
      </c>
      <c r="C296" s="252" t="s">
        <v>162</v>
      </c>
      <c r="D296" s="253">
        <v>495026</v>
      </c>
      <c r="E296" s="254">
        <v>7812.9643159999996</v>
      </c>
      <c r="F296" s="254">
        <v>4138.9045455590003</v>
      </c>
      <c r="G296" s="253">
        <v>486444</v>
      </c>
      <c r="H296" s="254">
        <v>6678.2858900000001</v>
      </c>
      <c r="I296" s="254">
        <v>4356.3698852529997</v>
      </c>
      <c r="J296" s="253">
        <v>981470</v>
      </c>
      <c r="K296" s="254">
        <v>14491.250206000001</v>
      </c>
      <c r="L296" s="255">
        <v>8495.274430812</v>
      </c>
    </row>
    <row r="297" spans="1:12" x14ac:dyDescent="0.35">
      <c r="A297" s="245">
        <v>287</v>
      </c>
      <c r="B297" s="246" t="s">
        <v>504</v>
      </c>
      <c r="C297" s="246" t="s">
        <v>140</v>
      </c>
      <c r="D297" s="247">
        <v>3582</v>
      </c>
      <c r="E297" s="248">
        <v>35.937399999999997</v>
      </c>
      <c r="F297" s="248">
        <v>17.801793400000001</v>
      </c>
      <c r="G297" s="247">
        <v>3148</v>
      </c>
      <c r="H297" s="248">
        <v>44.408200000000001</v>
      </c>
      <c r="I297" s="248">
        <v>14.6958324</v>
      </c>
      <c r="J297" s="247">
        <v>6730</v>
      </c>
      <c r="K297" s="248">
        <v>80.345600000000005</v>
      </c>
      <c r="L297" s="249">
        <v>32.497625800000002</v>
      </c>
    </row>
    <row r="298" spans="1:12" x14ac:dyDescent="0.35">
      <c r="A298" s="251">
        <v>288</v>
      </c>
      <c r="B298" s="252" t="s">
        <v>505</v>
      </c>
      <c r="C298" s="252" t="s">
        <v>140</v>
      </c>
      <c r="D298" s="253">
        <v>1929</v>
      </c>
      <c r="E298" s="254">
        <v>14.398400000000001</v>
      </c>
      <c r="F298" s="254">
        <v>7.3103446999999999</v>
      </c>
      <c r="G298" s="253">
        <v>1300</v>
      </c>
      <c r="H298" s="254">
        <v>12.702299999999999</v>
      </c>
      <c r="I298" s="254">
        <v>6.9585255999999998</v>
      </c>
      <c r="J298" s="253">
        <v>3229</v>
      </c>
      <c r="K298" s="254">
        <v>27.1007</v>
      </c>
      <c r="L298" s="255">
        <v>14.2688703</v>
      </c>
    </row>
    <row r="299" spans="1:12" x14ac:dyDescent="0.35">
      <c r="A299" s="245">
        <v>289</v>
      </c>
      <c r="B299" s="246" t="s">
        <v>506</v>
      </c>
      <c r="C299" s="246" t="s">
        <v>136</v>
      </c>
      <c r="D299" s="247">
        <v>3748</v>
      </c>
      <c r="E299" s="248">
        <v>28.324000000000002</v>
      </c>
      <c r="F299" s="248">
        <v>19.312355400000001</v>
      </c>
      <c r="G299" s="247">
        <v>3123</v>
      </c>
      <c r="H299" s="248">
        <v>27.328900000000001</v>
      </c>
      <c r="I299" s="248">
        <v>19.885169300000001</v>
      </c>
      <c r="J299" s="247">
        <v>6871</v>
      </c>
      <c r="K299" s="248">
        <v>55.652900000000002</v>
      </c>
      <c r="L299" s="249">
        <v>39.197524700000002</v>
      </c>
    </row>
    <row r="300" spans="1:12" x14ac:dyDescent="0.35">
      <c r="A300" s="251">
        <v>290</v>
      </c>
      <c r="B300" s="252" t="s">
        <v>507</v>
      </c>
      <c r="C300" s="252" t="s">
        <v>152</v>
      </c>
      <c r="D300" s="253">
        <v>4664</v>
      </c>
      <c r="E300" s="254">
        <v>44.840442000000003</v>
      </c>
      <c r="F300" s="254">
        <v>27.6681341</v>
      </c>
      <c r="G300" s="253">
        <v>4394</v>
      </c>
      <c r="H300" s="254">
        <v>50.020749000000002</v>
      </c>
      <c r="I300" s="254">
        <v>27.913730894</v>
      </c>
      <c r="J300" s="253">
        <v>9058</v>
      </c>
      <c r="K300" s="254">
        <v>94.861191000000005</v>
      </c>
      <c r="L300" s="255">
        <v>55.581864994</v>
      </c>
    </row>
    <row r="301" spans="1:12" x14ac:dyDescent="0.35">
      <c r="A301" s="245">
        <v>291</v>
      </c>
      <c r="B301" s="246" t="s">
        <v>508</v>
      </c>
      <c r="C301" s="246" t="s">
        <v>147</v>
      </c>
      <c r="D301" s="247">
        <v>1318</v>
      </c>
      <c r="E301" s="248">
        <v>14.578200000000001</v>
      </c>
      <c r="F301" s="248">
        <v>5.8379002</v>
      </c>
      <c r="G301" s="247">
        <v>1467</v>
      </c>
      <c r="H301" s="248">
        <v>14.5481</v>
      </c>
      <c r="I301" s="248">
        <v>5.8555120000000001</v>
      </c>
      <c r="J301" s="247">
        <v>2785</v>
      </c>
      <c r="K301" s="248">
        <v>29.126300000000001</v>
      </c>
      <c r="L301" s="249">
        <v>11.693412199999999</v>
      </c>
    </row>
    <row r="302" spans="1:12" x14ac:dyDescent="0.35">
      <c r="A302" s="251">
        <v>292</v>
      </c>
      <c r="B302" s="252" t="s">
        <v>509</v>
      </c>
      <c r="C302" s="252" t="s">
        <v>147</v>
      </c>
      <c r="D302" s="253">
        <v>12449</v>
      </c>
      <c r="E302" s="254">
        <v>100.7497</v>
      </c>
      <c r="F302" s="254">
        <v>92.711615300000005</v>
      </c>
      <c r="G302" s="253">
        <v>10670</v>
      </c>
      <c r="H302" s="254">
        <v>85.689800000000005</v>
      </c>
      <c r="I302" s="254">
        <v>83.437169800000007</v>
      </c>
      <c r="J302" s="253">
        <v>23119</v>
      </c>
      <c r="K302" s="254">
        <v>186.43950000000001</v>
      </c>
      <c r="L302" s="255">
        <v>176.1487851</v>
      </c>
    </row>
    <row r="303" spans="1:12" x14ac:dyDescent="0.35">
      <c r="A303" s="245">
        <v>293</v>
      </c>
      <c r="B303" s="246" t="s">
        <v>511</v>
      </c>
      <c r="C303" s="246" t="s">
        <v>152</v>
      </c>
      <c r="D303" s="247">
        <v>5921</v>
      </c>
      <c r="E303" s="248">
        <v>67.205799999999996</v>
      </c>
      <c r="F303" s="248">
        <v>32.958604200000003</v>
      </c>
      <c r="G303" s="247">
        <v>4826</v>
      </c>
      <c r="H303" s="248">
        <v>55.274299999999997</v>
      </c>
      <c r="I303" s="248">
        <v>35.107101299999997</v>
      </c>
      <c r="J303" s="247">
        <v>10747</v>
      </c>
      <c r="K303" s="248">
        <v>122.48009999999999</v>
      </c>
      <c r="L303" s="249">
        <v>68.065705500000007</v>
      </c>
    </row>
    <row r="304" spans="1:12" x14ac:dyDescent="0.35">
      <c r="A304" s="251">
        <v>294</v>
      </c>
      <c r="B304" s="252" t="s">
        <v>512</v>
      </c>
      <c r="C304" s="252" t="s">
        <v>159</v>
      </c>
      <c r="D304" s="253">
        <v>4452</v>
      </c>
      <c r="E304" s="254">
        <v>32.869900000000001</v>
      </c>
      <c r="F304" s="254">
        <v>12.2987208</v>
      </c>
      <c r="G304" s="253">
        <v>3911</v>
      </c>
      <c r="H304" s="254">
        <v>33.734020999999998</v>
      </c>
      <c r="I304" s="254">
        <v>12.55894915</v>
      </c>
      <c r="J304" s="253">
        <v>8363</v>
      </c>
      <c r="K304" s="254">
        <v>66.603921</v>
      </c>
      <c r="L304" s="255">
        <v>24.857669949999998</v>
      </c>
    </row>
    <row r="305" spans="1:12" x14ac:dyDescent="0.35">
      <c r="A305" s="245">
        <v>295</v>
      </c>
      <c r="B305" s="246" t="s">
        <v>513</v>
      </c>
      <c r="C305" s="246" t="s">
        <v>159</v>
      </c>
      <c r="D305" s="247">
        <v>2062</v>
      </c>
      <c r="E305" s="248">
        <v>38.2346</v>
      </c>
      <c r="F305" s="248">
        <v>13.9613852</v>
      </c>
      <c r="G305" s="247">
        <v>2298</v>
      </c>
      <c r="H305" s="248">
        <v>37.815800000000003</v>
      </c>
      <c r="I305" s="248">
        <v>13.852235</v>
      </c>
      <c r="J305" s="247">
        <v>4360</v>
      </c>
      <c r="K305" s="248">
        <v>76.050399999999996</v>
      </c>
      <c r="L305" s="249">
        <v>27.813620199999999</v>
      </c>
    </row>
    <row r="306" spans="1:12" x14ac:dyDescent="0.35">
      <c r="A306" s="251">
        <v>296</v>
      </c>
      <c r="B306" s="252" t="s">
        <v>514</v>
      </c>
      <c r="C306" s="252" t="s">
        <v>159</v>
      </c>
      <c r="D306" s="253">
        <v>341</v>
      </c>
      <c r="E306" s="254">
        <v>1.2057</v>
      </c>
      <c r="F306" s="254">
        <v>0.56562579999999996</v>
      </c>
      <c r="G306" s="253">
        <v>348</v>
      </c>
      <c r="H306" s="254">
        <v>2.9268999999999998</v>
      </c>
      <c r="I306" s="254">
        <v>0.77096730000000002</v>
      </c>
      <c r="J306" s="253">
        <v>689</v>
      </c>
      <c r="K306" s="254">
        <v>4.1326000000000001</v>
      </c>
      <c r="L306" s="255">
        <v>1.3365931</v>
      </c>
    </row>
    <row r="307" spans="1:12" x14ac:dyDescent="0.35">
      <c r="A307" s="245">
        <v>297</v>
      </c>
      <c r="B307" s="246" t="s">
        <v>515</v>
      </c>
      <c r="C307" s="246" t="s">
        <v>159</v>
      </c>
      <c r="D307" s="247">
        <v>3033</v>
      </c>
      <c r="E307" s="248">
        <v>12.5885</v>
      </c>
      <c r="F307" s="248">
        <v>6.4076358000000004</v>
      </c>
      <c r="G307" s="247">
        <v>2443</v>
      </c>
      <c r="H307" s="248">
        <v>12.221</v>
      </c>
      <c r="I307" s="248">
        <v>7.6099446000000004</v>
      </c>
      <c r="J307" s="247">
        <v>5476</v>
      </c>
      <c r="K307" s="248">
        <v>24.8095</v>
      </c>
      <c r="L307" s="249">
        <v>14.0175804</v>
      </c>
    </row>
    <row r="308" spans="1:12" x14ac:dyDescent="0.35">
      <c r="A308" s="251">
        <v>298</v>
      </c>
      <c r="B308" s="252" t="s">
        <v>516</v>
      </c>
      <c r="C308" s="252" t="s">
        <v>139</v>
      </c>
      <c r="D308" s="253">
        <v>162</v>
      </c>
      <c r="E308" s="254">
        <v>5.2831130000000002</v>
      </c>
      <c r="F308" s="254">
        <v>0.39732202799999999</v>
      </c>
      <c r="G308" s="253">
        <v>397</v>
      </c>
      <c r="H308" s="254">
        <v>6.6521999999999997</v>
      </c>
      <c r="I308" s="254">
        <v>0.3465435</v>
      </c>
      <c r="J308" s="253">
        <v>559</v>
      </c>
      <c r="K308" s="254">
        <v>11.935313000000001</v>
      </c>
      <c r="L308" s="255">
        <v>0.74386552800000005</v>
      </c>
    </row>
    <row r="309" spans="1:12" x14ac:dyDescent="0.35">
      <c r="A309" s="245">
        <v>299</v>
      </c>
      <c r="B309" s="246" t="s">
        <v>517</v>
      </c>
      <c r="C309" s="246" t="s">
        <v>139</v>
      </c>
      <c r="D309" s="247">
        <v>40002</v>
      </c>
      <c r="E309" s="248">
        <v>234.20858200000001</v>
      </c>
      <c r="F309" s="248">
        <v>276.87778778099999</v>
      </c>
      <c r="G309" s="247">
        <v>38755</v>
      </c>
      <c r="H309" s="248">
        <v>202.053878</v>
      </c>
      <c r="I309" s="248">
        <v>291.22478138000002</v>
      </c>
      <c r="J309" s="247">
        <v>78757</v>
      </c>
      <c r="K309" s="248">
        <v>436.26245999999998</v>
      </c>
      <c r="L309" s="249">
        <v>568.10256916100002</v>
      </c>
    </row>
    <row r="310" spans="1:12" x14ac:dyDescent="0.35">
      <c r="A310" s="251">
        <v>300</v>
      </c>
      <c r="B310" s="252" t="s">
        <v>519</v>
      </c>
      <c r="C310" s="252" t="s">
        <v>157</v>
      </c>
      <c r="D310" s="253">
        <v>2274</v>
      </c>
      <c r="E310" s="254">
        <v>24.553999999999998</v>
      </c>
      <c r="F310" s="254">
        <v>15.305644300000001</v>
      </c>
      <c r="G310" s="253">
        <v>1334</v>
      </c>
      <c r="H310" s="254">
        <v>18</v>
      </c>
      <c r="I310" s="254">
        <v>11.9901476</v>
      </c>
      <c r="J310" s="253">
        <v>3608</v>
      </c>
      <c r="K310" s="254">
        <v>42.554000000000002</v>
      </c>
      <c r="L310" s="255">
        <v>27.295791900000001</v>
      </c>
    </row>
    <row r="311" spans="1:12" x14ac:dyDescent="0.35">
      <c r="A311" s="245">
        <v>301</v>
      </c>
      <c r="B311" s="246" t="s">
        <v>520</v>
      </c>
      <c r="C311" s="246" t="s">
        <v>157</v>
      </c>
      <c r="D311" s="247">
        <v>325</v>
      </c>
      <c r="E311" s="248">
        <v>0.68940000000000001</v>
      </c>
      <c r="F311" s="248">
        <v>0.39433590000000002</v>
      </c>
      <c r="G311" s="247">
        <v>303</v>
      </c>
      <c r="H311" s="248">
        <v>0.83520000000000005</v>
      </c>
      <c r="I311" s="248">
        <v>0.43677149999999998</v>
      </c>
      <c r="J311" s="247">
        <v>628</v>
      </c>
      <c r="K311" s="248">
        <v>1.5246</v>
      </c>
      <c r="L311" s="249">
        <v>0.83110740000000005</v>
      </c>
    </row>
    <row r="312" spans="1:12" x14ac:dyDescent="0.35">
      <c r="A312" s="251">
        <v>302</v>
      </c>
      <c r="B312" s="252" t="s">
        <v>521</v>
      </c>
      <c r="C312" s="252" t="s">
        <v>161</v>
      </c>
      <c r="D312" s="253">
        <v>14129</v>
      </c>
      <c r="E312" s="254">
        <v>209.8134</v>
      </c>
      <c r="F312" s="254">
        <v>106.4900318</v>
      </c>
      <c r="G312" s="253">
        <v>13679</v>
      </c>
      <c r="H312" s="254">
        <v>182.0737</v>
      </c>
      <c r="I312" s="254">
        <v>107.3320422</v>
      </c>
      <c r="J312" s="253">
        <v>27808</v>
      </c>
      <c r="K312" s="254">
        <v>391.88709999999998</v>
      </c>
      <c r="L312" s="255">
        <v>213.82207399999999</v>
      </c>
    </row>
    <row r="313" spans="1:12" x14ac:dyDescent="0.35">
      <c r="A313" s="245">
        <v>303</v>
      </c>
      <c r="B313" s="246" t="s">
        <v>522</v>
      </c>
      <c r="C313" s="246" t="s">
        <v>136</v>
      </c>
      <c r="D313" s="247">
        <v>3849</v>
      </c>
      <c r="E313" s="248">
        <v>28.3443</v>
      </c>
      <c r="F313" s="248">
        <v>12.405376499999999</v>
      </c>
      <c r="G313" s="247">
        <v>3853</v>
      </c>
      <c r="H313" s="248">
        <v>26.793099999999999</v>
      </c>
      <c r="I313" s="248">
        <v>12.776978</v>
      </c>
      <c r="J313" s="247">
        <v>7702</v>
      </c>
      <c r="K313" s="248">
        <v>55.1374</v>
      </c>
      <c r="L313" s="249">
        <v>25.182354499999999</v>
      </c>
    </row>
    <row r="314" spans="1:12" x14ac:dyDescent="0.35">
      <c r="A314" s="251">
        <v>304</v>
      </c>
      <c r="B314" s="252" t="s">
        <v>523</v>
      </c>
      <c r="C314" s="252" t="s">
        <v>132</v>
      </c>
      <c r="D314" s="253">
        <v>1563</v>
      </c>
      <c r="E314" s="254">
        <v>9.6243999999999996</v>
      </c>
      <c r="F314" s="254">
        <v>12.5849001</v>
      </c>
      <c r="G314" s="253">
        <v>1171</v>
      </c>
      <c r="H314" s="254">
        <v>8.4244000000000003</v>
      </c>
      <c r="I314" s="254">
        <v>11.2718405</v>
      </c>
      <c r="J314" s="253">
        <v>2734</v>
      </c>
      <c r="K314" s="254">
        <v>18.0488</v>
      </c>
      <c r="L314" s="255">
        <v>23.856740599999998</v>
      </c>
    </row>
    <row r="315" spans="1:12" x14ac:dyDescent="0.35">
      <c r="A315" s="245">
        <v>305</v>
      </c>
      <c r="B315" s="246" t="s">
        <v>524</v>
      </c>
      <c r="C315" s="246" t="s">
        <v>158</v>
      </c>
      <c r="D315" s="247">
        <v>847</v>
      </c>
      <c r="E315" s="248">
        <v>6.8487</v>
      </c>
      <c r="F315" s="248">
        <v>1.7961436</v>
      </c>
      <c r="G315" s="247">
        <v>659</v>
      </c>
      <c r="H315" s="248">
        <v>7.3395999999999999</v>
      </c>
      <c r="I315" s="248">
        <v>1.7834213999999999</v>
      </c>
      <c r="J315" s="247">
        <v>1506</v>
      </c>
      <c r="K315" s="248">
        <v>14.1883</v>
      </c>
      <c r="L315" s="249">
        <v>3.5795650000000001</v>
      </c>
    </row>
    <row r="316" spans="1:12" x14ac:dyDescent="0.35">
      <c r="A316" s="251">
        <v>306</v>
      </c>
      <c r="B316" s="252" t="s">
        <v>525</v>
      </c>
      <c r="C316" s="252" t="s">
        <v>158</v>
      </c>
      <c r="D316" s="253">
        <v>553</v>
      </c>
      <c r="E316" s="261">
        <v>3.5546000000000002</v>
      </c>
      <c r="F316" s="254">
        <v>2.3405821000000002</v>
      </c>
      <c r="G316" s="253">
        <v>411</v>
      </c>
      <c r="H316" s="254">
        <v>3.794</v>
      </c>
      <c r="I316" s="254">
        <v>2.3017815000000001</v>
      </c>
      <c r="J316" s="253">
        <v>964</v>
      </c>
      <c r="K316" s="254">
        <v>7.3486000000000002</v>
      </c>
      <c r="L316" s="263">
        <v>4.6423636000000004</v>
      </c>
    </row>
    <row r="317" spans="1:12" x14ac:dyDescent="0.35">
      <c r="A317" s="245">
        <v>307</v>
      </c>
      <c r="B317" s="246" t="s">
        <v>526</v>
      </c>
      <c r="C317" s="246" t="s">
        <v>142</v>
      </c>
      <c r="D317" s="247">
        <v>1645</v>
      </c>
      <c r="E317" s="248">
        <v>13.517899999999999</v>
      </c>
      <c r="F317" s="248">
        <v>3.4389571999999999</v>
      </c>
      <c r="G317" s="247">
        <v>1241</v>
      </c>
      <c r="H317" s="248">
        <v>13.0883</v>
      </c>
      <c r="I317" s="248">
        <v>3.2592458999999998</v>
      </c>
      <c r="J317" s="247">
        <v>2886</v>
      </c>
      <c r="K317" s="248">
        <v>26.606200000000001</v>
      </c>
      <c r="L317" s="249">
        <v>6.6982030999999997</v>
      </c>
    </row>
    <row r="318" spans="1:12" x14ac:dyDescent="0.35">
      <c r="A318" s="251">
        <v>308</v>
      </c>
      <c r="B318" s="252" t="s">
        <v>527</v>
      </c>
      <c r="C318" s="252" t="s">
        <v>161</v>
      </c>
      <c r="D318" s="253">
        <v>5051</v>
      </c>
      <c r="E318" s="254">
        <v>114.2174</v>
      </c>
      <c r="F318" s="254">
        <v>41.206905900000002</v>
      </c>
      <c r="G318" s="253">
        <v>6140</v>
      </c>
      <c r="H318" s="254">
        <v>85.908500000000004</v>
      </c>
      <c r="I318" s="254">
        <v>40.387570199999999</v>
      </c>
      <c r="J318" s="253">
        <v>11191</v>
      </c>
      <c r="K318" s="254">
        <v>200.1259</v>
      </c>
      <c r="L318" s="255">
        <v>81.594476099999994</v>
      </c>
    </row>
    <row r="319" spans="1:12" x14ac:dyDescent="0.35">
      <c r="A319" s="245">
        <v>309</v>
      </c>
      <c r="B319" s="246" t="s">
        <v>528</v>
      </c>
      <c r="C319" s="246" t="s">
        <v>161</v>
      </c>
      <c r="D319" s="247">
        <v>1825</v>
      </c>
      <c r="E319" s="248">
        <v>23.4191</v>
      </c>
      <c r="F319" s="248">
        <v>5.4127840999999997</v>
      </c>
      <c r="G319" s="247">
        <v>1594</v>
      </c>
      <c r="H319" s="248">
        <v>21.253299999999999</v>
      </c>
      <c r="I319" s="248">
        <v>5.4385064999999999</v>
      </c>
      <c r="J319" s="247">
        <v>3419</v>
      </c>
      <c r="K319" s="248">
        <v>44.672400000000003</v>
      </c>
      <c r="L319" s="249">
        <v>10.8512906</v>
      </c>
    </row>
    <row r="320" spans="1:12" x14ac:dyDescent="0.35">
      <c r="A320" s="251">
        <v>310</v>
      </c>
      <c r="B320" s="252" t="s">
        <v>529</v>
      </c>
      <c r="C320" s="252" t="s">
        <v>161</v>
      </c>
      <c r="D320" s="253">
        <v>442</v>
      </c>
      <c r="E320" s="254">
        <v>1.6161000000000001</v>
      </c>
      <c r="F320" s="254">
        <v>0.57822569999999995</v>
      </c>
      <c r="G320" s="253">
        <v>369</v>
      </c>
      <c r="H320" s="254">
        <v>1.2405999999999999</v>
      </c>
      <c r="I320" s="254">
        <v>0.50601609999999997</v>
      </c>
      <c r="J320" s="253">
        <v>811</v>
      </c>
      <c r="K320" s="254">
        <v>2.8567</v>
      </c>
      <c r="L320" s="255">
        <v>1.0842418</v>
      </c>
    </row>
    <row r="321" spans="1:12" x14ac:dyDescent="0.35">
      <c r="A321" s="245">
        <v>311</v>
      </c>
      <c r="B321" s="246" t="s">
        <v>530</v>
      </c>
      <c r="C321" s="246" t="s">
        <v>152</v>
      </c>
      <c r="D321" s="247">
        <v>2499</v>
      </c>
      <c r="E321" s="248">
        <v>10.311999999999999</v>
      </c>
      <c r="F321" s="248">
        <v>8.0931859999999993</v>
      </c>
      <c r="G321" s="247">
        <v>1731</v>
      </c>
      <c r="H321" s="248">
        <v>11.328200000000001</v>
      </c>
      <c r="I321" s="248">
        <v>8.4557509999999994</v>
      </c>
      <c r="J321" s="247">
        <v>4230</v>
      </c>
      <c r="K321" s="248">
        <v>21.6402</v>
      </c>
      <c r="L321" s="249">
        <v>16.548936999999999</v>
      </c>
    </row>
    <row r="322" spans="1:12" x14ac:dyDescent="0.35">
      <c r="A322" s="251">
        <v>312</v>
      </c>
      <c r="B322" s="252" t="s">
        <v>531</v>
      </c>
      <c r="C322" s="252" t="s">
        <v>129</v>
      </c>
      <c r="D322" s="253">
        <v>573</v>
      </c>
      <c r="E322" s="254">
        <v>3.3271000000000002</v>
      </c>
      <c r="F322" s="254">
        <v>2.0266335</v>
      </c>
      <c r="G322" s="253">
        <v>510</v>
      </c>
      <c r="H322" s="254">
        <v>3.4403000000000001</v>
      </c>
      <c r="I322" s="254">
        <v>2.2148593999999999</v>
      </c>
      <c r="J322" s="253">
        <v>1083</v>
      </c>
      <c r="K322" s="254">
        <v>6.7674000000000003</v>
      </c>
      <c r="L322" s="255">
        <v>4.2414928999999999</v>
      </c>
    </row>
    <row r="323" spans="1:12" x14ac:dyDescent="0.35">
      <c r="A323" s="245">
        <v>313</v>
      </c>
      <c r="B323" s="246" t="s">
        <v>532</v>
      </c>
      <c r="C323" s="246" t="s">
        <v>151</v>
      </c>
      <c r="D323" s="247">
        <v>196</v>
      </c>
      <c r="E323" s="248">
        <v>1.7312000000000001</v>
      </c>
      <c r="F323" s="248">
        <v>0.83462789999999998</v>
      </c>
      <c r="G323" s="247">
        <v>166</v>
      </c>
      <c r="H323" s="248">
        <v>1.8627</v>
      </c>
      <c r="I323" s="248">
        <v>0.8617996</v>
      </c>
      <c r="J323" s="247">
        <v>362</v>
      </c>
      <c r="K323" s="248">
        <v>3.5939000000000001</v>
      </c>
      <c r="L323" s="249">
        <v>1.6964275</v>
      </c>
    </row>
    <row r="324" spans="1:12" x14ac:dyDescent="0.35">
      <c r="A324" s="251">
        <v>314</v>
      </c>
      <c r="B324" s="252" t="s">
        <v>533</v>
      </c>
      <c r="C324" s="252" t="s">
        <v>146</v>
      </c>
      <c r="D324" s="253">
        <v>1691</v>
      </c>
      <c r="E324" s="254">
        <v>32.782600000000002</v>
      </c>
      <c r="F324" s="254">
        <v>8.2031959000000008</v>
      </c>
      <c r="G324" s="253">
        <v>1559</v>
      </c>
      <c r="H324" s="254">
        <v>22.996200000000002</v>
      </c>
      <c r="I324" s="254">
        <v>8.0583345000000008</v>
      </c>
      <c r="J324" s="253">
        <v>3250</v>
      </c>
      <c r="K324" s="254">
        <v>55.778799999999997</v>
      </c>
      <c r="L324" s="255">
        <v>16.261530400000002</v>
      </c>
    </row>
    <row r="325" spans="1:12" x14ac:dyDescent="0.35">
      <c r="A325" s="245">
        <v>315</v>
      </c>
      <c r="B325" s="246" t="s">
        <v>534</v>
      </c>
      <c r="C325" s="246" t="s">
        <v>152</v>
      </c>
      <c r="D325" s="247">
        <v>19</v>
      </c>
      <c r="E325" s="256">
        <v>0.13039999999999999</v>
      </c>
      <c r="F325" s="258">
        <v>5.2115700000000001E-2</v>
      </c>
      <c r="G325" s="247">
        <v>10</v>
      </c>
      <c r="H325" s="258">
        <v>6.9699999999999998E-2</v>
      </c>
      <c r="I325" s="258">
        <v>1.1506000000000001E-2</v>
      </c>
      <c r="J325" s="247">
        <v>29</v>
      </c>
      <c r="K325" s="256">
        <v>0.2001</v>
      </c>
      <c r="L325" s="264">
        <v>6.3621700000000003E-2</v>
      </c>
    </row>
    <row r="326" spans="1:12" x14ac:dyDescent="0.35">
      <c r="A326" s="251">
        <v>316</v>
      </c>
      <c r="B326" s="252" t="s">
        <v>535</v>
      </c>
      <c r="C326" s="252" t="s">
        <v>151</v>
      </c>
      <c r="D326" s="253">
        <v>130</v>
      </c>
      <c r="E326" s="254">
        <v>0.43259999999999998</v>
      </c>
      <c r="F326" s="254">
        <v>0.58375480000000002</v>
      </c>
      <c r="G326" s="253">
        <v>131</v>
      </c>
      <c r="H326" s="254">
        <v>0.43080000000000002</v>
      </c>
      <c r="I326" s="254">
        <v>0.62331190000000003</v>
      </c>
      <c r="J326" s="253">
        <v>261</v>
      </c>
      <c r="K326" s="254">
        <v>0.86339999999999995</v>
      </c>
      <c r="L326" s="255">
        <v>1.2070666999999999</v>
      </c>
    </row>
    <row r="327" spans="1:12" x14ac:dyDescent="0.35">
      <c r="A327" s="245">
        <v>317</v>
      </c>
      <c r="B327" s="246" t="s">
        <v>536</v>
      </c>
      <c r="C327" s="246" t="s">
        <v>139</v>
      </c>
      <c r="D327" s="247">
        <v>21840</v>
      </c>
      <c r="E327" s="248">
        <v>222.547</v>
      </c>
      <c r="F327" s="248">
        <v>88.796439800000002</v>
      </c>
      <c r="G327" s="247">
        <v>17488</v>
      </c>
      <c r="H327" s="248">
        <v>202.41720000000001</v>
      </c>
      <c r="I327" s="248">
        <v>81.964799900000003</v>
      </c>
      <c r="J327" s="247">
        <v>39328</v>
      </c>
      <c r="K327" s="248">
        <v>424.96420000000001</v>
      </c>
      <c r="L327" s="249">
        <v>170.7612397</v>
      </c>
    </row>
    <row r="328" spans="1:12" x14ac:dyDescent="0.35">
      <c r="A328" s="251">
        <v>318</v>
      </c>
      <c r="B328" s="252" t="s">
        <v>537</v>
      </c>
      <c r="C328" s="252" t="s">
        <v>139</v>
      </c>
      <c r="D328" s="253">
        <v>15149</v>
      </c>
      <c r="E328" s="254">
        <v>129.8708</v>
      </c>
      <c r="F328" s="254">
        <v>50.565929799999999</v>
      </c>
      <c r="G328" s="253">
        <v>13019</v>
      </c>
      <c r="H328" s="254">
        <v>102.2501</v>
      </c>
      <c r="I328" s="254">
        <v>50.954781500000003</v>
      </c>
      <c r="J328" s="253">
        <v>28168</v>
      </c>
      <c r="K328" s="254">
        <v>232.12090000000001</v>
      </c>
      <c r="L328" s="255">
        <v>101.5207113</v>
      </c>
    </row>
    <row r="329" spans="1:12" x14ac:dyDescent="0.35">
      <c r="A329" s="245">
        <v>319</v>
      </c>
      <c r="B329" s="246" t="s">
        <v>538</v>
      </c>
      <c r="C329" s="246" t="s">
        <v>162</v>
      </c>
      <c r="D329" s="247">
        <v>1963</v>
      </c>
      <c r="E329" s="248">
        <v>22.401199999999999</v>
      </c>
      <c r="F329" s="248">
        <v>9.3230605999999998</v>
      </c>
      <c r="G329" s="247">
        <v>1438</v>
      </c>
      <c r="H329" s="248">
        <v>15.938800000000001</v>
      </c>
      <c r="I329" s="248">
        <v>8.3257285000000003</v>
      </c>
      <c r="J329" s="247">
        <v>3401</v>
      </c>
      <c r="K329" s="248">
        <v>38.340000000000003</v>
      </c>
      <c r="L329" s="249">
        <v>17.648789099999998</v>
      </c>
    </row>
    <row r="330" spans="1:12" x14ac:dyDescent="0.35">
      <c r="A330" s="251">
        <v>320</v>
      </c>
      <c r="B330" s="252" t="s">
        <v>539</v>
      </c>
      <c r="C330" s="252" t="s">
        <v>162</v>
      </c>
      <c r="D330" s="253">
        <v>248</v>
      </c>
      <c r="E330" s="254">
        <v>1.8527</v>
      </c>
      <c r="F330" s="254">
        <v>1.226399</v>
      </c>
      <c r="G330" s="253">
        <v>201</v>
      </c>
      <c r="H330" s="254">
        <v>1.9298</v>
      </c>
      <c r="I330" s="254">
        <v>0.97963270000000002</v>
      </c>
      <c r="J330" s="253">
        <v>449</v>
      </c>
      <c r="K330" s="254">
        <v>3.7825000000000002</v>
      </c>
      <c r="L330" s="255">
        <v>2.2060317</v>
      </c>
    </row>
    <row r="331" spans="1:12" x14ac:dyDescent="0.35">
      <c r="A331" s="245">
        <v>321</v>
      </c>
      <c r="B331" s="246" t="s">
        <v>540</v>
      </c>
      <c r="C331" s="246" t="s">
        <v>162</v>
      </c>
      <c r="D331" s="247">
        <v>1113</v>
      </c>
      <c r="E331" s="248">
        <v>8.0841999999999992</v>
      </c>
      <c r="F331" s="248">
        <v>3.0110039999999998</v>
      </c>
      <c r="G331" s="247">
        <v>879</v>
      </c>
      <c r="H331" s="248">
        <v>6.0381</v>
      </c>
      <c r="I331" s="248">
        <v>3.0915214</v>
      </c>
      <c r="J331" s="247">
        <v>1992</v>
      </c>
      <c r="K331" s="248">
        <v>14.122299999999999</v>
      </c>
      <c r="L331" s="249">
        <v>6.1025254000000002</v>
      </c>
    </row>
    <row r="332" spans="1:12" x14ac:dyDescent="0.35">
      <c r="A332" s="251">
        <v>322</v>
      </c>
      <c r="B332" s="252" t="s">
        <v>541</v>
      </c>
      <c r="C332" s="252" t="s">
        <v>162</v>
      </c>
      <c r="D332" s="253">
        <v>406</v>
      </c>
      <c r="E332" s="254">
        <v>1.9027000000000001</v>
      </c>
      <c r="F332" s="254">
        <v>0.68133449999999995</v>
      </c>
      <c r="G332" s="253">
        <v>360</v>
      </c>
      <c r="H332" s="254">
        <v>1.4379999999999999</v>
      </c>
      <c r="I332" s="254">
        <v>0.87023110000000004</v>
      </c>
      <c r="J332" s="253">
        <v>766</v>
      </c>
      <c r="K332" s="254">
        <v>3.3407</v>
      </c>
      <c r="L332" s="255">
        <v>1.5515656</v>
      </c>
    </row>
    <row r="333" spans="1:12" x14ac:dyDescent="0.35">
      <c r="A333" s="245">
        <v>323</v>
      </c>
      <c r="B333" s="246" t="s">
        <v>542</v>
      </c>
      <c r="C333" s="246" t="s">
        <v>144</v>
      </c>
      <c r="D333" s="247">
        <v>1427</v>
      </c>
      <c r="E333" s="248">
        <v>12.299799999999999</v>
      </c>
      <c r="F333" s="248">
        <v>5.6454120000000003</v>
      </c>
      <c r="G333" s="247">
        <v>1413</v>
      </c>
      <c r="H333" s="248">
        <v>10.050800000000001</v>
      </c>
      <c r="I333" s="248">
        <v>7.5457577000000002</v>
      </c>
      <c r="J333" s="247">
        <v>2840</v>
      </c>
      <c r="K333" s="248">
        <v>22.3506</v>
      </c>
      <c r="L333" s="249">
        <v>13.1911697</v>
      </c>
    </row>
    <row r="334" spans="1:12" x14ac:dyDescent="0.35">
      <c r="A334" s="251">
        <v>324</v>
      </c>
      <c r="B334" s="252" t="s">
        <v>543</v>
      </c>
      <c r="C334" s="252" t="s">
        <v>161</v>
      </c>
      <c r="D334" s="253">
        <v>15722</v>
      </c>
      <c r="E334" s="254">
        <v>842.29390000000001</v>
      </c>
      <c r="F334" s="254">
        <v>176.96648930000001</v>
      </c>
      <c r="G334" s="253">
        <v>15013</v>
      </c>
      <c r="H334" s="254">
        <v>843.33860000000004</v>
      </c>
      <c r="I334" s="254">
        <v>174.41316979999999</v>
      </c>
      <c r="J334" s="253">
        <v>30735</v>
      </c>
      <c r="K334" s="254">
        <v>1685.6324999999999</v>
      </c>
      <c r="L334" s="255">
        <v>351.37965910000003</v>
      </c>
    </row>
    <row r="335" spans="1:12" x14ac:dyDescent="0.35">
      <c r="A335" s="245">
        <v>325</v>
      </c>
      <c r="B335" s="246" t="s">
        <v>544</v>
      </c>
      <c r="C335" s="246" t="s">
        <v>161</v>
      </c>
      <c r="D335" s="247">
        <v>4951</v>
      </c>
      <c r="E335" s="248">
        <v>34.316699999999997</v>
      </c>
      <c r="F335" s="248">
        <v>16.100684999999999</v>
      </c>
      <c r="G335" s="247">
        <v>3898</v>
      </c>
      <c r="H335" s="248">
        <v>24.917899999999999</v>
      </c>
      <c r="I335" s="248">
        <v>15.177920200000001</v>
      </c>
      <c r="J335" s="247">
        <v>8849</v>
      </c>
      <c r="K335" s="248">
        <v>59.2346</v>
      </c>
      <c r="L335" s="249">
        <v>31.278605200000001</v>
      </c>
    </row>
    <row r="336" spans="1:12" x14ac:dyDescent="0.35">
      <c r="A336" s="251">
        <v>326</v>
      </c>
      <c r="B336" s="252" t="s">
        <v>545</v>
      </c>
      <c r="C336" s="252" t="s">
        <v>161</v>
      </c>
      <c r="D336" s="253">
        <v>6936</v>
      </c>
      <c r="E336" s="254">
        <v>39.110506999999998</v>
      </c>
      <c r="F336" s="254">
        <v>20.497127225</v>
      </c>
      <c r="G336" s="253">
        <v>5598</v>
      </c>
      <c r="H336" s="254">
        <v>31.6629</v>
      </c>
      <c r="I336" s="254">
        <v>17.592698899999998</v>
      </c>
      <c r="J336" s="253">
        <v>12534</v>
      </c>
      <c r="K336" s="254">
        <v>70.773407000000006</v>
      </c>
      <c r="L336" s="255">
        <v>38.089826125000002</v>
      </c>
    </row>
    <row r="337" spans="1:12" x14ac:dyDescent="0.35">
      <c r="A337" s="245">
        <v>327</v>
      </c>
      <c r="B337" s="246" t="s">
        <v>546</v>
      </c>
      <c r="C337" s="246" t="s">
        <v>161</v>
      </c>
      <c r="D337" s="247">
        <v>878</v>
      </c>
      <c r="E337" s="248">
        <v>10.591900000000001</v>
      </c>
      <c r="F337" s="248">
        <v>2.7671836000000001</v>
      </c>
      <c r="G337" s="247">
        <v>893</v>
      </c>
      <c r="H337" s="248">
        <v>9.2279999999999998</v>
      </c>
      <c r="I337" s="248">
        <v>2.6383123999999998</v>
      </c>
      <c r="J337" s="247">
        <v>1771</v>
      </c>
      <c r="K337" s="248">
        <v>19.819900000000001</v>
      </c>
      <c r="L337" s="249">
        <v>5.4054960000000003</v>
      </c>
    </row>
    <row r="338" spans="1:12" x14ac:dyDescent="0.35">
      <c r="A338" s="251">
        <v>328</v>
      </c>
      <c r="B338" s="252" t="s">
        <v>547</v>
      </c>
      <c r="C338" s="252" t="s">
        <v>161</v>
      </c>
      <c r="D338" s="253">
        <v>5305</v>
      </c>
      <c r="E338" s="254">
        <v>22.703800000000001</v>
      </c>
      <c r="F338" s="254">
        <v>13.517082</v>
      </c>
      <c r="G338" s="253">
        <v>4208</v>
      </c>
      <c r="H338" s="254">
        <v>21.0593</v>
      </c>
      <c r="I338" s="254">
        <v>14.4382863</v>
      </c>
      <c r="J338" s="253">
        <v>9513</v>
      </c>
      <c r="K338" s="254">
        <v>43.763100000000001</v>
      </c>
      <c r="L338" s="255">
        <v>27.9553683</v>
      </c>
    </row>
    <row r="339" spans="1:12" x14ac:dyDescent="0.35">
      <c r="A339" s="245">
        <v>329</v>
      </c>
      <c r="B339" s="246" t="s">
        <v>548</v>
      </c>
      <c r="C339" s="246" t="s">
        <v>139</v>
      </c>
      <c r="D339" s="247">
        <v>6205</v>
      </c>
      <c r="E339" s="248">
        <v>49.982799999999997</v>
      </c>
      <c r="F339" s="248">
        <v>26.415688400000001</v>
      </c>
      <c r="G339" s="247">
        <v>6276</v>
      </c>
      <c r="H339" s="248">
        <v>43.479399999999998</v>
      </c>
      <c r="I339" s="248">
        <v>26.081942300000001</v>
      </c>
      <c r="J339" s="247">
        <v>12481</v>
      </c>
      <c r="K339" s="248">
        <v>93.462199999999996</v>
      </c>
      <c r="L339" s="249">
        <v>52.497630700000002</v>
      </c>
    </row>
    <row r="340" spans="1:12" x14ac:dyDescent="0.35">
      <c r="A340" s="251">
        <v>330</v>
      </c>
      <c r="B340" s="252" t="s">
        <v>549</v>
      </c>
      <c r="C340" s="252" t="s">
        <v>160</v>
      </c>
      <c r="D340" s="253">
        <v>79826</v>
      </c>
      <c r="E340" s="254">
        <v>1899.643736</v>
      </c>
      <c r="F340" s="254">
        <v>413.40225144499999</v>
      </c>
      <c r="G340" s="253">
        <v>79411</v>
      </c>
      <c r="H340" s="254">
        <v>1482.0591959999999</v>
      </c>
      <c r="I340" s="254">
        <v>389.91948977999999</v>
      </c>
      <c r="J340" s="253">
        <v>159237</v>
      </c>
      <c r="K340" s="254">
        <v>3381.7029320000001</v>
      </c>
      <c r="L340" s="255">
        <v>803.32174122499998</v>
      </c>
    </row>
    <row r="341" spans="1:12" x14ac:dyDescent="0.35">
      <c r="A341" s="245">
        <v>331</v>
      </c>
      <c r="B341" s="246" t="s">
        <v>551</v>
      </c>
      <c r="C341" s="246" t="s">
        <v>162</v>
      </c>
      <c r="D341" s="247">
        <v>1299</v>
      </c>
      <c r="E341" s="248">
        <v>11.068</v>
      </c>
      <c r="F341" s="248">
        <v>3.7790330999999999</v>
      </c>
      <c r="G341" s="247">
        <v>1126</v>
      </c>
      <c r="H341" s="248">
        <v>9.2651000000000003</v>
      </c>
      <c r="I341" s="248">
        <v>3.7579855000000002</v>
      </c>
      <c r="J341" s="247">
        <v>2425</v>
      </c>
      <c r="K341" s="248">
        <v>20.333100000000002</v>
      </c>
      <c r="L341" s="249">
        <v>7.5370185999999997</v>
      </c>
    </row>
    <row r="342" spans="1:12" x14ac:dyDescent="0.35">
      <c r="A342" s="251">
        <v>332</v>
      </c>
      <c r="B342" s="252" t="s">
        <v>552</v>
      </c>
      <c r="C342" s="252" t="s">
        <v>162</v>
      </c>
      <c r="D342" s="253">
        <v>1444</v>
      </c>
      <c r="E342" s="254">
        <v>11.2136</v>
      </c>
      <c r="F342" s="254">
        <v>10.7426548</v>
      </c>
      <c r="G342" s="253">
        <v>1071</v>
      </c>
      <c r="H342" s="254">
        <v>8.1522000000000006</v>
      </c>
      <c r="I342" s="254">
        <v>10.684799699999999</v>
      </c>
      <c r="J342" s="253">
        <v>2515</v>
      </c>
      <c r="K342" s="254">
        <v>19.3658</v>
      </c>
      <c r="L342" s="255">
        <v>21.4274545</v>
      </c>
    </row>
    <row r="343" spans="1:12" x14ac:dyDescent="0.35">
      <c r="A343" s="245">
        <v>333</v>
      </c>
      <c r="B343" s="246" t="s">
        <v>553</v>
      </c>
      <c r="C343" s="246" t="s">
        <v>160</v>
      </c>
      <c r="D343" s="247">
        <v>2373</v>
      </c>
      <c r="E343" s="248">
        <v>21.625322000000001</v>
      </c>
      <c r="F343" s="248">
        <v>9.8964623439999997</v>
      </c>
      <c r="G343" s="247">
        <v>1901</v>
      </c>
      <c r="H343" s="248">
        <v>21.040600000000001</v>
      </c>
      <c r="I343" s="248">
        <v>10.2781273</v>
      </c>
      <c r="J343" s="247">
        <v>4274</v>
      </c>
      <c r="K343" s="248">
        <v>42.665922000000002</v>
      </c>
      <c r="L343" s="249">
        <v>20.174589644000001</v>
      </c>
    </row>
    <row r="344" spans="1:12" x14ac:dyDescent="0.35">
      <c r="A344" s="251">
        <v>334</v>
      </c>
      <c r="B344" s="252" t="s">
        <v>554</v>
      </c>
      <c r="C344" s="252" t="s">
        <v>160</v>
      </c>
      <c r="D344" s="253">
        <v>4976</v>
      </c>
      <c r="E344" s="254">
        <v>44.942999999999998</v>
      </c>
      <c r="F344" s="254">
        <v>16.631990099999999</v>
      </c>
      <c r="G344" s="253">
        <v>4015</v>
      </c>
      <c r="H344" s="254">
        <v>43.971100999999997</v>
      </c>
      <c r="I344" s="254">
        <v>16.200408955</v>
      </c>
      <c r="J344" s="253">
        <v>8991</v>
      </c>
      <c r="K344" s="254">
        <v>88.914101000000002</v>
      </c>
      <c r="L344" s="255">
        <v>32.832399055000003</v>
      </c>
    </row>
    <row r="345" spans="1:12" x14ac:dyDescent="0.35">
      <c r="A345" s="245">
        <v>335</v>
      </c>
      <c r="B345" s="246" t="s">
        <v>555</v>
      </c>
      <c r="C345" s="246" t="s">
        <v>162</v>
      </c>
      <c r="D345" s="247">
        <v>3427</v>
      </c>
      <c r="E345" s="248">
        <v>29.750166</v>
      </c>
      <c r="F345" s="248">
        <v>37.433241944000002</v>
      </c>
      <c r="G345" s="247">
        <v>3228</v>
      </c>
      <c r="H345" s="248">
        <v>27.747644999999999</v>
      </c>
      <c r="I345" s="248">
        <v>39.148645655000003</v>
      </c>
      <c r="J345" s="247">
        <v>6655</v>
      </c>
      <c r="K345" s="248">
        <v>57.497810999999999</v>
      </c>
      <c r="L345" s="249">
        <v>76.581887598999998</v>
      </c>
    </row>
    <row r="346" spans="1:12" x14ac:dyDescent="0.35">
      <c r="A346" s="251">
        <v>336</v>
      </c>
      <c r="B346" s="252" t="s">
        <v>557</v>
      </c>
      <c r="C346" s="252" t="s">
        <v>161</v>
      </c>
      <c r="D346" s="253">
        <v>2173</v>
      </c>
      <c r="E346" s="254">
        <v>21.519200000000001</v>
      </c>
      <c r="F346" s="254">
        <v>18.6717102</v>
      </c>
      <c r="G346" s="253">
        <v>2277</v>
      </c>
      <c r="H346" s="254">
        <v>21.860399999999998</v>
      </c>
      <c r="I346" s="254">
        <v>17.0839122</v>
      </c>
      <c r="J346" s="253">
        <v>4450</v>
      </c>
      <c r="K346" s="254">
        <v>43.379600000000003</v>
      </c>
      <c r="L346" s="255">
        <v>35.7556224</v>
      </c>
    </row>
    <row r="347" spans="1:12" x14ac:dyDescent="0.35">
      <c r="A347" s="245">
        <v>337</v>
      </c>
      <c r="B347" s="246" t="s">
        <v>558</v>
      </c>
      <c r="C347" s="246" t="s">
        <v>162</v>
      </c>
      <c r="D347" s="247">
        <v>633</v>
      </c>
      <c r="E347" s="248">
        <v>8.6783999999999999</v>
      </c>
      <c r="F347" s="248">
        <v>6.1620429000000003</v>
      </c>
      <c r="G347" s="247">
        <v>806</v>
      </c>
      <c r="H347" s="248">
        <v>8.9176000000000002</v>
      </c>
      <c r="I347" s="248">
        <v>6.3390654</v>
      </c>
      <c r="J347" s="247">
        <v>1439</v>
      </c>
      <c r="K347" s="248">
        <v>17.596</v>
      </c>
      <c r="L347" s="249">
        <v>12.5011083</v>
      </c>
    </row>
    <row r="348" spans="1:12" x14ac:dyDescent="0.35">
      <c r="A348" s="251">
        <v>338</v>
      </c>
      <c r="B348" s="252" t="s">
        <v>559</v>
      </c>
      <c r="C348" s="252" t="s">
        <v>142</v>
      </c>
      <c r="D348" s="253">
        <v>18711</v>
      </c>
      <c r="E348" s="254">
        <v>171.63336899999999</v>
      </c>
      <c r="F348" s="254">
        <v>96.388349625999993</v>
      </c>
      <c r="G348" s="253">
        <v>16064</v>
      </c>
      <c r="H348" s="254">
        <v>157.29734500000001</v>
      </c>
      <c r="I348" s="254">
        <v>83.732413699999995</v>
      </c>
      <c r="J348" s="253">
        <v>34775</v>
      </c>
      <c r="K348" s="254">
        <v>328.93071400000002</v>
      </c>
      <c r="L348" s="255">
        <v>180.120763326</v>
      </c>
    </row>
    <row r="349" spans="1:12" x14ac:dyDescent="0.35">
      <c r="A349" s="245">
        <v>339</v>
      </c>
      <c r="B349" s="246" t="s">
        <v>561</v>
      </c>
      <c r="C349" s="246" t="s">
        <v>161</v>
      </c>
      <c r="D349" s="247">
        <v>256309</v>
      </c>
      <c r="E349" s="248">
        <v>4480.5881550000004</v>
      </c>
      <c r="F349" s="248">
        <v>2250.7320777</v>
      </c>
      <c r="G349" s="247">
        <v>244180</v>
      </c>
      <c r="H349" s="248">
        <v>4138.3093689999996</v>
      </c>
      <c r="I349" s="248">
        <v>2304.8448954559999</v>
      </c>
      <c r="J349" s="247">
        <v>500489</v>
      </c>
      <c r="K349" s="248">
        <v>8618.897524</v>
      </c>
      <c r="L349" s="249">
        <v>4555.5769731560003</v>
      </c>
    </row>
    <row r="350" spans="1:12" x14ac:dyDescent="0.35">
      <c r="A350" s="251">
        <v>340</v>
      </c>
      <c r="B350" s="252" t="s">
        <v>563</v>
      </c>
      <c r="C350" s="252" t="s">
        <v>156</v>
      </c>
      <c r="D350" s="253">
        <v>3152</v>
      </c>
      <c r="E350" s="254">
        <v>21.10314</v>
      </c>
      <c r="F350" s="254">
        <v>17.231088880000001</v>
      </c>
      <c r="G350" s="253">
        <v>2380</v>
      </c>
      <c r="H350" s="254">
        <v>17.329723999999999</v>
      </c>
      <c r="I350" s="254">
        <v>15.510300300000001</v>
      </c>
      <c r="J350" s="253">
        <v>5532</v>
      </c>
      <c r="K350" s="254">
        <v>38.432864000000002</v>
      </c>
      <c r="L350" s="255">
        <v>32.741389179999999</v>
      </c>
    </row>
    <row r="351" spans="1:12" x14ac:dyDescent="0.35">
      <c r="A351" s="245">
        <v>341</v>
      </c>
      <c r="B351" s="246" t="s">
        <v>565</v>
      </c>
      <c r="C351" s="246" t="s">
        <v>157</v>
      </c>
      <c r="D351" s="247">
        <v>23787</v>
      </c>
      <c r="E351" s="248">
        <v>260.44188200000002</v>
      </c>
      <c r="F351" s="248">
        <v>140.93510513300001</v>
      </c>
      <c r="G351" s="247">
        <v>19915</v>
      </c>
      <c r="H351" s="248">
        <v>224.17830900000001</v>
      </c>
      <c r="I351" s="248">
        <v>131.10664557600001</v>
      </c>
      <c r="J351" s="247">
        <v>43702</v>
      </c>
      <c r="K351" s="248">
        <v>484.62019099999998</v>
      </c>
      <c r="L351" s="249">
        <v>272.04175070899998</v>
      </c>
    </row>
    <row r="352" spans="1:12" x14ac:dyDescent="0.35">
      <c r="A352" s="251">
        <v>342</v>
      </c>
      <c r="B352" s="252" t="s">
        <v>567</v>
      </c>
      <c r="C352" s="252" t="s">
        <v>139</v>
      </c>
      <c r="D352" s="253">
        <v>8145</v>
      </c>
      <c r="E352" s="254">
        <v>37.353400000000001</v>
      </c>
      <c r="F352" s="254">
        <v>26.061632500000002</v>
      </c>
      <c r="G352" s="253">
        <v>6507</v>
      </c>
      <c r="H352" s="254">
        <v>38.3371</v>
      </c>
      <c r="I352" s="254">
        <v>27.034883300000001</v>
      </c>
      <c r="J352" s="253">
        <v>14652</v>
      </c>
      <c r="K352" s="254">
        <v>75.6905</v>
      </c>
      <c r="L352" s="255">
        <v>53.096515799999999</v>
      </c>
    </row>
    <row r="353" spans="1:12" x14ac:dyDescent="0.35">
      <c r="A353" s="245">
        <v>343</v>
      </c>
      <c r="B353" s="246" t="s">
        <v>568</v>
      </c>
      <c r="C353" s="246" t="s">
        <v>131</v>
      </c>
      <c r="D353" s="247">
        <v>12228</v>
      </c>
      <c r="E353" s="248">
        <v>76.528999999999996</v>
      </c>
      <c r="F353" s="248">
        <v>27.975197999999999</v>
      </c>
      <c r="G353" s="247">
        <v>9939</v>
      </c>
      <c r="H353" s="248">
        <v>77.854646000000002</v>
      </c>
      <c r="I353" s="248">
        <v>29.099402999999999</v>
      </c>
      <c r="J353" s="247">
        <v>22167</v>
      </c>
      <c r="K353" s="248">
        <v>154.383646</v>
      </c>
      <c r="L353" s="249">
        <v>57.074601000000001</v>
      </c>
    </row>
    <row r="354" spans="1:12" x14ac:dyDescent="0.35">
      <c r="A354" s="251">
        <v>344</v>
      </c>
      <c r="B354" s="252" t="s">
        <v>569</v>
      </c>
      <c r="C354" s="252" t="s">
        <v>137</v>
      </c>
      <c r="D354" s="253">
        <v>2454</v>
      </c>
      <c r="E354" s="254">
        <v>7.9583000000000004</v>
      </c>
      <c r="F354" s="254">
        <v>6.4872358999999999</v>
      </c>
      <c r="G354" s="253">
        <v>1811</v>
      </c>
      <c r="H354" s="254">
        <v>12.0298</v>
      </c>
      <c r="I354" s="254">
        <v>7.4183659000000004</v>
      </c>
      <c r="J354" s="253">
        <v>4265</v>
      </c>
      <c r="K354" s="254">
        <v>19.988099999999999</v>
      </c>
      <c r="L354" s="255">
        <v>13.905601799999999</v>
      </c>
    </row>
    <row r="355" spans="1:12" x14ac:dyDescent="0.35">
      <c r="A355" s="245">
        <v>345</v>
      </c>
      <c r="B355" s="246" t="s">
        <v>570</v>
      </c>
      <c r="C355" s="246" t="s">
        <v>156</v>
      </c>
      <c r="D355" s="247">
        <v>2461</v>
      </c>
      <c r="E355" s="248">
        <v>14.1668</v>
      </c>
      <c r="F355" s="248">
        <v>9.6301918000000004</v>
      </c>
      <c r="G355" s="247">
        <v>1980</v>
      </c>
      <c r="H355" s="248">
        <v>13.3889</v>
      </c>
      <c r="I355" s="248">
        <v>10.1836863</v>
      </c>
      <c r="J355" s="247">
        <v>4441</v>
      </c>
      <c r="K355" s="248">
        <v>27.555700000000002</v>
      </c>
      <c r="L355" s="249">
        <v>19.8138781</v>
      </c>
    </row>
    <row r="356" spans="1:12" x14ac:dyDescent="0.35">
      <c r="A356" s="251">
        <v>346</v>
      </c>
      <c r="B356" s="252" t="s">
        <v>571</v>
      </c>
      <c r="C356" s="252" t="s">
        <v>145</v>
      </c>
      <c r="D356" s="253">
        <v>25888</v>
      </c>
      <c r="E356" s="254">
        <v>367.68846200000002</v>
      </c>
      <c r="F356" s="254">
        <v>185.23223375000001</v>
      </c>
      <c r="G356" s="253">
        <v>24300</v>
      </c>
      <c r="H356" s="254">
        <v>283.89773200000002</v>
      </c>
      <c r="I356" s="254">
        <v>201.25811684799999</v>
      </c>
      <c r="J356" s="253">
        <v>50188</v>
      </c>
      <c r="K356" s="254">
        <v>651.58619399999998</v>
      </c>
      <c r="L356" s="255">
        <v>386.49035059800002</v>
      </c>
    </row>
    <row r="357" spans="1:12" x14ac:dyDescent="0.35">
      <c r="A357" s="245">
        <v>347</v>
      </c>
      <c r="B357" s="246" t="s">
        <v>573</v>
      </c>
      <c r="C357" s="246" t="s">
        <v>152</v>
      </c>
      <c r="D357" s="247">
        <v>104</v>
      </c>
      <c r="E357" s="248">
        <v>0.84430000000000005</v>
      </c>
      <c r="F357" s="248">
        <v>0.98901380000000005</v>
      </c>
      <c r="G357" s="247">
        <v>122</v>
      </c>
      <c r="H357" s="248">
        <v>0.43180000000000002</v>
      </c>
      <c r="I357" s="248">
        <v>0.95932170000000005</v>
      </c>
      <c r="J357" s="247">
        <v>226</v>
      </c>
      <c r="K357" s="248">
        <v>1.2761</v>
      </c>
      <c r="L357" s="249">
        <v>1.9483355</v>
      </c>
    </row>
    <row r="358" spans="1:12" x14ac:dyDescent="0.35">
      <c r="A358" s="251">
        <v>348</v>
      </c>
      <c r="B358" s="252" t="s">
        <v>574</v>
      </c>
      <c r="C358" s="252" t="s">
        <v>156</v>
      </c>
      <c r="D358" s="253">
        <v>2702</v>
      </c>
      <c r="E358" s="254">
        <v>16.729407999999999</v>
      </c>
      <c r="F358" s="254">
        <v>12.11943913</v>
      </c>
      <c r="G358" s="253">
        <v>2073</v>
      </c>
      <c r="H358" s="254">
        <v>14.713068</v>
      </c>
      <c r="I358" s="254">
        <v>11.616429301</v>
      </c>
      <c r="J358" s="253">
        <v>4775</v>
      </c>
      <c r="K358" s="254">
        <v>31.442475999999999</v>
      </c>
      <c r="L358" s="255">
        <v>23.735868431</v>
      </c>
    </row>
    <row r="359" spans="1:12" x14ac:dyDescent="0.35">
      <c r="A359" s="245">
        <v>349</v>
      </c>
      <c r="B359" s="246" t="s">
        <v>576</v>
      </c>
      <c r="C359" s="246" t="s">
        <v>160</v>
      </c>
      <c r="D359" s="247">
        <v>3395</v>
      </c>
      <c r="E359" s="248">
        <v>16.049499999999998</v>
      </c>
      <c r="F359" s="248">
        <v>6.6800668999999999</v>
      </c>
      <c r="G359" s="247">
        <v>1929</v>
      </c>
      <c r="H359" s="248">
        <v>16.363199999999999</v>
      </c>
      <c r="I359" s="248">
        <v>7.1823684999999999</v>
      </c>
      <c r="J359" s="247">
        <v>5324</v>
      </c>
      <c r="K359" s="248">
        <v>32.412700000000001</v>
      </c>
      <c r="L359" s="249">
        <v>13.862435400000001</v>
      </c>
    </row>
    <row r="360" spans="1:12" x14ac:dyDescent="0.35">
      <c r="A360" s="251">
        <v>350</v>
      </c>
      <c r="B360" s="252" t="s">
        <v>577</v>
      </c>
      <c r="C360" s="252" t="s">
        <v>157</v>
      </c>
      <c r="D360" s="253">
        <v>2840</v>
      </c>
      <c r="E360" s="254">
        <v>31.203299999999999</v>
      </c>
      <c r="F360" s="254">
        <v>12.5404158</v>
      </c>
      <c r="G360" s="253">
        <v>2474</v>
      </c>
      <c r="H360" s="254">
        <v>28.358000000000001</v>
      </c>
      <c r="I360" s="254">
        <v>12.9585949</v>
      </c>
      <c r="J360" s="253">
        <v>5314</v>
      </c>
      <c r="K360" s="254">
        <v>59.561300000000003</v>
      </c>
      <c r="L360" s="255">
        <v>25.499010699999999</v>
      </c>
    </row>
    <row r="361" spans="1:12" x14ac:dyDescent="0.35">
      <c r="A361" s="245">
        <v>351</v>
      </c>
      <c r="B361" s="246" t="s">
        <v>578</v>
      </c>
      <c r="C361" s="246" t="s">
        <v>160</v>
      </c>
      <c r="D361" s="247">
        <v>2090</v>
      </c>
      <c r="E361" s="248">
        <v>13.142799999999999</v>
      </c>
      <c r="F361" s="248">
        <v>5.8080537000000003</v>
      </c>
      <c r="G361" s="247">
        <v>1677</v>
      </c>
      <c r="H361" s="248">
        <v>9.5010860000000008</v>
      </c>
      <c r="I361" s="248">
        <v>5.5049419000000004</v>
      </c>
      <c r="J361" s="247">
        <v>3767</v>
      </c>
      <c r="K361" s="248">
        <v>22.643885999999998</v>
      </c>
      <c r="L361" s="249">
        <v>11.312995600000001</v>
      </c>
    </row>
    <row r="362" spans="1:12" x14ac:dyDescent="0.35">
      <c r="A362" s="251">
        <v>352</v>
      </c>
      <c r="B362" s="252" t="s">
        <v>579</v>
      </c>
      <c r="C362" s="252" t="s">
        <v>160</v>
      </c>
      <c r="D362" s="253">
        <v>5560</v>
      </c>
      <c r="E362" s="254">
        <v>42.327800000000003</v>
      </c>
      <c r="F362" s="254">
        <v>11.1196217</v>
      </c>
      <c r="G362" s="253">
        <v>5374</v>
      </c>
      <c r="H362" s="254">
        <v>38.679400000000001</v>
      </c>
      <c r="I362" s="254">
        <v>11.595881800000001</v>
      </c>
      <c r="J362" s="253">
        <v>10934</v>
      </c>
      <c r="K362" s="254">
        <v>81.007199999999997</v>
      </c>
      <c r="L362" s="255">
        <v>22.715503500000001</v>
      </c>
    </row>
    <row r="363" spans="1:12" x14ac:dyDescent="0.35">
      <c r="A363" s="245">
        <v>353</v>
      </c>
      <c r="B363" s="246" t="s">
        <v>580</v>
      </c>
      <c r="C363" s="246" t="s">
        <v>155</v>
      </c>
      <c r="D363" s="247">
        <v>5907</v>
      </c>
      <c r="E363" s="248">
        <v>113.3777</v>
      </c>
      <c r="F363" s="248">
        <v>139.140613</v>
      </c>
      <c r="G363" s="247">
        <v>6083</v>
      </c>
      <c r="H363" s="248">
        <v>92.628500000000003</v>
      </c>
      <c r="I363" s="248">
        <v>136.76088229999999</v>
      </c>
      <c r="J363" s="247">
        <v>11990</v>
      </c>
      <c r="K363" s="248">
        <v>206.00620000000001</v>
      </c>
      <c r="L363" s="249">
        <v>275.90149530000002</v>
      </c>
    </row>
    <row r="364" spans="1:12" x14ac:dyDescent="0.35">
      <c r="A364" s="251">
        <v>354</v>
      </c>
      <c r="B364" s="252" t="s">
        <v>581</v>
      </c>
      <c r="C364" s="252" t="s">
        <v>143</v>
      </c>
      <c r="D364" s="253">
        <v>5327</v>
      </c>
      <c r="E364" s="254">
        <v>30.020900000000001</v>
      </c>
      <c r="F364" s="254">
        <v>12.096829</v>
      </c>
      <c r="G364" s="253">
        <v>4051</v>
      </c>
      <c r="H364" s="254">
        <v>29.731300000000001</v>
      </c>
      <c r="I364" s="254">
        <v>11.854926900000001</v>
      </c>
      <c r="J364" s="253">
        <v>9378</v>
      </c>
      <c r="K364" s="254">
        <v>59.752200000000002</v>
      </c>
      <c r="L364" s="255">
        <v>23.951755899999998</v>
      </c>
    </row>
    <row r="365" spans="1:12" x14ac:dyDescent="0.35">
      <c r="A365" s="245">
        <v>355</v>
      </c>
      <c r="B365" s="246" t="s">
        <v>582</v>
      </c>
      <c r="C365" s="246" t="s">
        <v>139</v>
      </c>
      <c r="D365" s="247">
        <v>1177</v>
      </c>
      <c r="E365" s="248">
        <v>4.3574000000000002</v>
      </c>
      <c r="F365" s="248">
        <v>1.0181557000000001</v>
      </c>
      <c r="G365" s="247">
        <v>1037</v>
      </c>
      <c r="H365" s="248">
        <v>4.4512999999999998</v>
      </c>
      <c r="I365" s="248">
        <v>1.0174494000000001</v>
      </c>
      <c r="J365" s="247">
        <v>2214</v>
      </c>
      <c r="K365" s="248">
        <v>8.8087</v>
      </c>
      <c r="L365" s="249">
        <v>2.0356051000000002</v>
      </c>
    </row>
    <row r="366" spans="1:12" x14ac:dyDescent="0.35">
      <c r="A366" s="251">
        <v>356</v>
      </c>
      <c r="B366" s="252" t="s">
        <v>583</v>
      </c>
      <c r="C366" s="252" t="s">
        <v>139</v>
      </c>
      <c r="D366" s="253">
        <v>45125</v>
      </c>
      <c r="E366" s="254">
        <v>331.23751199999998</v>
      </c>
      <c r="F366" s="254">
        <v>156.711482018</v>
      </c>
      <c r="G366" s="253">
        <v>39747</v>
      </c>
      <c r="H366" s="254">
        <v>287.03421500000002</v>
      </c>
      <c r="I366" s="254">
        <v>166.92426047199999</v>
      </c>
      <c r="J366" s="253">
        <v>84872</v>
      </c>
      <c r="K366" s="254">
        <v>618.27172700000006</v>
      </c>
      <c r="L366" s="255">
        <v>323.63574248999998</v>
      </c>
    </row>
    <row r="367" spans="1:12" x14ac:dyDescent="0.35">
      <c r="A367" s="245">
        <v>357</v>
      </c>
      <c r="B367" s="246" t="s">
        <v>585</v>
      </c>
      <c r="C367" s="246" t="s">
        <v>138</v>
      </c>
      <c r="D367" s="247">
        <v>46561</v>
      </c>
      <c r="E367" s="248">
        <v>637.41430000000003</v>
      </c>
      <c r="F367" s="248">
        <v>174.06092649999999</v>
      </c>
      <c r="G367" s="247">
        <v>42641</v>
      </c>
      <c r="H367" s="248">
        <v>548.70780000000002</v>
      </c>
      <c r="I367" s="248">
        <v>174.37329510000001</v>
      </c>
      <c r="J367" s="247">
        <v>89202</v>
      </c>
      <c r="K367" s="248">
        <v>1186.1221</v>
      </c>
      <c r="L367" s="249">
        <v>348.4342216</v>
      </c>
    </row>
    <row r="368" spans="1:12" x14ac:dyDescent="0.35">
      <c r="A368" s="251">
        <v>358</v>
      </c>
      <c r="B368" s="252" t="s">
        <v>586</v>
      </c>
      <c r="C368" s="252" t="s">
        <v>160</v>
      </c>
      <c r="D368" s="253">
        <v>7372</v>
      </c>
      <c r="E368" s="254">
        <v>93.733599999999996</v>
      </c>
      <c r="F368" s="254">
        <v>47.032249999999998</v>
      </c>
      <c r="G368" s="253">
        <v>6926</v>
      </c>
      <c r="H368" s="254">
        <v>86.571200000000005</v>
      </c>
      <c r="I368" s="254">
        <v>48.622870599999999</v>
      </c>
      <c r="J368" s="253">
        <v>14298</v>
      </c>
      <c r="K368" s="254">
        <v>180.3048</v>
      </c>
      <c r="L368" s="255">
        <v>95.655120600000004</v>
      </c>
    </row>
    <row r="369" spans="1:12" x14ac:dyDescent="0.35">
      <c r="A369" s="245">
        <v>359</v>
      </c>
      <c r="B369" s="246" t="s">
        <v>588</v>
      </c>
      <c r="C369" s="246" t="s">
        <v>153</v>
      </c>
      <c r="D369" s="247">
        <v>22</v>
      </c>
      <c r="E369" s="256">
        <v>3.6900000000000002E-2</v>
      </c>
      <c r="F369" s="248">
        <v>2.3165600000000001E-2</v>
      </c>
      <c r="G369" s="247">
        <v>17</v>
      </c>
      <c r="H369" s="248">
        <v>3.1399999999999997E-2</v>
      </c>
      <c r="I369" s="248">
        <v>4.7713800000000001E-2</v>
      </c>
      <c r="J369" s="247">
        <v>39</v>
      </c>
      <c r="K369" s="256">
        <v>6.83E-2</v>
      </c>
      <c r="L369" s="264">
        <v>7.0879399999999995E-2</v>
      </c>
    </row>
    <row r="370" spans="1:12" x14ac:dyDescent="0.35">
      <c r="A370" s="251">
        <v>360</v>
      </c>
      <c r="B370" s="252" t="s">
        <v>589</v>
      </c>
      <c r="C370" s="252" t="s">
        <v>152</v>
      </c>
      <c r="D370" s="253">
        <v>261</v>
      </c>
      <c r="E370" s="254">
        <v>5.1295000000000002</v>
      </c>
      <c r="F370" s="254">
        <v>2.1856201999999998</v>
      </c>
      <c r="G370" s="253">
        <v>469</v>
      </c>
      <c r="H370" s="254">
        <v>6.8776000000000002</v>
      </c>
      <c r="I370" s="254">
        <v>2.6290431999999999</v>
      </c>
      <c r="J370" s="253">
        <v>730</v>
      </c>
      <c r="K370" s="254">
        <v>12.007099999999999</v>
      </c>
      <c r="L370" s="255">
        <v>4.8146633999999997</v>
      </c>
    </row>
    <row r="371" spans="1:12" x14ac:dyDescent="0.35">
      <c r="A371" s="245">
        <v>361</v>
      </c>
      <c r="B371" s="246" t="s">
        <v>590</v>
      </c>
      <c r="C371" s="246" t="s">
        <v>138</v>
      </c>
      <c r="D371" s="247">
        <v>682</v>
      </c>
      <c r="E371" s="248">
        <v>1.4309000000000001</v>
      </c>
      <c r="F371" s="248">
        <v>0.65583780000000003</v>
      </c>
      <c r="G371" s="247">
        <v>399</v>
      </c>
      <c r="H371" s="248">
        <v>1.6920999999999999</v>
      </c>
      <c r="I371" s="248">
        <v>0.60411840000000006</v>
      </c>
      <c r="J371" s="247">
        <v>1081</v>
      </c>
      <c r="K371" s="248">
        <v>3.1230000000000002</v>
      </c>
      <c r="L371" s="249">
        <v>1.2599562</v>
      </c>
    </row>
    <row r="372" spans="1:12" x14ac:dyDescent="0.35">
      <c r="A372" s="251">
        <v>362</v>
      </c>
      <c r="B372" s="252" t="s">
        <v>591</v>
      </c>
      <c r="C372" s="252" t="s">
        <v>138</v>
      </c>
      <c r="D372" s="253">
        <v>47015</v>
      </c>
      <c r="E372" s="254">
        <v>511.68981300000002</v>
      </c>
      <c r="F372" s="254">
        <v>238.48393342099999</v>
      </c>
      <c r="G372" s="253">
        <v>38561</v>
      </c>
      <c r="H372" s="254">
        <v>415.73233900000002</v>
      </c>
      <c r="I372" s="254">
        <v>220.922420069</v>
      </c>
      <c r="J372" s="253">
        <v>85576</v>
      </c>
      <c r="K372" s="254">
        <v>927.42215199999998</v>
      </c>
      <c r="L372" s="255">
        <v>459.40635349000001</v>
      </c>
    </row>
    <row r="373" spans="1:12" x14ac:dyDescent="0.35">
      <c r="A373" s="245">
        <v>363</v>
      </c>
      <c r="B373" s="246" t="s">
        <v>593</v>
      </c>
      <c r="C373" s="246" t="s">
        <v>154</v>
      </c>
      <c r="D373" s="247">
        <v>139589</v>
      </c>
      <c r="E373" s="248">
        <v>1939.0410649999999</v>
      </c>
      <c r="F373" s="248">
        <v>1091.4489047090001</v>
      </c>
      <c r="G373" s="247">
        <v>134499</v>
      </c>
      <c r="H373" s="248">
        <v>1604.106556</v>
      </c>
      <c r="I373" s="248">
        <v>1057.115749112</v>
      </c>
      <c r="J373" s="247">
        <v>274088</v>
      </c>
      <c r="K373" s="248">
        <v>3543.1476210000001</v>
      </c>
      <c r="L373" s="249">
        <v>2148.5646538209999</v>
      </c>
    </row>
    <row r="374" spans="1:12" x14ac:dyDescent="0.35">
      <c r="A374" s="251">
        <v>364</v>
      </c>
      <c r="B374" s="252" t="s">
        <v>595</v>
      </c>
      <c r="C374" s="252" t="s">
        <v>154</v>
      </c>
      <c r="D374" s="253">
        <v>6848</v>
      </c>
      <c r="E374" s="254">
        <v>53.7408</v>
      </c>
      <c r="F374" s="254">
        <v>19.779755600000001</v>
      </c>
      <c r="G374" s="253">
        <v>5559</v>
      </c>
      <c r="H374" s="254">
        <v>49.112299999999998</v>
      </c>
      <c r="I374" s="254">
        <v>19.455044600000001</v>
      </c>
      <c r="J374" s="253">
        <v>12407</v>
      </c>
      <c r="K374" s="254">
        <v>102.8531</v>
      </c>
      <c r="L374" s="255">
        <v>39.234800200000002</v>
      </c>
    </row>
    <row r="375" spans="1:12" x14ac:dyDescent="0.35">
      <c r="A375" s="245">
        <v>365</v>
      </c>
      <c r="B375" s="246" t="s">
        <v>596</v>
      </c>
      <c r="C375" s="246" t="s">
        <v>138</v>
      </c>
      <c r="D375" s="247">
        <v>25832</v>
      </c>
      <c r="E375" s="248">
        <v>219.2021</v>
      </c>
      <c r="F375" s="248">
        <v>114.815603</v>
      </c>
      <c r="G375" s="247">
        <v>21026</v>
      </c>
      <c r="H375" s="248">
        <v>184.196495</v>
      </c>
      <c r="I375" s="248">
        <v>105.33500010100001</v>
      </c>
      <c r="J375" s="247">
        <v>46858</v>
      </c>
      <c r="K375" s="248">
        <v>403.398595</v>
      </c>
      <c r="L375" s="249">
        <v>220.150603101</v>
      </c>
    </row>
    <row r="376" spans="1:12" x14ac:dyDescent="0.35">
      <c r="A376" s="251">
        <v>366</v>
      </c>
      <c r="B376" s="252" t="s">
        <v>597</v>
      </c>
      <c r="C376" s="252" t="s">
        <v>162</v>
      </c>
      <c r="D376" s="253">
        <v>23584</v>
      </c>
      <c r="E376" s="254">
        <v>333.42349999999999</v>
      </c>
      <c r="F376" s="254">
        <v>118.818021954</v>
      </c>
      <c r="G376" s="253">
        <v>20708</v>
      </c>
      <c r="H376" s="254">
        <v>289.60521299999999</v>
      </c>
      <c r="I376" s="254">
        <v>125.41139237599999</v>
      </c>
      <c r="J376" s="253">
        <v>44292</v>
      </c>
      <c r="K376" s="254">
        <v>623.02871300000004</v>
      </c>
      <c r="L376" s="255">
        <v>244.22941433</v>
      </c>
    </row>
    <row r="377" spans="1:12" x14ac:dyDescent="0.35">
      <c r="A377" s="245">
        <v>367</v>
      </c>
      <c r="B377" s="246" t="s">
        <v>599</v>
      </c>
      <c r="C377" s="246" t="s">
        <v>143</v>
      </c>
      <c r="D377" s="247">
        <v>4465</v>
      </c>
      <c r="E377" s="248">
        <v>80.8934</v>
      </c>
      <c r="F377" s="248">
        <v>25.2255483</v>
      </c>
      <c r="G377" s="247">
        <v>4888</v>
      </c>
      <c r="H377" s="248">
        <v>97.8523</v>
      </c>
      <c r="I377" s="248">
        <v>26.8434837</v>
      </c>
      <c r="J377" s="247">
        <v>9353</v>
      </c>
      <c r="K377" s="248">
        <v>178.7457</v>
      </c>
      <c r="L377" s="249">
        <v>52.069032</v>
      </c>
    </row>
    <row r="378" spans="1:12" s="257" customFormat="1" x14ac:dyDescent="0.35">
      <c r="A378" s="251">
        <v>368</v>
      </c>
      <c r="B378" s="252" t="s">
        <v>600</v>
      </c>
      <c r="C378" s="252" t="s">
        <v>161</v>
      </c>
      <c r="D378" s="253">
        <v>992</v>
      </c>
      <c r="E378" s="254">
        <v>5.5225999999999997</v>
      </c>
      <c r="F378" s="254">
        <v>4.5540326000000002</v>
      </c>
      <c r="G378" s="253">
        <v>751</v>
      </c>
      <c r="H378" s="254">
        <v>4.1802000000000001</v>
      </c>
      <c r="I378" s="254">
        <v>4.2830488999999998</v>
      </c>
      <c r="J378" s="253">
        <v>1743</v>
      </c>
      <c r="K378" s="254">
        <v>9.7027999999999999</v>
      </c>
      <c r="L378" s="255">
        <v>8.8370815</v>
      </c>
    </row>
    <row r="379" spans="1:12" x14ac:dyDescent="0.35">
      <c r="A379" s="245">
        <v>369</v>
      </c>
      <c r="B379" s="246" t="s">
        <v>601</v>
      </c>
      <c r="C379" s="246" t="s">
        <v>147</v>
      </c>
      <c r="D379" s="247">
        <v>3030</v>
      </c>
      <c r="E379" s="248">
        <v>29.0289</v>
      </c>
      <c r="F379" s="248">
        <v>16.040955100000001</v>
      </c>
      <c r="G379" s="247">
        <v>2469</v>
      </c>
      <c r="H379" s="248">
        <v>25.09</v>
      </c>
      <c r="I379" s="248">
        <v>14.5569296</v>
      </c>
      <c r="J379" s="247">
        <v>5499</v>
      </c>
      <c r="K379" s="248">
        <v>54.118899999999996</v>
      </c>
      <c r="L379" s="249">
        <v>30.597884700000002</v>
      </c>
    </row>
    <row r="380" spans="1:12" x14ac:dyDescent="0.35">
      <c r="A380" s="251">
        <v>370</v>
      </c>
      <c r="B380" s="252" t="s">
        <v>602</v>
      </c>
      <c r="C380" s="252" t="s">
        <v>147</v>
      </c>
      <c r="D380" s="253">
        <v>437</v>
      </c>
      <c r="E380" s="254">
        <v>2.5455999999999999</v>
      </c>
      <c r="F380" s="254">
        <v>1.0992397</v>
      </c>
      <c r="G380" s="253">
        <v>348</v>
      </c>
      <c r="H380" s="254">
        <v>1.8971</v>
      </c>
      <c r="I380" s="254">
        <v>0.86917540000000004</v>
      </c>
      <c r="J380" s="253">
        <v>785</v>
      </c>
      <c r="K380" s="254">
        <v>4.4427000000000003</v>
      </c>
      <c r="L380" s="255">
        <v>1.9684151000000001</v>
      </c>
    </row>
    <row r="381" spans="1:12" x14ac:dyDescent="0.35">
      <c r="A381" s="245">
        <v>371</v>
      </c>
      <c r="B381" s="246" t="s">
        <v>603</v>
      </c>
      <c r="C381" s="246" t="s">
        <v>160</v>
      </c>
      <c r="D381" s="247">
        <v>5166</v>
      </c>
      <c r="E381" s="248">
        <v>104.32429999999999</v>
      </c>
      <c r="F381" s="248">
        <v>26.6001087</v>
      </c>
      <c r="G381" s="247">
        <v>6164</v>
      </c>
      <c r="H381" s="248">
        <v>103.7256</v>
      </c>
      <c r="I381" s="248">
        <v>27.4336175</v>
      </c>
      <c r="J381" s="247">
        <v>11330</v>
      </c>
      <c r="K381" s="248">
        <v>208.04990000000001</v>
      </c>
      <c r="L381" s="249">
        <v>54.033726199999997</v>
      </c>
    </row>
    <row r="382" spans="1:12" x14ac:dyDescent="0.35">
      <c r="A382" s="251">
        <v>372</v>
      </c>
      <c r="B382" s="252" t="s">
        <v>604</v>
      </c>
      <c r="C382" s="252" t="s">
        <v>129</v>
      </c>
      <c r="D382" s="253">
        <v>4794</v>
      </c>
      <c r="E382" s="254">
        <v>28.740300000000001</v>
      </c>
      <c r="F382" s="254">
        <v>11.7792162</v>
      </c>
      <c r="G382" s="253">
        <v>3782</v>
      </c>
      <c r="H382" s="254">
        <v>26.197900000000001</v>
      </c>
      <c r="I382" s="254">
        <v>10.853190400000001</v>
      </c>
      <c r="J382" s="253">
        <v>8576</v>
      </c>
      <c r="K382" s="254">
        <v>54.938200000000002</v>
      </c>
      <c r="L382" s="255">
        <v>22.632406599999999</v>
      </c>
    </row>
    <row r="383" spans="1:12" x14ac:dyDescent="0.35">
      <c r="A383" s="245">
        <v>373</v>
      </c>
      <c r="B383" s="246" t="s">
        <v>605</v>
      </c>
      <c r="C383" s="246" t="s">
        <v>129</v>
      </c>
      <c r="D383" s="247">
        <v>1295</v>
      </c>
      <c r="E383" s="248">
        <v>5.8467000000000002</v>
      </c>
      <c r="F383" s="248">
        <v>4.1336747000000003</v>
      </c>
      <c r="G383" s="247">
        <v>1138</v>
      </c>
      <c r="H383" s="248">
        <v>6.9913999999999996</v>
      </c>
      <c r="I383" s="248">
        <v>4.1007882999999996</v>
      </c>
      <c r="J383" s="247">
        <v>2433</v>
      </c>
      <c r="K383" s="248">
        <v>12.838100000000001</v>
      </c>
      <c r="L383" s="249">
        <v>8.2344629999999999</v>
      </c>
    </row>
    <row r="384" spans="1:12" x14ac:dyDescent="0.35">
      <c r="A384" s="251">
        <v>374</v>
      </c>
      <c r="B384" s="252" t="s">
        <v>606</v>
      </c>
      <c r="C384" s="252" t="s">
        <v>156</v>
      </c>
      <c r="D384" s="253">
        <v>2854</v>
      </c>
      <c r="E384" s="254">
        <v>19.185199999999998</v>
      </c>
      <c r="F384" s="254">
        <v>9.8992520000000006</v>
      </c>
      <c r="G384" s="253">
        <v>2309</v>
      </c>
      <c r="H384" s="254">
        <v>19.0686</v>
      </c>
      <c r="I384" s="254">
        <v>9.6754548000000007</v>
      </c>
      <c r="J384" s="253">
        <v>5163</v>
      </c>
      <c r="K384" s="254">
        <v>38.253799999999998</v>
      </c>
      <c r="L384" s="255">
        <v>19.574706800000001</v>
      </c>
    </row>
    <row r="385" spans="1:12" x14ac:dyDescent="0.35">
      <c r="A385" s="245">
        <v>375</v>
      </c>
      <c r="B385" s="246" t="s">
        <v>607</v>
      </c>
      <c r="C385" s="246" t="s">
        <v>135</v>
      </c>
      <c r="D385" s="247">
        <v>263</v>
      </c>
      <c r="E385" s="248">
        <v>1.2430000000000001</v>
      </c>
      <c r="F385" s="248">
        <v>0.63284479999999999</v>
      </c>
      <c r="G385" s="247">
        <v>169</v>
      </c>
      <c r="H385" s="248">
        <v>0.7661</v>
      </c>
      <c r="I385" s="248">
        <v>0.37894169999999999</v>
      </c>
      <c r="J385" s="247">
        <v>432</v>
      </c>
      <c r="K385" s="248">
        <v>2.0091000000000001</v>
      </c>
      <c r="L385" s="249">
        <v>1.0117864999999999</v>
      </c>
    </row>
    <row r="386" spans="1:12" x14ac:dyDescent="0.35">
      <c r="A386" s="251">
        <v>376</v>
      </c>
      <c r="B386" s="252" t="s">
        <v>608</v>
      </c>
      <c r="C386" s="252" t="s">
        <v>155</v>
      </c>
      <c r="D386" s="253">
        <v>1499</v>
      </c>
      <c r="E386" s="254">
        <v>9.8260000000000005</v>
      </c>
      <c r="F386" s="254">
        <v>4.4470387000000002</v>
      </c>
      <c r="G386" s="253">
        <v>1140</v>
      </c>
      <c r="H386" s="254">
        <v>8.1523000000000003</v>
      </c>
      <c r="I386" s="254">
        <v>4.6619510000000002</v>
      </c>
      <c r="J386" s="253">
        <v>2639</v>
      </c>
      <c r="K386" s="254">
        <v>17.978300000000001</v>
      </c>
      <c r="L386" s="255">
        <v>9.1089897000000004</v>
      </c>
    </row>
    <row r="387" spans="1:12" x14ac:dyDescent="0.35">
      <c r="A387" s="245">
        <v>377</v>
      </c>
      <c r="B387" s="246" t="s">
        <v>609</v>
      </c>
      <c r="C387" s="246" t="s">
        <v>139</v>
      </c>
      <c r="D387" s="247">
        <v>36231</v>
      </c>
      <c r="E387" s="248">
        <v>355.47269999999997</v>
      </c>
      <c r="F387" s="248">
        <v>90.847779799999998</v>
      </c>
      <c r="G387" s="247">
        <v>30264</v>
      </c>
      <c r="H387" s="248">
        <v>323.66660000000002</v>
      </c>
      <c r="I387" s="248">
        <v>86.3416359</v>
      </c>
      <c r="J387" s="247">
        <v>66495</v>
      </c>
      <c r="K387" s="248">
        <v>679.13930000000005</v>
      </c>
      <c r="L387" s="249">
        <v>177.18941570000001</v>
      </c>
    </row>
    <row r="388" spans="1:12" x14ac:dyDescent="0.35">
      <c r="A388" s="251">
        <v>378</v>
      </c>
      <c r="B388" s="252" t="s">
        <v>610</v>
      </c>
      <c r="C388" s="252" t="s">
        <v>140</v>
      </c>
      <c r="D388" s="253">
        <v>141441</v>
      </c>
      <c r="E388" s="254">
        <v>2589.9059950000001</v>
      </c>
      <c r="F388" s="254">
        <v>1075.8097257540001</v>
      </c>
      <c r="G388" s="253">
        <v>137168</v>
      </c>
      <c r="H388" s="254">
        <v>2402.4699879999998</v>
      </c>
      <c r="I388" s="254">
        <v>1125.8772370300001</v>
      </c>
      <c r="J388" s="253">
        <v>278609</v>
      </c>
      <c r="K388" s="254">
        <v>4992.3759829999999</v>
      </c>
      <c r="L388" s="255">
        <v>2201.6869627840001</v>
      </c>
    </row>
    <row r="389" spans="1:12" x14ac:dyDescent="0.35">
      <c r="A389" s="245">
        <v>379</v>
      </c>
      <c r="B389" s="246" t="s">
        <v>612</v>
      </c>
      <c r="C389" s="246" t="s">
        <v>157</v>
      </c>
      <c r="D389" s="247">
        <v>1487</v>
      </c>
      <c r="E389" s="248">
        <v>9.9918999999999993</v>
      </c>
      <c r="F389" s="248">
        <v>5.0120284000000002</v>
      </c>
      <c r="G389" s="247">
        <v>1299</v>
      </c>
      <c r="H389" s="248">
        <v>11.8415</v>
      </c>
      <c r="I389" s="248">
        <v>5.5717048</v>
      </c>
      <c r="J389" s="247">
        <v>2786</v>
      </c>
      <c r="K389" s="248">
        <v>21.833400000000001</v>
      </c>
      <c r="L389" s="249">
        <v>10.583733199999999</v>
      </c>
    </row>
    <row r="390" spans="1:12" x14ac:dyDescent="0.35">
      <c r="A390" s="251">
        <v>380</v>
      </c>
      <c r="B390" s="252" t="s">
        <v>613</v>
      </c>
      <c r="C390" s="252" t="s">
        <v>161</v>
      </c>
      <c r="D390" s="253">
        <v>4872</v>
      </c>
      <c r="E390" s="254">
        <v>31.577100000000002</v>
      </c>
      <c r="F390" s="254">
        <v>23.892567400000001</v>
      </c>
      <c r="G390" s="253">
        <v>3871</v>
      </c>
      <c r="H390" s="254">
        <v>26.1112</v>
      </c>
      <c r="I390" s="254">
        <v>25.2188394</v>
      </c>
      <c r="J390" s="253">
        <v>8743</v>
      </c>
      <c r="K390" s="254">
        <v>57.688299999999998</v>
      </c>
      <c r="L390" s="255">
        <v>49.111406799999997</v>
      </c>
    </row>
    <row r="391" spans="1:12" x14ac:dyDescent="0.35">
      <c r="A391" s="245">
        <v>381</v>
      </c>
      <c r="B391" s="246" t="s">
        <v>615</v>
      </c>
      <c r="C391" s="246" t="s">
        <v>147</v>
      </c>
      <c r="D391" s="247">
        <v>5066</v>
      </c>
      <c r="E391" s="248">
        <v>39.333799999999997</v>
      </c>
      <c r="F391" s="248">
        <v>20.8342238</v>
      </c>
      <c r="G391" s="247">
        <v>4646</v>
      </c>
      <c r="H391" s="248">
        <v>36.613799999999998</v>
      </c>
      <c r="I391" s="248">
        <v>20.124234099999999</v>
      </c>
      <c r="J391" s="247">
        <v>9712</v>
      </c>
      <c r="K391" s="248">
        <v>75.947599999999994</v>
      </c>
      <c r="L391" s="249">
        <v>40.958457899999999</v>
      </c>
    </row>
    <row r="392" spans="1:12" x14ac:dyDescent="0.35">
      <c r="A392" s="251">
        <v>382</v>
      </c>
      <c r="B392" s="252" t="s">
        <v>616</v>
      </c>
      <c r="C392" s="252" t="s">
        <v>139</v>
      </c>
      <c r="D392" s="253">
        <v>1275</v>
      </c>
      <c r="E392" s="254">
        <v>5.3884999999999996</v>
      </c>
      <c r="F392" s="254">
        <v>1.4190590999999999</v>
      </c>
      <c r="G392" s="253">
        <v>555</v>
      </c>
      <c r="H392" s="254">
        <v>4.5994999999999999</v>
      </c>
      <c r="I392" s="254">
        <v>1.3344057</v>
      </c>
      <c r="J392" s="253">
        <v>1830</v>
      </c>
      <c r="K392" s="254">
        <v>9.9879999999999995</v>
      </c>
      <c r="L392" s="255">
        <v>2.7534648000000002</v>
      </c>
    </row>
    <row r="393" spans="1:12" x14ac:dyDescent="0.35">
      <c r="A393" s="245">
        <v>383</v>
      </c>
      <c r="B393" s="246" t="s">
        <v>617</v>
      </c>
      <c r="C393" s="246" t="s">
        <v>139</v>
      </c>
      <c r="D393" s="247">
        <v>22126</v>
      </c>
      <c r="E393" s="248">
        <v>199.36330000000001</v>
      </c>
      <c r="F393" s="248">
        <v>85.925509500000004</v>
      </c>
      <c r="G393" s="247">
        <v>18180</v>
      </c>
      <c r="H393" s="248">
        <v>178.895961</v>
      </c>
      <c r="I393" s="248">
        <v>84.080456557999995</v>
      </c>
      <c r="J393" s="247">
        <v>40306</v>
      </c>
      <c r="K393" s="248">
        <v>378.25926099999998</v>
      </c>
      <c r="L393" s="249">
        <v>170.00596605800001</v>
      </c>
    </row>
    <row r="394" spans="1:12" x14ac:dyDescent="0.35">
      <c r="A394" s="251">
        <v>384</v>
      </c>
      <c r="B394" s="252" t="s">
        <v>619</v>
      </c>
      <c r="C394" s="252" t="s">
        <v>142</v>
      </c>
      <c r="D394" s="253">
        <v>875</v>
      </c>
      <c r="E394" s="254">
        <v>4.4420000000000002</v>
      </c>
      <c r="F394" s="254">
        <v>3.9736570000000002</v>
      </c>
      <c r="G394" s="253">
        <v>646</v>
      </c>
      <c r="H394" s="254">
        <v>4.3609999999999998</v>
      </c>
      <c r="I394" s="254">
        <v>3.9042205000000001</v>
      </c>
      <c r="J394" s="253">
        <v>1521</v>
      </c>
      <c r="K394" s="254">
        <v>8.8030000000000008</v>
      </c>
      <c r="L394" s="255">
        <v>7.8778775000000003</v>
      </c>
    </row>
    <row r="395" spans="1:12" x14ac:dyDescent="0.35">
      <c r="A395" s="245">
        <v>385</v>
      </c>
      <c r="B395" s="246" t="s">
        <v>620</v>
      </c>
      <c r="C395" s="246" t="s">
        <v>149</v>
      </c>
      <c r="D395" s="247">
        <v>93</v>
      </c>
      <c r="E395" s="248">
        <v>0.71560000000000001</v>
      </c>
      <c r="F395" s="248">
        <v>0.21778239999999999</v>
      </c>
      <c r="G395" s="247">
        <v>133</v>
      </c>
      <c r="H395" s="248">
        <v>0.76819999999999999</v>
      </c>
      <c r="I395" s="248">
        <v>0.23544999999999999</v>
      </c>
      <c r="J395" s="247">
        <v>226</v>
      </c>
      <c r="K395" s="248">
        <v>1.4838</v>
      </c>
      <c r="L395" s="249">
        <v>0.45323239999999998</v>
      </c>
    </row>
    <row r="396" spans="1:12" x14ac:dyDescent="0.35">
      <c r="A396" s="251">
        <v>386</v>
      </c>
      <c r="B396" s="252" t="s">
        <v>621</v>
      </c>
      <c r="C396" s="252" t="s">
        <v>149</v>
      </c>
      <c r="D396" s="253">
        <v>63</v>
      </c>
      <c r="E396" s="254">
        <v>0.03</v>
      </c>
      <c r="F396" s="254">
        <v>8.5271299999999994E-2</v>
      </c>
      <c r="G396" s="253">
        <v>38</v>
      </c>
      <c r="H396" s="262">
        <v>2.1899999999999999E-2</v>
      </c>
      <c r="I396" s="254">
        <v>7.7308799999999997E-2</v>
      </c>
      <c r="J396" s="253">
        <v>101</v>
      </c>
      <c r="K396" s="254">
        <v>5.1900000000000002E-2</v>
      </c>
      <c r="L396" s="255">
        <v>0.16258010000000001</v>
      </c>
    </row>
    <row r="397" spans="1:12" x14ac:dyDescent="0.35">
      <c r="A397" s="245">
        <v>387</v>
      </c>
      <c r="B397" s="246" t="s">
        <v>622</v>
      </c>
      <c r="C397" s="246" t="s">
        <v>152</v>
      </c>
      <c r="D397" s="247">
        <v>18</v>
      </c>
      <c r="E397" s="256">
        <v>9.2999999999999992E-3</v>
      </c>
      <c r="F397" s="248">
        <v>1.4600699999999999E-2</v>
      </c>
      <c r="G397" s="247">
        <v>13</v>
      </c>
      <c r="H397" s="256">
        <v>6.4000000000000003E-3</v>
      </c>
      <c r="I397" s="258">
        <v>4.1100499999999998E-2</v>
      </c>
      <c r="J397" s="247">
        <v>31</v>
      </c>
      <c r="K397" s="248">
        <v>1.5699999999999999E-2</v>
      </c>
      <c r="L397" s="249">
        <v>5.5701199999999999E-2</v>
      </c>
    </row>
    <row r="398" spans="1:12" x14ac:dyDescent="0.35">
      <c r="A398" s="251">
        <v>388</v>
      </c>
      <c r="B398" s="252" t="s">
        <v>623</v>
      </c>
      <c r="C398" s="252" t="s">
        <v>152</v>
      </c>
      <c r="D398" s="253">
        <v>32</v>
      </c>
      <c r="E398" s="254">
        <v>1.38E-2</v>
      </c>
      <c r="F398" s="254">
        <v>3.2306700000000001E-2</v>
      </c>
      <c r="G398" s="253">
        <v>16</v>
      </c>
      <c r="H398" s="254">
        <v>1.6799999999999999E-2</v>
      </c>
      <c r="I398" s="254">
        <v>5.1082200000000001E-2</v>
      </c>
      <c r="J398" s="253">
        <v>48</v>
      </c>
      <c r="K398" s="254">
        <v>3.0599999999999999E-2</v>
      </c>
      <c r="L398" s="255">
        <v>8.3388900000000002E-2</v>
      </c>
    </row>
    <row r="399" spans="1:12" x14ac:dyDescent="0.35">
      <c r="A399" s="245">
        <v>389</v>
      </c>
      <c r="B399" s="246" t="s">
        <v>624</v>
      </c>
      <c r="C399" s="246" t="s">
        <v>138</v>
      </c>
      <c r="D399" s="247">
        <v>20878</v>
      </c>
      <c r="E399" s="248">
        <v>175.44537600000001</v>
      </c>
      <c r="F399" s="248">
        <v>70.243199817999994</v>
      </c>
      <c r="G399" s="247">
        <v>17817</v>
      </c>
      <c r="H399" s="248">
        <v>162.04200299999999</v>
      </c>
      <c r="I399" s="248">
        <v>71.378365279999997</v>
      </c>
      <c r="J399" s="247">
        <v>38695</v>
      </c>
      <c r="K399" s="248">
        <v>337.48737899999998</v>
      </c>
      <c r="L399" s="249">
        <v>141.62156509799999</v>
      </c>
    </row>
    <row r="400" spans="1:12" x14ac:dyDescent="0.35">
      <c r="A400" s="251">
        <v>390</v>
      </c>
      <c r="B400" s="252" t="s">
        <v>625</v>
      </c>
      <c r="C400" s="252" t="s">
        <v>137</v>
      </c>
      <c r="D400" s="253">
        <v>23710</v>
      </c>
      <c r="E400" s="254">
        <v>189.50483199999999</v>
      </c>
      <c r="F400" s="254">
        <v>83.748700999999997</v>
      </c>
      <c r="G400" s="253">
        <v>20453</v>
      </c>
      <c r="H400" s="254">
        <v>167.34039999999999</v>
      </c>
      <c r="I400" s="254">
        <v>77.394223699999998</v>
      </c>
      <c r="J400" s="253">
        <v>44163</v>
      </c>
      <c r="K400" s="254">
        <v>356.84523200000001</v>
      </c>
      <c r="L400" s="255">
        <v>161.14292470000001</v>
      </c>
    </row>
    <row r="401" spans="1:12" x14ac:dyDescent="0.35">
      <c r="A401" s="245">
        <v>391</v>
      </c>
      <c r="B401" s="246" t="s">
        <v>626</v>
      </c>
      <c r="C401" s="246" t="s">
        <v>138</v>
      </c>
      <c r="D401" s="247">
        <v>29866</v>
      </c>
      <c r="E401" s="248">
        <v>153.18750900000001</v>
      </c>
      <c r="F401" s="248">
        <v>66.783940692000002</v>
      </c>
      <c r="G401" s="247">
        <v>25156</v>
      </c>
      <c r="H401" s="248">
        <v>156.10919999999999</v>
      </c>
      <c r="I401" s="248">
        <v>71.9572675</v>
      </c>
      <c r="J401" s="247">
        <v>55022</v>
      </c>
      <c r="K401" s="248">
        <v>309.29670900000002</v>
      </c>
      <c r="L401" s="249">
        <v>138.74120819199999</v>
      </c>
    </row>
    <row r="402" spans="1:12" x14ac:dyDescent="0.35">
      <c r="A402" s="251">
        <v>392</v>
      </c>
      <c r="B402" s="252" t="s">
        <v>627</v>
      </c>
      <c r="C402" s="252" t="s">
        <v>153</v>
      </c>
      <c r="D402" s="253">
        <v>61</v>
      </c>
      <c r="E402" s="254">
        <v>8.9599999999999999E-2</v>
      </c>
      <c r="F402" s="254">
        <v>0.19363730000000001</v>
      </c>
      <c r="G402" s="253">
        <v>47</v>
      </c>
      <c r="H402" s="254">
        <v>0.32500000000000001</v>
      </c>
      <c r="I402" s="254">
        <v>0.20890249999999999</v>
      </c>
      <c r="J402" s="253">
        <v>108</v>
      </c>
      <c r="K402" s="254">
        <v>0.41460000000000002</v>
      </c>
      <c r="L402" s="255">
        <v>0.4025398</v>
      </c>
    </row>
    <row r="403" spans="1:12" x14ac:dyDescent="0.35">
      <c r="A403" s="245">
        <v>393</v>
      </c>
      <c r="B403" s="246" t="s">
        <v>628</v>
      </c>
      <c r="C403" s="246" t="s">
        <v>132</v>
      </c>
      <c r="D403" s="247">
        <v>4491</v>
      </c>
      <c r="E403" s="248">
        <v>40.2361</v>
      </c>
      <c r="F403" s="248">
        <v>18.1785803</v>
      </c>
      <c r="G403" s="247">
        <v>4134</v>
      </c>
      <c r="H403" s="248">
        <v>32.881501</v>
      </c>
      <c r="I403" s="248">
        <v>17.780680149999998</v>
      </c>
      <c r="J403" s="247">
        <v>8625</v>
      </c>
      <c r="K403" s="248">
        <v>73.117600999999993</v>
      </c>
      <c r="L403" s="249">
        <v>35.959260450000002</v>
      </c>
    </row>
    <row r="404" spans="1:12" x14ac:dyDescent="0.35">
      <c r="A404" s="251">
        <v>394</v>
      </c>
      <c r="B404" s="252" t="s">
        <v>629</v>
      </c>
      <c r="C404" s="252" t="s">
        <v>138</v>
      </c>
      <c r="D404" s="253">
        <v>12490</v>
      </c>
      <c r="E404" s="254">
        <v>100.9492</v>
      </c>
      <c r="F404" s="254">
        <v>40.432695199999998</v>
      </c>
      <c r="G404" s="253">
        <v>10612</v>
      </c>
      <c r="H404" s="254">
        <v>99.5458</v>
      </c>
      <c r="I404" s="254">
        <v>40.2113437</v>
      </c>
      <c r="J404" s="253">
        <v>23102</v>
      </c>
      <c r="K404" s="254">
        <v>200.495</v>
      </c>
      <c r="L404" s="255">
        <v>80.644038899999998</v>
      </c>
    </row>
    <row r="405" spans="1:12" x14ac:dyDescent="0.35">
      <c r="A405" s="245">
        <v>395</v>
      </c>
      <c r="B405" s="246" t="s">
        <v>630</v>
      </c>
      <c r="C405" s="246" t="s">
        <v>154</v>
      </c>
      <c r="D405" s="247">
        <v>10836</v>
      </c>
      <c r="E405" s="248">
        <v>124.7684</v>
      </c>
      <c r="F405" s="248">
        <v>97.898453700000005</v>
      </c>
      <c r="G405" s="247">
        <v>9618</v>
      </c>
      <c r="H405" s="248">
        <v>112.09910000000001</v>
      </c>
      <c r="I405" s="248">
        <v>93.178558699999996</v>
      </c>
      <c r="J405" s="247">
        <v>20454</v>
      </c>
      <c r="K405" s="248">
        <v>236.86750000000001</v>
      </c>
      <c r="L405" s="249">
        <v>191.0770124</v>
      </c>
    </row>
    <row r="406" spans="1:12" x14ac:dyDescent="0.35">
      <c r="A406" s="251">
        <v>396</v>
      </c>
      <c r="B406" s="252" t="s">
        <v>631</v>
      </c>
      <c r="C406" s="252" t="s">
        <v>154</v>
      </c>
      <c r="D406" s="253">
        <v>4975</v>
      </c>
      <c r="E406" s="254">
        <v>30.475100000000001</v>
      </c>
      <c r="F406" s="254">
        <v>16.845479900000001</v>
      </c>
      <c r="G406" s="253">
        <v>4299</v>
      </c>
      <c r="H406" s="254">
        <v>24.370999999999999</v>
      </c>
      <c r="I406" s="254">
        <v>16.127952199999999</v>
      </c>
      <c r="J406" s="253">
        <v>9274</v>
      </c>
      <c r="K406" s="254">
        <v>54.8461</v>
      </c>
      <c r="L406" s="255">
        <v>32.973432099999997</v>
      </c>
    </row>
    <row r="407" spans="1:12" x14ac:dyDescent="0.35">
      <c r="A407" s="245">
        <v>397</v>
      </c>
      <c r="B407" s="246" t="s">
        <v>632</v>
      </c>
      <c r="C407" s="246" t="s">
        <v>151</v>
      </c>
      <c r="D407" s="247">
        <v>773</v>
      </c>
      <c r="E407" s="248">
        <v>1.2910999999999999</v>
      </c>
      <c r="F407" s="248">
        <v>0.96756770000000003</v>
      </c>
      <c r="G407" s="247">
        <v>481</v>
      </c>
      <c r="H407" s="248">
        <v>0.88600000000000001</v>
      </c>
      <c r="I407" s="248">
        <v>0.97420090000000004</v>
      </c>
      <c r="J407" s="247">
        <v>1254</v>
      </c>
      <c r="K407" s="248">
        <v>2.1770999999999998</v>
      </c>
      <c r="L407" s="249">
        <v>1.9417686000000001</v>
      </c>
    </row>
    <row r="408" spans="1:12" x14ac:dyDescent="0.35">
      <c r="A408" s="251">
        <v>398</v>
      </c>
      <c r="B408" s="252" t="s">
        <v>633</v>
      </c>
      <c r="C408" s="252" t="s">
        <v>129</v>
      </c>
      <c r="D408" s="253">
        <v>1233</v>
      </c>
      <c r="E408" s="254">
        <v>9.2140000000000004</v>
      </c>
      <c r="F408" s="254">
        <v>3.0091966999999999</v>
      </c>
      <c r="G408" s="253">
        <v>1193</v>
      </c>
      <c r="H408" s="254">
        <v>9.7150999999999996</v>
      </c>
      <c r="I408" s="254">
        <v>3.1875081000000001</v>
      </c>
      <c r="J408" s="253">
        <v>2426</v>
      </c>
      <c r="K408" s="254">
        <v>18.929099999999998</v>
      </c>
      <c r="L408" s="255">
        <v>6.1967048</v>
      </c>
    </row>
    <row r="409" spans="1:12" x14ac:dyDescent="0.35">
      <c r="A409" s="245">
        <v>399</v>
      </c>
      <c r="B409" s="246" t="s">
        <v>634</v>
      </c>
      <c r="C409" s="246" t="s">
        <v>151</v>
      </c>
      <c r="D409" s="247">
        <v>54</v>
      </c>
      <c r="E409" s="248">
        <v>5.0099999999999999E-2</v>
      </c>
      <c r="F409" s="248">
        <v>6.6570900000000002E-2</v>
      </c>
      <c r="G409" s="247">
        <v>30</v>
      </c>
      <c r="H409" s="248">
        <v>2.5899999999999999E-2</v>
      </c>
      <c r="I409" s="248">
        <v>5.4449400000000002E-2</v>
      </c>
      <c r="J409" s="247">
        <v>84</v>
      </c>
      <c r="K409" s="248">
        <v>7.5999999999999998E-2</v>
      </c>
      <c r="L409" s="249">
        <v>0.1210203</v>
      </c>
    </row>
    <row r="410" spans="1:12" x14ac:dyDescent="0.35">
      <c r="A410" s="251">
        <v>400</v>
      </c>
      <c r="B410" s="252" t="s">
        <v>635</v>
      </c>
      <c r="C410" s="252" t="s">
        <v>138</v>
      </c>
      <c r="D410" s="253">
        <v>26867</v>
      </c>
      <c r="E410" s="254">
        <v>370.24970300000001</v>
      </c>
      <c r="F410" s="254">
        <v>180.40442982499999</v>
      </c>
      <c r="G410" s="253">
        <v>27995</v>
      </c>
      <c r="H410" s="254">
        <v>335.02844499999998</v>
      </c>
      <c r="I410" s="254">
        <v>139.27235446500001</v>
      </c>
      <c r="J410" s="253">
        <v>54862</v>
      </c>
      <c r="K410" s="254">
        <v>705.27814799999999</v>
      </c>
      <c r="L410" s="255">
        <v>319.67678429</v>
      </c>
    </row>
    <row r="411" spans="1:12" x14ac:dyDescent="0.35">
      <c r="A411" s="245">
        <v>401</v>
      </c>
      <c r="B411" s="246" t="s">
        <v>637</v>
      </c>
      <c r="C411" s="246" t="s">
        <v>143</v>
      </c>
      <c r="D411" s="247">
        <v>56198</v>
      </c>
      <c r="E411" s="248">
        <v>696.29568600000005</v>
      </c>
      <c r="F411" s="248">
        <v>346.778088201</v>
      </c>
      <c r="G411" s="247">
        <v>44991</v>
      </c>
      <c r="H411" s="248">
        <v>508.76829600000002</v>
      </c>
      <c r="I411" s="248">
        <v>362.75216143</v>
      </c>
      <c r="J411" s="247">
        <v>101189</v>
      </c>
      <c r="K411" s="248">
        <v>1205.0639819999999</v>
      </c>
      <c r="L411" s="249">
        <v>709.53024963099995</v>
      </c>
    </row>
    <row r="412" spans="1:12" x14ac:dyDescent="0.35">
      <c r="A412" s="251">
        <v>402</v>
      </c>
      <c r="B412" s="252" t="s">
        <v>639</v>
      </c>
      <c r="C412" s="252" t="s">
        <v>140</v>
      </c>
      <c r="D412" s="253">
        <v>12496</v>
      </c>
      <c r="E412" s="254">
        <v>133.68299999999999</v>
      </c>
      <c r="F412" s="254">
        <v>63.561484</v>
      </c>
      <c r="G412" s="253">
        <v>11254</v>
      </c>
      <c r="H412" s="254">
        <v>114.1708</v>
      </c>
      <c r="I412" s="254">
        <v>67.120942400000004</v>
      </c>
      <c r="J412" s="253">
        <v>23750</v>
      </c>
      <c r="K412" s="254">
        <v>247.85380000000001</v>
      </c>
      <c r="L412" s="255">
        <v>130.6824264</v>
      </c>
    </row>
    <row r="413" spans="1:12" x14ac:dyDescent="0.35">
      <c r="A413" s="245">
        <v>403</v>
      </c>
      <c r="B413" s="246" t="s">
        <v>640</v>
      </c>
      <c r="C413" s="246" t="s">
        <v>162</v>
      </c>
      <c r="D413" s="247">
        <v>4612</v>
      </c>
      <c r="E413" s="248">
        <v>52.463000000000001</v>
      </c>
      <c r="F413" s="248">
        <v>23.096508700000001</v>
      </c>
      <c r="G413" s="247">
        <v>3980</v>
      </c>
      <c r="H413" s="248">
        <v>44.794252</v>
      </c>
      <c r="I413" s="248">
        <v>24.013024600000001</v>
      </c>
      <c r="J413" s="247">
        <v>8592</v>
      </c>
      <c r="K413" s="248">
        <v>97.257251999999994</v>
      </c>
      <c r="L413" s="249">
        <v>47.109533300000002</v>
      </c>
    </row>
    <row r="414" spans="1:12" x14ac:dyDescent="0.35">
      <c r="A414" s="251">
        <v>404</v>
      </c>
      <c r="B414" s="252" t="s">
        <v>641</v>
      </c>
      <c r="C414" s="252" t="s">
        <v>139</v>
      </c>
      <c r="D414" s="253">
        <v>3699</v>
      </c>
      <c r="E414" s="254">
        <v>25.139800000000001</v>
      </c>
      <c r="F414" s="254">
        <v>7.6096009999999996</v>
      </c>
      <c r="G414" s="253">
        <v>3033</v>
      </c>
      <c r="H414" s="254">
        <v>16.6722</v>
      </c>
      <c r="I414" s="254">
        <v>7.8853828000000004</v>
      </c>
      <c r="J414" s="253">
        <v>6732</v>
      </c>
      <c r="K414" s="254">
        <v>41.811999999999998</v>
      </c>
      <c r="L414" s="255">
        <v>15.4949838</v>
      </c>
    </row>
    <row r="415" spans="1:12" x14ac:dyDescent="0.35">
      <c r="A415" s="245">
        <v>405</v>
      </c>
      <c r="B415" s="246" t="s">
        <v>642</v>
      </c>
      <c r="C415" s="246" t="s">
        <v>140</v>
      </c>
      <c r="D415" s="247">
        <v>5765</v>
      </c>
      <c r="E415" s="248">
        <v>83.518900000000002</v>
      </c>
      <c r="F415" s="248">
        <v>34.706586600000001</v>
      </c>
      <c r="G415" s="247">
        <v>5260</v>
      </c>
      <c r="H415" s="248">
        <v>48.710599999999999</v>
      </c>
      <c r="I415" s="248">
        <v>35.940460000000002</v>
      </c>
      <c r="J415" s="247">
        <v>11025</v>
      </c>
      <c r="K415" s="248">
        <v>132.2295</v>
      </c>
      <c r="L415" s="249">
        <v>70.647046599999996</v>
      </c>
    </row>
    <row r="416" spans="1:12" x14ac:dyDescent="0.35">
      <c r="A416" s="251">
        <v>406</v>
      </c>
      <c r="B416" s="252" t="s">
        <v>643</v>
      </c>
      <c r="C416" s="252" t="s">
        <v>152</v>
      </c>
      <c r="D416" s="253">
        <v>99</v>
      </c>
      <c r="E416" s="254">
        <v>0.11890000000000001</v>
      </c>
      <c r="F416" s="254">
        <v>4.9484E-2</v>
      </c>
      <c r="G416" s="253">
        <v>78</v>
      </c>
      <c r="H416" s="254">
        <v>0.15490000000000001</v>
      </c>
      <c r="I416" s="254">
        <v>6.4603400000000005E-2</v>
      </c>
      <c r="J416" s="253">
        <v>177</v>
      </c>
      <c r="K416" s="254">
        <v>0.27379999999999999</v>
      </c>
      <c r="L416" s="255">
        <v>0.11408740000000001</v>
      </c>
    </row>
    <row r="417" spans="1:12" x14ac:dyDescent="0.35">
      <c r="A417" s="245">
        <v>407</v>
      </c>
      <c r="B417" s="246" t="s">
        <v>644</v>
      </c>
      <c r="C417" s="246" t="s">
        <v>136</v>
      </c>
      <c r="D417" s="247">
        <v>8188</v>
      </c>
      <c r="E417" s="248">
        <v>51.889400000000002</v>
      </c>
      <c r="F417" s="248">
        <v>14.934099</v>
      </c>
      <c r="G417" s="247">
        <v>3117</v>
      </c>
      <c r="H417" s="248">
        <v>38.189700000000002</v>
      </c>
      <c r="I417" s="248">
        <v>13.435980000000001</v>
      </c>
      <c r="J417" s="247">
        <v>11305</v>
      </c>
      <c r="K417" s="248">
        <v>90.079099999999997</v>
      </c>
      <c r="L417" s="249">
        <v>28.370079</v>
      </c>
    </row>
    <row r="418" spans="1:12" x14ac:dyDescent="0.35">
      <c r="A418" s="251">
        <v>408</v>
      </c>
      <c r="B418" s="252" t="s">
        <v>645</v>
      </c>
      <c r="C418" s="252" t="s">
        <v>160</v>
      </c>
      <c r="D418" s="253">
        <v>1105</v>
      </c>
      <c r="E418" s="254">
        <v>10.0929</v>
      </c>
      <c r="F418" s="254">
        <v>4.0639859999999999</v>
      </c>
      <c r="G418" s="253">
        <v>925</v>
      </c>
      <c r="H418" s="254">
        <v>8.1457999999999995</v>
      </c>
      <c r="I418" s="254">
        <v>3.6050369999999998</v>
      </c>
      <c r="J418" s="253">
        <v>2030</v>
      </c>
      <c r="K418" s="254">
        <v>18.238700000000001</v>
      </c>
      <c r="L418" s="255">
        <v>7.6690230000000001</v>
      </c>
    </row>
    <row r="419" spans="1:12" x14ac:dyDescent="0.35">
      <c r="A419" s="245">
        <v>409</v>
      </c>
      <c r="B419" s="246" t="s">
        <v>647</v>
      </c>
      <c r="C419" s="246" t="s">
        <v>140</v>
      </c>
      <c r="D419" s="247">
        <v>1899</v>
      </c>
      <c r="E419" s="248">
        <v>20.203900000000001</v>
      </c>
      <c r="F419" s="248">
        <v>9.2338597</v>
      </c>
      <c r="G419" s="247">
        <v>1698</v>
      </c>
      <c r="H419" s="248">
        <v>20.633400000000002</v>
      </c>
      <c r="I419" s="248">
        <v>8.8955085999999994</v>
      </c>
      <c r="J419" s="247">
        <v>3597</v>
      </c>
      <c r="K419" s="248">
        <v>40.837299999999999</v>
      </c>
      <c r="L419" s="249">
        <v>18.129368299999999</v>
      </c>
    </row>
    <row r="420" spans="1:12" x14ac:dyDescent="0.35">
      <c r="A420" s="251">
        <v>410</v>
      </c>
      <c r="B420" s="252" t="s">
        <v>648</v>
      </c>
      <c r="C420" s="252" t="s">
        <v>132</v>
      </c>
      <c r="D420" s="253">
        <v>785</v>
      </c>
      <c r="E420" s="254">
        <v>5.4637000000000002</v>
      </c>
      <c r="F420" s="254">
        <v>1.4454572999999999</v>
      </c>
      <c r="G420" s="253">
        <v>696</v>
      </c>
      <c r="H420" s="254">
        <v>6.2331000000000003</v>
      </c>
      <c r="I420" s="254">
        <v>1.6608487000000001</v>
      </c>
      <c r="J420" s="253">
        <v>1481</v>
      </c>
      <c r="K420" s="254">
        <v>11.6968</v>
      </c>
      <c r="L420" s="255">
        <v>3.106306</v>
      </c>
    </row>
    <row r="421" spans="1:12" x14ac:dyDescent="0.35">
      <c r="A421" s="245">
        <v>411</v>
      </c>
      <c r="B421" s="246" t="s">
        <v>649</v>
      </c>
      <c r="C421" s="246" t="s">
        <v>138</v>
      </c>
      <c r="D421" s="247">
        <v>1069</v>
      </c>
      <c r="E421" s="248">
        <v>2.7866</v>
      </c>
      <c r="F421" s="248">
        <v>2.5402650000000002</v>
      </c>
      <c r="G421" s="247">
        <v>562</v>
      </c>
      <c r="H421" s="248">
        <v>2.5234999999999999</v>
      </c>
      <c r="I421" s="248">
        <v>2.1268593999999998</v>
      </c>
      <c r="J421" s="247">
        <v>1631</v>
      </c>
      <c r="K421" s="248">
        <v>5.3101000000000003</v>
      </c>
      <c r="L421" s="249">
        <v>4.6671243999999996</v>
      </c>
    </row>
    <row r="422" spans="1:12" x14ac:dyDescent="0.35">
      <c r="A422" s="251">
        <v>412</v>
      </c>
      <c r="B422" s="252" t="s">
        <v>650</v>
      </c>
      <c r="C422" s="252" t="s">
        <v>138</v>
      </c>
      <c r="D422" s="253">
        <v>338308</v>
      </c>
      <c r="E422" s="254">
        <v>4870.7867980000001</v>
      </c>
      <c r="F422" s="254">
        <v>1927.1830163560001</v>
      </c>
      <c r="G422" s="253">
        <v>305895</v>
      </c>
      <c r="H422" s="254">
        <v>4377.1086059999998</v>
      </c>
      <c r="I422" s="254">
        <v>1890.8601269870001</v>
      </c>
      <c r="J422" s="253">
        <v>644203</v>
      </c>
      <c r="K422" s="254">
        <v>9247.8954040000008</v>
      </c>
      <c r="L422" s="255">
        <v>3818.0431433429999</v>
      </c>
    </row>
    <row r="423" spans="1:12" x14ac:dyDescent="0.35">
      <c r="A423" s="245">
        <v>413</v>
      </c>
      <c r="B423" s="246" t="s">
        <v>652</v>
      </c>
      <c r="C423" s="246" t="s">
        <v>148</v>
      </c>
      <c r="D423" s="247">
        <v>359</v>
      </c>
      <c r="E423" s="248">
        <v>0.86650000000000005</v>
      </c>
      <c r="F423" s="248">
        <v>0.71523210000000004</v>
      </c>
      <c r="G423" s="247">
        <v>245</v>
      </c>
      <c r="H423" s="248">
        <v>0.57489999999999997</v>
      </c>
      <c r="I423" s="248">
        <v>0.60930039999999996</v>
      </c>
      <c r="J423" s="247">
        <v>604</v>
      </c>
      <c r="K423" s="248">
        <v>1.4414</v>
      </c>
      <c r="L423" s="249">
        <v>1.3245324999999999</v>
      </c>
    </row>
    <row r="424" spans="1:12" x14ac:dyDescent="0.35">
      <c r="A424" s="251">
        <v>414</v>
      </c>
      <c r="B424" s="252" t="s">
        <v>653</v>
      </c>
      <c r="C424" s="252" t="s">
        <v>148</v>
      </c>
      <c r="D424" s="253">
        <v>81</v>
      </c>
      <c r="E424" s="254">
        <v>0.30249999999999999</v>
      </c>
      <c r="F424" s="254">
        <v>9.3705700000000003E-2</v>
      </c>
      <c r="G424" s="253">
        <v>78</v>
      </c>
      <c r="H424" s="254">
        <v>0.16900000000000001</v>
      </c>
      <c r="I424" s="254">
        <v>0.2347458</v>
      </c>
      <c r="J424" s="253">
        <v>159</v>
      </c>
      <c r="K424" s="254">
        <v>0.47149999999999997</v>
      </c>
      <c r="L424" s="255">
        <v>0.32845150000000001</v>
      </c>
    </row>
    <row r="425" spans="1:12" x14ac:dyDescent="0.35">
      <c r="A425" s="245">
        <v>415</v>
      </c>
      <c r="B425" s="246" t="s">
        <v>654</v>
      </c>
      <c r="C425" s="246" t="s">
        <v>131</v>
      </c>
      <c r="D425" s="247">
        <v>1857</v>
      </c>
      <c r="E425" s="248">
        <v>13.632199999999999</v>
      </c>
      <c r="F425" s="248">
        <v>2.8666383</v>
      </c>
      <c r="G425" s="247">
        <v>1530</v>
      </c>
      <c r="H425" s="248">
        <v>13.4998</v>
      </c>
      <c r="I425" s="248">
        <v>3.0322046999999999</v>
      </c>
      <c r="J425" s="247">
        <v>3387</v>
      </c>
      <c r="K425" s="248">
        <v>27.132000000000001</v>
      </c>
      <c r="L425" s="249">
        <v>5.8988430000000003</v>
      </c>
    </row>
    <row r="426" spans="1:12" x14ac:dyDescent="0.35">
      <c r="A426" s="251">
        <v>416</v>
      </c>
      <c r="B426" s="252" t="s">
        <v>655</v>
      </c>
      <c r="C426" s="252" t="s">
        <v>131</v>
      </c>
      <c r="D426" s="253">
        <v>60068</v>
      </c>
      <c r="E426" s="254">
        <v>411.893621</v>
      </c>
      <c r="F426" s="254">
        <v>171.43366194199999</v>
      </c>
      <c r="G426" s="253">
        <v>50577</v>
      </c>
      <c r="H426" s="254">
        <v>410.80610000000001</v>
      </c>
      <c r="I426" s="254">
        <v>170.87567849999999</v>
      </c>
      <c r="J426" s="253">
        <v>110645</v>
      </c>
      <c r="K426" s="254">
        <v>822.69972099999995</v>
      </c>
      <c r="L426" s="255">
        <v>342.30934044200001</v>
      </c>
    </row>
    <row r="427" spans="1:12" x14ac:dyDescent="0.35">
      <c r="A427" s="245">
        <v>417</v>
      </c>
      <c r="B427" s="246" t="s">
        <v>657</v>
      </c>
      <c r="C427" s="246" t="s">
        <v>162</v>
      </c>
      <c r="D427" s="247">
        <v>6412</v>
      </c>
      <c r="E427" s="248">
        <v>37.9328</v>
      </c>
      <c r="F427" s="248">
        <v>21.576096</v>
      </c>
      <c r="G427" s="247">
        <v>5506</v>
      </c>
      <c r="H427" s="248">
        <v>32.1995</v>
      </c>
      <c r="I427" s="248">
        <v>22.4457779</v>
      </c>
      <c r="J427" s="247">
        <v>11918</v>
      </c>
      <c r="K427" s="248">
        <v>70.132300000000001</v>
      </c>
      <c r="L427" s="249">
        <v>44.021873900000003</v>
      </c>
    </row>
    <row r="428" spans="1:12" x14ac:dyDescent="0.35">
      <c r="A428" s="251">
        <v>418</v>
      </c>
      <c r="B428" s="252" t="s">
        <v>658</v>
      </c>
      <c r="C428" s="252" t="s">
        <v>142</v>
      </c>
      <c r="D428" s="253">
        <v>1629</v>
      </c>
      <c r="E428" s="254">
        <v>8.6728000000000005</v>
      </c>
      <c r="F428" s="254">
        <v>5.1009403999999998</v>
      </c>
      <c r="G428" s="253">
        <v>1248</v>
      </c>
      <c r="H428" s="254">
        <v>6.5361000000000002</v>
      </c>
      <c r="I428" s="254">
        <v>5.0622547000000004</v>
      </c>
      <c r="J428" s="253">
        <v>2877</v>
      </c>
      <c r="K428" s="254">
        <v>15.2089</v>
      </c>
      <c r="L428" s="255">
        <v>10.163195099999999</v>
      </c>
    </row>
    <row r="429" spans="1:12" x14ac:dyDescent="0.35">
      <c r="A429" s="245">
        <v>419</v>
      </c>
      <c r="B429" s="246" t="s">
        <v>659</v>
      </c>
      <c r="C429" s="246" t="s">
        <v>154</v>
      </c>
      <c r="D429" s="247">
        <v>16400</v>
      </c>
      <c r="E429" s="248">
        <v>378.17500000000001</v>
      </c>
      <c r="F429" s="248">
        <v>76.567064700000003</v>
      </c>
      <c r="G429" s="247">
        <v>16707</v>
      </c>
      <c r="H429" s="248">
        <v>367.02969999999999</v>
      </c>
      <c r="I429" s="248">
        <v>75.1114137</v>
      </c>
      <c r="J429" s="247">
        <v>33107</v>
      </c>
      <c r="K429" s="248">
        <v>745.2047</v>
      </c>
      <c r="L429" s="249">
        <v>151.67847839999999</v>
      </c>
    </row>
    <row r="430" spans="1:12" x14ac:dyDescent="0.35">
      <c r="A430" s="251">
        <v>420</v>
      </c>
      <c r="B430" s="252" t="s">
        <v>660</v>
      </c>
      <c r="C430" s="252" t="s">
        <v>162</v>
      </c>
      <c r="D430" s="253">
        <v>14135</v>
      </c>
      <c r="E430" s="254">
        <v>184.189404</v>
      </c>
      <c r="F430" s="254">
        <v>82.906674695999996</v>
      </c>
      <c r="G430" s="253">
        <v>11171</v>
      </c>
      <c r="H430" s="254">
        <v>120.0342</v>
      </c>
      <c r="I430" s="254">
        <v>81.734665399999997</v>
      </c>
      <c r="J430" s="253">
        <v>25306</v>
      </c>
      <c r="K430" s="254">
        <v>304.22360400000002</v>
      </c>
      <c r="L430" s="255">
        <v>164.64134009599999</v>
      </c>
    </row>
    <row r="431" spans="1:12" x14ac:dyDescent="0.35">
      <c r="A431" s="245">
        <v>421</v>
      </c>
      <c r="B431" s="246" t="s">
        <v>662</v>
      </c>
      <c r="C431" s="246" t="s">
        <v>156</v>
      </c>
      <c r="D431" s="247">
        <v>5057</v>
      </c>
      <c r="E431" s="248">
        <v>42.752800000000001</v>
      </c>
      <c r="F431" s="248">
        <v>17.8871486</v>
      </c>
      <c r="G431" s="247">
        <v>5027</v>
      </c>
      <c r="H431" s="248">
        <v>42.520400000000002</v>
      </c>
      <c r="I431" s="248">
        <v>18.193612300000002</v>
      </c>
      <c r="J431" s="247">
        <v>10084</v>
      </c>
      <c r="K431" s="248">
        <v>85.273200000000003</v>
      </c>
      <c r="L431" s="249">
        <v>36.080760900000001</v>
      </c>
    </row>
    <row r="432" spans="1:12" x14ac:dyDescent="0.35">
      <c r="A432" s="251">
        <v>422</v>
      </c>
      <c r="B432" s="252" t="s">
        <v>663</v>
      </c>
      <c r="C432" s="252" t="s">
        <v>139</v>
      </c>
      <c r="D432" s="253">
        <v>180837</v>
      </c>
      <c r="E432" s="254">
        <v>1757.050534</v>
      </c>
      <c r="F432" s="254">
        <v>940.38399131300002</v>
      </c>
      <c r="G432" s="253">
        <v>142115</v>
      </c>
      <c r="H432" s="254">
        <v>1427.714823</v>
      </c>
      <c r="I432" s="254">
        <v>861.60778864700001</v>
      </c>
      <c r="J432" s="253">
        <v>322952</v>
      </c>
      <c r="K432" s="254">
        <v>3184.7653570000002</v>
      </c>
      <c r="L432" s="255">
        <v>1801.99177996</v>
      </c>
    </row>
    <row r="433" spans="1:12" x14ac:dyDescent="0.35">
      <c r="A433" s="245">
        <v>423</v>
      </c>
      <c r="B433" s="246" t="s">
        <v>664</v>
      </c>
      <c r="C433" s="246" t="s">
        <v>157</v>
      </c>
      <c r="D433" s="247">
        <v>1441</v>
      </c>
      <c r="E433" s="248">
        <v>9.2726100000000002</v>
      </c>
      <c r="F433" s="248">
        <v>3.5999775199999999</v>
      </c>
      <c r="G433" s="247">
        <v>1211</v>
      </c>
      <c r="H433" s="248">
        <v>7.2807000000000004</v>
      </c>
      <c r="I433" s="248">
        <v>3.5884195000000001</v>
      </c>
      <c r="J433" s="247">
        <v>2652</v>
      </c>
      <c r="K433" s="248">
        <v>16.55331</v>
      </c>
      <c r="L433" s="249">
        <v>7.18839702</v>
      </c>
    </row>
    <row r="434" spans="1:12" x14ac:dyDescent="0.35">
      <c r="A434" s="251">
        <v>424</v>
      </c>
      <c r="B434" s="252" t="s">
        <v>665</v>
      </c>
      <c r="C434" s="252" t="s">
        <v>160</v>
      </c>
      <c r="D434" s="253">
        <v>2387</v>
      </c>
      <c r="E434" s="254">
        <v>13.2804</v>
      </c>
      <c r="F434" s="254">
        <v>4.2862292000000002</v>
      </c>
      <c r="G434" s="253">
        <v>1998</v>
      </c>
      <c r="H434" s="254">
        <v>12.8689</v>
      </c>
      <c r="I434" s="254">
        <v>4.0352492</v>
      </c>
      <c r="J434" s="253">
        <v>4385</v>
      </c>
      <c r="K434" s="254">
        <v>26.1493</v>
      </c>
      <c r="L434" s="255">
        <v>8.3214784000000002</v>
      </c>
    </row>
    <row r="435" spans="1:12" x14ac:dyDescent="0.35">
      <c r="A435" s="245">
        <v>425</v>
      </c>
      <c r="B435" s="246" t="s">
        <v>666</v>
      </c>
      <c r="C435" s="246" t="s">
        <v>151</v>
      </c>
      <c r="D435" s="247">
        <v>2898</v>
      </c>
      <c r="E435" s="248">
        <v>19.764119999999998</v>
      </c>
      <c r="F435" s="248">
        <v>19.20261666</v>
      </c>
      <c r="G435" s="247">
        <v>2124</v>
      </c>
      <c r="H435" s="248">
        <v>23.040479999999999</v>
      </c>
      <c r="I435" s="248">
        <v>23.205118120000002</v>
      </c>
      <c r="J435" s="247">
        <v>5022</v>
      </c>
      <c r="K435" s="248">
        <v>42.804600000000001</v>
      </c>
      <c r="L435" s="249">
        <v>42.407734779999998</v>
      </c>
    </row>
    <row r="436" spans="1:12" x14ac:dyDescent="0.35">
      <c r="A436" s="251">
        <v>426</v>
      </c>
      <c r="B436" s="252" t="s">
        <v>667</v>
      </c>
      <c r="C436" s="252" t="s">
        <v>162</v>
      </c>
      <c r="D436" s="253">
        <v>16965</v>
      </c>
      <c r="E436" s="254">
        <v>132.8793</v>
      </c>
      <c r="F436" s="254">
        <v>61.0130214</v>
      </c>
      <c r="G436" s="253">
        <v>14595</v>
      </c>
      <c r="H436" s="254">
        <v>121.2176</v>
      </c>
      <c r="I436" s="254">
        <v>61.142583500000001</v>
      </c>
      <c r="J436" s="253">
        <v>31560</v>
      </c>
      <c r="K436" s="254">
        <v>254.09690000000001</v>
      </c>
      <c r="L436" s="255">
        <v>122.1556049</v>
      </c>
    </row>
    <row r="437" spans="1:12" x14ac:dyDescent="0.35">
      <c r="A437" s="245">
        <v>427</v>
      </c>
      <c r="B437" s="246" t="s">
        <v>668</v>
      </c>
      <c r="C437" s="246" t="s">
        <v>129</v>
      </c>
      <c r="D437" s="247">
        <v>912</v>
      </c>
      <c r="E437" s="248">
        <v>3.4868000000000001</v>
      </c>
      <c r="F437" s="248">
        <v>1.1230594</v>
      </c>
      <c r="G437" s="247">
        <v>873</v>
      </c>
      <c r="H437" s="248">
        <v>2.9927000000000001</v>
      </c>
      <c r="I437" s="248">
        <v>1.1061901999999999</v>
      </c>
      <c r="J437" s="247">
        <v>1785</v>
      </c>
      <c r="K437" s="248">
        <v>6.4794999999999998</v>
      </c>
      <c r="L437" s="249">
        <v>2.2292496000000002</v>
      </c>
    </row>
    <row r="438" spans="1:12" x14ac:dyDescent="0.35">
      <c r="A438" s="251">
        <v>428</v>
      </c>
      <c r="B438" s="252" t="s">
        <v>669</v>
      </c>
      <c r="C438" s="252" t="s">
        <v>140</v>
      </c>
      <c r="D438" s="253">
        <v>21393</v>
      </c>
      <c r="E438" s="254">
        <v>251.266908</v>
      </c>
      <c r="F438" s="254">
        <v>180.64849713000001</v>
      </c>
      <c r="G438" s="253">
        <v>18403</v>
      </c>
      <c r="H438" s="254">
        <v>232.76320000000001</v>
      </c>
      <c r="I438" s="254">
        <v>157.43540580000001</v>
      </c>
      <c r="J438" s="253">
        <v>39796</v>
      </c>
      <c r="K438" s="254">
        <v>484.03010799999998</v>
      </c>
      <c r="L438" s="255">
        <v>338.08390293000002</v>
      </c>
    </row>
    <row r="439" spans="1:12" x14ac:dyDescent="0.35">
      <c r="A439" s="245">
        <v>429</v>
      </c>
      <c r="B439" s="246" t="s">
        <v>671</v>
      </c>
      <c r="C439" s="246" t="s">
        <v>156</v>
      </c>
      <c r="D439" s="247">
        <v>1830</v>
      </c>
      <c r="E439" s="248">
        <v>5.4212999999999996</v>
      </c>
      <c r="F439" s="248">
        <v>2.1780200000000001</v>
      </c>
      <c r="G439" s="247">
        <v>1123</v>
      </c>
      <c r="H439" s="248">
        <v>4.5594999999999999</v>
      </c>
      <c r="I439" s="248">
        <v>2.0870055000000001</v>
      </c>
      <c r="J439" s="247">
        <v>2953</v>
      </c>
      <c r="K439" s="248">
        <v>9.9808000000000003</v>
      </c>
      <c r="L439" s="249">
        <v>4.2650255000000001</v>
      </c>
    </row>
    <row r="440" spans="1:12" x14ac:dyDescent="0.35">
      <c r="A440" s="251">
        <v>430</v>
      </c>
      <c r="B440" s="252" t="s">
        <v>672</v>
      </c>
      <c r="C440" s="252" t="s">
        <v>140</v>
      </c>
      <c r="D440" s="253">
        <v>5276</v>
      </c>
      <c r="E440" s="254">
        <v>41.299399999999999</v>
      </c>
      <c r="F440" s="254">
        <v>34.213009200000002</v>
      </c>
      <c r="G440" s="253">
        <v>4794</v>
      </c>
      <c r="H440" s="254">
        <v>31.9194</v>
      </c>
      <c r="I440" s="254">
        <v>32.93282</v>
      </c>
      <c r="J440" s="253">
        <v>10070</v>
      </c>
      <c r="K440" s="254">
        <v>73.218800000000002</v>
      </c>
      <c r="L440" s="255">
        <v>67.145829199999994</v>
      </c>
    </row>
    <row r="441" spans="1:12" x14ac:dyDescent="0.35">
      <c r="A441" s="245">
        <v>431</v>
      </c>
      <c r="B441" s="246" t="s">
        <v>673</v>
      </c>
      <c r="C441" s="246" t="s">
        <v>139</v>
      </c>
      <c r="D441" s="247">
        <v>12411</v>
      </c>
      <c r="E441" s="248">
        <v>94.602599999999995</v>
      </c>
      <c r="F441" s="248">
        <v>43.003545600000002</v>
      </c>
      <c r="G441" s="247">
        <v>11246</v>
      </c>
      <c r="H441" s="248">
        <v>92.975999999999999</v>
      </c>
      <c r="I441" s="248">
        <v>40.690966199999998</v>
      </c>
      <c r="J441" s="247">
        <v>23657</v>
      </c>
      <c r="K441" s="248">
        <v>187.57859999999999</v>
      </c>
      <c r="L441" s="249">
        <v>83.694511800000001</v>
      </c>
    </row>
    <row r="442" spans="1:12" x14ac:dyDescent="0.35">
      <c r="A442" s="251">
        <v>432</v>
      </c>
      <c r="B442" s="252" t="s">
        <v>674</v>
      </c>
      <c r="C442" s="252" t="s">
        <v>133</v>
      </c>
      <c r="D442" s="253">
        <v>150482</v>
      </c>
      <c r="E442" s="254">
        <v>1594.1302720000001</v>
      </c>
      <c r="F442" s="254">
        <v>819.22172</v>
      </c>
      <c r="G442" s="253">
        <v>131470</v>
      </c>
      <c r="H442" s="254">
        <v>1526.0328360000001</v>
      </c>
      <c r="I442" s="254">
        <v>807.97421268000005</v>
      </c>
      <c r="J442" s="253">
        <v>281952</v>
      </c>
      <c r="K442" s="254">
        <v>3120.1631080000002</v>
      </c>
      <c r="L442" s="255">
        <v>1627.1959326799999</v>
      </c>
    </row>
    <row r="443" spans="1:12" x14ac:dyDescent="0.35">
      <c r="A443" s="245">
        <v>433</v>
      </c>
      <c r="B443" s="246" t="s">
        <v>675</v>
      </c>
      <c r="C443" s="246" t="s">
        <v>160</v>
      </c>
      <c r="D443" s="247">
        <v>66</v>
      </c>
      <c r="E443" s="248">
        <v>1.0531999999999999</v>
      </c>
      <c r="F443" s="248">
        <v>0.27042500000000003</v>
      </c>
      <c r="G443" s="247">
        <v>66</v>
      </c>
      <c r="H443" s="248">
        <v>1.1123000000000001</v>
      </c>
      <c r="I443" s="248">
        <v>0.29721209999999998</v>
      </c>
      <c r="J443" s="247">
        <v>132</v>
      </c>
      <c r="K443" s="248">
        <v>2.1655000000000002</v>
      </c>
      <c r="L443" s="249">
        <v>0.56763710000000001</v>
      </c>
    </row>
    <row r="444" spans="1:12" x14ac:dyDescent="0.35">
      <c r="A444" s="251">
        <v>434</v>
      </c>
      <c r="B444" s="252" t="s">
        <v>676</v>
      </c>
      <c r="C444" s="252" t="s">
        <v>160</v>
      </c>
      <c r="D444" s="253">
        <v>4643</v>
      </c>
      <c r="E444" s="254">
        <v>36.448700000000002</v>
      </c>
      <c r="F444" s="254">
        <v>14.9674896</v>
      </c>
      <c r="G444" s="253">
        <v>3698</v>
      </c>
      <c r="H444" s="254">
        <v>25.847145000000001</v>
      </c>
      <c r="I444" s="254">
        <v>15.143776799999999</v>
      </c>
      <c r="J444" s="253">
        <v>8341</v>
      </c>
      <c r="K444" s="254">
        <v>62.295845</v>
      </c>
      <c r="L444" s="255">
        <v>30.111266400000002</v>
      </c>
    </row>
    <row r="445" spans="1:12" x14ac:dyDescent="0.35">
      <c r="A445" s="245">
        <v>435</v>
      </c>
      <c r="B445" s="246" t="s">
        <v>678</v>
      </c>
      <c r="C445" s="246" t="s">
        <v>160</v>
      </c>
      <c r="D445" s="247">
        <v>865</v>
      </c>
      <c r="E445" s="248">
        <v>3.2873000000000001</v>
      </c>
      <c r="F445" s="248">
        <v>1.3044275999999999</v>
      </c>
      <c r="G445" s="247">
        <v>702</v>
      </c>
      <c r="H445" s="248">
        <v>2.8407</v>
      </c>
      <c r="I445" s="248">
        <v>1.1989767</v>
      </c>
      <c r="J445" s="247">
        <v>1567</v>
      </c>
      <c r="K445" s="248">
        <v>6.1280000000000001</v>
      </c>
      <c r="L445" s="249">
        <v>2.5034043000000001</v>
      </c>
    </row>
    <row r="446" spans="1:12" x14ac:dyDescent="0.35">
      <c r="A446" s="251">
        <v>436</v>
      </c>
      <c r="B446" s="252" t="s">
        <v>679</v>
      </c>
      <c r="C446" s="252" t="s">
        <v>156</v>
      </c>
      <c r="D446" s="253">
        <v>988</v>
      </c>
      <c r="E446" s="254">
        <v>5.3704999999999998</v>
      </c>
      <c r="F446" s="254">
        <v>1.4207101</v>
      </c>
      <c r="G446" s="253">
        <v>819</v>
      </c>
      <c r="H446" s="254">
        <v>2.6234999999999999</v>
      </c>
      <c r="I446" s="254">
        <v>1.6044347000000001</v>
      </c>
      <c r="J446" s="253">
        <v>1807</v>
      </c>
      <c r="K446" s="254">
        <v>7.9939999999999998</v>
      </c>
      <c r="L446" s="255">
        <v>3.0251448000000001</v>
      </c>
    </row>
    <row r="447" spans="1:12" x14ac:dyDescent="0.35">
      <c r="A447" s="245">
        <v>437</v>
      </c>
      <c r="B447" s="246" t="s">
        <v>680</v>
      </c>
      <c r="C447" s="246" t="s">
        <v>153</v>
      </c>
      <c r="D447" s="247">
        <v>42</v>
      </c>
      <c r="E447" s="248">
        <v>0.1192</v>
      </c>
      <c r="F447" s="248">
        <v>0.19715189999999999</v>
      </c>
      <c r="G447" s="247">
        <v>37</v>
      </c>
      <c r="H447" s="248">
        <v>8.3500000000000005E-2</v>
      </c>
      <c r="I447" s="248">
        <v>0.17281360000000001</v>
      </c>
      <c r="J447" s="247">
        <v>79</v>
      </c>
      <c r="K447" s="248">
        <v>0.20269999999999999</v>
      </c>
      <c r="L447" s="249">
        <v>0.3699655</v>
      </c>
    </row>
    <row r="448" spans="1:12" x14ac:dyDescent="0.35">
      <c r="A448" s="251">
        <v>438</v>
      </c>
      <c r="B448" s="252" t="s">
        <v>681</v>
      </c>
      <c r="C448" s="252" t="s">
        <v>153</v>
      </c>
      <c r="D448" s="253">
        <v>10466</v>
      </c>
      <c r="E448" s="254">
        <v>103.721497</v>
      </c>
      <c r="F448" s="254">
        <v>94.292477875000003</v>
      </c>
      <c r="G448" s="253">
        <v>11030</v>
      </c>
      <c r="H448" s="254">
        <v>102.145927</v>
      </c>
      <c r="I448" s="254">
        <v>90.136932658000006</v>
      </c>
      <c r="J448" s="253">
        <v>21496</v>
      </c>
      <c r="K448" s="254">
        <v>205.867424</v>
      </c>
      <c r="L448" s="255">
        <v>184.42941053300001</v>
      </c>
    </row>
    <row r="449" spans="1:21" x14ac:dyDescent="0.35">
      <c r="A449" s="245">
        <v>439</v>
      </c>
      <c r="B449" s="246" t="s">
        <v>683</v>
      </c>
      <c r="C449" s="246" t="s">
        <v>153</v>
      </c>
      <c r="D449" s="247">
        <v>242</v>
      </c>
      <c r="E449" s="248">
        <v>1.6667000000000001</v>
      </c>
      <c r="F449" s="248">
        <v>0.673952</v>
      </c>
      <c r="G449" s="247">
        <v>153</v>
      </c>
      <c r="H449" s="248">
        <v>0.9415</v>
      </c>
      <c r="I449" s="248">
        <v>0.47435430000000001</v>
      </c>
      <c r="J449" s="247">
        <v>395</v>
      </c>
      <c r="K449" s="248">
        <v>2.6082000000000001</v>
      </c>
      <c r="L449" s="249">
        <v>1.1483063</v>
      </c>
    </row>
    <row r="450" spans="1:21" x14ac:dyDescent="0.35">
      <c r="A450" s="251">
        <v>440</v>
      </c>
      <c r="B450" s="252" t="s">
        <v>684</v>
      </c>
      <c r="C450" s="252" t="s">
        <v>138</v>
      </c>
      <c r="D450" s="253">
        <v>23783</v>
      </c>
      <c r="E450" s="254">
        <v>217.9966</v>
      </c>
      <c r="F450" s="254">
        <v>82.808102599999998</v>
      </c>
      <c r="G450" s="253">
        <v>21481</v>
      </c>
      <c r="H450" s="254">
        <v>204.9837</v>
      </c>
      <c r="I450" s="254">
        <v>80.289842100000001</v>
      </c>
      <c r="J450" s="253">
        <v>45264</v>
      </c>
      <c r="K450" s="254">
        <v>422.9803</v>
      </c>
      <c r="L450" s="255">
        <v>163.0979447</v>
      </c>
    </row>
    <row r="451" spans="1:21" x14ac:dyDescent="0.35">
      <c r="A451" s="245">
        <v>441</v>
      </c>
      <c r="B451" s="246" t="s">
        <v>685</v>
      </c>
      <c r="C451" s="246" t="s">
        <v>137</v>
      </c>
      <c r="D451" s="247">
        <v>17878</v>
      </c>
      <c r="E451" s="248">
        <v>121.699297</v>
      </c>
      <c r="F451" s="248">
        <v>67.056324974999995</v>
      </c>
      <c r="G451" s="247">
        <v>15858</v>
      </c>
      <c r="H451" s="248">
        <v>124.58629999999999</v>
      </c>
      <c r="I451" s="248">
        <v>66.226476199999993</v>
      </c>
      <c r="J451" s="247">
        <v>33736</v>
      </c>
      <c r="K451" s="248">
        <v>246.285597</v>
      </c>
      <c r="L451" s="249">
        <v>133.282801175</v>
      </c>
    </row>
    <row r="452" spans="1:21" x14ac:dyDescent="0.35">
      <c r="A452" s="251">
        <v>442</v>
      </c>
      <c r="B452" s="252" t="s">
        <v>686</v>
      </c>
      <c r="C452" s="252" t="s">
        <v>129</v>
      </c>
      <c r="D452" s="253">
        <v>382</v>
      </c>
      <c r="E452" s="254">
        <v>3.2544</v>
      </c>
      <c r="F452" s="254">
        <v>1.3249834</v>
      </c>
      <c r="G452" s="253">
        <v>299</v>
      </c>
      <c r="H452" s="254">
        <v>1.6019000000000001</v>
      </c>
      <c r="I452" s="254">
        <v>0.58242070000000001</v>
      </c>
      <c r="J452" s="253">
        <v>681</v>
      </c>
      <c r="K452" s="254">
        <v>4.8563000000000001</v>
      </c>
      <c r="L452" s="255">
        <v>1.9074040999999999</v>
      </c>
    </row>
    <row r="453" spans="1:21" x14ac:dyDescent="0.35">
      <c r="A453" s="245">
        <v>443</v>
      </c>
      <c r="B453" s="246" t="s">
        <v>687</v>
      </c>
      <c r="C453" s="246" t="s">
        <v>137</v>
      </c>
      <c r="D453" s="247">
        <v>640</v>
      </c>
      <c r="E453" s="248">
        <v>2.5327999999999999</v>
      </c>
      <c r="F453" s="248">
        <v>1.3865608</v>
      </c>
      <c r="G453" s="247">
        <v>503</v>
      </c>
      <c r="H453" s="248">
        <v>2.0384000000000002</v>
      </c>
      <c r="I453" s="248">
        <v>1.2496963000000001</v>
      </c>
      <c r="J453" s="247">
        <v>1143</v>
      </c>
      <c r="K453" s="248">
        <v>4.5712000000000002</v>
      </c>
      <c r="L453" s="249">
        <v>2.6362570999999999</v>
      </c>
    </row>
    <row r="454" spans="1:21" x14ac:dyDescent="0.35">
      <c r="A454" s="251">
        <v>444</v>
      </c>
      <c r="B454" s="252" t="s">
        <v>688</v>
      </c>
      <c r="C454" s="252" t="s">
        <v>137</v>
      </c>
      <c r="D454" s="253">
        <v>64423</v>
      </c>
      <c r="E454" s="254">
        <v>912.470776</v>
      </c>
      <c r="F454" s="254">
        <v>341.34647228300003</v>
      </c>
      <c r="G454" s="253">
        <v>57925</v>
      </c>
      <c r="H454" s="254">
        <v>862.24008000000003</v>
      </c>
      <c r="I454" s="254">
        <v>360.11034326800001</v>
      </c>
      <c r="J454" s="253">
        <v>122348</v>
      </c>
      <c r="K454" s="254">
        <v>1774.7108559999999</v>
      </c>
      <c r="L454" s="255">
        <v>701.45681555099998</v>
      </c>
    </row>
    <row r="455" spans="1:21" x14ac:dyDescent="0.35">
      <c r="A455" s="245">
        <v>445</v>
      </c>
      <c r="B455" s="246" t="s">
        <v>690</v>
      </c>
      <c r="C455" s="246" t="s">
        <v>142</v>
      </c>
      <c r="D455" s="247">
        <v>3455</v>
      </c>
      <c r="E455" s="248">
        <v>14.7874</v>
      </c>
      <c r="F455" s="248">
        <v>4.0063233</v>
      </c>
      <c r="G455" s="247">
        <v>5026</v>
      </c>
      <c r="H455" s="248">
        <v>13.3188</v>
      </c>
      <c r="I455" s="248">
        <v>3.9741493000000001</v>
      </c>
      <c r="J455" s="247">
        <v>8481</v>
      </c>
      <c r="K455" s="248">
        <v>28.106200000000001</v>
      </c>
      <c r="L455" s="249">
        <v>7.9804725999999997</v>
      </c>
    </row>
    <row r="456" spans="1:21" x14ac:dyDescent="0.35">
      <c r="A456" s="251">
        <v>446</v>
      </c>
      <c r="B456" s="252" t="s">
        <v>691</v>
      </c>
      <c r="C456" s="252" t="s">
        <v>138</v>
      </c>
      <c r="D456" s="253">
        <v>79951</v>
      </c>
      <c r="E456" s="254">
        <v>661.01500499999997</v>
      </c>
      <c r="F456" s="254">
        <v>255.42829994900001</v>
      </c>
      <c r="G456" s="253">
        <v>61560</v>
      </c>
      <c r="H456" s="254">
        <v>733.40738899999997</v>
      </c>
      <c r="I456" s="254">
        <v>255.97659428700001</v>
      </c>
      <c r="J456" s="253">
        <v>141511</v>
      </c>
      <c r="K456" s="254">
        <v>1394.4223939999999</v>
      </c>
      <c r="L456" s="255">
        <v>511.40489423600002</v>
      </c>
    </row>
    <row r="457" spans="1:21" x14ac:dyDescent="0.35">
      <c r="A457" s="245">
        <v>447</v>
      </c>
      <c r="B457" s="246" t="s">
        <v>692</v>
      </c>
      <c r="C457" s="246" t="s">
        <v>151</v>
      </c>
      <c r="D457" s="247">
        <v>436</v>
      </c>
      <c r="E457" s="248">
        <v>3.6427</v>
      </c>
      <c r="F457" s="248">
        <v>3.0585906999999999</v>
      </c>
      <c r="G457" s="247">
        <v>405</v>
      </c>
      <c r="H457" s="248">
        <v>7.0171000000000001</v>
      </c>
      <c r="I457" s="248">
        <v>3.2019239000000002</v>
      </c>
      <c r="J457" s="247">
        <v>841</v>
      </c>
      <c r="K457" s="265">
        <v>10.659800000000001</v>
      </c>
      <c r="L457" s="266">
        <v>6.2605145999999996</v>
      </c>
      <c r="M457" s="267"/>
      <c r="N457" s="268"/>
      <c r="O457" s="268"/>
      <c r="P457" s="267"/>
      <c r="Q457" s="268"/>
      <c r="R457" s="268"/>
      <c r="S457" s="267"/>
      <c r="T457" s="268"/>
      <c r="U457" s="269"/>
    </row>
    <row r="458" spans="1:21" x14ac:dyDescent="0.35">
      <c r="A458" s="251">
        <v>448</v>
      </c>
      <c r="B458" s="252" t="s">
        <v>693</v>
      </c>
      <c r="C458" s="252" t="s">
        <v>151</v>
      </c>
      <c r="D458" s="253">
        <v>294</v>
      </c>
      <c r="E458" s="254">
        <v>3.907</v>
      </c>
      <c r="F458" s="254">
        <v>0.89564589999999999</v>
      </c>
      <c r="G458" s="253">
        <v>267</v>
      </c>
      <c r="H458" s="254">
        <v>5.0917000000000003</v>
      </c>
      <c r="I458" s="254">
        <v>0.96023809999999998</v>
      </c>
      <c r="J458" s="253">
        <v>561</v>
      </c>
      <c r="K458" s="270">
        <v>8.9986999999999995</v>
      </c>
      <c r="L458" s="270">
        <v>1.8558840000000001</v>
      </c>
      <c r="M458" s="267"/>
      <c r="N458" s="268"/>
      <c r="O458" s="268"/>
      <c r="P458" s="267"/>
      <c r="Q458" s="268"/>
      <c r="R458" s="268"/>
      <c r="S458" s="267"/>
      <c r="T458" s="268"/>
      <c r="U458" s="269"/>
    </row>
    <row r="459" spans="1:21" x14ac:dyDescent="0.35">
      <c r="A459" s="245">
        <v>449</v>
      </c>
      <c r="B459" s="246" t="s">
        <v>694</v>
      </c>
      <c r="C459" s="246" t="s">
        <v>151</v>
      </c>
      <c r="D459" s="247">
        <v>70</v>
      </c>
      <c r="E459" s="248">
        <v>7.3499999999999996E-2</v>
      </c>
      <c r="F459" s="248">
        <v>1.9109399999999999E-2</v>
      </c>
      <c r="G459" s="247">
        <v>40</v>
      </c>
      <c r="H459" s="248">
        <v>2.3599999999999999E-2</v>
      </c>
      <c r="I459" s="248">
        <v>4.4112699999999998E-2</v>
      </c>
      <c r="J459" s="247">
        <v>110</v>
      </c>
      <c r="K459" s="248">
        <v>9.7100000000000006E-2</v>
      </c>
      <c r="L459" s="249">
        <v>6.3222100000000003E-2</v>
      </c>
    </row>
    <row r="460" spans="1:21" x14ac:dyDescent="0.35">
      <c r="A460" s="251">
        <v>450</v>
      </c>
      <c r="B460" s="252" t="s">
        <v>695</v>
      </c>
      <c r="C460" s="252" t="s">
        <v>151</v>
      </c>
      <c r="D460" s="253">
        <v>982</v>
      </c>
      <c r="E460" s="254">
        <v>3.3595999999999999</v>
      </c>
      <c r="F460" s="254">
        <v>1.9847452000000001</v>
      </c>
      <c r="G460" s="253">
        <v>647</v>
      </c>
      <c r="H460" s="254">
        <v>2.7888999999999999</v>
      </c>
      <c r="I460" s="254">
        <v>2.4823601000000002</v>
      </c>
      <c r="J460" s="253">
        <v>1629</v>
      </c>
      <c r="K460" s="254">
        <v>6.1485000000000003</v>
      </c>
      <c r="L460" s="255">
        <v>4.4671053000000001</v>
      </c>
    </row>
    <row r="461" spans="1:21" x14ac:dyDescent="0.35">
      <c r="A461" s="245">
        <v>451</v>
      </c>
      <c r="B461" s="246" t="s">
        <v>696</v>
      </c>
      <c r="C461" s="246" t="s">
        <v>150</v>
      </c>
      <c r="D461" s="247">
        <v>6868</v>
      </c>
      <c r="E461" s="248">
        <v>55.037999999999997</v>
      </c>
      <c r="F461" s="248">
        <v>35.730613599999998</v>
      </c>
      <c r="G461" s="247">
        <v>5880</v>
      </c>
      <c r="H461" s="248">
        <v>43.984699999999997</v>
      </c>
      <c r="I461" s="248">
        <v>36.5438166</v>
      </c>
      <c r="J461" s="247">
        <v>12748</v>
      </c>
      <c r="K461" s="248">
        <v>99.0227</v>
      </c>
      <c r="L461" s="249">
        <v>72.274430199999998</v>
      </c>
    </row>
    <row r="462" spans="1:21" x14ac:dyDescent="0.35">
      <c r="A462" s="251">
        <v>452</v>
      </c>
      <c r="B462" s="252" t="s">
        <v>697</v>
      </c>
      <c r="C462" s="252" t="s">
        <v>150</v>
      </c>
      <c r="D462" s="253">
        <v>1308</v>
      </c>
      <c r="E462" s="254">
        <v>10.0375</v>
      </c>
      <c r="F462" s="254">
        <v>5.6187164999999997</v>
      </c>
      <c r="G462" s="253">
        <v>1072</v>
      </c>
      <c r="H462" s="254">
        <v>5.3554000000000004</v>
      </c>
      <c r="I462" s="254">
        <v>4.2239291999999997</v>
      </c>
      <c r="J462" s="253">
        <v>2380</v>
      </c>
      <c r="K462" s="254">
        <v>15.392899999999999</v>
      </c>
      <c r="L462" s="255">
        <v>9.8426457000000003</v>
      </c>
    </row>
    <row r="463" spans="1:21" x14ac:dyDescent="0.35">
      <c r="A463" s="245">
        <v>453</v>
      </c>
      <c r="B463" s="246" t="s">
        <v>698</v>
      </c>
      <c r="C463" s="246" t="s">
        <v>137</v>
      </c>
      <c r="D463" s="247">
        <v>16436</v>
      </c>
      <c r="E463" s="248">
        <v>77.419832</v>
      </c>
      <c r="F463" s="248">
        <v>35.149146399999999</v>
      </c>
      <c r="G463" s="247">
        <v>10451</v>
      </c>
      <c r="H463" s="248">
        <v>65.670900000000003</v>
      </c>
      <c r="I463" s="248">
        <v>37.305210899999999</v>
      </c>
      <c r="J463" s="247">
        <v>26887</v>
      </c>
      <c r="K463" s="248">
        <v>143.090732</v>
      </c>
      <c r="L463" s="249">
        <v>72.454357299999998</v>
      </c>
    </row>
    <row r="464" spans="1:21" x14ac:dyDescent="0.35">
      <c r="A464" s="251">
        <v>454</v>
      </c>
      <c r="B464" s="252" t="s">
        <v>699</v>
      </c>
      <c r="C464" s="252" t="s">
        <v>139</v>
      </c>
      <c r="D464" s="253">
        <v>7449</v>
      </c>
      <c r="E464" s="254">
        <v>44.848399999999998</v>
      </c>
      <c r="F464" s="254">
        <v>23.377274799999999</v>
      </c>
      <c r="G464" s="253">
        <v>6413</v>
      </c>
      <c r="H464" s="254">
        <v>45.162255999999999</v>
      </c>
      <c r="I464" s="254">
        <v>23.377502499999999</v>
      </c>
      <c r="J464" s="253">
        <v>13862</v>
      </c>
      <c r="K464" s="254">
        <v>90.010655999999997</v>
      </c>
      <c r="L464" s="255">
        <v>46.754777300000001</v>
      </c>
    </row>
    <row r="465" spans="1:18" x14ac:dyDescent="0.35">
      <c r="A465" s="245">
        <v>455</v>
      </c>
      <c r="B465" s="246" t="s">
        <v>700</v>
      </c>
      <c r="C465" s="246" t="s">
        <v>136</v>
      </c>
      <c r="D465" s="247">
        <v>2672</v>
      </c>
      <c r="E465" s="248">
        <v>25.436199999999999</v>
      </c>
      <c r="F465" s="248">
        <v>9.3375386999999996</v>
      </c>
      <c r="G465" s="247">
        <v>2152</v>
      </c>
      <c r="H465" s="248">
        <v>23.219783</v>
      </c>
      <c r="I465" s="248">
        <v>9.4438724000000001</v>
      </c>
      <c r="J465" s="247">
        <v>4824</v>
      </c>
      <c r="K465" s="248">
        <v>48.655982999999999</v>
      </c>
      <c r="L465" s="249">
        <v>18.7814111</v>
      </c>
    </row>
    <row r="466" spans="1:18" x14ac:dyDescent="0.35">
      <c r="A466" s="251">
        <v>456</v>
      </c>
      <c r="B466" s="252" t="s">
        <v>702</v>
      </c>
      <c r="C466" s="252" t="s">
        <v>152</v>
      </c>
      <c r="D466" s="253">
        <v>2</v>
      </c>
      <c r="E466" s="262">
        <v>2.0000000000000001E-4</v>
      </c>
      <c r="F466" s="262">
        <v>1.9899999999999999E-5</v>
      </c>
      <c r="G466" s="253">
        <v>8</v>
      </c>
      <c r="H466" s="261">
        <v>2.0199999999999999E-2</v>
      </c>
      <c r="I466" s="261">
        <v>6.2141999999999996E-3</v>
      </c>
      <c r="J466" s="253">
        <v>10</v>
      </c>
      <c r="K466" s="254">
        <v>2.0400000000000001E-2</v>
      </c>
      <c r="L466" s="255">
        <v>6.2341000000000002E-3</v>
      </c>
    </row>
    <row r="467" spans="1:18" x14ac:dyDescent="0.35">
      <c r="A467" s="245">
        <v>457</v>
      </c>
      <c r="B467" s="246" t="s">
        <v>703</v>
      </c>
      <c r="C467" s="246" t="s">
        <v>139</v>
      </c>
      <c r="D467" s="247">
        <v>796183</v>
      </c>
      <c r="E467" s="248">
        <v>16109.374806</v>
      </c>
      <c r="F467" s="248">
        <v>7028.6625766220004</v>
      </c>
      <c r="G467" s="247">
        <v>767855</v>
      </c>
      <c r="H467" s="248">
        <v>13268.545958999999</v>
      </c>
      <c r="I467" s="248">
        <v>7221.3651416160001</v>
      </c>
      <c r="J467" s="247">
        <v>1564038</v>
      </c>
      <c r="K467" s="248">
        <v>29377.920764999999</v>
      </c>
      <c r="L467" s="249">
        <v>14250.027718238</v>
      </c>
    </row>
    <row r="468" spans="1:18" x14ac:dyDescent="0.35">
      <c r="A468" s="251">
        <v>458</v>
      </c>
      <c r="B468" s="252" t="s">
        <v>705</v>
      </c>
      <c r="C468" s="252" t="s">
        <v>138</v>
      </c>
      <c r="D468" s="253">
        <v>94891</v>
      </c>
      <c r="E468" s="254">
        <v>1380.916581</v>
      </c>
      <c r="F468" s="254">
        <v>575.06348274300001</v>
      </c>
      <c r="G468" s="253">
        <v>77502</v>
      </c>
      <c r="H468" s="254">
        <v>981.09830499999998</v>
      </c>
      <c r="I468" s="254">
        <v>614.94387505400005</v>
      </c>
      <c r="J468" s="253">
        <v>172393</v>
      </c>
      <c r="K468" s="254">
        <v>2362.0148859999999</v>
      </c>
      <c r="L468" s="255">
        <v>1190.0073577969999</v>
      </c>
    </row>
    <row r="469" spans="1:18" x14ac:dyDescent="0.35">
      <c r="A469" s="245">
        <v>459</v>
      </c>
      <c r="B469" s="246" t="s">
        <v>707</v>
      </c>
      <c r="C469" s="246" t="s">
        <v>141</v>
      </c>
      <c r="D469" s="247">
        <v>6632</v>
      </c>
      <c r="E469" s="248">
        <v>52.003399999999999</v>
      </c>
      <c r="F469" s="248">
        <v>36.851959299999997</v>
      </c>
      <c r="G469" s="247">
        <v>5400</v>
      </c>
      <c r="H469" s="248">
        <v>48.838999999999999</v>
      </c>
      <c r="I469" s="248">
        <v>38.257032700000003</v>
      </c>
      <c r="J469" s="247">
        <v>12032</v>
      </c>
      <c r="K469" s="248">
        <v>100.8424</v>
      </c>
      <c r="L469" s="249">
        <v>75.108992000000001</v>
      </c>
    </row>
    <row r="470" spans="1:18" x14ac:dyDescent="0.35">
      <c r="A470" s="251">
        <v>460</v>
      </c>
      <c r="B470" s="252" t="s">
        <v>708</v>
      </c>
      <c r="C470" s="252" t="s">
        <v>130</v>
      </c>
      <c r="D470" s="253">
        <v>20173</v>
      </c>
      <c r="E470" s="254">
        <v>220.5915</v>
      </c>
      <c r="F470" s="254">
        <v>117.7565518</v>
      </c>
      <c r="G470" s="253">
        <v>16848</v>
      </c>
      <c r="H470" s="254">
        <v>176.48009999999999</v>
      </c>
      <c r="I470" s="254">
        <v>109.8130628</v>
      </c>
      <c r="J470" s="253">
        <v>37021</v>
      </c>
      <c r="K470" s="254">
        <v>397.07159999999999</v>
      </c>
      <c r="L470" s="255">
        <v>227.56961459999999</v>
      </c>
    </row>
    <row r="471" spans="1:18" x14ac:dyDescent="0.35">
      <c r="A471" s="245">
        <v>461</v>
      </c>
      <c r="B471" s="246" t="s">
        <v>709</v>
      </c>
      <c r="C471" s="246" t="s">
        <v>156</v>
      </c>
      <c r="D471" s="247">
        <v>955</v>
      </c>
      <c r="E471" s="248">
        <v>4.1105</v>
      </c>
      <c r="F471" s="248">
        <v>1.6368381999999999</v>
      </c>
      <c r="G471" s="247">
        <v>795</v>
      </c>
      <c r="H471" s="248">
        <v>4.8449</v>
      </c>
      <c r="I471" s="248">
        <v>1.7947335</v>
      </c>
      <c r="J471" s="247">
        <v>1750</v>
      </c>
      <c r="K471" s="248">
        <v>8.9553999999999991</v>
      </c>
      <c r="L471" s="249">
        <v>3.4315717000000001</v>
      </c>
    </row>
    <row r="472" spans="1:18" x14ac:dyDescent="0.35">
      <c r="A472" s="251">
        <v>462</v>
      </c>
      <c r="B472" s="252" t="s">
        <v>710</v>
      </c>
      <c r="C472" s="252" t="s">
        <v>153</v>
      </c>
      <c r="D472" s="253">
        <v>46</v>
      </c>
      <c r="E472" s="254">
        <v>3.32E-2</v>
      </c>
      <c r="F472" s="254">
        <v>7.4243100000000006E-2</v>
      </c>
      <c r="G472" s="253">
        <v>25</v>
      </c>
      <c r="H472" s="254">
        <v>2.3300000000000001E-2</v>
      </c>
      <c r="I472" s="254">
        <v>6.5619300000000005E-2</v>
      </c>
      <c r="J472" s="253">
        <v>71</v>
      </c>
      <c r="K472" s="254">
        <v>5.6500000000000002E-2</v>
      </c>
      <c r="L472" s="255">
        <v>0.1398624</v>
      </c>
    </row>
    <row r="473" spans="1:18" x14ac:dyDescent="0.35">
      <c r="A473" s="245">
        <v>463</v>
      </c>
      <c r="B473" s="246" t="s">
        <v>711</v>
      </c>
      <c r="C473" s="246" t="s">
        <v>144</v>
      </c>
      <c r="D473" s="247">
        <v>193</v>
      </c>
      <c r="E473" s="248">
        <v>0.21659999999999999</v>
      </c>
      <c r="F473" s="248">
        <v>0.27026489999999997</v>
      </c>
      <c r="G473" s="247">
        <v>203</v>
      </c>
      <c r="H473" s="248">
        <v>0.55989999999999995</v>
      </c>
      <c r="I473" s="248">
        <v>0.62326999999999999</v>
      </c>
      <c r="J473" s="247">
        <v>396</v>
      </c>
      <c r="K473" s="248">
        <v>0.77649999999999997</v>
      </c>
      <c r="L473" s="249">
        <v>0.89353490000000002</v>
      </c>
    </row>
    <row r="474" spans="1:18" x14ac:dyDescent="0.35">
      <c r="A474" s="251">
        <v>464</v>
      </c>
      <c r="B474" s="252" t="s">
        <v>712</v>
      </c>
      <c r="C474" s="252" t="s">
        <v>156</v>
      </c>
      <c r="D474" s="253">
        <v>2918</v>
      </c>
      <c r="E474" s="254">
        <v>21.791399999999999</v>
      </c>
      <c r="F474" s="254">
        <v>13.7843848</v>
      </c>
      <c r="G474" s="253">
        <v>2832</v>
      </c>
      <c r="H474" s="254">
        <v>19.690200000000001</v>
      </c>
      <c r="I474" s="254">
        <v>12.342340200000001</v>
      </c>
      <c r="J474" s="253">
        <v>5750</v>
      </c>
      <c r="K474" s="254">
        <v>41.4816</v>
      </c>
      <c r="L474" s="255">
        <v>26.126725</v>
      </c>
      <c r="M474" s="267"/>
      <c r="N474" s="268"/>
      <c r="O474" s="268"/>
      <c r="P474" s="267"/>
      <c r="Q474" s="268"/>
      <c r="R474" s="269"/>
    </row>
    <row r="475" spans="1:18" x14ac:dyDescent="0.35">
      <c r="A475" s="245">
        <v>465</v>
      </c>
      <c r="B475" s="246" t="s">
        <v>713</v>
      </c>
      <c r="C475" s="246" t="s">
        <v>141</v>
      </c>
      <c r="D475" s="247">
        <v>7909</v>
      </c>
      <c r="E475" s="248">
        <v>55.763711000000001</v>
      </c>
      <c r="F475" s="248">
        <v>53.329257972000001</v>
      </c>
      <c r="G475" s="247">
        <v>6226</v>
      </c>
      <c r="H475" s="248">
        <v>40.085546000000001</v>
      </c>
      <c r="I475" s="248">
        <v>28.48114382</v>
      </c>
      <c r="J475" s="247">
        <v>14135</v>
      </c>
      <c r="K475" s="248">
        <v>95.849256999999994</v>
      </c>
      <c r="L475" s="249">
        <v>81.810401791999993</v>
      </c>
      <c r="M475" s="267"/>
      <c r="N475" s="268"/>
      <c r="O475" s="268"/>
      <c r="P475" s="267"/>
      <c r="Q475" s="268"/>
      <c r="R475" s="269"/>
    </row>
    <row r="476" spans="1:18" x14ac:dyDescent="0.35">
      <c r="A476" s="251">
        <v>466</v>
      </c>
      <c r="B476" s="252" t="s">
        <v>714</v>
      </c>
      <c r="C476" s="252" t="s">
        <v>160</v>
      </c>
      <c r="D476" s="253">
        <v>5146</v>
      </c>
      <c r="E476" s="254">
        <v>32.985100000000003</v>
      </c>
      <c r="F476" s="254">
        <v>11.9717857</v>
      </c>
      <c r="G476" s="253">
        <v>3918</v>
      </c>
      <c r="H476" s="254">
        <v>27.068999999999999</v>
      </c>
      <c r="I476" s="254">
        <v>11.6717739</v>
      </c>
      <c r="J476" s="253">
        <v>9064</v>
      </c>
      <c r="K476" s="254">
        <v>60.054099999999998</v>
      </c>
      <c r="L476" s="255">
        <v>23.6435596</v>
      </c>
    </row>
    <row r="477" spans="1:18" x14ac:dyDescent="0.35">
      <c r="A477" s="245">
        <v>467</v>
      </c>
      <c r="B477" s="246" t="s">
        <v>715</v>
      </c>
      <c r="C477" s="246" t="s">
        <v>141</v>
      </c>
      <c r="D477" s="247">
        <v>3488</v>
      </c>
      <c r="E477" s="248">
        <v>40.7151</v>
      </c>
      <c r="F477" s="248">
        <v>14.434760000000001</v>
      </c>
      <c r="G477" s="247">
        <v>3409</v>
      </c>
      <c r="H477" s="248">
        <v>39.9544</v>
      </c>
      <c r="I477" s="248">
        <v>15.020054399999999</v>
      </c>
      <c r="J477" s="247">
        <v>6897</v>
      </c>
      <c r="K477" s="248">
        <v>80.669499999999999</v>
      </c>
      <c r="L477" s="249">
        <v>29.4548144</v>
      </c>
    </row>
    <row r="478" spans="1:18" x14ac:dyDescent="0.35">
      <c r="A478" s="251">
        <v>468</v>
      </c>
      <c r="B478" s="252" t="s">
        <v>716</v>
      </c>
      <c r="C478" s="252" t="s">
        <v>131</v>
      </c>
      <c r="D478" s="253">
        <v>6862</v>
      </c>
      <c r="E478" s="254">
        <v>125.4162</v>
      </c>
      <c r="F478" s="254">
        <v>55.752152100000004</v>
      </c>
      <c r="G478" s="253">
        <v>6842</v>
      </c>
      <c r="H478" s="254">
        <v>102.3719</v>
      </c>
      <c r="I478" s="254">
        <v>51.069639100000003</v>
      </c>
      <c r="J478" s="253">
        <v>13704</v>
      </c>
      <c r="K478" s="254">
        <v>227.78809999999999</v>
      </c>
      <c r="L478" s="255">
        <v>106.82179120000001</v>
      </c>
    </row>
    <row r="479" spans="1:18" x14ac:dyDescent="0.35">
      <c r="A479" s="245">
        <v>469</v>
      </c>
      <c r="B479" s="246" t="s">
        <v>717</v>
      </c>
      <c r="C479" s="246" t="s">
        <v>131</v>
      </c>
      <c r="D479" s="247">
        <v>806607</v>
      </c>
      <c r="E479" s="248">
        <v>11199.969329</v>
      </c>
      <c r="F479" s="248">
        <v>5401.4447874300004</v>
      </c>
      <c r="G479" s="247">
        <v>682064</v>
      </c>
      <c r="H479" s="248">
        <v>10688.089550000001</v>
      </c>
      <c r="I479" s="248">
        <v>5552.9060198289999</v>
      </c>
      <c r="J479" s="247">
        <v>1488671</v>
      </c>
      <c r="K479" s="248">
        <v>21888.058879</v>
      </c>
      <c r="L479" s="249">
        <v>10954.350807258999</v>
      </c>
    </row>
    <row r="480" spans="1:18" x14ac:dyDescent="0.35">
      <c r="A480" s="251">
        <v>470</v>
      </c>
      <c r="B480" s="252" t="s">
        <v>719</v>
      </c>
      <c r="C480" s="252" t="s">
        <v>131</v>
      </c>
      <c r="D480" s="253">
        <v>473592</v>
      </c>
      <c r="E480" s="254">
        <v>6572.3592930000004</v>
      </c>
      <c r="F480" s="254">
        <v>3646.8205793729999</v>
      </c>
      <c r="G480" s="253">
        <v>446273</v>
      </c>
      <c r="H480" s="254">
        <v>6466.1415950000001</v>
      </c>
      <c r="I480" s="254">
        <v>3686.4591077509999</v>
      </c>
      <c r="J480" s="253">
        <v>919865</v>
      </c>
      <c r="K480" s="254">
        <v>13038.500888</v>
      </c>
      <c r="L480" s="255">
        <v>7333.2796871239998</v>
      </c>
    </row>
    <row r="481" spans="1:12" x14ac:dyDescent="0.35">
      <c r="A481" s="245">
        <v>471</v>
      </c>
      <c r="B481" s="246" t="s">
        <v>721</v>
      </c>
      <c r="C481" s="246" t="s">
        <v>147</v>
      </c>
      <c r="D481" s="247">
        <v>6512</v>
      </c>
      <c r="E481" s="248">
        <v>41.787599999999998</v>
      </c>
      <c r="F481" s="248">
        <v>15.087922000000001</v>
      </c>
      <c r="G481" s="247">
        <v>5173</v>
      </c>
      <c r="H481" s="248">
        <v>39.039700000000003</v>
      </c>
      <c r="I481" s="248">
        <v>15.1563993</v>
      </c>
      <c r="J481" s="247">
        <v>11685</v>
      </c>
      <c r="K481" s="248">
        <v>80.827299999999994</v>
      </c>
      <c r="L481" s="249">
        <v>30.244321299999999</v>
      </c>
    </row>
    <row r="482" spans="1:12" x14ac:dyDescent="0.35">
      <c r="A482" s="251">
        <v>472</v>
      </c>
      <c r="B482" s="252" t="s">
        <v>722</v>
      </c>
      <c r="C482" s="252" t="s">
        <v>162</v>
      </c>
      <c r="D482" s="253">
        <v>7013</v>
      </c>
      <c r="E482" s="254">
        <v>74.228700000000003</v>
      </c>
      <c r="F482" s="254">
        <v>27.819741</v>
      </c>
      <c r="G482" s="253">
        <v>6731</v>
      </c>
      <c r="H482" s="254">
        <v>63.238500000000002</v>
      </c>
      <c r="I482" s="254">
        <v>28.773680299999999</v>
      </c>
      <c r="J482" s="253">
        <v>13744</v>
      </c>
      <c r="K482" s="254">
        <v>137.46719999999999</v>
      </c>
      <c r="L482" s="255">
        <v>56.593421300000003</v>
      </c>
    </row>
    <row r="483" spans="1:12" x14ac:dyDescent="0.35">
      <c r="A483" s="245">
        <v>473</v>
      </c>
      <c r="B483" s="246" t="s">
        <v>724</v>
      </c>
      <c r="C483" s="246" t="s">
        <v>136</v>
      </c>
      <c r="D483" s="247">
        <v>4616</v>
      </c>
      <c r="E483" s="248">
        <v>31.67</v>
      </c>
      <c r="F483" s="248">
        <v>9.0548152999999996</v>
      </c>
      <c r="G483" s="247">
        <v>3154</v>
      </c>
      <c r="H483" s="248">
        <v>29.001300000000001</v>
      </c>
      <c r="I483" s="248">
        <v>14.2155816</v>
      </c>
      <c r="J483" s="247">
        <v>7770</v>
      </c>
      <c r="K483" s="248">
        <v>60.671300000000002</v>
      </c>
      <c r="L483" s="249">
        <v>23.270396900000001</v>
      </c>
    </row>
    <row r="484" spans="1:12" x14ac:dyDescent="0.35">
      <c r="A484" s="251">
        <v>474</v>
      </c>
      <c r="B484" s="252" t="s">
        <v>725</v>
      </c>
      <c r="C484" s="252" t="s">
        <v>136</v>
      </c>
      <c r="D484" s="253">
        <v>1859</v>
      </c>
      <c r="E484" s="254">
        <v>6.8701999999999996</v>
      </c>
      <c r="F484" s="254">
        <v>6.2063847000000001</v>
      </c>
      <c r="G484" s="253">
        <v>1556</v>
      </c>
      <c r="H484" s="254">
        <v>7.0053999999999998</v>
      </c>
      <c r="I484" s="254">
        <v>5.9241811999999996</v>
      </c>
      <c r="J484" s="253">
        <v>3415</v>
      </c>
      <c r="K484" s="254">
        <v>13.8756</v>
      </c>
      <c r="L484" s="255">
        <v>12.130565900000001</v>
      </c>
    </row>
    <row r="485" spans="1:12" x14ac:dyDescent="0.35">
      <c r="A485" s="245">
        <v>475</v>
      </c>
      <c r="B485" s="246" t="s">
        <v>726</v>
      </c>
      <c r="C485" s="246" t="s">
        <v>146</v>
      </c>
      <c r="D485" s="247">
        <v>21794</v>
      </c>
      <c r="E485" s="248">
        <v>290.75026800000001</v>
      </c>
      <c r="F485" s="248">
        <v>140.10957663400001</v>
      </c>
      <c r="G485" s="247">
        <v>19080</v>
      </c>
      <c r="H485" s="248">
        <v>179.67284900000001</v>
      </c>
      <c r="I485" s="248">
        <v>137.48690072299999</v>
      </c>
      <c r="J485" s="247">
        <v>40874</v>
      </c>
      <c r="K485" s="248">
        <v>470.42311699999999</v>
      </c>
      <c r="L485" s="249">
        <v>277.59647735700003</v>
      </c>
    </row>
    <row r="486" spans="1:12" x14ac:dyDescent="0.35">
      <c r="A486" s="251">
        <v>476</v>
      </c>
      <c r="B486" s="252" t="s">
        <v>728</v>
      </c>
      <c r="C486" s="252" t="s">
        <v>162</v>
      </c>
      <c r="D486" s="253">
        <v>1297</v>
      </c>
      <c r="E486" s="254">
        <v>7.8228999999999997</v>
      </c>
      <c r="F486" s="254">
        <v>4.9962141000000004</v>
      </c>
      <c r="G486" s="253">
        <v>1580</v>
      </c>
      <c r="H486" s="254">
        <v>6.3676000000000004</v>
      </c>
      <c r="I486" s="254">
        <v>4.6190493999999997</v>
      </c>
      <c r="J486" s="253">
        <v>2877</v>
      </c>
      <c r="K486" s="254">
        <v>14.1905</v>
      </c>
      <c r="L486" s="255">
        <v>9.6152634999999993</v>
      </c>
    </row>
    <row r="487" spans="1:12" x14ac:dyDescent="0.35">
      <c r="A487" s="245">
        <v>477</v>
      </c>
      <c r="B487" s="246" t="s">
        <v>729</v>
      </c>
      <c r="C487" s="246" t="s">
        <v>162</v>
      </c>
      <c r="D487" s="247">
        <v>5876</v>
      </c>
      <c r="E487" s="248">
        <v>91.918599999999998</v>
      </c>
      <c r="F487" s="248">
        <v>34.830921099999998</v>
      </c>
      <c r="G487" s="247">
        <v>6487</v>
      </c>
      <c r="H487" s="248">
        <v>101.7783</v>
      </c>
      <c r="I487" s="248">
        <v>42.641071199999999</v>
      </c>
      <c r="J487" s="247">
        <v>12363</v>
      </c>
      <c r="K487" s="248">
        <v>193.6969</v>
      </c>
      <c r="L487" s="249">
        <v>77.471992299999997</v>
      </c>
    </row>
    <row r="488" spans="1:12" x14ac:dyDescent="0.35">
      <c r="A488" s="251">
        <v>478</v>
      </c>
      <c r="B488" s="252" t="s">
        <v>730</v>
      </c>
      <c r="C488" s="252" t="s">
        <v>162</v>
      </c>
      <c r="D488" s="253">
        <v>5174</v>
      </c>
      <c r="E488" s="254">
        <v>30.28631</v>
      </c>
      <c r="F488" s="254">
        <v>15.299669120000001</v>
      </c>
      <c r="G488" s="253">
        <v>3750</v>
      </c>
      <c r="H488" s="254">
        <v>23.659800000000001</v>
      </c>
      <c r="I488" s="254">
        <v>15.5416951</v>
      </c>
      <c r="J488" s="253">
        <v>8924</v>
      </c>
      <c r="K488" s="254">
        <v>53.946109999999997</v>
      </c>
      <c r="L488" s="255">
        <v>30.841364219999999</v>
      </c>
    </row>
    <row r="489" spans="1:12" x14ac:dyDescent="0.35">
      <c r="A489" s="245">
        <v>479</v>
      </c>
      <c r="B489" s="246" t="s">
        <v>731</v>
      </c>
      <c r="C489" s="246" t="s">
        <v>141</v>
      </c>
      <c r="D489" s="247">
        <v>1500</v>
      </c>
      <c r="E489" s="248">
        <v>9.3484999999999996</v>
      </c>
      <c r="F489" s="248">
        <v>4.8659084000000004</v>
      </c>
      <c r="G489" s="247">
        <v>1249</v>
      </c>
      <c r="H489" s="248">
        <v>7.1360000000000001</v>
      </c>
      <c r="I489" s="248">
        <v>4.8888876000000003</v>
      </c>
      <c r="J489" s="247">
        <v>2749</v>
      </c>
      <c r="K489" s="248">
        <v>16.484500000000001</v>
      </c>
      <c r="L489" s="249">
        <v>9.7547960000000007</v>
      </c>
    </row>
    <row r="490" spans="1:12" x14ac:dyDescent="0.35">
      <c r="A490" s="251">
        <v>480</v>
      </c>
      <c r="B490" s="252" t="s">
        <v>732</v>
      </c>
      <c r="C490" s="252" t="s">
        <v>144</v>
      </c>
      <c r="D490" s="253">
        <v>13803</v>
      </c>
      <c r="E490" s="254">
        <v>220.12039100000001</v>
      </c>
      <c r="F490" s="254">
        <v>130.58719242500001</v>
      </c>
      <c r="G490" s="253">
        <v>12235</v>
      </c>
      <c r="H490" s="254">
        <v>223.12407999999999</v>
      </c>
      <c r="I490" s="254">
        <v>130.43329631399999</v>
      </c>
      <c r="J490" s="253">
        <v>26038</v>
      </c>
      <c r="K490" s="254">
        <v>443.24447099999998</v>
      </c>
      <c r="L490" s="255">
        <v>261.02048873899997</v>
      </c>
    </row>
    <row r="491" spans="1:12" x14ac:dyDescent="0.35">
      <c r="A491" s="245">
        <v>481</v>
      </c>
      <c r="B491" s="246" t="s">
        <v>734</v>
      </c>
      <c r="C491" s="246" t="s">
        <v>137</v>
      </c>
      <c r="D491" s="247">
        <v>112</v>
      </c>
      <c r="E491" s="248">
        <v>0.3891</v>
      </c>
      <c r="F491" s="248">
        <v>0.41323579999999999</v>
      </c>
      <c r="G491" s="247">
        <v>97</v>
      </c>
      <c r="H491" s="248">
        <v>0.56359999999999999</v>
      </c>
      <c r="I491" s="248">
        <v>0.43092920000000001</v>
      </c>
      <c r="J491" s="247">
        <v>209</v>
      </c>
      <c r="K491" s="248">
        <v>0.95269999999999999</v>
      </c>
      <c r="L491" s="249">
        <v>0.84416500000000005</v>
      </c>
    </row>
    <row r="492" spans="1:12" x14ac:dyDescent="0.35">
      <c r="A492" s="251">
        <v>482</v>
      </c>
      <c r="B492" s="252" t="s">
        <v>735</v>
      </c>
      <c r="C492" s="252" t="s">
        <v>137</v>
      </c>
      <c r="D492" s="253">
        <v>47026</v>
      </c>
      <c r="E492" s="254">
        <v>599.42364299999997</v>
      </c>
      <c r="F492" s="254">
        <v>225.064630658</v>
      </c>
      <c r="G492" s="253">
        <v>42523</v>
      </c>
      <c r="H492" s="254">
        <v>533.13525900000002</v>
      </c>
      <c r="I492" s="254">
        <v>258.43653932500001</v>
      </c>
      <c r="J492" s="253">
        <v>89549</v>
      </c>
      <c r="K492" s="254">
        <v>1132.558902</v>
      </c>
      <c r="L492" s="255">
        <v>483.50116998300001</v>
      </c>
    </row>
    <row r="493" spans="1:12" x14ac:dyDescent="0.35">
      <c r="A493" s="245">
        <v>483</v>
      </c>
      <c r="B493" s="246" t="s">
        <v>737</v>
      </c>
      <c r="C493" s="246" t="s">
        <v>162</v>
      </c>
      <c r="D493" s="247">
        <v>12934</v>
      </c>
      <c r="E493" s="248">
        <v>149.83884699999999</v>
      </c>
      <c r="F493" s="248">
        <v>81.430371894000004</v>
      </c>
      <c r="G493" s="247">
        <v>11817</v>
      </c>
      <c r="H493" s="248">
        <v>141.36184499999999</v>
      </c>
      <c r="I493" s="248">
        <v>80.169625874999994</v>
      </c>
      <c r="J493" s="247">
        <v>24751</v>
      </c>
      <c r="K493" s="248">
        <v>291.200692</v>
      </c>
      <c r="L493" s="249">
        <v>161.599997769</v>
      </c>
    </row>
    <row r="494" spans="1:12" x14ac:dyDescent="0.35">
      <c r="A494" s="251">
        <v>484</v>
      </c>
      <c r="B494" s="252" t="s">
        <v>739</v>
      </c>
      <c r="C494" s="252" t="s">
        <v>136</v>
      </c>
      <c r="D494" s="253">
        <v>1845</v>
      </c>
      <c r="E494" s="254">
        <v>8.0776000000000003</v>
      </c>
      <c r="F494" s="254">
        <v>6.3476230999999999</v>
      </c>
      <c r="G494" s="253">
        <v>1412</v>
      </c>
      <c r="H494" s="254">
        <v>6.7727000000000004</v>
      </c>
      <c r="I494" s="254">
        <v>7.3542806000000001</v>
      </c>
      <c r="J494" s="253">
        <v>3257</v>
      </c>
      <c r="K494" s="254">
        <v>14.850300000000001</v>
      </c>
      <c r="L494" s="255">
        <v>13.701903700000001</v>
      </c>
    </row>
    <row r="495" spans="1:12" x14ac:dyDescent="0.35">
      <c r="A495" s="245">
        <v>485</v>
      </c>
      <c r="B495" s="246" t="s">
        <v>740</v>
      </c>
      <c r="C495" s="246" t="s">
        <v>138</v>
      </c>
      <c r="D495" s="247">
        <v>2157</v>
      </c>
      <c r="E495" s="248">
        <v>30.8659</v>
      </c>
      <c r="F495" s="248">
        <v>11.1868351</v>
      </c>
      <c r="G495" s="247">
        <v>2076</v>
      </c>
      <c r="H495" s="248">
        <v>30.394400000000001</v>
      </c>
      <c r="I495" s="248">
        <v>11.249715200000001</v>
      </c>
      <c r="J495" s="247">
        <v>4233</v>
      </c>
      <c r="K495" s="248">
        <v>61.260300000000001</v>
      </c>
      <c r="L495" s="249">
        <v>22.4365503</v>
      </c>
    </row>
    <row r="496" spans="1:12" x14ac:dyDescent="0.35">
      <c r="A496" s="251">
        <v>486</v>
      </c>
      <c r="B496" s="252" t="s">
        <v>741</v>
      </c>
      <c r="C496" s="252" t="s">
        <v>138</v>
      </c>
      <c r="D496" s="253">
        <v>55410</v>
      </c>
      <c r="E496" s="254">
        <v>642.93438500000002</v>
      </c>
      <c r="F496" s="254">
        <v>218.07143103499999</v>
      </c>
      <c r="G496" s="253">
        <v>49818</v>
      </c>
      <c r="H496" s="254">
        <v>580.51430500000004</v>
      </c>
      <c r="I496" s="254">
        <v>217.397975847</v>
      </c>
      <c r="J496" s="253">
        <v>105228</v>
      </c>
      <c r="K496" s="254">
        <v>1223.4486899999999</v>
      </c>
      <c r="L496" s="255">
        <v>435.46940688199999</v>
      </c>
    </row>
    <row r="497" spans="1:12" x14ac:dyDescent="0.35">
      <c r="A497" s="245">
        <v>487</v>
      </c>
      <c r="B497" s="246" t="s">
        <v>743</v>
      </c>
      <c r="C497" s="246" t="s">
        <v>153</v>
      </c>
      <c r="D497" s="247">
        <v>708</v>
      </c>
      <c r="E497" s="248">
        <v>3.3997000000000002</v>
      </c>
      <c r="F497" s="248">
        <v>1.0488499</v>
      </c>
      <c r="G497" s="247">
        <v>456</v>
      </c>
      <c r="H497" s="248">
        <v>5.6150000000000002</v>
      </c>
      <c r="I497" s="248">
        <v>1.2012741</v>
      </c>
      <c r="J497" s="247">
        <v>1164</v>
      </c>
      <c r="K497" s="248">
        <v>9.0146999999999995</v>
      </c>
      <c r="L497" s="249">
        <v>2.250124</v>
      </c>
    </row>
    <row r="498" spans="1:12" x14ac:dyDescent="0.35">
      <c r="A498" s="251">
        <v>488</v>
      </c>
      <c r="B498" s="252" t="s">
        <v>744</v>
      </c>
      <c r="C498" s="252" t="s">
        <v>153</v>
      </c>
      <c r="D498" s="253">
        <v>149</v>
      </c>
      <c r="E498" s="254">
        <v>0.24779999999999999</v>
      </c>
      <c r="F498" s="254">
        <v>0.4430016</v>
      </c>
      <c r="G498" s="253">
        <v>79</v>
      </c>
      <c r="H498" s="254">
        <v>0.50170000000000003</v>
      </c>
      <c r="I498" s="254">
        <v>0.66710650000000005</v>
      </c>
      <c r="J498" s="253">
        <v>228</v>
      </c>
      <c r="K498" s="254">
        <v>0.74950000000000006</v>
      </c>
      <c r="L498" s="255">
        <v>1.1101080999999999</v>
      </c>
    </row>
    <row r="499" spans="1:12" x14ac:dyDescent="0.35">
      <c r="A499" s="245">
        <v>489</v>
      </c>
      <c r="B499" s="246" t="s">
        <v>745</v>
      </c>
      <c r="C499" s="246" t="s">
        <v>138</v>
      </c>
      <c r="D499" s="247">
        <v>19119</v>
      </c>
      <c r="E499" s="248">
        <v>136.62861100000001</v>
      </c>
      <c r="F499" s="248">
        <v>64.765816260999998</v>
      </c>
      <c r="G499" s="247">
        <v>14766</v>
      </c>
      <c r="H499" s="248">
        <v>109.5283</v>
      </c>
      <c r="I499" s="248">
        <v>64.583629799999997</v>
      </c>
      <c r="J499" s="247">
        <v>33885</v>
      </c>
      <c r="K499" s="248">
        <v>246.15691100000001</v>
      </c>
      <c r="L499" s="249">
        <v>129.34944606100001</v>
      </c>
    </row>
    <row r="500" spans="1:12" x14ac:dyDescent="0.35">
      <c r="A500" s="251">
        <v>490</v>
      </c>
      <c r="B500" s="252" t="s">
        <v>746</v>
      </c>
      <c r="C500" s="252" t="s">
        <v>149</v>
      </c>
      <c r="D500" s="253">
        <v>6326</v>
      </c>
      <c r="E500" s="254">
        <v>120.132165</v>
      </c>
      <c r="F500" s="254">
        <v>25.518405375</v>
      </c>
      <c r="G500" s="253">
        <v>6089</v>
      </c>
      <c r="H500" s="254">
        <v>84.128399999999999</v>
      </c>
      <c r="I500" s="254">
        <v>27.126813299999998</v>
      </c>
      <c r="J500" s="253">
        <v>12415</v>
      </c>
      <c r="K500" s="254">
        <v>204.26056500000001</v>
      </c>
      <c r="L500" s="255">
        <v>52.645218675000002</v>
      </c>
    </row>
    <row r="501" spans="1:12" x14ac:dyDescent="0.35">
      <c r="A501" s="245">
        <v>491</v>
      </c>
      <c r="B501" s="246" t="s">
        <v>748</v>
      </c>
      <c r="C501" s="246" t="s">
        <v>149</v>
      </c>
      <c r="D501" s="247">
        <v>553</v>
      </c>
      <c r="E501" s="248">
        <v>2.8784999999999998</v>
      </c>
      <c r="F501" s="248">
        <v>1.6833693999999999</v>
      </c>
      <c r="G501" s="247">
        <v>421</v>
      </c>
      <c r="H501" s="248">
        <v>1.6187</v>
      </c>
      <c r="I501" s="248">
        <v>1.4552883999999999</v>
      </c>
      <c r="J501" s="247">
        <v>974</v>
      </c>
      <c r="K501" s="248">
        <v>4.4972000000000003</v>
      </c>
      <c r="L501" s="249">
        <v>3.1386577999999998</v>
      </c>
    </row>
    <row r="502" spans="1:12" x14ac:dyDescent="0.35">
      <c r="A502" s="251">
        <v>492</v>
      </c>
      <c r="B502" s="252" t="s">
        <v>749</v>
      </c>
      <c r="C502" s="252" t="s">
        <v>151</v>
      </c>
      <c r="D502" s="253">
        <v>1217</v>
      </c>
      <c r="E502" s="254">
        <v>4.8905000000000003</v>
      </c>
      <c r="F502" s="254">
        <v>5.8401966999999999</v>
      </c>
      <c r="G502" s="253">
        <v>969</v>
      </c>
      <c r="H502" s="254">
        <v>4.9545000000000003</v>
      </c>
      <c r="I502" s="254">
        <v>6.2351840999999997</v>
      </c>
      <c r="J502" s="253">
        <v>2186</v>
      </c>
      <c r="K502" s="254">
        <v>9.8450000000000006</v>
      </c>
      <c r="L502" s="255">
        <v>12.0753808</v>
      </c>
    </row>
    <row r="503" spans="1:12" x14ac:dyDescent="0.35">
      <c r="A503" s="245">
        <v>493</v>
      </c>
      <c r="B503" s="246" t="s">
        <v>750</v>
      </c>
      <c r="C503" s="246" t="s">
        <v>151</v>
      </c>
      <c r="D503" s="247">
        <v>499</v>
      </c>
      <c r="E503" s="248">
        <v>5.117</v>
      </c>
      <c r="F503" s="248">
        <v>1.9579717999999999</v>
      </c>
      <c r="G503" s="247">
        <v>267</v>
      </c>
      <c r="H503" s="248">
        <v>3.8959790000000001</v>
      </c>
      <c r="I503" s="248">
        <v>2.27594735</v>
      </c>
      <c r="J503" s="247">
        <v>766</v>
      </c>
      <c r="K503" s="248">
        <v>9.0129789999999996</v>
      </c>
      <c r="L503" s="249">
        <v>4.2339191500000002</v>
      </c>
    </row>
    <row r="504" spans="1:12" x14ac:dyDescent="0.35">
      <c r="A504" s="251">
        <v>494</v>
      </c>
      <c r="B504" s="252" t="s">
        <v>751</v>
      </c>
      <c r="C504" s="252" t="s">
        <v>162</v>
      </c>
      <c r="D504" s="253">
        <v>10351</v>
      </c>
      <c r="E504" s="254">
        <v>106.66289999999999</v>
      </c>
      <c r="F504" s="254">
        <v>41.120458399999997</v>
      </c>
      <c r="G504" s="253">
        <v>8336</v>
      </c>
      <c r="H504" s="254">
        <v>99.655799999999999</v>
      </c>
      <c r="I504" s="254">
        <v>45.475637399999997</v>
      </c>
      <c r="J504" s="253">
        <v>18687</v>
      </c>
      <c r="K504" s="254">
        <v>206.31870000000001</v>
      </c>
      <c r="L504" s="255">
        <v>86.596095800000001</v>
      </c>
    </row>
    <row r="505" spans="1:12" x14ac:dyDescent="0.35">
      <c r="A505" s="245">
        <v>495</v>
      </c>
      <c r="B505" s="246" t="s">
        <v>752</v>
      </c>
      <c r="C505" s="246" t="s">
        <v>157</v>
      </c>
      <c r="D505" s="247">
        <v>533</v>
      </c>
      <c r="E505" s="248">
        <v>0.85819999999999996</v>
      </c>
      <c r="F505" s="248">
        <v>1.1104704999999999</v>
      </c>
      <c r="G505" s="247">
        <v>381</v>
      </c>
      <c r="H505" s="248">
        <v>1.1246</v>
      </c>
      <c r="I505" s="248">
        <v>0.99750000000000005</v>
      </c>
      <c r="J505" s="247">
        <v>914</v>
      </c>
      <c r="K505" s="248">
        <v>1.9827999999999999</v>
      </c>
      <c r="L505" s="249">
        <v>2.1079705</v>
      </c>
    </row>
    <row r="506" spans="1:12" x14ac:dyDescent="0.35">
      <c r="A506" s="251">
        <v>496</v>
      </c>
      <c r="B506" s="252" t="s">
        <v>753</v>
      </c>
      <c r="C506" s="252" t="s">
        <v>157</v>
      </c>
      <c r="D506" s="253">
        <v>5687</v>
      </c>
      <c r="E506" s="254">
        <v>64.954599999999999</v>
      </c>
      <c r="F506" s="254">
        <v>111.4802553</v>
      </c>
      <c r="G506" s="253">
        <v>5386</v>
      </c>
      <c r="H506" s="254">
        <v>55.461199999999998</v>
      </c>
      <c r="I506" s="254">
        <v>101.6682837</v>
      </c>
      <c r="J506" s="253">
        <v>11073</v>
      </c>
      <c r="K506" s="254">
        <v>120.4158</v>
      </c>
      <c r="L506" s="255">
        <v>213.148539</v>
      </c>
    </row>
    <row r="507" spans="1:12" x14ac:dyDescent="0.35">
      <c r="A507" s="245">
        <v>497</v>
      </c>
      <c r="B507" s="246" t="s">
        <v>754</v>
      </c>
      <c r="C507" s="246" t="s">
        <v>152</v>
      </c>
      <c r="D507" s="247">
        <v>258</v>
      </c>
      <c r="E507" s="248">
        <v>0.97799999999999998</v>
      </c>
      <c r="F507" s="248">
        <v>0.37675819999999999</v>
      </c>
      <c r="G507" s="247">
        <v>323</v>
      </c>
      <c r="H507" s="248">
        <v>0.40410000000000001</v>
      </c>
      <c r="I507" s="248">
        <v>0.36577690000000002</v>
      </c>
      <c r="J507" s="247">
        <v>581</v>
      </c>
      <c r="K507" s="248">
        <v>1.3821000000000001</v>
      </c>
      <c r="L507" s="249">
        <v>0.7425351</v>
      </c>
    </row>
    <row r="508" spans="1:12" x14ac:dyDescent="0.35">
      <c r="A508" s="251">
        <v>498</v>
      </c>
      <c r="B508" s="252" t="s">
        <v>755</v>
      </c>
      <c r="C508" s="252" t="s">
        <v>159</v>
      </c>
      <c r="D508" s="253">
        <v>1643</v>
      </c>
      <c r="E508" s="254">
        <v>16.863600000000002</v>
      </c>
      <c r="F508" s="254">
        <v>9.8452748000000003</v>
      </c>
      <c r="G508" s="253">
        <v>1422</v>
      </c>
      <c r="H508" s="254">
        <v>17.898399999999999</v>
      </c>
      <c r="I508" s="254">
        <v>9.1558121999999997</v>
      </c>
      <c r="J508" s="253">
        <v>3065</v>
      </c>
      <c r="K508" s="254">
        <v>34.762</v>
      </c>
      <c r="L508" s="255">
        <v>19.001086999999998</v>
      </c>
    </row>
    <row r="509" spans="1:12" x14ac:dyDescent="0.35">
      <c r="A509" s="245">
        <v>499</v>
      </c>
      <c r="B509" s="246" t="s">
        <v>757</v>
      </c>
      <c r="C509" s="246" t="s">
        <v>156</v>
      </c>
      <c r="D509" s="247">
        <v>2015</v>
      </c>
      <c r="E509" s="248">
        <v>17.234400000000001</v>
      </c>
      <c r="F509" s="248">
        <v>8.4112483999999998</v>
      </c>
      <c r="G509" s="247">
        <v>1723</v>
      </c>
      <c r="H509" s="248">
        <v>16.5336</v>
      </c>
      <c r="I509" s="248">
        <v>8.9940236000000002</v>
      </c>
      <c r="J509" s="247">
        <v>3738</v>
      </c>
      <c r="K509" s="248">
        <v>33.768000000000001</v>
      </c>
      <c r="L509" s="249">
        <v>17.405272</v>
      </c>
    </row>
    <row r="510" spans="1:12" x14ac:dyDescent="0.35">
      <c r="A510" s="251">
        <v>500</v>
      </c>
      <c r="B510" s="252" t="s">
        <v>758</v>
      </c>
      <c r="C510" s="252" t="s">
        <v>139</v>
      </c>
      <c r="D510" s="253">
        <v>9516</v>
      </c>
      <c r="E510" s="254">
        <v>55.374299999999998</v>
      </c>
      <c r="F510" s="254">
        <v>28.5666841</v>
      </c>
      <c r="G510" s="253">
        <v>7928</v>
      </c>
      <c r="H510" s="254">
        <v>56.7575</v>
      </c>
      <c r="I510" s="254">
        <v>28.7215411</v>
      </c>
      <c r="J510" s="253">
        <v>17444</v>
      </c>
      <c r="K510" s="254">
        <v>112.1318</v>
      </c>
      <c r="L510" s="255">
        <v>57.288225199999999</v>
      </c>
    </row>
    <row r="511" spans="1:12" x14ac:dyDescent="0.35">
      <c r="A511" s="245">
        <v>501</v>
      </c>
      <c r="B511" s="246" t="s">
        <v>759</v>
      </c>
      <c r="C511" s="246" t="s">
        <v>148</v>
      </c>
      <c r="D511" s="247">
        <v>884</v>
      </c>
      <c r="E511" s="248">
        <v>6.7885999999999997</v>
      </c>
      <c r="F511" s="248">
        <v>5.1759078000000001</v>
      </c>
      <c r="G511" s="247">
        <v>905</v>
      </c>
      <c r="H511" s="248">
        <v>6.4907000000000004</v>
      </c>
      <c r="I511" s="248">
        <v>4.9294951999999999</v>
      </c>
      <c r="J511" s="247">
        <v>1789</v>
      </c>
      <c r="K511" s="248">
        <v>13.279299999999999</v>
      </c>
      <c r="L511" s="249">
        <v>10.105403000000001</v>
      </c>
    </row>
    <row r="512" spans="1:12" x14ac:dyDescent="0.35">
      <c r="A512" s="251">
        <v>502</v>
      </c>
      <c r="B512" s="252" t="s">
        <v>760</v>
      </c>
      <c r="C512" s="252" t="s">
        <v>139</v>
      </c>
      <c r="D512" s="253">
        <v>25582</v>
      </c>
      <c r="E512" s="254">
        <v>240.85640000000001</v>
      </c>
      <c r="F512" s="254">
        <v>156.34647509999999</v>
      </c>
      <c r="G512" s="253">
        <v>21084</v>
      </c>
      <c r="H512" s="254">
        <v>173.021545</v>
      </c>
      <c r="I512" s="254">
        <v>153.541296665</v>
      </c>
      <c r="J512" s="253">
        <v>46666</v>
      </c>
      <c r="K512" s="254">
        <v>413.87794500000001</v>
      </c>
      <c r="L512" s="255">
        <v>309.88777176500002</v>
      </c>
    </row>
    <row r="513" spans="1:21" x14ac:dyDescent="0.35">
      <c r="A513" s="245">
        <v>503</v>
      </c>
      <c r="B513" s="246" t="s">
        <v>761</v>
      </c>
      <c r="C513" s="246" t="s">
        <v>147</v>
      </c>
      <c r="D513" s="247">
        <v>3453</v>
      </c>
      <c r="E513" s="248">
        <v>20.703399999999998</v>
      </c>
      <c r="F513" s="248">
        <v>14.1668989</v>
      </c>
      <c r="G513" s="247">
        <v>3153</v>
      </c>
      <c r="H513" s="248">
        <v>20.968499999999999</v>
      </c>
      <c r="I513" s="248">
        <v>14.833529499999999</v>
      </c>
      <c r="J513" s="247">
        <v>6606</v>
      </c>
      <c r="K513" s="248">
        <v>41.671900000000001</v>
      </c>
      <c r="L513" s="249">
        <v>29.000428400000001</v>
      </c>
    </row>
    <row r="514" spans="1:21" x14ac:dyDescent="0.35">
      <c r="A514" s="251">
        <v>504</v>
      </c>
      <c r="B514" s="252" t="s">
        <v>762</v>
      </c>
      <c r="C514" s="252" t="s">
        <v>147</v>
      </c>
      <c r="D514" s="253">
        <v>1364</v>
      </c>
      <c r="E514" s="254">
        <v>7.4100999999999999</v>
      </c>
      <c r="F514" s="254">
        <v>3.9190841000000001</v>
      </c>
      <c r="G514" s="253">
        <v>1099</v>
      </c>
      <c r="H514" s="254">
        <v>8.2241999999999997</v>
      </c>
      <c r="I514" s="254">
        <v>4.3967764999999996</v>
      </c>
      <c r="J514" s="253">
        <v>2463</v>
      </c>
      <c r="K514" s="254">
        <v>15.6343</v>
      </c>
      <c r="L514" s="255">
        <v>8.3158606000000006</v>
      </c>
    </row>
    <row r="515" spans="1:21" x14ac:dyDescent="0.35">
      <c r="A515" s="245">
        <v>505</v>
      </c>
      <c r="B515" s="246" t="s">
        <v>763</v>
      </c>
      <c r="C515" s="246" t="s">
        <v>139</v>
      </c>
      <c r="D515" s="247">
        <v>37498</v>
      </c>
      <c r="E515" s="248">
        <v>304.95043900000002</v>
      </c>
      <c r="F515" s="248">
        <v>122.2371177</v>
      </c>
      <c r="G515" s="247">
        <v>35932</v>
      </c>
      <c r="H515" s="248">
        <v>299.17687999999998</v>
      </c>
      <c r="I515" s="248">
        <v>128.58989990000001</v>
      </c>
      <c r="J515" s="247">
        <v>73430</v>
      </c>
      <c r="K515" s="248">
        <v>604.12731900000006</v>
      </c>
      <c r="L515" s="249">
        <v>250.8270176</v>
      </c>
    </row>
    <row r="516" spans="1:21" x14ac:dyDescent="0.35">
      <c r="A516" s="251">
        <v>506</v>
      </c>
      <c r="B516" s="252" t="s">
        <v>764</v>
      </c>
      <c r="C516" s="252" t="s">
        <v>156</v>
      </c>
      <c r="D516" s="253">
        <v>2614</v>
      </c>
      <c r="E516" s="254">
        <v>12.1058</v>
      </c>
      <c r="F516" s="254">
        <v>7.8619643000000003</v>
      </c>
      <c r="G516" s="253">
        <v>1694</v>
      </c>
      <c r="H516" s="254">
        <v>11.687169000000001</v>
      </c>
      <c r="I516" s="254">
        <v>7.3115702499999999</v>
      </c>
      <c r="J516" s="253">
        <v>4308</v>
      </c>
      <c r="K516" s="254">
        <v>23.792968999999999</v>
      </c>
      <c r="L516" s="255">
        <v>15.173534549999999</v>
      </c>
    </row>
    <row r="517" spans="1:21" x14ac:dyDescent="0.35">
      <c r="A517" s="245">
        <v>507</v>
      </c>
      <c r="B517" s="246" t="s">
        <v>765</v>
      </c>
      <c r="C517" s="246" t="s">
        <v>158</v>
      </c>
      <c r="D517" s="247">
        <v>850</v>
      </c>
      <c r="E517" s="248">
        <v>3.3289</v>
      </c>
      <c r="F517" s="248">
        <v>1.6731859</v>
      </c>
      <c r="G517" s="247">
        <v>586</v>
      </c>
      <c r="H517" s="248">
        <v>2.7231000000000001</v>
      </c>
      <c r="I517" s="248">
        <v>1.2958179000000001</v>
      </c>
      <c r="J517" s="247">
        <v>1436</v>
      </c>
      <c r="K517" s="248">
        <v>6.0519999999999996</v>
      </c>
      <c r="L517" s="249">
        <v>2.9690037999999999</v>
      </c>
    </row>
    <row r="518" spans="1:21" x14ac:dyDescent="0.35">
      <c r="A518" s="251">
        <v>508</v>
      </c>
      <c r="B518" s="252" t="s">
        <v>766</v>
      </c>
      <c r="C518" s="252" t="s">
        <v>152</v>
      </c>
      <c r="D518" s="253">
        <v>63</v>
      </c>
      <c r="E518" s="254">
        <v>1.3205</v>
      </c>
      <c r="F518" s="254">
        <v>0.3505933</v>
      </c>
      <c r="G518" s="253">
        <v>60</v>
      </c>
      <c r="H518" s="254">
        <v>1.1758</v>
      </c>
      <c r="I518" s="254">
        <v>0.35136659999999997</v>
      </c>
      <c r="J518" s="253">
        <v>123</v>
      </c>
      <c r="K518" s="254">
        <v>2.4963000000000002</v>
      </c>
      <c r="L518" s="255">
        <v>0.70195989999999997</v>
      </c>
    </row>
    <row r="519" spans="1:21" x14ac:dyDescent="0.35">
      <c r="A519" s="245">
        <v>509</v>
      </c>
      <c r="B519" s="246" t="s">
        <v>767</v>
      </c>
      <c r="C519" s="246" t="s">
        <v>147</v>
      </c>
      <c r="D519" s="247">
        <v>2708</v>
      </c>
      <c r="E519" s="248">
        <v>46.155000000000001</v>
      </c>
      <c r="F519" s="248">
        <v>6.8836418999999998</v>
      </c>
      <c r="G519" s="247">
        <v>2969</v>
      </c>
      <c r="H519" s="248">
        <v>44.685899999999997</v>
      </c>
      <c r="I519" s="248">
        <v>6.3941840000000001</v>
      </c>
      <c r="J519" s="247">
        <v>5677</v>
      </c>
      <c r="K519" s="248">
        <v>90.840900000000005</v>
      </c>
      <c r="L519" s="249">
        <v>13.2778259</v>
      </c>
    </row>
    <row r="520" spans="1:21" x14ac:dyDescent="0.35">
      <c r="A520" s="251">
        <v>510</v>
      </c>
      <c r="B520" s="252" t="s">
        <v>768</v>
      </c>
      <c r="C520" s="252" t="s">
        <v>138</v>
      </c>
      <c r="D520" s="253">
        <v>20557</v>
      </c>
      <c r="E520" s="254">
        <v>165.2816</v>
      </c>
      <c r="F520" s="254">
        <v>64.459537499999996</v>
      </c>
      <c r="G520" s="253">
        <v>17965</v>
      </c>
      <c r="H520" s="254">
        <v>161.8374</v>
      </c>
      <c r="I520" s="254">
        <v>63.853212300000003</v>
      </c>
      <c r="J520" s="253">
        <v>38522</v>
      </c>
      <c r="K520" s="254">
        <v>327.11900000000003</v>
      </c>
      <c r="L520" s="255">
        <v>128.31274980000001</v>
      </c>
    </row>
    <row r="521" spans="1:21" x14ac:dyDescent="0.35">
      <c r="A521" s="245">
        <v>511</v>
      </c>
      <c r="B521" s="246" t="s">
        <v>769</v>
      </c>
      <c r="C521" s="246" t="s">
        <v>138</v>
      </c>
      <c r="D521" s="247">
        <v>12870</v>
      </c>
      <c r="E521" s="248">
        <v>86.577200000000005</v>
      </c>
      <c r="F521" s="248">
        <v>34.949675999999997</v>
      </c>
      <c r="G521" s="247">
        <v>10252</v>
      </c>
      <c r="H521" s="248">
        <v>70.957400000000007</v>
      </c>
      <c r="I521" s="248">
        <v>34.337038700000001</v>
      </c>
      <c r="J521" s="247">
        <v>23122</v>
      </c>
      <c r="K521" s="248">
        <v>157.53460000000001</v>
      </c>
      <c r="L521" s="249">
        <v>69.286714700000005</v>
      </c>
    </row>
    <row r="522" spans="1:21" x14ac:dyDescent="0.35">
      <c r="A522" s="251">
        <v>512</v>
      </c>
      <c r="B522" s="252" t="s">
        <v>770</v>
      </c>
      <c r="C522" s="252" t="s">
        <v>152</v>
      </c>
      <c r="D522" s="253">
        <v>185</v>
      </c>
      <c r="E522" s="254">
        <v>0.20449999999999999</v>
      </c>
      <c r="F522" s="254">
        <v>0.1025773</v>
      </c>
      <c r="G522" s="253">
        <v>74</v>
      </c>
      <c r="H522" s="254">
        <v>0.25929999999999997</v>
      </c>
      <c r="I522" s="254">
        <v>8.3668400000000004E-2</v>
      </c>
      <c r="J522" s="253">
        <v>259</v>
      </c>
      <c r="K522" s="254">
        <v>0.46379999999999999</v>
      </c>
      <c r="L522" s="255">
        <v>0.18624569999999999</v>
      </c>
    </row>
    <row r="523" spans="1:21" x14ac:dyDescent="0.35">
      <c r="A523" s="245">
        <v>513</v>
      </c>
      <c r="B523" s="246" t="s">
        <v>771</v>
      </c>
      <c r="C523" s="246" t="s">
        <v>152</v>
      </c>
      <c r="D523" s="247">
        <v>124</v>
      </c>
      <c r="E523" s="248">
        <v>5.8071000000000002</v>
      </c>
      <c r="F523" s="248">
        <v>0.73579989999999995</v>
      </c>
      <c r="G523" s="247">
        <v>118</v>
      </c>
      <c r="H523" s="248">
        <v>1.3127</v>
      </c>
      <c r="I523" s="248">
        <v>0.54709039999999998</v>
      </c>
      <c r="J523" s="247">
        <v>242</v>
      </c>
      <c r="K523" s="248">
        <v>7.1197999999999997</v>
      </c>
      <c r="L523" s="249">
        <v>1.2828903</v>
      </c>
    </row>
    <row r="524" spans="1:21" x14ac:dyDescent="0.35">
      <c r="A524" s="251">
        <v>514</v>
      </c>
      <c r="B524" s="252" t="s">
        <v>772</v>
      </c>
      <c r="C524" s="252" t="s">
        <v>133</v>
      </c>
      <c r="D524" s="253">
        <v>82096</v>
      </c>
      <c r="E524" s="254">
        <v>880.19884000000002</v>
      </c>
      <c r="F524" s="254">
        <v>438.51168563700003</v>
      </c>
      <c r="G524" s="253">
        <v>70938</v>
      </c>
      <c r="H524" s="254">
        <v>710.383555</v>
      </c>
      <c r="I524" s="254">
        <v>460.61065251000002</v>
      </c>
      <c r="J524" s="253">
        <v>153034</v>
      </c>
      <c r="K524" s="254">
        <v>1590.5823949999999</v>
      </c>
      <c r="L524" s="255">
        <v>899.12233814700005</v>
      </c>
    </row>
    <row r="525" spans="1:21" x14ac:dyDescent="0.35">
      <c r="A525" s="428" t="s">
        <v>128</v>
      </c>
      <c r="B525" s="429"/>
      <c r="C525" s="243"/>
      <c r="D525" s="244">
        <v>18757977</v>
      </c>
      <c r="E525" s="244">
        <v>314645.01833200001</v>
      </c>
      <c r="F525" s="244">
        <v>154564.72241979802</v>
      </c>
      <c r="G525" s="244">
        <v>17784927</v>
      </c>
      <c r="H525" s="244">
        <v>315192.1997950002</v>
      </c>
      <c r="I525" s="244">
        <v>159988.96981056803</v>
      </c>
      <c r="J525" s="195">
        <v>36542904</v>
      </c>
      <c r="K525" s="244">
        <v>629837.21812699991</v>
      </c>
      <c r="L525" s="244">
        <v>314553.69223036611</v>
      </c>
    </row>
    <row r="527" spans="1:21" s="12" customFormat="1" x14ac:dyDescent="0.35">
      <c r="A527" s="205" t="s">
        <v>863</v>
      </c>
      <c r="M527" s="231"/>
      <c r="N527" s="231"/>
      <c r="O527" s="231"/>
      <c r="P527" s="231"/>
      <c r="Q527" s="231"/>
      <c r="R527" s="231"/>
      <c r="S527" s="231"/>
      <c r="T527" s="231"/>
      <c r="U527" s="231"/>
    </row>
    <row r="528" spans="1:21" s="12" customFormat="1" x14ac:dyDescent="0.35">
      <c r="A528" s="228" t="s">
        <v>864</v>
      </c>
      <c r="M528" s="231"/>
      <c r="N528" s="231"/>
      <c r="O528" s="231"/>
      <c r="P528" s="231"/>
      <c r="Q528" s="231"/>
      <c r="R528" s="231"/>
      <c r="S528" s="231"/>
      <c r="T528" s="231"/>
      <c r="U528" s="231"/>
    </row>
    <row r="529" spans="1:21" s="12" customFormat="1" x14ac:dyDescent="0.35">
      <c r="A529" s="271" t="s">
        <v>165</v>
      </c>
      <c r="M529" s="231"/>
      <c r="N529" s="231"/>
      <c r="O529" s="231"/>
      <c r="P529" s="231"/>
      <c r="Q529" s="231"/>
      <c r="R529" s="231"/>
      <c r="S529" s="231"/>
      <c r="T529" s="231"/>
      <c r="U529" s="231"/>
    </row>
    <row r="530" spans="1:21" s="12" customFormat="1" x14ac:dyDescent="0.35">
      <c r="A530" s="228" t="s">
        <v>166</v>
      </c>
      <c r="M530" s="231"/>
      <c r="N530" s="231"/>
      <c r="O530" s="231"/>
      <c r="P530" s="231"/>
      <c r="Q530" s="231"/>
      <c r="R530" s="231"/>
      <c r="S530" s="231"/>
      <c r="T530" s="231"/>
      <c r="U530" s="231"/>
    </row>
  </sheetData>
  <mergeCells count="7">
    <mergeCell ref="G9:I9"/>
    <mergeCell ref="J9:L9"/>
    <mergeCell ref="A525:B525"/>
    <mergeCell ref="A9:A10"/>
    <mergeCell ref="B9:B10"/>
    <mergeCell ref="C9:C10"/>
    <mergeCell ref="D9:F9"/>
  </mergeCells>
  <pageMargins left="0.23622047244094491" right="0.23622047244094491" top="0.74803149606299213" bottom="0.74803149606299213" header="0.31496062992125984" footer="0.31496062992125984"/>
  <pageSetup paperSize="9" scale="4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L99"/>
  <sheetViews>
    <sheetView showGridLines="0" zoomScale="64" zoomScaleNormal="55" workbookViewId="0">
      <pane ySplit="1" topLeftCell="A18" activePane="bottomLeft" state="frozen"/>
      <selection activeCell="W18" sqref="W18"/>
      <selection pane="bottomLeft" activeCell="I36" sqref="I36"/>
    </sheetView>
  </sheetViews>
  <sheetFormatPr defaultColWidth="9.36328125" defaultRowHeight="14.5" x14ac:dyDescent="0.35"/>
  <cols>
    <col min="1" max="1" width="6.6328125" style="90" customWidth="1"/>
    <col min="2" max="2" width="29.36328125" style="90" bestFit="1" customWidth="1"/>
    <col min="3" max="3" width="18.54296875" style="90" bestFit="1" customWidth="1"/>
    <col min="4" max="4" width="13.54296875" style="106" bestFit="1" customWidth="1"/>
    <col min="5" max="5" width="16" style="106" bestFit="1" customWidth="1"/>
    <col min="6" max="6" width="16.6328125" style="106" bestFit="1" customWidth="1"/>
    <col min="7" max="7" width="20.08984375" style="106" customWidth="1"/>
    <col min="8" max="8" width="15.6328125" style="106" bestFit="1" customWidth="1"/>
    <col min="9" max="9" width="15" style="106" bestFit="1" customWidth="1"/>
    <col min="10" max="10" width="14.54296875" style="106" bestFit="1" customWidth="1"/>
    <col min="11" max="11" width="15" style="106" bestFit="1" customWidth="1"/>
    <col min="12" max="12" width="19.54296875" style="106" bestFit="1" customWidth="1"/>
    <col min="13" max="16384" width="9.36328125" style="12"/>
  </cols>
  <sheetData>
    <row r="1" spans="1:12" ht="20.25" customHeight="1" x14ac:dyDescent="0.35">
      <c r="A1" s="49" t="s">
        <v>865</v>
      </c>
      <c r="B1" s="96"/>
      <c r="C1" s="96"/>
      <c r="D1" s="96"/>
      <c r="E1" s="96"/>
      <c r="F1" s="96"/>
      <c r="G1" s="96"/>
      <c r="H1" s="96"/>
      <c r="I1" s="96"/>
      <c r="J1" s="96"/>
      <c r="K1" s="42" t="s">
        <v>49</v>
      </c>
      <c r="L1" s="272" t="s">
        <v>949</v>
      </c>
    </row>
    <row r="2" spans="1:12" ht="20.25" customHeight="1" x14ac:dyDescent="0.35">
      <c r="A2" s="45" t="s">
        <v>866</v>
      </c>
      <c r="B2" s="46"/>
      <c r="C2" s="46"/>
      <c r="D2" s="46"/>
      <c r="E2" s="46"/>
      <c r="F2" s="46"/>
      <c r="G2" s="46"/>
      <c r="H2" s="46"/>
      <c r="I2" s="46"/>
      <c r="J2" s="46"/>
      <c r="K2" s="47" t="s">
        <v>51</v>
      </c>
      <c r="L2" s="216" t="s">
        <v>52</v>
      </c>
    </row>
    <row r="3" spans="1:12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51"/>
    </row>
    <row r="4" spans="1:12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1"/>
    </row>
    <row r="5" spans="1:12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142"/>
    </row>
    <row r="6" spans="1:12" s="6" customFormat="1" ht="34.75" customHeight="1" x14ac:dyDescent="0.35">
      <c r="A6" s="23" t="s">
        <v>867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142"/>
    </row>
    <row r="7" spans="1:12" s="6" customFormat="1" ht="22.25" customHeight="1" x14ac:dyDescent="0.35">
      <c r="A7" s="143" t="s">
        <v>868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73" t="s">
        <v>869</v>
      </c>
    </row>
    <row r="8" spans="1:12" s="6" customFormat="1" ht="16.25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74" t="s">
        <v>870</v>
      </c>
    </row>
    <row r="9" spans="1:12" x14ac:dyDescent="0.35">
      <c r="A9" s="406" t="s">
        <v>115</v>
      </c>
      <c r="B9" s="408" t="s">
        <v>116</v>
      </c>
      <c r="C9" s="410" t="s">
        <v>117</v>
      </c>
      <c r="D9" s="410"/>
      <c r="E9" s="410"/>
      <c r="F9" s="410"/>
      <c r="G9" s="410"/>
      <c r="H9" s="410"/>
      <c r="I9" s="410"/>
      <c r="J9" s="410"/>
      <c r="K9" s="410"/>
      <c r="L9" s="433" t="s">
        <v>118</v>
      </c>
    </row>
    <row r="10" spans="1:12" x14ac:dyDescent="0.35">
      <c r="A10" s="407"/>
      <c r="B10" s="409"/>
      <c r="C10" s="144" t="s">
        <v>119</v>
      </c>
      <c r="D10" s="144" t="s">
        <v>120</v>
      </c>
      <c r="E10" s="144" t="s">
        <v>121</v>
      </c>
      <c r="F10" s="144" t="s">
        <v>122</v>
      </c>
      <c r="G10" s="144" t="s">
        <v>123</v>
      </c>
      <c r="H10" s="144" t="s">
        <v>124</v>
      </c>
      <c r="I10" s="144" t="s">
        <v>125</v>
      </c>
      <c r="J10" s="144" t="s">
        <v>126</v>
      </c>
      <c r="K10" s="144" t="s">
        <v>127</v>
      </c>
      <c r="L10" s="434"/>
    </row>
    <row r="11" spans="1:12" x14ac:dyDescent="0.35">
      <c r="A11" s="145">
        <v>1</v>
      </c>
      <c r="B11" s="148" t="s">
        <v>129</v>
      </c>
      <c r="C11" s="277">
        <v>98.204048125</v>
      </c>
      <c r="D11" s="277">
        <v>0</v>
      </c>
      <c r="E11" s="277">
        <v>0</v>
      </c>
      <c r="F11" s="277">
        <v>828.76448827700005</v>
      </c>
      <c r="G11" s="277">
        <v>0</v>
      </c>
      <c r="H11" s="277">
        <v>0</v>
      </c>
      <c r="I11" s="277">
        <v>0.14435419999999999</v>
      </c>
      <c r="J11" s="277">
        <v>0.61667486400000004</v>
      </c>
      <c r="K11" s="277">
        <v>0</v>
      </c>
      <c r="L11" s="278">
        <v>927.72956546600005</v>
      </c>
    </row>
    <row r="12" spans="1:12" x14ac:dyDescent="0.35">
      <c r="A12" s="151">
        <v>2</v>
      </c>
      <c r="B12" s="152" t="s">
        <v>130</v>
      </c>
      <c r="C12" s="279">
        <v>378.33393599499999</v>
      </c>
      <c r="D12" s="460">
        <v>3.7799999999999998E-6</v>
      </c>
      <c r="E12" s="279">
        <v>0</v>
      </c>
      <c r="F12" s="279">
        <v>5625.8615377650003</v>
      </c>
      <c r="G12" s="279">
        <v>0</v>
      </c>
      <c r="H12" s="279">
        <v>0</v>
      </c>
      <c r="I12" s="279">
        <v>3.3521154000000002</v>
      </c>
      <c r="J12" s="279">
        <v>10.884573608</v>
      </c>
      <c r="K12" s="279">
        <v>0</v>
      </c>
      <c r="L12" s="281">
        <v>6018.4321665480002</v>
      </c>
    </row>
    <row r="13" spans="1:12" x14ac:dyDescent="0.35">
      <c r="A13" s="151">
        <v>3</v>
      </c>
      <c r="B13" s="148" t="s">
        <v>131</v>
      </c>
      <c r="C13" s="277">
        <v>120099.142836352</v>
      </c>
      <c r="D13" s="277">
        <v>277.508908335</v>
      </c>
      <c r="E13" s="277">
        <v>6.4793455499999997</v>
      </c>
      <c r="F13" s="277">
        <v>29742.939467160999</v>
      </c>
      <c r="G13" s="277">
        <v>0.30580299999999999</v>
      </c>
      <c r="H13" s="277">
        <v>0</v>
      </c>
      <c r="I13" s="277">
        <v>117.013287885</v>
      </c>
      <c r="J13" s="277">
        <v>582.86860378100005</v>
      </c>
      <c r="K13" s="277">
        <v>0.75231181499999999</v>
      </c>
      <c r="L13" s="278">
        <v>150827.01056387901</v>
      </c>
    </row>
    <row r="14" spans="1:12" x14ac:dyDescent="0.35">
      <c r="A14" s="151">
        <v>4</v>
      </c>
      <c r="B14" s="152" t="s">
        <v>132</v>
      </c>
      <c r="C14" s="279">
        <v>0.86609610000000004</v>
      </c>
      <c r="D14" s="279">
        <v>0</v>
      </c>
      <c r="E14" s="279">
        <v>0</v>
      </c>
      <c r="F14" s="279">
        <v>340.71293319500001</v>
      </c>
      <c r="G14" s="279">
        <v>0</v>
      </c>
      <c r="H14" s="279">
        <v>0</v>
      </c>
      <c r="I14" s="279">
        <v>4.2339197000000002E-2</v>
      </c>
      <c r="J14" s="279">
        <v>0</v>
      </c>
      <c r="K14" s="279">
        <v>0</v>
      </c>
      <c r="L14" s="281">
        <v>341.62136849199999</v>
      </c>
    </row>
    <row r="15" spans="1:12" x14ac:dyDescent="0.35">
      <c r="A15" s="151">
        <v>5</v>
      </c>
      <c r="B15" s="148" t="s">
        <v>133</v>
      </c>
      <c r="C15" s="277">
        <v>256.676825619</v>
      </c>
      <c r="D15" s="277">
        <v>57.249592735999997</v>
      </c>
      <c r="E15" s="277">
        <v>0</v>
      </c>
      <c r="F15" s="277">
        <v>3331.6847940480002</v>
      </c>
      <c r="G15" s="277">
        <v>0</v>
      </c>
      <c r="H15" s="277">
        <v>0</v>
      </c>
      <c r="I15" s="277">
        <v>4.2734100460000004</v>
      </c>
      <c r="J15" s="277">
        <v>33.703138263</v>
      </c>
      <c r="K15" s="277">
        <v>0</v>
      </c>
      <c r="L15" s="278">
        <v>3683.5877607120001</v>
      </c>
    </row>
    <row r="16" spans="1:12" x14ac:dyDescent="0.35">
      <c r="A16" s="151">
        <v>6</v>
      </c>
      <c r="B16" s="152" t="s">
        <v>134</v>
      </c>
      <c r="C16" s="279">
        <v>1705545.910115747</v>
      </c>
      <c r="D16" s="279">
        <v>3234.2803391379998</v>
      </c>
      <c r="E16" s="279">
        <v>153169.65879686101</v>
      </c>
      <c r="F16" s="279">
        <v>882239.105512938</v>
      </c>
      <c r="G16" s="279">
        <v>200889.03456720401</v>
      </c>
      <c r="H16" s="279">
        <v>92884.648055010999</v>
      </c>
      <c r="I16" s="279">
        <v>70185.196549615997</v>
      </c>
      <c r="J16" s="279">
        <v>19898.813297158002</v>
      </c>
      <c r="K16" s="279">
        <v>41302.504222251002</v>
      </c>
      <c r="L16" s="281">
        <v>3169349.1514559239</v>
      </c>
    </row>
    <row r="17" spans="1:12" x14ac:dyDescent="0.35">
      <c r="A17" s="151">
        <v>7</v>
      </c>
      <c r="B17" s="148" t="s">
        <v>135</v>
      </c>
      <c r="C17" s="277">
        <v>0</v>
      </c>
      <c r="D17" s="277">
        <v>0</v>
      </c>
      <c r="E17" s="277">
        <v>0</v>
      </c>
      <c r="F17" s="277">
        <v>80.371059756999998</v>
      </c>
      <c r="G17" s="277">
        <v>0</v>
      </c>
      <c r="H17" s="277">
        <v>0</v>
      </c>
      <c r="I17" s="277">
        <v>0</v>
      </c>
      <c r="J17" s="277">
        <v>0</v>
      </c>
      <c r="K17" s="277">
        <v>0</v>
      </c>
      <c r="L17" s="278">
        <v>80.371059756999998</v>
      </c>
    </row>
    <row r="18" spans="1:12" x14ac:dyDescent="0.35">
      <c r="A18" s="151">
        <v>8</v>
      </c>
      <c r="B18" s="152" t="s">
        <v>136</v>
      </c>
      <c r="C18" s="279">
        <v>13.648431937</v>
      </c>
      <c r="D18" s="279">
        <v>0</v>
      </c>
      <c r="E18" s="279">
        <v>0</v>
      </c>
      <c r="F18" s="279">
        <v>2828.6405098670002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81">
        <v>2842.2889418039999</v>
      </c>
    </row>
    <row r="19" spans="1:12" x14ac:dyDescent="0.35">
      <c r="A19" s="151">
        <v>9</v>
      </c>
      <c r="B19" s="148" t="s">
        <v>137</v>
      </c>
      <c r="C19" s="277">
        <v>15939.230559164</v>
      </c>
      <c r="D19" s="277">
        <v>2902.8369312059999</v>
      </c>
      <c r="E19" s="277">
        <v>5.4125373650000004</v>
      </c>
      <c r="F19" s="277">
        <v>52251.848141182003</v>
      </c>
      <c r="G19" s="277">
        <v>0.66010100000000005</v>
      </c>
      <c r="H19" s="277">
        <v>0</v>
      </c>
      <c r="I19" s="277">
        <v>131.110596671</v>
      </c>
      <c r="J19" s="277">
        <v>3296.9505641119999</v>
      </c>
      <c r="K19" s="282">
        <v>5.9415329999999997</v>
      </c>
      <c r="L19" s="278">
        <v>74533.990963699995</v>
      </c>
    </row>
    <row r="20" spans="1:12" x14ac:dyDescent="0.35">
      <c r="A20" s="151">
        <v>10</v>
      </c>
      <c r="B20" s="152" t="s">
        <v>138</v>
      </c>
      <c r="C20" s="279">
        <v>32401.045049742999</v>
      </c>
      <c r="D20" s="279">
        <v>7.9906427019999997</v>
      </c>
      <c r="E20" s="279">
        <v>0.52639999999999998</v>
      </c>
      <c r="F20" s="279">
        <v>24830.947369304002</v>
      </c>
      <c r="G20" s="279">
        <v>0</v>
      </c>
      <c r="H20" s="279">
        <v>0</v>
      </c>
      <c r="I20" s="279">
        <v>143.14691892900001</v>
      </c>
      <c r="J20" s="279">
        <v>270.29046255100002</v>
      </c>
      <c r="K20" s="279">
        <v>0</v>
      </c>
      <c r="L20" s="281">
        <v>57653.946843229001</v>
      </c>
    </row>
    <row r="21" spans="1:12" x14ac:dyDescent="0.35">
      <c r="A21" s="151">
        <v>11</v>
      </c>
      <c r="B21" s="148" t="s">
        <v>139</v>
      </c>
      <c r="C21" s="277">
        <v>42323.012847585996</v>
      </c>
      <c r="D21" s="277">
        <v>16.824983235000001</v>
      </c>
      <c r="E21" s="277">
        <v>61.959271510000001</v>
      </c>
      <c r="F21" s="277">
        <v>61206.005410965001</v>
      </c>
      <c r="G21" s="277">
        <v>0</v>
      </c>
      <c r="H21" s="277">
        <v>0</v>
      </c>
      <c r="I21" s="277">
        <v>31.213326304999999</v>
      </c>
      <c r="J21" s="277">
        <v>163.429317696</v>
      </c>
      <c r="K21" s="277">
        <v>81.971279999999993</v>
      </c>
      <c r="L21" s="278">
        <v>103884.416437297</v>
      </c>
    </row>
    <row r="22" spans="1:12" x14ac:dyDescent="0.35">
      <c r="A22" s="151">
        <v>12</v>
      </c>
      <c r="B22" s="152" t="s">
        <v>140</v>
      </c>
      <c r="C22" s="279">
        <v>264.798395755</v>
      </c>
      <c r="D22" s="279">
        <v>0</v>
      </c>
      <c r="E22" s="279">
        <v>0</v>
      </c>
      <c r="F22" s="279">
        <v>4422.637349134</v>
      </c>
      <c r="G22" s="279">
        <v>0</v>
      </c>
      <c r="H22" s="279">
        <v>0</v>
      </c>
      <c r="I22" s="279">
        <v>4.0324204000000003</v>
      </c>
      <c r="J22" s="279">
        <v>1.73708917</v>
      </c>
      <c r="K22" s="279">
        <v>0</v>
      </c>
      <c r="L22" s="281">
        <v>4693.2052544589997</v>
      </c>
    </row>
    <row r="23" spans="1:12" x14ac:dyDescent="0.35">
      <c r="A23" s="151">
        <v>13</v>
      </c>
      <c r="B23" s="148" t="s">
        <v>141</v>
      </c>
      <c r="C23" s="277">
        <v>178646.04395135</v>
      </c>
      <c r="D23" s="277">
        <v>0</v>
      </c>
      <c r="E23" s="277">
        <v>2.1690499999999999</v>
      </c>
      <c r="F23" s="277">
        <v>2141.4798555259999</v>
      </c>
      <c r="G23" s="277">
        <v>0</v>
      </c>
      <c r="H23" s="277">
        <v>0</v>
      </c>
      <c r="I23" s="277">
        <v>0.20701312499999999</v>
      </c>
      <c r="J23" s="277">
        <v>0</v>
      </c>
      <c r="K23" s="277">
        <v>0</v>
      </c>
      <c r="L23" s="278">
        <v>180789.89987000101</v>
      </c>
    </row>
    <row r="24" spans="1:12" x14ac:dyDescent="0.35">
      <c r="A24" s="151">
        <v>14</v>
      </c>
      <c r="B24" s="152" t="s">
        <v>142</v>
      </c>
      <c r="C24" s="279">
        <v>2294.0752232</v>
      </c>
      <c r="D24" s="279">
        <v>0</v>
      </c>
      <c r="E24" s="279">
        <v>89.171977999999996</v>
      </c>
      <c r="F24" s="279">
        <v>660.36386148600002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81">
        <v>3043.611062686</v>
      </c>
    </row>
    <row r="25" spans="1:12" x14ac:dyDescent="0.35">
      <c r="A25" s="151">
        <v>15</v>
      </c>
      <c r="B25" s="148" t="s">
        <v>143</v>
      </c>
      <c r="C25" s="277">
        <v>811.63800063999997</v>
      </c>
      <c r="D25" s="277">
        <v>0.77222721800000005</v>
      </c>
      <c r="E25" s="277">
        <v>0</v>
      </c>
      <c r="F25" s="277">
        <v>26399.293671264</v>
      </c>
      <c r="G25" s="277">
        <v>0</v>
      </c>
      <c r="H25" s="277">
        <v>0</v>
      </c>
      <c r="I25" s="277">
        <v>0</v>
      </c>
      <c r="J25" s="277">
        <v>37.065853400000002</v>
      </c>
      <c r="K25" s="277">
        <v>0</v>
      </c>
      <c r="L25" s="278">
        <v>27248.769752521999</v>
      </c>
    </row>
    <row r="26" spans="1:12" x14ac:dyDescent="0.35">
      <c r="A26" s="151">
        <v>16</v>
      </c>
      <c r="B26" s="152" t="s">
        <v>144</v>
      </c>
      <c r="C26" s="279">
        <v>0.41702499999999998</v>
      </c>
      <c r="D26" s="279">
        <v>0</v>
      </c>
      <c r="E26" s="279">
        <v>0</v>
      </c>
      <c r="F26" s="279">
        <v>668.73911095999995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81">
        <v>669.15613596000003</v>
      </c>
    </row>
    <row r="27" spans="1:12" x14ac:dyDescent="0.35">
      <c r="A27" s="151">
        <v>17</v>
      </c>
      <c r="B27" s="148" t="s">
        <v>145</v>
      </c>
      <c r="C27" s="277">
        <v>2.3640794999999999E-2</v>
      </c>
      <c r="D27" s="277">
        <v>0</v>
      </c>
      <c r="E27" s="277">
        <v>0</v>
      </c>
      <c r="F27" s="277">
        <v>1093.400933725</v>
      </c>
      <c r="G27" s="277">
        <v>0</v>
      </c>
      <c r="H27" s="277">
        <v>0</v>
      </c>
      <c r="I27" s="277">
        <v>0</v>
      </c>
      <c r="J27" s="277">
        <v>0</v>
      </c>
      <c r="K27" s="277">
        <v>0</v>
      </c>
      <c r="L27" s="278">
        <v>1093.4245745200001</v>
      </c>
    </row>
    <row r="28" spans="1:12" x14ac:dyDescent="0.35">
      <c r="A28" s="151">
        <v>18</v>
      </c>
      <c r="B28" s="152" t="s">
        <v>146</v>
      </c>
      <c r="C28" s="279">
        <v>2087.9534960709998</v>
      </c>
      <c r="D28" s="279">
        <v>0</v>
      </c>
      <c r="E28" s="279">
        <v>0</v>
      </c>
      <c r="F28" s="279">
        <v>3828.818723764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81">
        <v>5916.7722198350002</v>
      </c>
    </row>
    <row r="29" spans="1:12" x14ac:dyDescent="0.35">
      <c r="A29" s="151">
        <v>19</v>
      </c>
      <c r="B29" s="148" t="s">
        <v>147</v>
      </c>
      <c r="C29" s="277">
        <v>1464.494280443</v>
      </c>
      <c r="D29" s="277">
        <v>0</v>
      </c>
      <c r="E29" s="277">
        <v>0</v>
      </c>
      <c r="F29" s="277">
        <v>2139.3256027409998</v>
      </c>
      <c r="G29" s="277">
        <v>0</v>
      </c>
      <c r="H29" s="277">
        <v>0</v>
      </c>
      <c r="I29" s="277">
        <v>0</v>
      </c>
      <c r="J29" s="277">
        <v>0</v>
      </c>
      <c r="K29" s="277">
        <v>0</v>
      </c>
      <c r="L29" s="278">
        <v>3603.819883184</v>
      </c>
    </row>
    <row r="30" spans="1:12" x14ac:dyDescent="0.35">
      <c r="A30" s="151">
        <v>20</v>
      </c>
      <c r="B30" s="152" t="s">
        <v>148</v>
      </c>
      <c r="C30" s="279">
        <v>61.494176721999999</v>
      </c>
      <c r="D30" s="279">
        <v>0</v>
      </c>
      <c r="E30" s="279">
        <v>0</v>
      </c>
      <c r="F30" s="279">
        <v>431.98879519500002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81">
        <v>493.48297191699999</v>
      </c>
    </row>
    <row r="31" spans="1:12" x14ac:dyDescent="0.35">
      <c r="A31" s="151">
        <v>21</v>
      </c>
      <c r="B31" s="148" t="s">
        <v>149</v>
      </c>
      <c r="C31" s="277">
        <v>0</v>
      </c>
      <c r="D31" s="277">
        <v>0</v>
      </c>
      <c r="E31" s="277">
        <v>0</v>
      </c>
      <c r="F31" s="277">
        <v>178.348798311</v>
      </c>
      <c r="G31" s="277">
        <v>0</v>
      </c>
      <c r="H31" s="277">
        <v>0</v>
      </c>
      <c r="I31" s="277">
        <v>0</v>
      </c>
      <c r="J31" s="277">
        <v>0</v>
      </c>
      <c r="K31" s="277">
        <v>0</v>
      </c>
      <c r="L31" s="278">
        <v>178.348798311</v>
      </c>
    </row>
    <row r="32" spans="1:12" x14ac:dyDescent="0.35">
      <c r="A32" s="151">
        <v>22</v>
      </c>
      <c r="B32" s="152" t="s">
        <v>150</v>
      </c>
      <c r="C32" s="279">
        <v>8.6414905999999991</v>
      </c>
      <c r="D32" s="279">
        <v>0</v>
      </c>
      <c r="E32" s="279">
        <v>0</v>
      </c>
      <c r="F32" s="279">
        <v>2503.151177792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81">
        <v>2511.792668392</v>
      </c>
    </row>
    <row r="33" spans="1:12" x14ac:dyDescent="0.35">
      <c r="A33" s="151">
        <v>23</v>
      </c>
      <c r="B33" s="148" t="s">
        <v>151</v>
      </c>
      <c r="C33" s="277">
        <v>3.5301485760000002</v>
      </c>
      <c r="D33" s="277">
        <v>0</v>
      </c>
      <c r="E33" s="277">
        <v>0</v>
      </c>
      <c r="F33" s="277">
        <v>632.15754213299999</v>
      </c>
      <c r="G33" s="277">
        <v>0</v>
      </c>
      <c r="H33" s="277">
        <v>0</v>
      </c>
      <c r="I33" s="277">
        <v>0</v>
      </c>
      <c r="J33" s="283">
        <v>0</v>
      </c>
      <c r="K33" s="277">
        <v>0</v>
      </c>
      <c r="L33" s="278">
        <v>635.68769070899998</v>
      </c>
    </row>
    <row r="34" spans="1:12" x14ac:dyDescent="0.35">
      <c r="A34" s="151">
        <v>24</v>
      </c>
      <c r="B34" s="152" t="s">
        <v>152</v>
      </c>
      <c r="C34" s="279">
        <v>4.9336247000000002</v>
      </c>
      <c r="D34" s="279">
        <v>0</v>
      </c>
      <c r="E34" s="279">
        <v>3.5119999999999998E-2</v>
      </c>
      <c r="F34" s="279">
        <v>865.04946573300003</v>
      </c>
      <c r="G34" s="279">
        <v>0</v>
      </c>
      <c r="H34" s="279">
        <v>0</v>
      </c>
      <c r="I34" s="279">
        <v>0</v>
      </c>
      <c r="J34" s="279">
        <v>42.335425395999998</v>
      </c>
      <c r="K34" s="279">
        <v>0</v>
      </c>
      <c r="L34" s="281">
        <v>912.35363582900004</v>
      </c>
    </row>
    <row r="35" spans="1:12" x14ac:dyDescent="0.35">
      <c r="A35" s="151">
        <v>25</v>
      </c>
      <c r="B35" s="148" t="s">
        <v>153</v>
      </c>
      <c r="C35" s="277">
        <v>0</v>
      </c>
      <c r="D35" s="277">
        <v>0</v>
      </c>
      <c r="E35" s="277">
        <v>0</v>
      </c>
      <c r="F35" s="277">
        <v>393.50942282300002</v>
      </c>
      <c r="G35" s="277">
        <v>0</v>
      </c>
      <c r="H35" s="277">
        <v>0</v>
      </c>
      <c r="I35" s="277">
        <v>0</v>
      </c>
      <c r="J35" s="277">
        <v>0</v>
      </c>
      <c r="K35" s="277">
        <v>0</v>
      </c>
      <c r="L35" s="278">
        <v>393.50942282300002</v>
      </c>
    </row>
    <row r="36" spans="1:12" x14ac:dyDescent="0.35">
      <c r="A36" s="151">
        <v>26</v>
      </c>
      <c r="B36" s="152" t="s">
        <v>154</v>
      </c>
      <c r="C36" s="279">
        <v>76.669747474999994</v>
      </c>
      <c r="D36" s="279">
        <v>0</v>
      </c>
      <c r="E36" s="279">
        <v>0</v>
      </c>
      <c r="F36" s="279">
        <v>5355.5091381169996</v>
      </c>
      <c r="G36" s="279">
        <v>0</v>
      </c>
      <c r="H36" s="279">
        <v>0</v>
      </c>
      <c r="I36" s="284">
        <v>7.3887499999999995E-4</v>
      </c>
      <c r="J36" s="279">
        <v>0</v>
      </c>
      <c r="K36" s="279">
        <v>0</v>
      </c>
      <c r="L36" s="281">
        <v>5432.1796244670004</v>
      </c>
    </row>
    <row r="37" spans="1:12" x14ac:dyDescent="0.35">
      <c r="A37" s="151">
        <v>27</v>
      </c>
      <c r="B37" s="148" t="s">
        <v>155</v>
      </c>
      <c r="C37" s="277">
        <v>0</v>
      </c>
      <c r="D37" s="277">
        <v>0</v>
      </c>
      <c r="E37" s="277">
        <v>0</v>
      </c>
      <c r="F37" s="277">
        <v>82.948282335000002</v>
      </c>
      <c r="G37" s="277">
        <v>0</v>
      </c>
      <c r="H37" s="277">
        <v>0</v>
      </c>
      <c r="I37" s="277">
        <v>0</v>
      </c>
      <c r="J37" s="277">
        <v>0</v>
      </c>
      <c r="K37" s="277">
        <v>0</v>
      </c>
      <c r="L37" s="278">
        <v>82.948282335000002</v>
      </c>
    </row>
    <row r="38" spans="1:12" x14ac:dyDescent="0.35">
      <c r="A38" s="151">
        <v>28</v>
      </c>
      <c r="B38" s="152" t="s">
        <v>156</v>
      </c>
      <c r="C38" s="279">
        <v>27.400056176</v>
      </c>
      <c r="D38" s="279">
        <v>8.4942000000000004E-2</v>
      </c>
      <c r="E38" s="279">
        <v>0</v>
      </c>
      <c r="F38" s="279">
        <v>3742.4950250269999</v>
      </c>
      <c r="G38" s="279">
        <v>0</v>
      </c>
      <c r="H38" s="279">
        <v>0</v>
      </c>
      <c r="I38" s="280">
        <v>2.2239199999999999E-4</v>
      </c>
      <c r="J38" s="279">
        <v>71.633969039999997</v>
      </c>
      <c r="K38" s="279">
        <v>0</v>
      </c>
      <c r="L38" s="281">
        <v>3841.6142146349998</v>
      </c>
    </row>
    <row r="39" spans="1:12" x14ac:dyDescent="0.35">
      <c r="A39" s="151">
        <v>29</v>
      </c>
      <c r="B39" s="148" t="s">
        <v>157</v>
      </c>
      <c r="C39" s="277">
        <v>1.54365</v>
      </c>
      <c r="D39" s="277">
        <v>0</v>
      </c>
      <c r="E39" s="277">
        <v>0</v>
      </c>
      <c r="F39" s="277">
        <v>965.26049812500003</v>
      </c>
      <c r="G39" s="277">
        <v>0</v>
      </c>
      <c r="H39" s="277">
        <v>0</v>
      </c>
      <c r="I39" s="277">
        <v>0</v>
      </c>
      <c r="J39" s="277">
        <v>0</v>
      </c>
      <c r="K39" s="277">
        <v>0</v>
      </c>
      <c r="L39" s="278">
        <v>966.80414812499998</v>
      </c>
    </row>
    <row r="40" spans="1:12" x14ac:dyDescent="0.35">
      <c r="A40" s="151">
        <v>30</v>
      </c>
      <c r="B40" s="152" t="s">
        <v>158</v>
      </c>
      <c r="C40" s="279">
        <v>1.401817552</v>
      </c>
      <c r="D40" s="279">
        <v>0</v>
      </c>
      <c r="E40" s="279">
        <v>0</v>
      </c>
      <c r="F40" s="279">
        <v>403.44359494000003</v>
      </c>
      <c r="G40" s="279">
        <v>0</v>
      </c>
      <c r="H40" s="279">
        <v>0</v>
      </c>
      <c r="I40" s="279">
        <v>1.1519440000000001</v>
      </c>
      <c r="J40" s="279">
        <v>0</v>
      </c>
      <c r="K40" s="279">
        <v>0</v>
      </c>
      <c r="L40" s="281">
        <v>405.99735649199999</v>
      </c>
    </row>
    <row r="41" spans="1:12" x14ac:dyDescent="0.35">
      <c r="A41" s="151">
        <v>31</v>
      </c>
      <c r="B41" s="148" t="s">
        <v>159</v>
      </c>
      <c r="C41" s="277">
        <v>3.5595599999999998</v>
      </c>
      <c r="D41" s="277">
        <v>0</v>
      </c>
      <c r="E41" s="277">
        <v>0</v>
      </c>
      <c r="F41" s="277">
        <v>1417.4879767899999</v>
      </c>
      <c r="G41" s="277">
        <v>0</v>
      </c>
      <c r="H41" s="277">
        <v>0</v>
      </c>
      <c r="I41" s="277">
        <v>1.7886104</v>
      </c>
      <c r="J41" s="277">
        <v>0.113092658</v>
      </c>
      <c r="K41" s="277">
        <v>0</v>
      </c>
      <c r="L41" s="278">
        <v>1422.9492398479999</v>
      </c>
    </row>
    <row r="42" spans="1:12" x14ac:dyDescent="0.35">
      <c r="A42" s="151">
        <v>32</v>
      </c>
      <c r="B42" s="152" t="s">
        <v>160</v>
      </c>
      <c r="C42" s="279">
        <v>252.116475995</v>
      </c>
      <c r="D42" s="279">
        <v>0</v>
      </c>
      <c r="E42" s="279">
        <v>0</v>
      </c>
      <c r="F42" s="279">
        <v>1510.228484512</v>
      </c>
      <c r="G42" s="279">
        <v>0</v>
      </c>
      <c r="H42" s="279">
        <v>0</v>
      </c>
      <c r="I42" s="279">
        <v>0.70526342500000005</v>
      </c>
      <c r="J42" s="279">
        <v>51.852320405999997</v>
      </c>
      <c r="K42" s="279">
        <v>0</v>
      </c>
      <c r="L42" s="281">
        <v>1814.9025443380001</v>
      </c>
    </row>
    <row r="43" spans="1:12" x14ac:dyDescent="0.35">
      <c r="A43" s="151">
        <v>33</v>
      </c>
      <c r="B43" s="148" t="s">
        <v>161</v>
      </c>
      <c r="C43" s="277">
        <v>100.908710223</v>
      </c>
      <c r="D43" s="277">
        <v>94.801973098000005</v>
      </c>
      <c r="E43" s="277">
        <v>0</v>
      </c>
      <c r="F43" s="277">
        <v>6545.3216930660001</v>
      </c>
      <c r="G43" s="277">
        <v>0</v>
      </c>
      <c r="H43" s="277">
        <v>0</v>
      </c>
      <c r="I43" s="277">
        <v>1.240442</v>
      </c>
      <c r="J43" s="277">
        <v>160.50674999399999</v>
      </c>
      <c r="K43" s="277">
        <v>0</v>
      </c>
      <c r="L43" s="278">
        <v>6902.779568381</v>
      </c>
    </row>
    <row r="44" spans="1:12" x14ac:dyDescent="0.35">
      <c r="A44" s="151">
        <v>34</v>
      </c>
      <c r="B44" s="152" t="s">
        <v>162</v>
      </c>
      <c r="C44" s="279">
        <v>4324.7790109830003</v>
      </c>
      <c r="D44" s="279">
        <v>0</v>
      </c>
      <c r="E44" s="279">
        <v>135.54998069499999</v>
      </c>
      <c r="F44" s="279">
        <v>19411.909565245998</v>
      </c>
      <c r="G44" s="279">
        <v>0</v>
      </c>
      <c r="H44" s="279">
        <v>0</v>
      </c>
      <c r="I44" s="279">
        <v>17.414570205</v>
      </c>
      <c r="J44" s="279">
        <v>7.6283380000000003</v>
      </c>
      <c r="K44" s="279">
        <v>0</v>
      </c>
      <c r="L44" s="281">
        <v>23897.281465128999</v>
      </c>
    </row>
    <row r="45" spans="1:12" x14ac:dyDescent="0.35">
      <c r="A45" s="418" t="s">
        <v>128</v>
      </c>
      <c r="B45" s="419"/>
      <c r="C45" s="223">
        <v>2107492.4932286246</v>
      </c>
      <c r="D45" s="223">
        <v>6592.3505434480003</v>
      </c>
      <c r="E45" s="223">
        <v>153470.96247998098</v>
      </c>
      <c r="F45" s="275">
        <v>1149099.7497932049</v>
      </c>
      <c r="G45" s="223">
        <v>200890.000471204</v>
      </c>
      <c r="H45" s="223">
        <v>92884.648055010999</v>
      </c>
      <c r="I45" s="223">
        <v>70642.034123070989</v>
      </c>
      <c r="J45" s="223">
        <v>24630.429470097002</v>
      </c>
      <c r="K45" s="223">
        <v>41391.169347065996</v>
      </c>
      <c r="L45" s="275">
        <v>3847093.8375117052</v>
      </c>
    </row>
    <row r="47" spans="1:12" x14ac:dyDescent="0.35">
      <c r="A47" s="90" t="s">
        <v>871</v>
      </c>
    </row>
    <row r="48" spans="1:12" x14ac:dyDescent="0.35">
      <c r="A48" s="154" t="s">
        <v>872</v>
      </c>
    </row>
    <row r="49" spans="1:1" x14ac:dyDescent="0.35">
      <c r="A49" s="90" t="s">
        <v>165</v>
      </c>
    </row>
    <row r="50" spans="1:1" x14ac:dyDescent="0.35">
      <c r="A50" s="154" t="s">
        <v>166</v>
      </c>
    </row>
    <row r="89" spans="1:12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</sheetData>
  <mergeCells count="5">
    <mergeCell ref="A9:A10"/>
    <mergeCell ref="B9:B10"/>
    <mergeCell ref="C9:K9"/>
    <mergeCell ref="L9:L10"/>
    <mergeCell ref="A45:B45"/>
  </mergeCells>
  <pageMargins left="0.23622047244094491" right="0.23622047244094491" top="0.74803149606299213" bottom="0.74803149606299213" header="0.31496062992125984" footer="0.31496062992125984"/>
  <pageSetup paperSize="9" scale="64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I532"/>
  <sheetViews>
    <sheetView showGridLines="0" topLeftCell="A467" zoomScale="42" zoomScaleNormal="10" workbookViewId="0">
      <selection activeCell="C525" sqref="C525"/>
    </sheetView>
  </sheetViews>
  <sheetFormatPr defaultColWidth="9.36328125" defaultRowHeight="14.5" x14ac:dyDescent="0.35"/>
  <cols>
    <col min="1" max="1" width="7" style="12" customWidth="1"/>
    <col min="2" max="2" width="32.36328125" style="12" bestFit="1" customWidth="1"/>
    <col min="3" max="3" width="29.36328125" style="90" customWidth="1"/>
    <col min="4" max="4" width="18.6328125" style="12" bestFit="1" customWidth="1"/>
    <col min="5" max="5" width="14.453125" style="12" bestFit="1" customWidth="1"/>
    <col min="6" max="6" width="16.54296875" style="12" bestFit="1" customWidth="1"/>
    <col min="7" max="7" width="26.6328125" style="12" customWidth="1"/>
    <col min="8" max="8" width="16.54296875" style="12" bestFit="1" customWidth="1"/>
    <col min="9" max="9" width="15.08984375" style="12" bestFit="1" customWidth="1"/>
    <col min="10" max="10" width="14.90625" style="12" bestFit="1" customWidth="1"/>
    <col min="11" max="12" width="15.453125" style="12" bestFit="1" customWidth="1"/>
    <col min="13" max="13" width="24" style="12" bestFit="1" customWidth="1"/>
    <col min="14" max="16384" width="9.36328125" style="370"/>
  </cols>
  <sheetData>
    <row r="1" spans="1:13" ht="20.25" customHeight="1" x14ac:dyDescent="0.35">
      <c r="A1" s="49" t="s">
        <v>873</v>
      </c>
      <c r="B1" s="96"/>
      <c r="C1" s="285"/>
      <c r="D1" s="96"/>
      <c r="E1" s="96"/>
      <c r="F1" s="96"/>
      <c r="G1" s="96"/>
      <c r="H1" s="96"/>
      <c r="I1" s="96"/>
      <c r="J1" s="96"/>
      <c r="K1" s="96"/>
      <c r="L1" s="42" t="s">
        <v>49</v>
      </c>
      <c r="M1" s="272" t="str">
        <f>'i. Summary'!C11</f>
        <v>Mei 2025</v>
      </c>
    </row>
    <row r="2" spans="1:13" ht="20.25" customHeight="1" x14ac:dyDescent="0.35">
      <c r="A2" s="45" t="s">
        <v>874</v>
      </c>
      <c r="B2" s="46"/>
      <c r="C2" s="285"/>
      <c r="D2" s="46"/>
      <c r="E2" s="46"/>
      <c r="F2" s="46"/>
      <c r="G2" s="46"/>
      <c r="H2" s="46"/>
      <c r="I2" s="46"/>
      <c r="J2" s="46"/>
      <c r="K2" s="46"/>
      <c r="L2" s="47" t="s">
        <v>51</v>
      </c>
      <c r="M2" s="216" t="s">
        <v>52</v>
      </c>
    </row>
    <row r="3" spans="1:13" ht="6.75" customHeight="1" x14ac:dyDescent="0.35">
      <c r="A3" s="49"/>
      <c r="B3" s="97"/>
      <c r="C3" s="286"/>
      <c r="D3" s="287"/>
      <c r="E3" s="97"/>
      <c r="F3" s="97"/>
      <c r="G3" s="97"/>
      <c r="H3" s="97"/>
      <c r="I3" s="97"/>
      <c r="J3" s="97"/>
      <c r="K3" s="97"/>
      <c r="L3" s="97"/>
      <c r="M3" s="51"/>
    </row>
    <row r="4" spans="1:13" ht="20.25" customHeight="1" x14ac:dyDescent="0.35">
      <c r="A4" s="20"/>
      <c r="B4" s="140"/>
      <c r="C4" s="288"/>
      <c r="D4" s="289"/>
      <c r="E4" s="140"/>
      <c r="F4" s="140"/>
      <c r="G4" s="140"/>
      <c r="H4" s="140"/>
      <c r="I4" s="140"/>
      <c r="J4" s="140"/>
      <c r="K4" s="140"/>
      <c r="L4" s="140"/>
      <c r="M4" s="141"/>
    </row>
    <row r="5" spans="1:13" ht="20.25" customHeight="1" x14ac:dyDescent="0.35">
      <c r="A5" s="20"/>
      <c r="B5" s="21"/>
      <c r="C5" s="62"/>
      <c r="D5" s="290"/>
      <c r="E5" s="21"/>
      <c r="F5" s="21"/>
      <c r="G5" s="24"/>
      <c r="H5" s="24"/>
      <c r="I5" s="21"/>
      <c r="J5" s="21"/>
      <c r="K5" s="21"/>
      <c r="L5" s="21"/>
      <c r="M5" s="141"/>
    </row>
    <row r="6" spans="1:13" s="372" customFormat="1" ht="35.25" customHeight="1" x14ac:dyDescent="0.35">
      <c r="A6" s="23" t="s">
        <v>875</v>
      </c>
      <c r="B6" s="24"/>
      <c r="C6" s="291"/>
      <c r="D6" s="292"/>
      <c r="E6" s="24"/>
      <c r="F6" s="24"/>
      <c r="G6" s="24"/>
      <c r="H6" s="24"/>
      <c r="I6" s="24"/>
      <c r="J6" s="24"/>
      <c r="K6" s="24"/>
      <c r="L6" s="24"/>
      <c r="M6" s="141"/>
    </row>
    <row r="7" spans="1:13" s="372" customFormat="1" ht="24.65" customHeight="1" x14ac:dyDescent="0.35">
      <c r="A7" s="143" t="s">
        <v>876</v>
      </c>
      <c r="B7" s="24"/>
      <c r="C7" s="291"/>
      <c r="D7" s="292"/>
      <c r="E7" s="24"/>
      <c r="F7" s="24"/>
      <c r="G7" s="24"/>
      <c r="H7" s="24"/>
      <c r="I7" s="24"/>
      <c r="J7" s="24"/>
      <c r="K7" s="24"/>
      <c r="L7" s="24"/>
      <c r="M7" s="141"/>
    </row>
    <row r="8" spans="1:13" s="372" customFormat="1" ht="25.75" customHeight="1" x14ac:dyDescent="0.35">
      <c r="A8" s="293"/>
      <c r="B8" s="24"/>
      <c r="C8" s="291"/>
      <c r="D8" s="292"/>
      <c r="E8" s="24"/>
      <c r="F8" s="24"/>
      <c r="G8" s="24"/>
      <c r="H8" s="24"/>
      <c r="I8" s="24"/>
      <c r="J8" s="24"/>
      <c r="K8" s="24"/>
      <c r="L8" s="24"/>
      <c r="M8" s="294" t="s">
        <v>869</v>
      </c>
    </row>
    <row r="9" spans="1:13" s="372" customFormat="1" ht="15" customHeight="1" x14ac:dyDescent="0.35">
      <c r="A9" s="208"/>
      <c r="B9" s="24"/>
      <c r="C9" s="291"/>
      <c r="D9" s="292"/>
      <c r="E9" s="24"/>
      <c r="F9" s="24"/>
      <c r="G9" s="292"/>
      <c r="H9" s="24"/>
      <c r="I9" s="24"/>
      <c r="J9" s="24"/>
      <c r="K9" s="24"/>
      <c r="L9" s="24"/>
      <c r="M9" s="274" t="s">
        <v>870</v>
      </c>
    </row>
    <row r="10" spans="1:13" x14ac:dyDescent="0.35">
      <c r="A10" s="408" t="s">
        <v>115</v>
      </c>
      <c r="B10" s="430" t="s">
        <v>171</v>
      </c>
      <c r="C10" s="410" t="s">
        <v>116</v>
      </c>
      <c r="D10" s="416" t="s">
        <v>117</v>
      </c>
      <c r="E10" s="416"/>
      <c r="F10" s="416"/>
      <c r="G10" s="416"/>
      <c r="H10" s="416"/>
      <c r="I10" s="416"/>
      <c r="J10" s="416"/>
      <c r="K10" s="416"/>
      <c r="L10" s="417"/>
      <c r="M10" s="410" t="s">
        <v>118</v>
      </c>
    </row>
    <row r="11" spans="1:13" x14ac:dyDescent="0.35">
      <c r="A11" s="409"/>
      <c r="B11" s="431"/>
      <c r="C11" s="432"/>
      <c r="D11" s="144" t="s">
        <v>119</v>
      </c>
      <c r="E11" s="144" t="s">
        <v>120</v>
      </c>
      <c r="F11" s="144" t="s">
        <v>121</v>
      </c>
      <c r="G11" s="144" t="s">
        <v>122</v>
      </c>
      <c r="H11" s="144" t="s">
        <v>123</v>
      </c>
      <c r="I11" s="144" t="s">
        <v>124</v>
      </c>
      <c r="J11" s="144" t="s">
        <v>125</v>
      </c>
      <c r="K11" s="144" t="s">
        <v>126</v>
      </c>
      <c r="L11" s="144" t="s">
        <v>127</v>
      </c>
      <c r="M11" s="410"/>
    </row>
    <row r="12" spans="1:13" x14ac:dyDescent="0.35">
      <c r="A12" s="298">
        <v>1</v>
      </c>
      <c r="B12" s="148" t="s">
        <v>172</v>
      </c>
      <c r="C12" s="299" t="s">
        <v>129</v>
      </c>
      <c r="D12" s="300">
        <v>0.1239</v>
      </c>
      <c r="E12" s="300">
        <v>0</v>
      </c>
      <c r="F12" s="300">
        <v>0</v>
      </c>
      <c r="G12" s="300">
        <v>31.410494800999999</v>
      </c>
      <c r="H12" s="300">
        <v>0</v>
      </c>
      <c r="I12" s="300">
        <v>0</v>
      </c>
      <c r="J12" s="300">
        <v>0</v>
      </c>
      <c r="K12" s="300">
        <v>0</v>
      </c>
      <c r="L12" s="300">
        <v>0</v>
      </c>
      <c r="M12" s="242">
        <v>31.534394801000001</v>
      </c>
    </row>
    <row r="13" spans="1:13" x14ac:dyDescent="0.35">
      <c r="A13" s="301">
        <v>2</v>
      </c>
      <c r="B13" s="152" t="s">
        <v>173</v>
      </c>
      <c r="C13" s="302" t="s">
        <v>129</v>
      </c>
      <c r="D13" s="303">
        <v>0</v>
      </c>
      <c r="E13" s="303">
        <v>0</v>
      </c>
      <c r="F13" s="303">
        <v>0</v>
      </c>
      <c r="G13" s="303">
        <v>8.4677758319999992</v>
      </c>
      <c r="H13" s="303">
        <v>0</v>
      </c>
      <c r="I13" s="303">
        <v>0</v>
      </c>
      <c r="J13" s="303">
        <v>0</v>
      </c>
      <c r="K13" s="303">
        <v>0</v>
      </c>
      <c r="L13" s="303">
        <v>0</v>
      </c>
      <c r="M13" s="304">
        <v>8.4677758319999992</v>
      </c>
    </row>
    <row r="14" spans="1:13" x14ac:dyDescent="0.35">
      <c r="A14" s="298">
        <v>3</v>
      </c>
      <c r="B14" s="148" t="s">
        <v>174</v>
      </c>
      <c r="C14" s="299" t="s">
        <v>129</v>
      </c>
      <c r="D14" s="300">
        <v>4.7646968249999997</v>
      </c>
      <c r="E14" s="300">
        <v>0</v>
      </c>
      <c r="F14" s="300">
        <v>0</v>
      </c>
      <c r="G14" s="300">
        <v>75.385618464000004</v>
      </c>
      <c r="H14" s="300">
        <v>0</v>
      </c>
      <c r="I14" s="300">
        <v>0</v>
      </c>
      <c r="J14" s="300">
        <v>0</v>
      </c>
      <c r="K14" s="300">
        <v>0</v>
      </c>
      <c r="L14" s="300">
        <v>0</v>
      </c>
      <c r="M14" s="242">
        <v>80.150315289000005</v>
      </c>
    </row>
    <row r="15" spans="1:13" x14ac:dyDescent="0.35">
      <c r="A15" s="301">
        <v>4</v>
      </c>
      <c r="B15" s="152" t="s">
        <v>175</v>
      </c>
      <c r="C15" s="302" t="s">
        <v>129</v>
      </c>
      <c r="D15" s="303">
        <v>0</v>
      </c>
      <c r="E15" s="303">
        <v>0</v>
      </c>
      <c r="F15" s="303">
        <v>0</v>
      </c>
      <c r="G15" s="303">
        <v>3.2859747970000002</v>
      </c>
      <c r="H15" s="303">
        <v>0</v>
      </c>
      <c r="I15" s="303">
        <v>0</v>
      </c>
      <c r="J15" s="303">
        <v>0</v>
      </c>
      <c r="K15" s="303">
        <v>0</v>
      </c>
      <c r="L15" s="303">
        <v>0</v>
      </c>
      <c r="M15" s="304">
        <v>3.2859747970000002</v>
      </c>
    </row>
    <row r="16" spans="1:13" x14ac:dyDescent="0.35">
      <c r="A16" s="298">
        <v>5</v>
      </c>
      <c r="B16" s="148" t="s">
        <v>176</v>
      </c>
      <c r="C16" s="299" t="s">
        <v>129</v>
      </c>
      <c r="D16" s="300">
        <v>2.3412128000000001</v>
      </c>
      <c r="E16" s="300">
        <v>0</v>
      </c>
      <c r="F16" s="300">
        <v>0</v>
      </c>
      <c r="G16" s="300">
        <v>7.2067241339999999</v>
      </c>
      <c r="H16" s="300">
        <v>0</v>
      </c>
      <c r="I16" s="300">
        <v>0</v>
      </c>
      <c r="J16" s="300">
        <v>0</v>
      </c>
      <c r="K16" s="300">
        <v>0</v>
      </c>
      <c r="L16" s="300">
        <v>0</v>
      </c>
      <c r="M16" s="242">
        <v>9.5479369340000009</v>
      </c>
    </row>
    <row r="17" spans="1:13" x14ac:dyDescent="0.35">
      <c r="A17" s="301">
        <v>6</v>
      </c>
      <c r="B17" s="152" t="s">
        <v>177</v>
      </c>
      <c r="C17" s="302" t="s">
        <v>129</v>
      </c>
      <c r="D17" s="303">
        <v>0</v>
      </c>
      <c r="E17" s="303">
        <v>0</v>
      </c>
      <c r="F17" s="303">
        <v>0</v>
      </c>
      <c r="G17" s="303">
        <v>3.485242344</v>
      </c>
      <c r="H17" s="303">
        <v>0</v>
      </c>
      <c r="I17" s="303">
        <v>0</v>
      </c>
      <c r="J17" s="303">
        <v>0</v>
      </c>
      <c r="K17" s="303">
        <v>0</v>
      </c>
      <c r="L17" s="303">
        <v>0</v>
      </c>
      <c r="M17" s="304">
        <v>3.485242344</v>
      </c>
    </row>
    <row r="18" spans="1:13" x14ac:dyDescent="0.35">
      <c r="A18" s="298">
        <v>7</v>
      </c>
      <c r="B18" s="148" t="s">
        <v>178</v>
      </c>
      <c r="C18" s="299" t="s">
        <v>129</v>
      </c>
      <c r="D18" s="300">
        <v>0</v>
      </c>
      <c r="E18" s="300">
        <v>0</v>
      </c>
      <c r="F18" s="300">
        <v>0</v>
      </c>
      <c r="G18" s="300">
        <v>25.2492026</v>
      </c>
      <c r="H18" s="300">
        <v>0</v>
      </c>
      <c r="I18" s="300">
        <v>0</v>
      </c>
      <c r="J18" s="300">
        <v>0</v>
      </c>
      <c r="K18" s="300">
        <v>0</v>
      </c>
      <c r="L18" s="300">
        <v>0</v>
      </c>
      <c r="M18" s="242">
        <v>25.2492026</v>
      </c>
    </row>
    <row r="19" spans="1:13" x14ac:dyDescent="0.35">
      <c r="A19" s="301">
        <v>8</v>
      </c>
      <c r="B19" s="152" t="s">
        <v>179</v>
      </c>
      <c r="C19" s="302" t="s">
        <v>129</v>
      </c>
      <c r="D19" s="303">
        <v>0</v>
      </c>
      <c r="E19" s="303">
        <v>0</v>
      </c>
      <c r="F19" s="303">
        <v>0</v>
      </c>
      <c r="G19" s="303">
        <v>19.469996061</v>
      </c>
      <c r="H19" s="303">
        <v>0</v>
      </c>
      <c r="I19" s="303">
        <v>0</v>
      </c>
      <c r="J19" s="303">
        <v>0</v>
      </c>
      <c r="K19" s="303">
        <v>0</v>
      </c>
      <c r="L19" s="303">
        <v>0</v>
      </c>
      <c r="M19" s="304">
        <v>19.469996061</v>
      </c>
    </row>
    <row r="20" spans="1:13" x14ac:dyDescent="0.35">
      <c r="A20" s="298">
        <v>9</v>
      </c>
      <c r="B20" s="148" t="s">
        <v>180</v>
      </c>
      <c r="C20" s="299" t="s">
        <v>129</v>
      </c>
      <c r="D20" s="300">
        <v>0</v>
      </c>
      <c r="E20" s="300">
        <v>0</v>
      </c>
      <c r="F20" s="300">
        <v>0</v>
      </c>
      <c r="G20" s="300">
        <v>8.7384689560000002</v>
      </c>
      <c r="H20" s="300">
        <v>0</v>
      </c>
      <c r="I20" s="300">
        <v>0</v>
      </c>
      <c r="J20" s="300">
        <v>0</v>
      </c>
      <c r="K20" s="300">
        <v>0.61667486400000004</v>
      </c>
      <c r="L20" s="300">
        <v>0</v>
      </c>
      <c r="M20" s="242">
        <v>9.3551438200000003</v>
      </c>
    </row>
    <row r="21" spans="1:13" x14ac:dyDescent="0.35">
      <c r="A21" s="301">
        <v>10</v>
      </c>
      <c r="B21" s="152" t="s">
        <v>181</v>
      </c>
      <c r="C21" s="302" t="s">
        <v>129</v>
      </c>
      <c r="D21" s="303">
        <v>0</v>
      </c>
      <c r="E21" s="303">
        <v>0</v>
      </c>
      <c r="F21" s="303">
        <v>0</v>
      </c>
      <c r="G21" s="303">
        <v>6.9794225179999998</v>
      </c>
      <c r="H21" s="303">
        <v>0</v>
      </c>
      <c r="I21" s="303">
        <v>0</v>
      </c>
      <c r="J21" s="303">
        <v>0</v>
      </c>
      <c r="K21" s="303">
        <v>0</v>
      </c>
      <c r="L21" s="303">
        <v>0</v>
      </c>
      <c r="M21" s="304">
        <v>6.9794225179999998</v>
      </c>
    </row>
    <row r="22" spans="1:13" x14ac:dyDescent="0.35">
      <c r="A22" s="298">
        <v>11</v>
      </c>
      <c r="B22" s="148" t="s">
        <v>182</v>
      </c>
      <c r="C22" s="299" t="s">
        <v>129</v>
      </c>
      <c r="D22" s="300">
        <v>0</v>
      </c>
      <c r="E22" s="300">
        <v>0</v>
      </c>
      <c r="F22" s="300">
        <v>0</v>
      </c>
      <c r="G22" s="300">
        <v>30.862298376999998</v>
      </c>
      <c r="H22" s="300">
        <v>0</v>
      </c>
      <c r="I22" s="300">
        <v>0</v>
      </c>
      <c r="J22" s="300">
        <v>0</v>
      </c>
      <c r="K22" s="300">
        <v>0</v>
      </c>
      <c r="L22" s="300">
        <v>0</v>
      </c>
      <c r="M22" s="242">
        <v>30.862298376999998</v>
      </c>
    </row>
    <row r="23" spans="1:13" x14ac:dyDescent="0.35">
      <c r="A23" s="301">
        <v>12</v>
      </c>
      <c r="B23" s="152" t="s">
        <v>183</v>
      </c>
      <c r="C23" s="302" t="s">
        <v>160</v>
      </c>
      <c r="D23" s="303">
        <v>0</v>
      </c>
      <c r="E23" s="303">
        <v>0</v>
      </c>
      <c r="F23" s="303">
        <v>0</v>
      </c>
      <c r="G23" s="303">
        <v>47.251114012999999</v>
      </c>
      <c r="H23" s="303">
        <v>0</v>
      </c>
      <c r="I23" s="303">
        <v>0</v>
      </c>
      <c r="J23" s="303">
        <v>0</v>
      </c>
      <c r="K23" s="303">
        <v>0</v>
      </c>
      <c r="L23" s="303">
        <v>0</v>
      </c>
      <c r="M23" s="304">
        <v>47.251114012999999</v>
      </c>
    </row>
    <row r="24" spans="1:13" x14ac:dyDescent="0.35">
      <c r="A24" s="298">
        <v>13</v>
      </c>
      <c r="B24" s="148" t="s">
        <v>184</v>
      </c>
      <c r="C24" s="299" t="s">
        <v>151</v>
      </c>
      <c r="D24" s="300">
        <v>0</v>
      </c>
      <c r="E24" s="300">
        <v>0</v>
      </c>
      <c r="F24" s="300">
        <v>0</v>
      </c>
      <c r="G24" s="300">
        <v>20.492033725999999</v>
      </c>
      <c r="H24" s="300">
        <v>0</v>
      </c>
      <c r="I24" s="300">
        <v>0</v>
      </c>
      <c r="J24" s="300">
        <v>0</v>
      </c>
      <c r="K24" s="300">
        <v>0</v>
      </c>
      <c r="L24" s="300">
        <v>0</v>
      </c>
      <c r="M24" s="242">
        <v>20.492033725999999</v>
      </c>
    </row>
    <row r="25" spans="1:13" x14ac:dyDescent="0.35">
      <c r="A25" s="301">
        <v>14</v>
      </c>
      <c r="B25" s="152" t="s">
        <v>185</v>
      </c>
      <c r="C25" s="302" t="s">
        <v>148</v>
      </c>
      <c r="D25" s="303">
        <v>61.494176721999999</v>
      </c>
      <c r="E25" s="303">
        <v>0</v>
      </c>
      <c r="F25" s="303">
        <v>0</v>
      </c>
      <c r="G25" s="303">
        <v>392.31920532499998</v>
      </c>
      <c r="H25" s="303">
        <v>0</v>
      </c>
      <c r="I25" s="303">
        <v>0</v>
      </c>
      <c r="J25" s="303">
        <v>0</v>
      </c>
      <c r="K25" s="303">
        <v>0</v>
      </c>
      <c r="L25" s="303">
        <v>0</v>
      </c>
      <c r="M25" s="304">
        <v>453.813382047</v>
      </c>
    </row>
    <row r="26" spans="1:13" x14ac:dyDescent="0.35">
      <c r="A26" s="298">
        <v>15</v>
      </c>
      <c r="B26" s="148" t="s">
        <v>187</v>
      </c>
      <c r="C26" s="299" t="s">
        <v>162</v>
      </c>
      <c r="D26" s="300">
        <v>0</v>
      </c>
      <c r="E26" s="300">
        <v>0</v>
      </c>
      <c r="F26" s="300">
        <v>0</v>
      </c>
      <c r="G26" s="300">
        <v>201.81522403700001</v>
      </c>
      <c r="H26" s="300">
        <v>0</v>
      </c>
      <c r="I26" s="300">
        <v>0</v>
      </c>
      <c r="J26" s="300">
        <v>0</v>
      </c>
      <c r="K26" s="300">
        <v>0</v>
      </c>
      <c r="L26" s="300">
        <v>0</v>
      </c>
      <c r="M26" s="242">
        <v>201.81522403700001</v>
      </c>
    </row>
    <row r="27" spans="1:13" x14ac:dyDescent="0.35">
      <c r="A27" s="301">
        <v>16</v>
      </c>
      <c r="B27" s="152" t="s">
        <v>188</v>
      </c>
      <c r="C27" s="302" t="s">
        <v>152</v>
      </c>
      <c r="D27" s="303">
        <v>0</v>
      </c>
      <c r="E27" s="303">
        <v>0</v>
      </c>
      <c r="F27" s="303">
        <v>0</v>
      </c>
      <c r="G27" s="303">
        <v>2.429024965</v>
      </c>
      <c r="H27" s="303">
        <v>0</v>
      </c>
      <c r="I27" s="303">
        <v>0</v>
      </c>
      <c r="J27" s="303">
        <v>0</v>
      </c>
      <c r="K27" s="303">
        <v>0</v>
      </c>
      <c r="L27" s="303">
        <v>0</v>
      </c>
      <c r="M27" s="304">
        <v>2.429024965</v>
      </c>
    </row>
    <row r="28" spans="1:13" x14ac:dyDescent="0.35">
      <c r="A28" s="298">
        <v>17</v>
      </c>
      <c r="B28" s="148" t="s">
        <v>189</v>
      </c>
      <c r="C28" s="299" t="s">
        <v>130</v>
      </c>
      <c r="D28" s="300">
        <v>66.802623824999998</v>
      </c>
      <c r="E28" s="300">
        <v>0</v>
      </c>
      <c r="F28" s="300">
        <v>0</v>
      </c>
      <c r="G28" s="300">
        <v>970.84608500800005</v>
      </c>
      <c r="H28" s="300">
        <v>0</v>
      </c>
      <c r="I28" s="300">
        <v>0</v>
      </c>
      <c r="J28" s="300">
        <v>0</v>
      </c>
      <c r="K28" s="300">
        <v>0</v>
      </c>
      <c r="L28" s="300">
        <v>0</v>
      </c>
      <c r="M28" s="242">
        <v>1037.648708833</v>
      </c>
    </row>
    <row r="29" spans="1:13" x14ac:dyDescent="0.35">
      <c r="A29" s="301">
        <v>18</v>
      </c>
      <c r="B29" s="152" t="s">
        <v>190</v>
      </c>
      <c r="C29" s="302" t="s">
        <v>141</v>
      </c>
      <c r="D29" s="303">
        <v>0</v>
      </c>
      <c r="E29" s="303">
        <v>0</v>
      </c>
      <c r="F29" s="303">
        <v>0</v>
      </c>
      <c r="G29" s="303">
        <v>5.0899863979999997</v>
      </c>
      <c r="H29" s="303">
        <v>0</v>
      </c>
      <c r="I29" s="303">
        <v>0</v>
      </c>
      <c r="J29" s="303">
        <v>0</v>
      </c>
      <c r="K29" s="303">
        <v>0</v>
      </c>
      <c r="L29" s="303">
        <v>0</v>
      </c>
      <c r="M29" s="304">
        <v>5.0899863979999997</v>
      </c>
    </row>
    <row r="30" spans="1:13" x14ac:dyDescent="0.35">
      <c r="A30" s="298">
        <v>19</v>
      </c>
      <c r="B30" s="148" t="s">
        <v>191</v>
      </c>
      <c r="C30" s="299" t="s">
        <v>143</v>
      </c>
      <c r="D30" s="300">
        <v>75.714293150000003</v>
      </c>
      <c r="E30" s="300">
        <v>0.280532218</v>
      </c>
      <c r="F30" s="300">
        <v>0</v>
      </c>
      <c r="G30" s="300">
        <v>23731.488396862002</v>
      </c>
      <c r="H30" s="300">
        <v>0</v>
      </c>
      <c r="I30" s="300">
        <v>0</v>
      </c>
      <c r="J30" s="300">
        <v>0</v>
      </c>
      <c r="K30" s="300">
        <v>0</v>
      </c>
      <c r="L30" s="300">
        <v>0</v>
      </c>
      <c r="M30" s="242">
        <v>23807.483222229999</v>
      </c>
    </row>
    <row r="31" spans="1:13" x14ac:dyDescent="0.35">
      <c r="A31" s="301">
        <v>20</v>
      </c>
      <c r="B31" s="152" t="s">
        <v>193</v>
      </c>
      <c r="C31" s="302" t="s">
        <v>129</v>
      </c>
      <c r="D31" s="303">
        <v>3.6142384999999999</v>
      </c>
      <c r="E31" s="303">
        <v>0</v>
      </c>
      <c r="F31" s="303">
        <v>0</v>
      </c>
      <c r="G31" s="303">
        <v>451.78059915300003</v>
      </c>
      <c r="H31" s="303">
        <v>0</v>
      </c>
      <c r="I31" s="303">
        <v>0</v>
      </c>
      <c r="J31" s="303">
        <v>0.14435419999999999</v>
      </c>
      <c r="K31" s="303">
        <v>0</v>
      </c>
      <c r="L31" s="303">
        <v>0</v>
      </c>
      <c r="M31" s="304">
        <v>455.53919185299998</v>
      </c>
    </row>
    <row r="32" spans="1:13" x14ac:dyDescent="0.35">
      <c r="A32" s="298">
        <v>21</v>
      </c>
      <c r="B32" s="148" t="s">
        <v>195</v>
      </c>
      <c r="C32" s="299" t="s">
        <v>147</v>
      </c>
      <c r="D32" s="300">
        <v>10.146368415</v>
      </c>
      <c r="E32" s="300">
        <v>0</v>
      </c>
      <c r="F32" s="300">
        <v>0</v>
      </c>
      <c r="G32" s="300">
        <v>1661.7985801110001</v>
      </c>
      <c r="H32" s="300">
        <v>0</v>
      </c>
      <c r="I32" s="300">
        <v>0</v>
      </c>
      <c r="J32" s="300">
        <v>0</v>
      </c>
      <c r="K32" s="300">
        <v>0</v>
      </c>
      <c r="L32" s="300">
        <v>0</v>
      </c>
      <c r="M32" s="242">
        <v>1671.944948526</v>
      </c>
    </row>
    <row r="33" spans="1:13" x14ac:dyDescent="0.35">
      <c r="A33" s="301">
        <v>22</v>
      </c>
      <c r="B33" s="152" t="s">
        <v>197</v>
      </c>
      <c r="C33" s="302" t="s">
        <v>137</v>
      </c>
      <c r="D33" s="303">
        <v>0</v>
      </c>
      <c r="E33" s="303">
        <v>0</v>
      </c>
      <c r="F33" s="303">
        <v>0</v>
      </c>
      <c r="G33" s="303">
        <v>14.841016369</v>
      </c>
      <c r="H33" s="303">
        <v>0</v>
      </c>
      <c r="I33" s="303">
        <v>0</v>
      </c>
      <c r="J33" s="303">
        <v>0</v>
      </c>
      <c r="K33" s="303">
        <v>0</v>
      </c>
      <c r="L33" s="303">
        <v>0</v>
      </c>
      <c r="M33" s="304">
        <v>14.841016369</v>
      </c>
    </row>
    <row r="34" spans="1:13" x14ac:dyDescent="0.35">
      <c r="A34" s="298">
        <v>23</v>
      </c>
      <c r="B34" s="148" t="s">
        <v>198</v>
      </c>
      <c r="C34" s="299" t="s">
        <v>137</v>
      </c>
      <c r="D34" s="300">
        <v>1.3884562600000001</v>
      </c>
      <c r="E34" s="300">
        <v>0</v>
      </c>
      <c r="F34" s="300">
        <v>0</v>
      </c>
      <c r="G34" s="300">
        <v>767.82187601299995</v>
      </c>
      <c r="H34" s="300">
        <v>0</v>
      </c>
      <c r="I34" s="300">
        <v>0</v>
      </c>
      <c r="J34" s="300">
        <v>0</v>
      </c>
      <c r="K34" s="300">
        <v>0</v>
      </c>
      <c r="L34" s="300">
        <v>0</v>
      </c>
      <c r="M34" s="242">
        <v>769.21033227299995</v>
      </c>
    </row>
    <row r="35" spans="1:13" x14ac:dyDescent="0.35">
      <c r="A35" s="301">
        <v>24</v>
      </c>
      <c r="B35" s="152" t="s">
        <v>199</v>
      </c>
      <c r="C35" s="302" t="s">
        <v>137</v>
      </c>
      <c r="D35" s="303">
        <v>11026.597607034</v>
      </c>
      <c r="E35" s="303">
        <v>2901.0256596059999</v>
      </c>
      <c r="F35" s="303">
        <v>5.3835773649999998</v>
      </c>
      <c r="G35" s="303">
        <v>25356.707798445001</v>
      </c>
      <c r="H35" s="303">
        <v>0</v>
      </c>
      <c r="I35" s="303">
        <v>0</v>
      </c>
      <c r="J35" s="303">
        <v>7.6901450000000002</v>
      </c>
      <c r="K35" s="303">
        <v>3260.3127927760002</v>
      </c>
      <c r="L35" s="303">
        <v>5.9415300000000002</v>
      </c>
      <c r="M35" s="304">
        <v>42563.659110225999</v>
      </c>
    </row>
    <row r="36" spans="1:13" x14ac:dyDescent="0.35">
      <c r="A36" s="298">
        <v>25</v>
      </c>
      <c r="B36" s="148" t="s">
        <v>201</v>
      </c>
      <c r="C36" s="299" t="s">
        <v>157</v>
      </c>
      <c r="D36" s="300">
        <v>0</v>
      </c>
      <c r="E36" s="300">
        <v>0</v>
      </c>
      <c r="F36" s="300">
        <v>0</v>
      </c>
      <c r="G36" s="300">
        <v>80.834672104999996</v>
      </c>
      <c r="H36" s="300">
        <v>0</v>
      </c>
      <c r="I36" s="300">
        <v>0</v>
      </c>
      <c r="J36" s="300">
        <v>0</v>
      </c>
      <c r="K36" s="300">
        <v>0</v>
      </c>
      <c r="L36" s="300">
        <v>0</v>
      </c>
      <c r="M36" s="242">
        <v>80.834672104999996</v>
      </c>
    </row>
    <row r="37" spans="1:13" x14ac:dyDescent="0.35">
      <c r="A37" s="301">
        <v>26</v>
      </c>
      <c r="B37" s="152" t="s">
        <v>202</v>
      </c>
      <c r="C37" s="302" t="s">
        <v>157</v>
      </c>
      <c r="D37" s="303">
        <v>0</v>
      </c>
      <c r="E37" s="303">
        <v>0</v>
      </c>
      <c r="F37" s="303">
        <v>0</v>
      </c>
      <c r="G37" s="303">
        <v>8.418840157</v>
      </c>
      <c r="H37" s="303">
        <v>0</v>
      </c>
      <c r="I37" s="303">
        <v>0</v>
      </c>
      <c r="J37" s="303">
        <v>0</v>
      </c>
      <c r="K37" s="303">
        <v>0</v>
      </c>
      <c r="L37" s="303">
        <v>0</v>
      </c>
      <c r="M37" s="304">
        <v>8.418840157</v>
      </c>
    </row>
    <row r="38" spans="1:13" x14ac:dyDescent="0.35">
      <c r="A38" s="298">
        <v>27</v>
      </c>
      <c r="B38" s="148" t="s">
        <v>203</v>
      </c>
      <c r="C38" s="299" t="s">
        <v>157</v>
      </c>
      <c r="D38" s="300">
        <v>0</v>
      </c>
      <c r="E38" s="300">
        <v>0</v>
      </c>
      <c r="F38" s="300">
        <v>0</v>
      </c>
      <c r="G38" s="300">
        <v>1.4600837799999999</v>
      </c>
      <c r="H38" s="300">
        <v>0</v>
      </c>
      <c r="I38" s="300">
        <v>0</v>
      </c>
      <c r="J38" s="300">
        <v>0</v>
      </c>
      <c r="K38" s="300">
        <v>0</v>
      </c>
      <c r="L38" s="300">
        <v>0</v>
      </c>
      <c r="M38" s="242">
        <v>1.4600837799999999</v>
      </c>
    </row>
    <row r="39" spans="1:13" x14ac:dyDescent="0.35">
      <c r="A39" s="301">
        <v>28</v>
      </c>
      <c r="B39" s="152" t="s">
        <v>204</v>
      </c>
      <c r="C39" s="302" t="s">
        <v>145</v>
      </c>
      <c r="D39" s="303">
        <v>0</v>
      </c>
      <c r="E39" s="303">
        <v>0</v>
      </c>
      <c r="F39" s="303">
        <v>0</v>
      </c>
      <c r="G39" s="303">
        <v>201.898617758</v>
      </c>
      <c r="H39" s="303">
        <v>0</v>
      </c>
      <c r="I39" s="303">
        <v>0</v>
      </c>
      <c r="J39" s="303">
        <v>0</v>
      </c>
      <c r="K39" s="303">
        <v>0</v>
      </c>
      <c r="L39" s="303">
        <v>0</v>
      </c>
      <c r="M39" s="304">
        <v>201.898617758</v>
      </c>
    </row>
    <row r="40" spans="1:13" x14ac:dyDescent="0.35">
      <c r="A40" s="298">
        <v>29</v>
      </c>
      <c r="B40" s="148" t="s">
        <v>205</v>
      </c>
      <c r="C40" s="299" t="s">
        <v>145</v>
      </c>
      <c r="D40" s="300">
        <v>0</v>
      </c>
      <c r="E40" s="300">
        <v>0</v>
      </c>
      <c r="F40" s="300">
        <v>0</v>
      </c>
      <c r="G40" s="300">
        <v>111.766294692</v>
      </c>
      <c r="H40" s="300">
        <v>0</v>
      </c>
      <c r="I40" s="300">
        <v>0</v>
      </c>
      <c r="J40" s="300">
        <v>0</v>
      </c>
      <c r="K40" s="300">
        <v>0</v>
      </c>
      <c r="L40" s="300">
        <v>0</v>
      </c>
      <c r="M40" s="242">
        <v>111.766294692</v>
      </c>
    </row>
    <row r="41" spans="1:13" x14ac:dyDescent="0.35">
      <c r="A41" s="301">
        <v>30</v>
      </c>
      <c r="B41" s="152" t="s">
        <v>206</v>
      </c>
      <c r="C41" s="302" t="s">
        <v>145</v>
      </c>
      <c r="D41" s="303">
        <v>0</v>
      </c>
      <c r="E41" s="303">
        <v>0</v>
      </c>
      <c r="F41" s="303">
        <v>0</v>
      </c>
      <c r="G41" s="303">
        <v>15.260936840999999</v>
      </c>
      <c r="H41" s="303">
        <v>0</v>
      </c>
      <c r="I41" s="303">
        <v>0</v>
      </c>
      <c r="J41" s="303">
        <v>0</v>
      </c>
      <c r="K41" s="303">
        <v>0</v>
      </c>
      <c r="L41" s="303">
        <v>0</v>
      </c>
      <c r="M41" s="304">
        <v>15.260936840999999</v>
      </c>
    </row>
    <row r="42" spans="1:13" x14ac:dyDescent="0.35">
      <c r="A42" s="298">
        <v>31</v>
      </c>
      <c r="B42" s="148" t="s">
        <v>207</v>
      </c>
      <c r="C42" s="299" t="s">
        <v>145</v>
      </c>
      <c r="D42" s="300">
        <v>0</v>
      </c>
      <c r="E42" s="300">
        <v>0</v>
      </c>
      <c r="F42" s="300">
        <v>0</v>
      </c>
      <c r="G42" s="300">
        <v>63.387711783</v>
      </c>
      <c r="H42" s="300">
        <v>0</v>
      </c>
      <c r="I42" s="300">
        <v>0</v>
      </c>
      <c r="J42" s="300">
        <v>0</v>
      </c>
      <c r="K42" s="300">
        <v>0</v>
      </c>
      <c r="L42" s="300">
        <v>0</v>
      </c>
      <c r="M42" s="242">
        <v>63.387711783</v>
      </c>
    </row>
    <row r="43" spans="1:13" x14ac:dyDescent="0.35">
      <c r="A43" s="301">
        <v>32</v>
      </c>
      <c r="B43" s="152" t="s">
        <v>208</v>
      </c>
      <c r="C43" s="302" t="s">
        <v>139</v>
      </c>
      <c r="D43" s="303">
        <v>0.1154</v>
      </c>
      <c r="E43" s="303">
        <v>0</v>
      </c>
      <c r="F43" s="303">
        <v>0</v>
      </c>
      <c r="G43" s="303">
        <v>95.135492705000004</v>
      </c>
      <c r="H43" s="303">
        <v>0</v>
      </c>
      <c r="I43" s="303">
        <v>0</v>
      </c>
      <c r="J43" s="303">
        <v>0.05</v>
      </c>
      <c r="K43" s="303">
        <v>0</v>
      </c>
      <c r="L43" s="303">
        <v>0</v>
      </c>
      <c r="M43" s="304">
        <v>95.300892704999995</v>
      </c>
    </row>
    <row r="44" spans="1:13" x14ac:dyDescent="0.35">
      <c r="A44" s="298">
        <v>33</v>
      </c>
      <c r="B44" s="148" t="s">
        <v>209</v>
      </c>
      <c r="C44" s="299" t="s">
        <v>130</v>
      </c>
      <c r="D44" s="300">
        <v>0</v>
      </c>
      <c r="E44" s="300">
        <v>0</v>
      </c>
      <c r="F44" s="300">
        <v>0</v>
      </c>
      <c r="G44" s="300">
        <v>81.766865350000003</v>
      </c>
      <c r="H44" s="300">
        <v>0</v>
      </c>
      <c r="I44" s="300">
        <v>0</v>
      </c>
      <c r="J44" s="300">
        <v>0</v>
      </c>
      <c r="K44" s="300">
        <v>0</v>
      </c>
      <c r="L44" s="300">
        <v>0</v>
      </c>
      <c r="M44" s="242">
        <v>81.766865350000003</v>
      </c>
    </row>
    <row r="45" spans="1:13" x14ac:dyDescent="0.35">
      <c r="A45" s="301">
        <v>34</v>
      </c>
      <c r="B45" s="152" t="s">
        <v>210</v>
      </c>
      <c r="C45" s="302" t="s">
        <v>141</v>
      </c>
      <c r="D45" s="303">
        <v>0</v>
      </c>
      <c r="E45" s="303">
        <v>0</v>
      </c>
      <c r="F45" s="303">
        <v>0</v>
      </c>
      <c r="G45" s="303">
        <v>227.81356613</v>
      </c>
      <c r="H45" s="303">
        <v>0</v>
      </c>
      <c r="I45" s="303">
        <v>0</v>
      </c>
      <c r="J45" s="303">
        <v>0</v>
      </c>
      <c r="K45" s="303">
        <v>0</v>
      </c>
      <c r="L45" s="303">
        <v>0</v>
      </c>
      <c r="M45" s="304">
        <v>227.81356613</v>
      </c>
    </row>
    <row r="46" spans="1:13" x14ac:dyDescent="0.35">
      <c r="A46" s="298">
        <v>35</v>
      </c>
      <c r="B46" s="148" t="s">
        <v>212</v>
      </c>
      <c r="C46" s="299" t="s">
        <v>137</v>
      </c>
      <c r="D46" s="462">
        <v>1.75E-4</v>
      </c>
      <c r="E46" s="300">
        <v>0</v>
      </c>
      <c r="F46" s="300">
        <v>0</v>
      </c>
      <c r="G46" s="300">
        <v>62.598877678999997</v>
      </c>
      <c r="H46" s="300">
        <v>0</v>
      </c>
      <c r="I46" s="300">
        <v>0</v>
      </c>
      <c r="J46" s="300">
        <v>0</v>
      </c>
      <c r="K46" s="300">
        <v>0</v>
      </c>
      <c r="L46" s="300">
        <v>0</v>
      </c>
      <c r="M46" s="242">
        <v>62.599052679000003</v>
      </c>
    </row>
    <row r="47" spans="1:13" x14ac:dyDescent="0.35">
      <c r="A47" s="301">
        <v>36</v>
      </c>
      <c r="B47" s="152" t="s">
        <v>214</v>
      </c>
      <c r="C47" s="302" t="s">
        <v>141</v>
      </c>
      <c r="D47" s="303">
        <v>66334.4467</v>
      </c>
      <c r="E47" s="303">
        <v>0</v>
      </c>
      <c r="F47" s="303">
        <v>0</v>
      </c>
      <c r="G47" s="303">
        <v>158.26087115000001</v>
      </c>
      <c r="H47" s="303">
        <v>0</v>
      </c>
      <c r="I47" s="303">
        <v>0</v>
      </c>
      <c r="J47" s="303">
        <v>0</v>
      </c>
      <c r="K47" s="303">
        <v>0</v>
      </c>
      <c r="L47" s="303">
        <v>0</v>
      </c>
      <c r="M47" s="304">
        <v>66492.707571149993</v>
      </c>
    </row>
    <row r="48" spans="1:13" x14ac:dyDescent="0.35">
      <c r="A48" s="298">
        <v>37</v>
      </c>
      <c r="B48" s="148" t="s">
        <v>216</v>
      </c>
      <c r="C48" s="299" t="s">
        <v>141</v>
      </c>
      <c r="D48" s="300">
        <v>111119.995566315</v>
      </c>
      <c r="E48" s="300">
        <v>0</v>
      </c>
      <c r="F48" s="300">
        <v>2.1690499999999999</v>
      </c>
      <c r="G48" s="300">
        <v>1210.471454432</v>
      </c>
      <c r="H48" s="300">
        <v>0</v>
      </c>
      <c r="I48" s="300">
        <v>0</v>
      </c>
      <c r="J48" s="300">
        <v>0.20701312499999999</v>
      </c>
      <c r="K48" s="300">
        <v>0</v>
      </c>
      <c r="L48" s="300">
        <v>0</v>
      </c>
      <c r="M48" s="242">
        <v>112332.84308387199</v>
      </c>
    </row>
    <row r="49" spans="1:13" x14ac:dyDescent="0.35">
      <c r="A49" s="301">
        <v>38</v>
      </c>
      <c r="B49" s="152" t="s">
        <v>218</v>
      </c>
      <c r="C49" s="302" t="s">
        <v>138</v>
      </c>
      <c r="D49" s="303">
        <v>0</v>
      </c>
      <c r="E49" s="303">
        <v>0</v>
      </c>
      <c r="F49" s="303">
        <v>0</v>
      </c>
      <c r="G49" s="303">
        <v>162.08700825700001</v>
      </c>
      <c r="H49" s="303">
        <v>0</v>
      </c>
      <c r="I49" s="303">
        <v>0</v>
      </c>
      <c r="J49" s="303">
        <v>0</v>
      </c>
      <c r="K49" s="303">
        <v>0</v>
      </c>
      <c r="L49" s="303">
        <v>0</v>
      </c>
      <c r="M49" s="304">
        <v>162.08700825700001</v>
      </c>
    </row>
    <row r="50" spans="1:13" x14ac:dyDescent="0.35">
      <c r="A50" s="298">
        <v>39</v>
      </c>
      <c r="B50" s="148" t="s">
        <v>219</v>
      </c>
      <c r="C50" s="299" t="s">
        <v>156</v>
      </c>
      <c r="D50" s="300">
        <v>0</v>
      </c>
      <c r="E50" s="300">
        <v>0</v>
      </c>
      <c r="F50" s="300">
        <v>0</v>
      </c>
      <c r="G50" s="300">
        <v>10.2719717</v>
      </c>
      <c r="H50" s="300">
        <v>0</v>
      </c>
      <c r="I50" s="300">
        <v>0</v>
      </c>
      <c r="J50" s="300">
        <v>0</v>
      </c>
      <c r="K50" s="300">
        <v>0</v>
      </c>
      <c r="L50" s="300">
        <v>0</v>
      </c>
      <c r="M50" s="242">
        <v>10.2719717</v>
      </c>
    </row>
    <row r="51" spans="1:13" x14ac:dyDescent="0.35">
      <c r="A51" s="301">
        <v>40</v>
      </c>
      <c r="B51" s="152" t="s">
        <v>220</v>
      </c>
      <c r="C51" s="302" t="s">
        <v>133</v>
      </c>
      <c r="D51" s="303">
        <v>3.0823432999999998</v>
      </c>
      <c r="E51" s="303">
        <v>0</v>
      </c>
      <c r="F51" s="303">
        <v>0</v>
      </c>
      <c r="G51" s="303">
        <v>385.108732465</v>
      </c>
      <c r="H51" s="303">
        <v>0</v>
      </c>
      <c r="I51" s="303">
        <v>0</v>
      </c>
      <c r="J51" s="303">
        <v>0</v>
      </c>
      <c r="K51" s="303">
        <v>0</v>
      </c>
      <c r="L51" s="303">
        <v>0</v>
      </c>
      <c r="M51" s="304">
        <v>388.19107576499999</v>
      </c>
    </row>
    <row r="52" spans="1:13" x14ac:dyDescent="0.35">
      <c r="A52" s="298">
        <v>41</v>
      </c>
      <c r="B52" s="148" t="s">
        <v>221</v>
      </c>
      <c r="C52" s="299" t="s">
        <v>161</v>
      </c>
      <c r="D52" s="300">
        <v>0</v>
      </c>
      <c r="E52" s="300">
        <v>0</v>
      </c>
      <c r="F52" s="300">
        <v>0</v>
      </c>
      <c r="G52" s="300">
        <v>88.208925699999995</v>
      </c>
      <c r="H52" s="300">
        <v>0</v>
      </c>
      <c r="I52" s="300">
        <v>0</v>
      </c>
      <c r="J52" s="300">
        <v>0</v>
      </c>
      <c r="K52" s="300">
        <v>0</v>
      </c>
      <c r="L52" s="300">
        <v>0</v>
      </c>
      <c r="M52" s="242">
        <v>88.208925699999995</v>
      </c>
    </row>
    <row r="53" spans="1:13" x14ac:dyDescent="0.35">
      <c r="A53" s="301">
        <v>42</v>
      </c>
      <c r="B53" s="152" t="s">
        <v>222</v>
      </c>
      <c r="C53" s="302" t="s">
        <v>138</v>
      </c>
      <c r="D53" s="303">
        <v>9.9640000000000006E-2</v>
      </c>
      <c r="E53" s="303">
        <v>0</v>
      </c>
      <c r="F53" s="303">
        <v>0</v>
      </c>
      <c r="G53" s="303">
        <v>1181.4061029110001</v>
      </c>
      <c r="H53" s="303">
        <v>0</v>
      </c>
      <c r="I53" s="303">
        <v>0</v>
      </c>
      <c r="J53" s="303">
        <v>0</v>
      </c>
      <c r="K53" s="303">
        <v>0</v>
      </c>
      <c r="L53" s="303">
        <v>0</v>
      </c>
      <c r="M53" s="304">
        <v>1181.505742911</v>
      </c>
    </row>
    <row r="54" spans="1:13" x14ac:dyDescent="0.35">
      <c r="A54" s="298">
        <v>43</v>
      </c>
      <c r="B54" s="148" t="s">
        <v>223</v>
      </c>
      <c r="C54" s="299" t="s">
        <v>139</v>
      </c>
      <c r="D54" s="300">
        <v>0</v>
      </c>
      <c r="E54" s="300">
        <v>0</v>
      </c>
      <c r="F54" s="461">
        <v>1.5298E-3</v>
      </c>
      <c r="G54" s="300">
        <v>714.84585766500004</v>
      </c>
      <c r="H54" s="300">
        <v>0</v>
      </c>
      <c r="I54" s="300">
        <v>0</v>
      </c>
      <c r="J54" s="300">
        <v>0</v>
      </c>
      <c r="K54" s="300">
        <v>0</v>
      </c>
      <c r="L54" s="300">
        <v>0</v>
      </c>
      <c r="M54" s="242">
        <v>714.847387465</v>
      </c>
    </row>
    <row r="55" spans="1:13" x14ac:dyDescent="0.35">
      <c r="A55" s="301">
        <v>44</v>
      </c>
      <c r="B55" s="152" t="s">
        <v>224</v>
      </c>
      <c r="C55" s="302" t="s">
        <v>141</v>
      </c>
      <c r="D55" s="303">
        <v>0</v>
      </c>
      <c r="E55" s="303">
        <v>0</v>
      </c>
      <c r="F55" s="303">
        <v>0</v>
      </c>
      <c r="G55" s="303">
        <v>14.327994219000001</v>
      </c>
      <c r="H55" s="303">
        <v>0</v>
      </c>
      <c r="I55" s="303">
        <v>0</v>
      </c>
      <c r="J55" s="303">
        <v>0</v>
      </c>
      <c r="K55" s="303">
        <v>0</v>
      </c>
      <c r="L55" s="303">
        <v>0</v>
      </c>
      <c r="M55" s="304">
        <v>14.327994219000001</v>
      </c>
    </row>
    <row r="56" spans="1:13" x14ac:dyDescent="0.35">
      <c r="A56" s="298">
        <v>45</v>
      </c>
      <c r="B56" s="148" t="s">
        <v>225</v>
      </c>
      <c r="C56" s="299" t="s">
        <v>142</v>
      </c>
      <c r="D56" s="300">
        <v>0</v>
      </c>
      <c r="E56" s="300">
        <v>0</v>
      </c>
      <c r="F56" s="300">
        <v>0</v>
      </c>
      <c r="G56" s="300">
        <v>5.7534165469999996</v>
      </c>
      <c r="H56" s="300">
        <v>0</v>
      </c>
      <c r="I56" s="300">
        <v>0</v>
      </c>
      <c r="J56" s="300">
        <v>0</v>
      </c>
      <c r="K56" s="300">
        <v>0</v>
      </c>
      <c r="L56" s="300">
        <v>0</v>
      </c>
      <c r="M56" s="242">
        <v>5.7534165469999996</v>
      </c>
    </row>
    <row r="57" spans="1:13" x14ac:dyDescent="0.35">
      <c r="A57" s="301">
        <v>46</v>
      </c>
      <c r="B57" s="152" t="s">
        <v>226</v>
      </c>
      <c r="C57" s="302" t="s">
        <v>142</v>
      </c>
      <c r="D57" s="303">
        <v>0</v>
      </c>
      <c r="E57" s="303">
        <v>0</v>
      </c>
      <c r="F57" s="303">
        <v>0</v>
      </c>
      <c r="G57" s="303">
        <v>6.2630746989999997</v>
      </c>
      <c r="H57" s="303">
        <v>0</v>
      </c>
      <c r="I57" s="303">
        <v>0</v>
      </c>
      <c r="J57" s="303">
        <v>0</v>
      </c>
      <c r="K57" s="303">
        <v>0</v>
      </c>
      <c r="L57" s="303">
        <v>0</v>
      </c>
      <c r="M57" s="304">
        <v>6.2630746989999997</v>
      </c>
    </row>
    <row r="58" spans="1:13" x14ac:dyDescent="0.35">
      <c r="A58" s="298">
        <v>47</v>
      </c>
      <c r="B58" s="148" t="s">
        <v>227</v>
      </c>
      <c r="C58" s="299" t="s">
        <v>142</v>
      </c>
      <c r="D58" s="300">
        <v>0</v>
      </c>
      <c r="E58" s="300">
        <v>0</v>
      </c>
      <c r="F58" s="300">
        <v>0</v>
      </c>
      <c r="G58" s="300">
        <v>7.4216234050000001</v>
      </c>
      <c r="H58" s="300">
        <v>0</v>
      </c>
      <c r="I58" s="300">
        <v>0</v>
      </c>
      <c r="J58" s="300">
        <v>0</v>
      </c>
      <c r="K58" s="300">
        <v>0</v>
      </c>
      <c r="L58" s="300">
        <v>0</v>
      </c>
      <c r="M58" s="242">
        <v>7.4216234050000001</v>
      </c>
    </row>
    <row r="59" spans="1:13" x14ac:dyDescent="0.35">
      <c r="A59" s="301">
        <v>48</v>
      </c>
      <c r="B59" s="152" t="s">
        <v>228</v>
      </c>
      <c r="C59" s="302" t="s">
        <v>156</v>
      </c>
      <c r="D59" s="303">
        <v>0</v>
      </c>
      <c r="E59" s="303">
        <v>0</v>
      </c>
      <c r="F59" s="303">
        <v>0</v>
      </c>
      <c r="G59" s="303">
        <v>9.9039741209999992</v>
      </c>
      <c r="H59" s="303">
        <v>0</v>
      </c>
      <c r="I59" s="303">
        <v>0</v>
      </c>
      <c r="J59" s="303">
        <v>0</v>
      </c>
      <c r="K59" s="303">
        <v>0</v>
      </c>
      <c r="L59" s="303">
        <v>0</v>
      </c>
      <c r="M59" s="304">
        <v>9.9039741209999992</v>
      </c>
    </row>
    <row r="60" spans="1:13" x14ac:dyDescent="0.35">
      <c r="A60" s="298">
        <v>49</v>
      </c>
      <c r="B60" s="148" t="s">
        <v>229</v>
      </c>
      <c r="C60" s="299" t="s">
        <v>146</v>
      </c>
      <c r="D60" s="300">
        <v>2087.6577960710001</v>
      </c>
      <c r="E60" s="300">
        <v>0</v>
      </c>
      <c r="F60" s="300">
        <v>0</v>
      </c>
      <c r="G60" s="300">
        <v>2946.0661071680001</v>
      </c>
      <c r="H60" s="300">
        <v>0</v>
      </c>
      <c r="I60" s="300">
        <v>0</v>
      </c>
      <c r="J60" s="300">
        <v>0</v>
      </c>
      <c r="K60" s="300">
        <v>0</v>
      </c>
      <c r="L60" s="300">
        <v>0</v>
      </c>
      <c r="M60" s="242">
        <v>5033.7239032389998</v>
      </c>
    </row>
    <row r="61" spans="1:13" x14ac:dyDescent="0.35">
      <c r="A61" s="301">
        <v>50</v>
      </c>
      <c r="B61" s="152" t="s">
        <v>231</v>
      </c>
      <c r="C61" s="302" t="s">
        <v>138</v>
      </c>
      <c r="D61" s="303">
        <v>2.5000000000000001E-2</v>
      </c>
      <c r="E61" s="303">
        <v>0</v>
      </c>
      <c r="F61" s="303">
        <v>0</v>
      </c>
      <c r="G61" s="303">
        <v>99.725216246000002</v>
      </c>
      <c r="H61" s="303">
        <v>0</v>
      </c>
      <c r="I61" s="303">
        <v>0</v>
      </c>
      <c r="J61" s="303">
        <v>0</v>
      </c>
      <c r="K61" s="303">
        <v>0</v>
      </c>
      <c r="L61" s="303">
        <v>0</v>
      </c>
      <c r="M61" s="304">
        <v>99.750216245999994</v>
      </c>
    </row>
    <row r="62" spans="1:13" x14ac:dyDescent="0.35">
      <c r="A62" s="298">
        <v>51</v>
      </c>
      <c r="B62" s="148" t="s">
        <v>232</v>
      </c>
      <c r="C62" s="299" t="s">
        <v>136</v>
      </c>
      <c r="D62" s="300">
        <v>0</v>
      </c>
      <c r="E62" s="300">
        <v>0</v>
      </c>
      <c r="F62" s="300">
        <v>0</v>
      </c>
      <c r="G62" s="300">
        <v>13.162479403000001</v>
      </c>
      <c r="H62" s="300">
        <v>0</v>
      </c>
      <c r="I62" s="300">
        <v>0</v>
      </c>
      <c r="J62" s="300">
        <v>0</v>
      </c>
      <c r="K62" s="300">
        <v>0</v>
      </c>
      <c r="L62" s="300">
        <v>0</v>
      </c>
      <c r="M62" s="242">
        <v>13.162479403000001</v>
      </c>
    </row>
    <row r="63" spans="1:13" x14ac:dyDescent="0.35">
      <c r="A63" s="301">
        <v>52</v>
      </c>
      <c r="B63" s="152" t="s">
        <v>234</v>
      </c>
      <c r="C63" s="302" t="s">
        <v>139</v>
      </c>
      <c r="D63" s="303">
        <v>7.7100000000000002E-2</v>
      </c>
      <c r="E63" s="303">
        <v>0</v>
      </c>
      <c r="F63" s="303">
        <v>0</v>
      </c>
      <c r="G63" s="303">
        <v>103.323241561</v>
      </c>
      <c r="H63" s="303">
        <v>0</v>
      </c>
      <c r="I63" s="303">
        <v>0</v>
      </c>
      <c r="J63" s="303">
        <v>0</v>
      </c>
      <c r="K63" s="303">
        <v>0</v>
      </c>
      <c r="L63" s="303">
        <v>0</v>
      </c>
      <c r="M63" s="304">
        <v>103.400341561</v>
      </c>
    </row>
    <row r="64" spans="1:13" x14ac:dyDescent="0.35">
      <c r="A64" s="298">
        <v>53</v>
      </c>
      <c r="B64" s="148" t="s">
        <v>236</v>
      </c>
      <c r="C64" s="299" t="s">
        <v>162</v>
      </c>
      <c r="D64" s="463">
        <v>1.3650000000000001E-6</v>
      </c>
      <c r="E64" s="300">
        <v>0</v>
      </c>
      <c r="F64" s="300">
        <v>0</v>
      </c>
      <c r="G64" s="300">
        <v>34.264069294000002</v>
      </c>
      <c r="H64" s="300">
        <v>0</v>
      </c>
      <c r="I64" s="300">
        <v>0</v>
      </c>
      <c r="J64" s="300">
        <v>0</v>
      </c>
      <c r="K64" s="300">
        <v>0</v>
      </c>
      <c r="L64" s="300">
        <v>0</v>
      </c>
      <c r="M64" s="242">
        <v>34.264070658999998</v>
      </c>
    </row>
    <row r="65" spans="1:13" x14ac:dyDescent="0.35">
      <c r="A65" s="301">
        <v>54</v>
      </c>
      <c r="B65" s="152" t="s">
        <v>237</v>
      </c>
      <c r="C65" s="302" t="s">
        <v>158</v>
      </c>
      <c r="D65" s="303">
        <v>1.375</v>
      </c>
      <c r="E65" s="303">
        <v>0</v>
      </c>
      <c r="F65" s="303">
        <v>0</v>
      </c>
      <c r="G65" s="303">
        <v>41.245395103</v>
      </c>
      <c r="H65" s="303">
        <v>0</v>
      </c>
      <c r="I65" s="303">
        <v>0</v>
      </c>
      <c r="J65" s="303">
        <v>0</v>
      </c>
      <c r="K65" s="303">
        <v>0</v>
      </c>
      <c r="L65" s="303">
        <v>0</v>
      </c>
      <c r="M65" s="304">
        <v>42.620395103</v>
      </c>
    </row>
    <row r="66" spans="1:13" x14ac:dyDescent="0.35">
      <c r="A66" s="298">
        <v>55</v>
      </c>
      <c r="B66" s="148" t="s">
        <v>239</v>
      </c>
      <c r="C66" s="299" t="s">
        <v>137</v>
      </c>
      <c r="D66" s="300">
        <v>0</v>
      </c>
      <c r="E66" s="300">
        <v>0</v>
      </c>
      <c r="F66" s="300">
        <v>0</v>
      </c>
      <c r="G66" s="300">
        <v>27.078086404</v>
      </c>
      <c r="H66" s="300">
        <v>0</v>
      </c>
      <c r="I66" s="300">
        <v>0</v>
      </c>
      <c r="J66" s="300">
        <v>0</v>
      </c>
      <c r="K66" s="300">
        <v>0</v>
      </c>
      <c r="L66" s="300">
        <v>0</v>
      </c>
      <c r="M66" s="242">
        <v>27.078086404</v>
      </c>
    </row>
    <row r="67" spans="1:13" x14ac:dyDescent="0.35">
      <c r="A67" s="301">
        <v>56</v>
      </c>
      <c r="B67" s="152" t="s">
        <v>240</v>
      </c>
      <c r="C67" s="302" t="s">
        <v>137</v>
      </c>
      <c r="D67" s="303">
        <v>3091.466695951</v>
      </c>
      <c r="E67" s="303">
        <v>1.2542485000000001</v>
      </c>
      <c r="F67" s="303">
        <v>2.896E-2</v>
      </c>
      <c r="G67" s="303">
        <v>9034.1078926509999</v>
      </c>
      <c r="H67" s="303">
        <v>0</v>
      </c>
      <c r="I67" s="303">
        <v>0</v>
      </c>
      <c r="J67" s="303">
        <v>1.8577992640000001</v>
      </c>
      <c r="K67" s="303">
        <v>22.137289075999998</v>
      </c>
      <c r="L67" s="303">
        <v>0</v>
      </c>
      <c r="M67" s="304">
        <v>12150.852885442</v>
      </c>
    </row>
    <row r="68" spans="1:13" x14ac:dyDescent="0.35">
      <c r="A68" s="298">
        <v>57</v>
      </c>
      <c r="B68" s="148" t="s">
        <v>242</v>
      </c>
      <c r="C68" s="299" t="s">
        <v>145</v>
      </c>
      <c r="D68" s="300">
        <v>0</v>
      </c>
      <c r="E68" s="300">
        <v>0</v>
      </c>
      <c r="F68" s="300">
        <v>0</v>
      </c>
      <c r="G68" s="300">
        <v>134.13503312700001</v>
      </c>
      <c r="H68" s="300">
        <v>0</v>
      </c>
      <c r="I68" s="300">
        <v>0</v>
      </c>
      <c r="J68" s="300">
        <v>0</v>
      </c>
      <c r="K68" s="300">
        <v>0</v>
      </c>
      <c r="L68" s="300">
        <v>0</v>
      </c>
      <c r="M68" s="242">
        <v>134.13503312700001</v>
      </c>
    </row>
    <row r="69" spans="1:13" x14ac:dyDescent="0.35">
      <c r="A69" s="301">
        <v>58</v>
      </c>
      <c r="B69" s="152" t="s">
        <v>243</v>
      </c>
      <c r="C69" s="302" t="s">
        <v>145</v>
      </c>
      <c r="D69" s="303">
        <v>0</v>
      </c>
      <c r="E69" s="303">
        <v>0</v>
      </c>
      <c r="F69" s="303">
        <v>0</v>
      </c>
      <c r="G69" s="303">
        <v>46.655749782999997</v>
      </c>
      <c r="H69" s="303">
        <v>0</v>
      </c>
      <c r="I69" s="303">
        <v>0</v>
      </c>
      <c r="J69" s="303">
        <v>0</v>
      </c>
      <c r="K69" s="303">
        <v>0</v>
      </c>
      <c r="L69" s="303">
        <v>0</v>
      </c>
      <c r="M69" s="304">
        <v>46.655749782999997</v>
      </c>
    </row>
    <row r="70" spans="1:13" x14ac:dyDescent="0.35">
      <c r="A70" s="298">
        <v>59</v>
      </c>
      <c r="B70" s="148" t="s">
        <v>244</v>
      </c>
      <c r="C70" s="299" t="s">
        <v>151</v>
      </c>
      <c r="D70" s="300">
        <v>0</v>
      </c>
      <c r="E70" s="300">
        <v>0</v>
      </c>
      <c r="F70" s="300">
        <v>0</v>
      </c>
      <c r="G70" s="300">
        <v>18.087020968000001</v>
      </c>
      <c r="H70" s="300">
        <v>0</v>
      </c>
      <c r="I70" s="300">
        <v>0</v>
      </c>
      <c r="J70" s="300">
        <v>0</v>
      </c>
      <c r="K70" s="300">
        <v>0</v>
      </c>
      <c r="L70" s="300">
        <v>0</v>
      </c>
      <c r="M70" s="242">
        <v>18.087020968000001</v>
      </c>
    </row>
    <row r="71" spans="1:13" x14ac:dyDescent="0.35">
      <c r="A71" s="301">
        <v>60</v>
      </c>
      <c r="B71" s="152" t="s">
        <v>245</v>
      </c>
      <c r="C71" s="302" t="s">
        <v>129</v>
      </c>
      <c r="D71" s="303">
        <v>0</v>
      </c>
      <c r="E71" s="303">
        <v>0</v>
      </c>
      <c r="F71" s="303">
        <v>0</v>
      </c>
      <c r="G71" s="303">
        <v>6.158387673</v>
      </c>
      <c r="H71" s="303">
        <v>0</v>
      </c>
      <c r="I71" s="303">
        <v>0</v>
      </c>
      <c r="J71" s="303">
        <v>0</v>
      </c>
      <c r="K71" s="303">
        <v>0</v>
      </c>
      <c r="L71" s="303">
        <v>0</v>
      </c>
      <c r="M71" s="304">
        <v>6.158387673</v>
      </c>
    </row>
    <row r="72" spans="1:13" x14ac:dyDescent="0.35">
      <c r="A72" s="298">
        <v>61</v>
      </c>
      <c r="B72" s="148" t="s">
        <v>246</v>
      </c>
      <c r="C72" s="299" t="s">
        <v>154</v>
      </c>
      <c r="D72" s="300">
        <v>6.7007399999999997</v>
      </c>
      <c r="E72" s="300">
        <v>0</v>
      </c>
      <c r="F72" s="300">
        <v>0</v>
      </c>
      <c r="G72" s="300">
        <v>331.48782340399998</v>
      </c>
      <c r="H72" s="300">
        <v>0</v>
      </c>
      <c r="I72" s="300">
        <v>0</v>
      </c>
      <c r="J72" s="300">
        <v>0</v>
      </c>
      <c r="K72" s="300">
        <v>0</v>
      </c>
      <c r="L72" s="300">
        <v>0</v>
      </c>
      <c r="M72" s="242">
        <v>338.18856340399998</v>
      </c>
    </row>
    <row r="73" spans="1:13" x14ac:dyDescent="0.35">
      <c r="A73" s="301">
        <v>62</v>
      </c>
      <c r="B73" s="152" t="s">
        <v>247</v>
      </c>
      <c r="C73" s="302" t="s">
        <v>140</v>
      </c>
      <c r="D73" s="303">
        <v>0</v>
      </c>
      <c r="E73" s="303">
        <v>0</v>
      </c>
      <c r="F73" s="303">
        <v>0</v>
      </c>
      <c r="G73" s="303">
        <v>40.408345881000002</v>
      </c>
      <c r="H73" s="303">
        <v>0</v>
      </c>
      <c r="I73" s="303">
        <v>0</v>
      </c>
      <c r="J73" s="303">
        <v>0</v>
      </c>
      <c r="K73" s="303">
        <v>0</v>
      </c>
      <c r="L73" s="303">
        <v>0</v>
      </c>
      <c r="M73" s="304">
        <v>40.408345881000002</v>
      </c>
    </row>
    <row r="74" spans="1:13" x14ac:dyDescent="0.35">
      <c r="A74" s="298">
        <v>63</v>
      </c>
      <c r="B74" s="148" t="s">
        <v>132</v>
      </c>
      <c r="C74" s="299" t="s">
        <v>132</v>
      </c>
      <c r="D74" s="300">
        <v>0.86609610000000004</v>
      </c>
      <c r="E74" s="300">
        <v>0</v>
      </c>
      <c r="F74" s="300">
        <v>0</v>
      </c>
      <c r="G74" s="300">
        <v>251.34073933499999</v>
      </c>
      <c r="H74" s="300">
        <v>0</v>
      </c>
      <c r="I74" s="300">
        <v>0</v>
      </c>
      <c r="J74" s="300">
        <v>4.2339197000000002E-2</v>
      </c>
      <c r="K74" s="300">
        <v>0</v>
      </c>
      <c r="L74" s="300">
        <v>0</v>
      </c>
      <c r="M74" s="242">
        <v>252.24917463200001</v>
      </c>
    </row>
    <row r="75" spans="1:13" x14ac:dyDescent="0.35">
      <c r="A75" s="301">
        <v>64</v>
      </c>
      <c r="B75" s="152" t="s">
        <v>249</v>
      </c>
      <c r="C75" s="302" t="s">
        <v>132</v>
      </c>
      <c r="D75" s="303">
        <v>0</v>
      </c>
      <c r="E75" s="303">
        <v>0</v>
      </c>
      <c r="F75" s="303">
        <v>0</v>
      </c>
      <c r="G75" s="303">
        <v>11.321279871</v>
      </c>
      <c r="H75" s="303">
        <v>0</v>
      </c>
      <c r="I75" s="303">
        <v>0</v>
      </c>
      <c r="J75" s="303">
        <v>0</v>
      </c>
      <c r="K75" s="303">
        <v>0</v>
      </c>
      <c r="L75" s="303">
        <v>0</v>
      </c>
      <c r="M75" s="304">
        <v>11.321279871</v>
      </c>
    </row>
    <row r="76" spans="1:13" x14ac:dyDescent="0.35">
      <c r="A76" s="298">
        <v>65</v>
      </c>
      <c r="B76" s="148" t="s">
        <v>250</v>
      </c>
      <c r="C76" s="299" t="s">
        <v>132</v>
      </c>
      <c r="D76" s="300">
        <v>0</v>
      </c>
      <c r="E76" s="300">
        <v>0</v>
      </c>
      <c r="F76" s="300">
        <v>0</v>
      </c>
      <c r="G76" s="300">
        <v>3.079278961</v>
      </c>
      <c r="H76" s="300">
        <v>0</v>
      </c>
      <c r="I76" s="300">
        <v>0</v>
      </c>
      <c r="J76" s="300">
        <v>0</v>
      </c>
      <c r="K76" s="300">
        <v>0</v>
      </c>
      <c r="L76" s="300">
        <v>0</v>
      </c>
      <c r="M76" s="242">
        <v>3.079278961</v>
      </c>
    </row>
    <row r="77" spans="1:13" x14ac:dyDescent="0.35">
      <c r="A77" s="301">
        <v>66</v>
      </c>
      <c r="B77" s="152" t="s">
        <v>251</v>
      </c>
      <c r="C77" s="302" t="s">
        <v>132</v>
      </c>
      <c r="D77" s="303">
        <v>0</v>
      </c>
      <c r="E77" s="303">
        <v>0</v>
      </c>
      <c r="F77" s="303">
        <v>0</v>
      </c>
      <c r="G77" s="303">
        <v>12.568076564</v>
      </c>
      <c r="H77" s="303">
        <v>0</v>
      </c>
      <c r="I77" s="303">
        <v>0</v>
      </c>
      <c r="J77" s="303">
        <v>0</v>
      </c>
      <c r="K77" s="303">
        <v>0</v>
      </c>
      <c r="L77" s="303">
        <v>0</v>
      </c>
      <c r="M77" s="304">
        <v>12.568076564</v>
      </c>
    </row>
    <row r="78" spans="1:13" x14ac:dyDescent="0.35">
      <c r="A78" s="298">
        <v>67</v>
      </c>
      <c r="B78" s="148" t="s">
        <v>252</v>
      </c>
      <c r="C78" s="299" t="s">
        <v>143</v>
      </c>
      <c r="D78" s="300">
        <v>1.2385625499999999</v>
      </c>
      <c r="E78" s="300">
        <v>0</v>
      </c>
      <c r="F78" s="300">
        <v>0</v>
      </c>
      <c r="G78" s="300">
        <v>141.12082707900001</v>
      </c>
      <c r="H78" s="300">
        <v>0</v>
      </c>
      <c r="I78" s="300">
        <v>0</v>
      </c>
      <c r="J78" s="300">
        <v>0</v>
      </c>
      <c r="K78" s="300">
        <v>0</v>
      </c>
      <c r="L78" s="300">
        <v>0</v>
      </c>
      <c r="M78" s="242">
        <v>142.35938962899999</v>
      </c>
    </row>
    <row r="79" spans="1:13" x14ac:dyDescent="0.35">
      <c r="A79" s="301">
        <v>68</v>
      </c>
      <c r="B79" s="152" t="s">
        <v>253</v>
      </c>
      <c r="C79" s="302" t="s">
        <v>152</v>
      </c>
      <c r="D79" s="303">
        <v>0</v>
      </c>
      <c r="E79" s="303">
        <v>0</v>
      </c>
      <c r="F79" s="303">
        <v>0</v>
      </c>
      <c r="G79" s="303">
        <v>15.221381873</v>
      </c>
      <c r="H79" s="303">
        <v>0</v>
      </c>
      <c r="I79" s="303">
        <v>0</v>
      </c>
      <c r="J79" s="303">
        <v>0</v>
      </c>
      <c r="K79" s="303">
        <v>0</v>
      </c>
      <c r="L79" s="303">
        <v>0</v>
      </c>
      <c r="M79" s="304">
        <v>15.221381873</v>
      </c>
    </row>
    <row r="80" spans="1:13" x14ac:dyDescent="0.35">
      <c r="A80" s="298">
        <v>69</v>
      </c>
      <c r="B80" s="148" t="s">
        <v>254</v>
      </c>
      <c r="C80" s="299" t="s">
        <v>150</v>
      </c>
      <c r="D80" s="300">
        <v>0</v>
      </c>
      <c r="E80" s="300">
        <v>0</v>
      </c>
      <c r="F80" s="300">
        <v>0</v>
      </c>
      <c r="G80" s="300">
        <v>5.9362999999999999E-2</v>
      </c>
      <c r="H80" s="300">
        <v>0</v>
      </c>
      <c r="I80" s="300">
        <v>0</v>
      </c>
      <c r="J80" s="300">
        <v>0</v>
      </c>
      <c r="K80" s="300">
        <v>0</v>
      </c>
      <c r="L80" s="300">
        <v>0</v>
      </c>
      <c r="M80" s="242">
        <v>5.9362999999999999E-2</v>
      </c>
    </row>
    <row r="81" spans="1:13" x14ac:dyDescent="0.35">
      <c r="A81" s="301">
        <v>70</v>
      </c>
      <c r="B81" s="152" t="s">
        <v>255</v>
      </c>
      <c r="C81" s="302" t="s">
        <v>150</v>
      </c>
      <c r="D81" s="303">
        <v>0</v>
      </c>
      <c r="E81" s="303">
        <v>0</v>
      </c>
      <c r="F81" s="303">
        <v>0</v>
      </c>
      <c r="G81" s="303">
        <v>22.690066826999999</v>
      </c>
      <c r="H81" s="303">
        <v>0</v>
      </c>
      <c r="I81" s="303">
        <v>0</v>
      </c>
      <c r="J81" s="303">
        <v>0</v>
      </c>
      <c r="K81" s="303">
        <v>0</v>
      </c>
      <c r="L81" s="303">
        <v>0</v>
      </c>
      <c r="M81" s="304">
        <v>22.690066826999999</v>
      </c>
    </row>
    <row r="82" spans="1:13" x14ac:dyDescent="0.35">
      <c r="A82" s="298">
        <v>71</v>
      </c>
      <c r="B82" s="148" t="s">
        <v>257</v>
      </c>
      <c r="C82" s="299" t="s">
        <v>162</v>
      </c>
      <c r="D82" s="300">
        <v>14.604280060000001</v>
      </c>
      <c r="E82" s="300">
        <v>0</v>
      </c>
      <c r="F82" s="300">
        <v>0</v>
      </c>
      <c r="G82" s="300">
        <v>336.48697949899997</v>
      </c>
      <c r="H82" s="300">
        <v>0</v>
      </c>
      <c r="I82" s="300">
        <v>0</v>
      </c>
      <c r="J82" s="300">
        <v>0</v>
      </c>
      <c r="K82" s="300">
        <v>0</v>
      </c>
      <c r="L82" s="300">
        <v>0</v>
      </c>
      <c r="M82" s="242">
        <v>351.09125955899998</v>
      </c>
    </row>
    <row r="83" spans="1:13" x14ac:dyDescent="0.35">
      <c r="A83" s="301">
        <v>72</v>
      </c>
      <c r="B83" s="152" t="s">
        <v>259</v>
      </c>
      <c r="C83" s="302" t="s">
        <v>146</v>
      </c>
      <c r="D83" s="303">
        <v>0</v>
      </c>
      <c r="E83" s="303">
        <v>0</v>
      </c>
      <c r="F83" s="303">
        <v>0</v>
      </c>
      <c r="G83" s="303">
        <v>89.136637938999996</v>
      </c>
      <c r="H83" s="303">
        <v>0</v>
      </c>
      <c r="I83" s="303">
        <v>0</v>
      </c>
      <c r="J83" s="303">
        <v>0</v>
      </c>
      <c r="K83" s="303">
        <v>0</v>
      </c>
      <c r="L83" s="303">
        <v>0</v>
      </c>
      <c r="M83" s="304">
        <v>89.136637938999996</v>
      </c>
    </row>
    <row r="84" spans="1:13" x14ac:dyDescent="0.35">
      <c r="A84" s="298">
        <v>73</v>
      </c>
      <c r="B84" s="148" t="s">
        <v>260</v>
      </c>
      <c r="C84" s="299" t="s">
        <v>129</v>
      </c>
      <c r="D84" s="300">
        <v>0</v>
      </c>
      <c r="E84" s="300">
        <v>0</v>
      </c>
      <c r="F84" s="300">
        <v>0</v>
      </c>
      <c r="G84" s="300">
        <v>24.4177362</v>
      </c>
      <c r="H84" s="300">
        <v>0</v>
      </c>
      <c r="I84" s="300">
        <v>0</v>
      </c>
      <c r="J84" s="300">
        <v>0</v>
      </c>
      <c r="K84" s="300">
        <v>0</v>
      </c>
      <c r="L84" s="300">
        <v>0</v>
      </c>
      <c r="M84" s="242">
        <v>24.4177362</v>
      </c>
    </row>
    <row r="85" spans="1:13" x14ac:dyDescent="0.35">
      <c r="A85" s="301">
        <v>74</v>
      </c>
      <c r="B85" s="152" t="s">
        <v>261</v>
      </c>
      <c r="C85" s="302" t="s">
        <v>159</v>
      </c>
      <c r="D85" s="303">
        <v>0</v>
      </c>
      <c r="E85" s="303">
        <v>0</v>
      </c>
      <c r="F85" s="303">
        <v>0</v>
      </c>
      <c r="G85" s="303">
        <v>87.593272647999996</v>
      </c>
      <c r="H85" s="303">
        <v>0</v>
      </c>
      <c r="I85" s="303">
        <v>0</v>
      </c>
      <c r="J85" s="303">
        <v>0</v>
      </c>
      <c r="K85" s="303">
        <v>0</v>
      </c>
      <c r="L85" s="303">
        <v>0</v>
      </c>
      <c r="M85" s="304">
        <v>87.593272647999996</v>
      </c>
    </row>
    <row r="86" spans="1:13" x14ac:dyDescent="0.35">
      <c r="A86" s="298">
        <v>75</v>
      </c>
      <c r="B86" s="148" t="s">
        <v>263</v>
      </c>
      <c r="C86" s="299" t="s">
        <v>139</v>
      </c>
      <c r="D86" s="300">
        <v>0</v>
      </c>
      <c r="E86" s="300">
        <v>0</v>
      </c>
      <c r="F86" s="300">
        <v>0</v>
      </c>
      <c r="G86" s="300">
        <v>1.3016162200000001</v>
      </c>
      <c r="H86" s="300">
        <v>0</v>
      </c>
      <c r="I86" s="300">
        <v>0</v>
      </c>
      <c r="J86" s="300">
        <v>0</v>
      </c>
      <c r="K86" s="300">
        <v>0</v>
      </c>
      <c r="L86" s="300">
        <v>0</v>
      </c>
      <c r="M86" s="242">
        <v>1.3016162200000001</v>
      </c>
    </row>
    <row r="87" spans="1:13" x14ac:dyDescent="0.35">
      <c r="A87" s="301">
        <v>76</v>
      </c>
      <c r="B87" s="152" t="s">
        <v>264</v>
      </c>
      <c r="C87" s="302" t="s">
        <v>139</v>
      </c>
      <c r="D87" s="303">
        <v>0</v>
      </c>
      <c r="E87" s="303">
        <v>0</v>
      </c>
      <c r="F87" s="303">
        <v>0</v>
      </c>
      <c r="G87" s="303">
        <v>333.10772046599999</v>
      </c>
      <c r="H87" s="303">
        <v>0</v>
      </c>
      <c r="I87" s="303">
        <v>0</v>
      </c>
      <c r="J87" s="303">
        <v>0</v>
      </c>
      <c r="K87" s="303">
        <v>0</v>
      </c>
      <c r="L87" s="303">
        <v>0</v>
      </c>
      <c r="M87" s="304">
        <v>333.10772046599999</v>
      </c>
    </row>
    <row r="88" spans="1:13" x14ac:dyDescent="0.35">
      <c r="A88" s="298">
        <v>77</v>
      </c>
      <c r="B88" s="148" t="s">
        <v>266</v>
      </c>
      <c r="C88" s="299" t="s">
        <v>138</v>
      </c>
      <c r="D88" s="300">
        <v>0</v>
      </c>
      <c r="E88" s="300">
        <v>0</v>
      </c>
      <c r="F88" s="300">
        <v>0</v>
      </c>
      <c r="G88" s="300">
        <v>94.038137117000005</v>
      </c>
      <c r="H88" s="300">
        <v>0</v>
      </c>
      <c r="I88" s="300">
        <v>0</v>
      </c>
      <c r="J88" s="300">
        <v>0</v>
      </c>
      <c r="K88" s="300">
        <v>0</v>
      </c>
      <c r="L88" s="300">
        <v>0</v>
      </c>
      <c r="M88" s="242">
        <v>94.038137117000005</v>
      </c>
    </row>
    <row r="89" spans="1:13" x14ac:dyDescent="0.35">
      <c r="A89" s="301">
        <v>78</v>
      </c>
      <c r="B89" s="152" t="s">
        <v>267</v>
      </c>
      <c r="C89" s="302" t="s">
        <v>135</v>
      </c>
      <c r="D89" s="303">
        <v>0</v>
      </c>
      <c r="E89" s="303">
        <v>0</v>
      </c>
      <c r="F89" s="303">
        <v>0</v>
      </c>
      <c r="G89" s="303">
        <v>1.68231938</v>
      </c>
      <c r="H89" s="303">
        <v>0</v>
      </c>
      <c r="I89" s="303">
        <v>0</v>
      </c>
      <c r="J89" s="303">
        <v>0</v>
      </c>
      <c r="K89" s="303">
        <v>0</v>
      </c>
      <c r="L89" s="303">
        <v>0</v>
      </c>
      <c r="M89" s="304">
        <v>1.68231938</v>
      </c>
    </row>
    <row r="90" spans="1:13" x14ac:dyDescent="0.35">
      <c r="A90" s="298">
        <v>79</v>
      </c>
      <c r="B90" s="148" t="s">
        <v>268</v>
      </c>
      <c r="C90" s="299" t="s">
        <v>137</v>
      </c>
      <c r="D90" s="300">
        <v>15.3312825</v>
      </c>
      <c r="E90" s="300">
        <v>0</v>
      </c>
      <c r="F90" s="300">
        <v>0</v>
      </c>
      <c r="G90" s="300">
        <v>37.194631925000003</v>
      </c>
      <c r="H90" s="300">
        <v>0</v>
      </c>
      <c r="I90" s="300">
        <v>0</v>
      </c>
      <c r="J90" s="300">
        <v>0</v>
      </c>
      <c r="K90" s="300">
        <v>0</v>
      </c>
      <c r="L90" s="300">
        <v>0</v>
      </c>
      <c r="M90" s="242">
        <v>52.525914425000003</v>
      </c>
    </row>
    <row r="91" spans="1:13" x14ac:dyDescent="0.35">
      <c r="A91" s="301">
        <v>80</v>
      </c>
      <c r="B91" s="152" t="s">
        <v>269</v>
      </c>
      <c r="C91" s="302" t="s">
        <v>137</v>
      </c>
      <c r="D91" s="303">
        <v>1100.3599601559999</v>
      </c>
      <c r="E91" s="303">
        <v>0.55543949999999997</v>
      </c>
      <c r="F91" s="303">
        <v>0</v>
      </c>
      <c r="G91" s="303">
        <v>6917.8797891049999</v>
      </c>
      <c r="H91" s="303">
        <v>0.66010100000000005</v>
      </c>
      <c r="I91" s="303">
        <v>0</v>
      </c>
      <c r="J91" s="303">
        <v>120.0897109</v>
      </c>
      <c r="K91" s="303">
        <v>9.1502260599999996</v>
      </c>
      <c r="L91" s="303">
        <v>0</v>
      </c>
      <c r="M91" s="304">
        <v>8148.6952267209999</v>
      </c>
    </row>
    <row r="92" spans="1:13" x14ac:dyDescent="0.35">
      <c r="A92" s="298">
        <v>81</v>
      </c>
      <c r="B92" s="148" t="s">
        <v>271</v>
      </c>
      <c r="C92" s="299" t="s">
        <v>139</v>
      </c>
      <c r="D92" s="300">
        <v>0</v>
      </c>
      <c r="E92" s="300">
        <v>0</v>
      </c>
      <c r="F92" s="300">
        <v>0</v>
      </c>
      <c r="G92" s="300">
        <v>204.71342398600001</v>
      </c>
      <c r="H92" s="300">
        <v>0</v>
      </c>
      <c r="I92" s="300">
        <v>0</v>
      </c>
      <c r="J92" s="300">
        <v>0</v>
      </c>
      <c r="K92" s="300">
        <v>0</v>
      </c>
      <c r="L92" s="300">
        <v>0</v>
      </c>
      <c r="M92" s="242">
        <v>204.71342398600001</v>
      </c>
    </row>
    <row r="93" spans="1:13" x14ac:dyDescent="0.35">
      <c r="A93" s="301">
        <v>82</v>
      </c>
      <c r="B93" s="152" t="s">
        <v>272</v>
      </c>
      <c r="C93" s="302" t="s">
        <v>159</v>
      </c>
      <c r="D93" s="303">
        <v>0</v>
      </c>
      <c r="E93" s="303">
        <v>0</v>
      </c>
      <c r="F93" s="303">
        <v>0</v>
      </c>
      <c r="G93" s="303">
        <v>8.6355640380000001</v>
      </c>
      <c r="H93" s="303">
        <v>0</v>
      </c>
      <c r="I93" s="303">
        <v>0</v>
      </c>
      <c r="J93" s="303">
        <v>0</v>
      </c>
      <c r="K93" s="303">
        <v>0</v>
      </c>
      <c r="L93" s="303">
        <v>0</v>
      </c>
      <c r="M93" s="304">
        <v>8.6355640380000001</v>
      </c>
    </row>
    <row r="94" spans="1:13" x14ac:dyDescent="0.35">
      <c r="A94" s="298">
        <v>83</v>
      </c>
      <c r="B94" s="148" t="s">
        <v>273</v>
      </c>
      <c r="C94" s="299" t="s">
        <v>159</v>
      </c>
      <c r="D94" s="300">
        <v>0</v>
      </c>
      <c r="E94" s="300">
        <v>0</v>
      </c>
      <c r="F94" s="300">
        <v>0</v>
      </c>
      <c r="G94" s="300">
        <v>0.75495178699999999</v>
      </c>
      <c r="H94" s="300">
        <v>0</v>
      </c>
      <c r="I94" s="300">
        <v>0</v>
      </c>
      <c r="J94" s="300">
        <v>0</v>
      </c>
      <c r="K94" s="300">
        <v>0</v>
      </c>
      <c r="L94" s="300">
        <v>0</v>
      </c>
      <c r="M94" s="242">
        <v>0.75495178699999999</v>
      </c>
    </row>
    <row r="95" spans="1:13" x14ac:dyDescent="0.35">
      <c r="A95" s="301">
        <v>84</v>
      </c>
      <c r="B95" s="152" t="s">
        <v>274</v>
      </c>
      <c r="C95" s="302" t="s">
        <v>159</v>
      </c>
      <c r="D95" s="303">
        <v>0</v>
      </c>
      <c r="E95" s="303">
        <v>0</v>
      </c>
      <c r="F95" s="303">
        <v>0</v>
      </c>
      <c r="G95" s="303">
        <v>0.61372525899999997</v>
      </c>
      <c r="H95" s="303">
        <v>0</v>
      </c>
      <c r="I95" s="303">
        <v>0</v>
      </c>
      <c r="J95" s="303">
        <v>0</v>
      </c>
      <c r="K95" s="303">
        <v>0</v>
      </c>
      <c r="L95" s="303">
        <v>0</v>
      </c>
      <c r="M95" s="304">
        <v>0.61372525899999997</v>
      </c>
    </row>
    <row r="96" spans="1:13" x14ac:dyDescent="0.35">
      <c r="A96" s="298">
        <v>85</v>
      </c>
      <c r="B96" s="148" t="s">
        <v>275</v>
      </c>
      <c r="C96" s="299" t="s">
        <v>159</v>
      </c>
      <c r="D96" s="300">
        <v>0</v>
      </c>
      <c r="E96" s="300">
        <v>0</v>
      </c>
      <c r="F96" s="300">
        <v>0</v>
      </c>
      <c r="G96" s="300">
        <v>0.86035225999999998</v>
      </c>
      <c r="H96" s="300">
        <v>0</v>
      </c>
      <c r="I96" s="300">
        <v>0</v>
      </c>
      <c r="J96" s="300">
        <v>0</v>
      </c>
      <c r="K96" s="300">
        <v>0</v>
      </c>
      <c r="L96" s="300">
        <v>0</v>
      </c>
      <c r="M96" s="242">
        <v>0.86035225999999998</v>
      </c>
    </row>
    <row r="97" spans="1:13" x14ac:dyDescent="0.35">
      <c r="A97" s="301">
        <v>86</v>
      </c>
      <c r="B97" s="152" t="s">
        <v>276</v>
      </c>
      <c r="C97" s="302" t="s">
        <v>158</v>
      </c>
      <c r="D97" s="303">
        <v>0</v>
      </c>
      <c r="E97" s="303">
        <v>0</v>
      </c>
      <c r="F97" s="303">
        <v>0</v>
      </c>
      <c r="G97" s="303">
        <v>2.7420904859999999</v>
      </c>
      <c r="H97" s="303">
        <v>0</v>
      </c>
      <c r="I97" s="303">
        <v>0</v>
      </c>
      <c r="J97" s="303">
        <v>0</v>
      </c>
      <c r="K97" s="303">
        <v>0</v>
      </c>
      <c r="L97" s="303">
        <v>0</v>
      </c>
      <c r="M97" s="304">
        <v>2.7420904859999999</v>
      </c>
    </row>
    <row r="98" spans="1:13" x14ac:dyDescent="0.35">
      <c r="A98" s="298">
        <v>87</v>
      </c>
      <c r="B98" s="148" t="s">
        <v>277</v>
      </c>
      <c r="C98" s="299" t="s">
        <v>139</v>
      </c>
      <c r="D98" s="300">
        <v>0</v>
      </c>
      <c r="E98" s="300">
        <v>0</v>
      </c>
      <c r="F98" s="300">
        <v>0</v>
      </c>
      <c r="G98" s="300">
        <v>123.921144</v>
      </c>
      <c r="H98" s="300">
        <v>0</v>
      </c>
      <c r="I98" s="300">
        <v>0</v>
      </c>
      <c r="J98" s="300">
        <v>0</v>
      </c>
      <c r="K98" s="300">
        <v>0</v>
      </c>
      <c r="L98" s="300">
        <v>0</v>
      </c>
      <c r="M98" s="242">
        <v>123.921144</v>
      </c>
    </row>
    <row r="99" spans="1:13" x14ac:dyDescent="0.35">
      <c r="A99" s="301">
        <v>88</v>
      </c>
      <c r="B99" s="152" t="s">
        <v>278</v>
      </c>
      <c r="C99" s="302" t="s">
        <v>156</v>
      </c>
      <c r="D99" s="303">
        <v>0</v>
      </c>
      <c r="E99" s="303">
        <v>0</v>
      </c>
      <c r="F99" s="303">
        <v>0</v>
      </c>
      <c r="G99" s="303">
        <v>21.659888568</v>
      </c>
      <c r="H99" s="303">
        <v>0</v>
      </c>
      <c r="I99" s="303">
        <v>0</v>
      </c>
      <c r="J99" s="303">
        <v>0</v>
      </c>
      <c r="K99" s="303">
        <v>0</v>
      </c>
      <c r="L99" s="303">
        <v>0</v>
      </c>
      <c r="M99" s="304">
        <v>21.659888568</v>
      </c>
    </row>
    <row r="100" spans="1:13" x14ac:dyDescent="0.35">
      <c r="A100" s="298">
        <v>89</v>
      </c>
      <c r="B100" s="148" t="s">
        <v>279</v>
      </c>
      <c r="C100" s="299" t="s">
        <v>135</v>
      </c>
      <c r="D100" s="300">
        <v>0</v>
      </c>
      <c r="E100" s="300">
        <v>0</v>
      </c>
      <c r="F100" s="300">
        <v>0</v>
      </c>
      <c r="G100" s="300">
        <v>2.6567115399999999</v>
      </c>
      <c r="H100" s="300">
        <v>0</v>
      </c>
      <c r="I100" s="300">
        <v>0</v>
      </c>
      <c r="J100" s="300">
        <v>0</v>
      </c>
      <c r="K100" s="300">
        <v>0</v>
      </c>
      <c r="L100" s="300">
        <v>0</v>
      </c>
      <c r="M100" s="242">
        <v>2.6567115399999999</v>
      </c>
    </row>
    <row r="101" spans="1:13" x14ac:dyDescent="0.35">
      <c r="A101" s="301">
        <v>90</v>
      </c>
      <c r="B101" s="152" t="s">
        <v>280</v>
      </c>
      <c r="C101" s="302" t="s">
        <v>143</v>
      </c>
      <c r="D101" s="303">
        <v>0</v>
      </c>
      <c r="E101" s="303">
        <v>0</v>
      </c>
      <c r="F101" s="303">
        <v>0</v>
      </c>
      <c r="G101" s="303">
        <v>257.203855191</v>
      </c>
      <c r="H101" s="303">
        <v>0</v>
      </c>
      <c r="I101" s="303">
        <v>0</v>
      </c>
      <c r="J101" s="303">
        <v>0</v>
      </c>
      <c r="K101" s="303">
        <v>29.304053400000001</v>
      </c>
      <c r="L101" s="303">
        <v>0</v>
      </c>
      <c r="M101" s="304">
        <v>286.50790859099999</v>
      </c>
    </row>
    <row r="102" spans="1:13" x14ac:dyDescent="0.35">
      <c r="A102" s="298">
        <v>91</v>
      </c>
      <c r="B102" s="148" t="s">
        <v>282</v>
      </c>
      <c r="C102" s="299" t="s">
        <v>152</v>
      </c>
      <c r="D102" s="300">
        <v>0</v>
      </c>
      <c r="E102" s="300">
        <v>0</v>
      </c>
      <c r="F102" s="300">
        <v>0</v>
      </c>
      <c r="G102" s="300">
        <v>38.944524158999997</v>
      </c>
      <c r="H102" s="300">
        <v>0</v>
      </c>
      <c r="I102" s="300">
        <v>0</v>
      </c>
      <c r="J102" s="300">
        <v>0</v>
      </c>
      <c r="K102" s="300">
        <v>0</v>
      </c>
      <c r="L102" s="300">
        <v>0</v>
      </c>
      <c r="M102" s="242">
        <v>38.944524158999997</v>
      </c>
    </row>
    <row r="103" spans="1:13" x14ac:dyDescent="0.35">
      <c r="A103" s="301">
        <v>92</v>
      </c>
      <c r="B103" s="152" t="s">
        <v>283</v>
      </c>
      <c r="C103" s="302" t="s">
        <v>138</v>
      </c>
      <c r="D103" s="467">
        <v>1.4699999999999999E-6</v>
      </c>
      <c r="E103" s="303">
        <v>0</v>
      </c>
      <c r="F103" s="303">
        <v>0</v>
      </c>
      <c r="G103" s="303">
        <v>137.05475625700001</v>
      </c>
      <c r="H103" s="303">
        <v>0</v>
      </c>
      <c r="I103" s="303">
        <v>0</v>
      </c>
      <c r="J103" s="303">
        <v>0</v>
      </c>
      <c r="K103" s="303">
        <v>0</v>
      </c>
      <c r="L103" s="303">
        <v>0</v>
      </c>
      <c r="M103" s="304">
        <v>137.05475772700001</v>
      </c>
    </row>
    <row r="104" spans="1:13" x14ac:dyDescent="0.35">
      <c r="A104" s="298">
        <v>93</v>
      </c>
      <c r="B104" s="148" t="s">
        <v>284</v>
      </c>
      <c r="C104" s="299" t="s">
        <v>138</v>
      </c>
      <c r="D104" s="300">
        <v>0</v>
      </c>
      <c r="E104" s="300">
        <v>0</v>
      </c>
      <c r="F104" s="300">
        <v>0</v>
      </c>
      <c r="G104" s="300">
        <v>125.03191848199999</v>
      </c>
      <c r="H104" s="300">
        <v>0</v>
      </c>
      <c r="I104" s="300">
        <v>0</v>
      </c>
      <c r="J104" s="300">
        <v>0</v>
      </c>
      <c r="K104" s="300">
        <v>0</v>
      </c>
      <c r="L104" s="300">
        <v>0</v>
      </c>
      <c r="M104" s="242">
        <v>125.03191848199999</v>
      </c>
    </row>
    <row r="105" spans="1:13" x14ac:dyDescent="0.35">
      <c r="A105" s="301">
        <v>94</v>
      </c>
      <c r="B105" s="152" t="s">
        <v>285</v>
      </c>
      <c r="C105" s="302" t="s">
        <v>160</v>
      </c>
      <c r="D105" s="303">
        <v>0</v>
      </c>
      <c r="E105" s="303">
        <v>0</v>
      </c>
      <c r="F105" s="303">
        <v>0</v>
      </c>
      <c r="G105" s="303">
        <v>70.997127934999995</v>
      </c>
      <c r="H105" s="303">
        <v>0</v>
      </c>
      <c r="I105" s="303">
        <v>0</v>
      </c>
      <c r="J105" s="303">
        <v>0.25726342499999999</v>
      </c>
      <c r="K105" s="303">
        <v>0</v>
      </c>
      <c r="L105" s="303">
        <v>0</v>
      </c>
      <c r="M105" s="304">
        <v>71.25439136</v>
      </c>
    </row>
    <row r="106" spans="1:13" x14ac:dyDescent="0.35">
      <c r="A106" s="298">
        <v>95</v>
      </c>
      <c r="B106" s="148" t="s">
        <v>287</v>
      </c>
      <c r="C106" s="299" t="s">
        <v>130</v>
      </c>
      <c r="D106" s="300">
        <v>1.0239979999999999E-2</v>
      </c>
      <c r="E106" s="300">
        <v>0</v>
      </c>
      <c r="F106" s="300">
        <v>0</v>
      </c>
      <c r="G106" s="300">
        <v>295.460315928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242">
        <v>295.47055590799999</v>
      </c>
    </row>
    <row r="107" spans="1:13" x14ac:dyDescent="0.35">
      <c r="A107" s="301">
        <v>96</v>
      </c>
      <c r="B107" s="152" t="s">
        <v>288</v>
      </c>
      <c r="C107" s="302" t="s">
        <v>156</v>
      </c>
      <c r="D107" s="303">
        <v>0</v>
      </c>
      <c r="E107" s="303">
        <v>0</v>
      </c>
      <c r="F107" s="303">
        <v>0</v>
      </c>
      <c r="G107" s="303">
        <v>17.543186033000001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4">
        <v>17.543186033000001</v>
      </c>
    </row>
    <row r="108" spans="1:13" x14ac:dyDescent="0.35">
      <c r="A108" s="298">
        <v>97</v>
      </c>
      <c r="B108" s="148" t="s">
        <v>289</v>
      </c>
      <c r="C108" s="299" t="s">
        <v>144</v>
      </c>
      <c r="D108" s="300">
        <v>0</v>
      </c>
      <c r="E108" s="300">
        <v>0</v>
      </c>
      <c r="F108" s="300">
        <v>0</v>
      </c>
      <c r="G108" s="300">
        <v>29.802987465000001</v>
      </c>
      <c r="H108" s="300">
        <v>0</v>
      </c>
      <c r="I108" s="300">
        <v>0</v>
      </c>
      <c r="J108" s="300">
        <v>0</v>
      </c>
      <c r="K108" s="300">
        <v>0</v>
      </c>
      <c r="L108" s="300">
        <v>0</v>
      </c>
      <c r="M108" s="242">
        <v>29.802987465000001</v>
      </c>
    </row>
    <row r="109" spans="1:13" x14ac:dyDescent="0.35">
      <c r="A109" s="301">
        <v>98</v>
      </c>
      <c r="B109" s="152" t="s">
        <v>290</v>
      </c>
      <c r="C109" s="302" t="s">
        <v>136</v>
      </c>
      <c r="D109" s="303">
        <v>0</v>
      </c>
      <c r="E109" s="303">
        <v>0</v>
      </c>
      <c r="F109" s="303">
        <v>0</v>
      </c>
      <c r="G109" s="303">
        <v>59.922175226</v>
      </c>
      <c r="H109" s="303">
        <v>0</v>
      </c>
      <c r="I109" s="303">
        <v>0</v>
      </c>
      <c r="J109" s="303">
        <v>0</v>
      </c>
      <c r="K109" s="303">
        <v>0</v>
      </c>
      <c r="L109" s="303">
        <v>0</v>
      </c>
      <c r="M109" s="304">
        <v>59.922175226</v>
      </c>
    </row>
    <row r="110" spans="1:13" x14ac:dyDescent="0.35">
      <c r="A110" s="298">
        <v>99</v>
      </c>
      <c r="B110" s="148" t="s">
        <v>291</v>
      </c>
      <c r="C110" s="299" t="s">
        <v>157</v>
      </c>
      <c r="D110" s="300">
        <v>0</v>
      </c>
      <c r="E110" s="300">
        <v>0</v>
      </c>
      <c r="F110" s="300">
        <v>0</v>
      </c>
      <c r="G110" s="300">
        <v>55.093292124999998</v>
      </c>
      <c r="H110" s="300">
        <v>0</v>
      </c>
      <c r="I110" s="300">
        <v>0</v>
      </c>
      <c r="J110" s="300">
        <v>0</v>
      </c>
      <c r="K110" s="300">
        <v>0</v>
      </c>
      <c r="L110" s="300">
        <v>0</v>
      </c>
      <c r="M110" s="242">
        <v>55.093292124999998</v>
      </c>
    </row>
    <row r="111" spans="1:13" x14ac:dyDescent="0.35">
      <c r="A111" s="301">
        <v>100</v>
      </c>
      <c r="B111" s="152" t="s">
        <v>292</v>
      </c>
      <c r="C111" s="302" t="s">
        <v>148</v>
      </c>
      <c r="D111" s="303">
        <v>0</v>
      </c>
      <c r="E111" s="303">
        <v>0</v>
      </c>
      <c r="F111" s="303">
        <v>0</v>
      </c>
      <c r="G111" s="303">
        <v>4.2753768870000002</v>
      </c>
      <c r="H111" s="303">
        <v>0</v>
      </c>
      <c r="I111" s="303">
        <v>0</v>
      </c>
      <c r="J111" s="303">
        <v>0</v>
      </c>
      <c r="K111" s="303">
        <v>0</v>
      </c>
      <c r="L111" s="303">
        <v>0</v>
      </c>
      <c r="M111" s="304">
        <v>4.2753768870000002</v>
      </c>
    </row>
    <row r="112" spans="1:13" x14ac:dyDescent="0.35">
      <c r="A112" s="298">
        <v>101</v>
      </c>
      <c r="B112" s="148" t="s">
        <v>293</v>
      </c>
      <c r="C112" s="299" t="s">
        <v>148</v>
      </c>
      <c r="D112" s="300">
        <v>0</v>
      </c>
      <c r="E112" s="300">
        <v>0</v>
      </c>
      <c r="F112" s="300">
        <v>0</v>
      </c>
      <c r="G112" s="300">
        <v>1.1596499999999999E-2</v>
      </c>
      <c r="H112" s="300">
        <v>0</v>
      </c>
      <c r="I112" s="300">
        <v>0</v>
      </c>
      <c r="J112" s="300">
        <v>0</v>
      </c>
      <c r="K112" s="300">
        <v>0</v>
      </c>
      <c r="L112" s="300">
        <v>0</v>
      </c>
      <c r="M112" s="242">
        <v>1.1596499999999999E-2</v>
      </c>
    </row>
    <row r="113" spans="1:13" x14ac:dyDescent="0.35">
      <c r="A113" s="301">
        <v>102</v>
      </c>
      <c r="B113" s="152" t="s">
        <v>294</v>
      </c>
      <c r="C113" s="302" t="s">
        <v>158</v>
      </c>
      <c r="D113" s="303">
        <v>0</v>
      </c>
      <c r="E113" s="303">
        <v>0</v>
      </c>
      <c r="F113" s="303">
        <v>0</v>
      </c>
      <c r="G113" s="303">
        <v>6.9772770880000001</v>
      </c>
      <c r="H113" s="303">
        <v>0</v>
      </c>
      <c r="I113" s="303">
        <v>0</v>
      </c>
      <c r="J113" s="303">
        <v>0</v>
      </c>
      <c r="K113" s="303">
        <v>0</v>
      </c>
      <c r="L113" s="303">
        <v>0</v>
      </c>
      <c r="M113" s="304">
        <v>6.9772770880000001</v>
      </c>
    </row>
    <row r="114" spans="1:13" x14ac:dyDescent="0.35">
      <c r="A114" s="298">
        <v>103</v>
      </c>
      <c r="B114" s="148" t="s">
        <v>295</v>
      </c>
      <c r="C114" s="299" t="s">
        <v>158</v>
      </c>
      <c r="D114" s="300">
        <v>0</v>
      </c>
      <c r="E114" s="300">
        <v>0</v>
      </c>
      <c r="F114" s="300">
        <v>0</v>
      </c>
      <c r="G114" s="300">
        <v>0.27745778999999998</v>
      </c>
      <c r="H114" s="300">
        <v>0</v>
      </c>
      <c r="I114" s="300">
        <v>0</v>
      </c>
      <c r="J114" s="300">
        <v>0</v>
      </c>
      <c r="K114" s="300">
        <v>0</v>
      </c>
      <c r="L114" s="300">
        <v>0</v>
      </c>
      <c r="M114" s="242">
        <v>0.27745778999999998</v>
      </c>
    </row>
    <row r="115" spans="1:13" x14ac:dyDescent="0.35">
      <c r="A115" s="301">
        <v>104</v>
      </c>
      <c r="B115" s="152" t="s">
        <v>296</v>
      </c>
      <c r="C115" s="302" t="s">
        <v>158</v>
      </c>
      <c r="D115" s="303">
        <v>0</v>
      </c>
      <c r="E115" s="303">
        <v>0</v>
      </c>
      <c r="F115" s="303">
        <v>0</v>
      </c>
      <c r="G115" s="303">
        <v>1.4875933750000001</v>
      </c>
      <c r="H115" s="303">
        <v>0</v>
      </c>
      <c r="I115" s="303">
        <v>0</v>
      </c>
      <c r="J115" s="303">
        <v>0</v>
      </c>
      <c r="K115" s="303">
        <v>0</v>
      </c>
      <c r="L115" s="303">
        <v>0</v>
      </c>
      <c r="M115" s="304">
        <v>1.4875933750000001</v>
      </c>
    </row>
    <row r="116" spans="1:13" x14ac:dyDescent="0.35">
      <c r="A116" s="298">
        <v>105</v>
      </c>
      <c r="B116" s="148" t="s">
        <v>297</v>
      </c>
      <c r="C116" s="299" t="s">
        <v>158</v>
      </c>
      <c r="D116" s="300">
        <v>0</v>
      </c>
      <c r="E116" s="300">
        <v>0</v>
      </c>
      <c r="F116" s="300">
        <v>0</v>
      </c>
      <c r="G116" s="300">
        <v>1.4354944860000001</v>
      </c>
      <c r="H116" s="300">
        <v>0</v>
      </c>
      <c r="I116" s="300">
        <v>0</v>
      </c>
      <c r="J116" s="300">
        <v>0</v>
      </c>
      <c r="K116" s="300">
        <v>0</v>
      </c>
      <c r="L116" s="300">
        <v>0</v>
      </c>
      <c r="M116" s="242">
        <v>1.4354944860000001</v>
      </c>
    </row>
    <row r="117" spans="1:13" x14ac:dyDescent="0.35">
      <c r="A117" s="301">
        <v>106</v>
      </c>
      <c r="B117" s="152" t="s">
        <v>298</v>
      </c>
      <c r="C117" s="302" t="s">
        <v>137</v>
      </c>
      <c r="D117" s="465">
        <v>8.8800000000000004E-5</v>
      </c>
      <c r="E117" s="303">
        <v>0</v>
      </c>
      <c r="F117" s="303">
        <v>0</v>
      </c>
      <c r="G117" s="303">
        <v>191.996392413</v>
      </c>
      <c r="H117" s="303">
        <v>0</v>
      </c>
      <c r="I117" s="303">
        <v>0</v>
      </c>
      <c r="J117" s="303">
        <v>0</v>
      </c>
      <c r="K117" s="303">
        <v>0</v>
      </c>
      <c r="L117" s="303">
        <v>0</v>
      </c>
      <c r="M117" s="304">
        <v>191.99648121300001</v>
      </c>
    </row>
    <row r="118" spans="1:13" x14ac:dyDescent="0.35">
      <c r="A118" s="298">
        <v>107</v>
      </c>
      <c r="B118" s="148" t="s">
        <v>299</v>
      </c>
      <c r="C118" s="299" t="s">
        <v>137</v>
      </c>
      <c r="D118" s="300">
        <v>1.2213180100000001</v>
      </c>
      <c r="E118" s="300">
        <v>0</v>
      </c>
      <c r="F118" s="300">
        <v>0</v>
      </c>
      <c r="G118" s="300">
        <v>291.56317728900001</v>
      </c>
      <c r="H118" s="300">
        <v>0</v>
      </c>
      <c r="I118" s="300">
        <v>0</v>
      </c>
      <c r="J118" s="461">
        <v>4.5120000000000004E-3</v>
      </c>
      <c r="K118" s="300">
        <v>0</v>
      </c>
      <c r="L118" s="300">
        <v>0</v>
      </c>
      <c r="M118" s="242">
        <v>292.78900729899999</v>
      </c>
    </row>
    <row r="119" spans="1:13" x14ac:dyDescent="0.35">
      <c r="A119" s="301">
        <v>108</v>
      </c>
      <c r="B119" s="152" t="s">
        <v>300</v>
      </c>
      <c r="C119" s="302" t="s">
        <v>138</v>
      </c>
      <c r="D119" s="303">
        <v>0.47971176500000001</v>
      </c>
      <c r="E119" s="303">
        <v>0</v>
      </c>
      <c r="F119" s="303">
        <v>0</v>
      </c>
      <c r="G119" s="303">
        <v>473.75667567599999</v>
      </c>
      <c r="H119" s="303">
        <v>0</v>
      </c>
      <c r="I119" s="303">
        <v>0</v>
      </c>
      <c r="J119" s="303">
        <v>0</v>
      </c>
      <c r="K119" s="303">
        <v>0</v>
      </c>
      <c r="L119" s="303">
        <v>0</v>
      </c>
      <c r="M119" s="304">
        <v>474.23638744099998</v>
      </c>
    </row>
    <row r="120" spans="1:13" x14ac:dyDescent="0.35">
      <c r="A120" s="298">
        <v>109</v>
      </c>
      <c r="B120" s="148" t="s">
        <v>301</v>
      </c>
      <c r="C120" s="299" t="s">
        <v>131</v>
      </c>
      <c r="D120" s="300">
        <v>18.556606195000001</v>
      </c>
      <c r="E120" s="300">
        <v>37.445179885999998</v>
      </c>
      <c r="F120" s="300">
        <v>0</v>
      </c>
      <c r="G120" s="300">
        <v>289.597206465</v>
      </c>
      <c r="H120" s="300">
        <v>0</v>
      </c>
      <c r="I120" s="300">
        <v>0</v>
      </c>
      <c r="J120" s="300">
        <v>0</v>
      </c>
      <c r="K120" s="300">
        <v>200.84072847100001</v>
      </c>
      <c r="L120" s="300">
        <v>0</v>
      </c>
      <c r="M120" s="242">
        <v>546.43972101700001</v>
      </c>
    </row>
    <row r="121" spans="1:13" x14ac:dyDescent="0.35">
      <c r="A121" s="301">
        <v>110</v>
      </c>
      <c r="B121" s="152" t="s">
        <v>303</v>
      </c>
      <c r="C121" s="302" t="s">
        <v>137</v>
      </c>
      <c r="D121" s="303">
        <v>3.0548745350000002</v>
      </c>
      <c r="E121" s="303">
        <v>0</v>
      </c>
      <c r="F121" s="303">
        <v>0</v>
      </c>
      <c r="G121" s="303">
        <v>616.94416221400002</v>
      </c>
      <c r="H121" s="303">
        <v>0</v>
      </c>
      <c r="I121" s="303">
        <v>0</v>
      </c>
      <c r="J121" s="464">
        <v>4.1763119999999997E-3</v>
      </c>
      <c r="K121" s="303">
        <v>0</v>
      </c>
      <c r="L121" s="303">
        <v>0</v>
      </c>
      <c r="M121" s="304">
        <v>620.003213061</v>
      </c>
    </row>
    <row r="122" spans="1:13" x14ac:dyDescent="0.35">
      <c r="A122" s="298">
        <v>111</v>
      </c>
      <c r="B122" s="148" t="s">
        <v>305</v>
      </c>
      <c r="C122" s="299" t="s">
        <v>137</v>
      </c>
      <c r="D122" s="300">
        <v>0</v>
      </c>
      <c r="E122" s="300">
        <v>0</v>
      </c>
      <c r="F122" s="300">
        <v>0</v>
      </c>
      <c r="G122" s="300">
        <v>3.0913859050000001</v>
      </c>
      <c r="H122" s="300">
        <v>0</v>
      </c>
      <c r="I122" s="300">
        <v>0</v>
      </c>
      <c r="J122" s="300">
        <v>0</v>
      </c>
      <c r="K122" s="300">
        <v>0</v>
      </c>
      <c r="L122" s="300">
        <v>0</v>
      </c>
      <c r="M122" s="242">
        <v>3.0913859050000001</v>
      </c>
    </row>
    <row r="123" spans="1:13" x14ac:dyDescent="0.35">
      <c r="A123" s="301">
        <v>112</v>
      </c>
      <c r="B123" s="152" t="s">
        <v>306</v>
      </c>
      <c r="C123" s="302" t="s">
        <v>137</v>
      </c>
      <c r="D123" s="303">
        <v>139.81934302499999</v>
      </c>
      <c r="E123" s="303">
        <v>0</v>
      </c>
      <c r="F123" s="303">
        <v>0</v>
      </c>
      <c r="G123" s="303">
        <v>1865.0117765519999</v>
      </c>
      <c r="H123" s="303">
        <v>0</v>
      </c>
      <c r="I123" s="303">
        <v>0</v>
      </c>
      <c r="J123" s="303">
        <v>0</v>
      </c>
      <c r="K123" s="303">
        <v>0</v>
      </c>
      <c r="L123" s="303">
        <v>0</v>
      </c>
      <c r="M123" s="304">
        <v>2004.831119577</v>
      </c>
    </row>
    <row r="124" spans="1:13" x14ac:dyDescent="0.35">
      <c r="A124" s="298">
        <v>113</v>
      </c>
      <c r="B124" s="148" t="s">
        <v>308</v>
      </c>
      <c r="C124" s="299" t="s">
        <v>162</v>
      </c>
      <c r="D124" s="300">
        <v>0</v>
      </c>
      <c r="E124" s="300">
        <v>0</v>
      </c>
      <c r="F124" s="300">
        <v>0</v>
      </c>
      <c r="G124" s="300">
        <v>50.577359444000002</v>
      </c>
      <c r="H124" s="300">
        <v>0</v>
      </c>
      <c r="I124" s="300">
        <v>0</v>
      </c>
      <c r="J124" s="300">
        <v>0</v>
      </c>
      <c r="K124" s="300">
        <v>0</v>
      </c>
      <c r="L124" s="300">
        <v>0</v>
      </c>
      <c r="M124" s="242">
        <v>50.577359444000002</v>
      </c>
    </row>
    <row r="125" spans="1:13" x14ac:dyDescent="0.35">
      <c r="A125" s="301">
        <v>114</v>
      </c>
      <c r="B125" s="152" t="s">
        <v>309</v>
      </c>
      <c r="C125" s="302" t="s">
        <v>152</v>
      </c>
      <c r="D125" s="303">
        <v>0</v>
      </c>
      <c r="E125" s="303">
        <v>0</v>
      </c>
      <c r="F125" s="303">
        <v>0</v>
      </c>
      <c r="G125" s="303">
        <v>0.35448210000000002</v>
      </c>
      <c r="H125" s="303">
        <v>0</v>
      </c>
      <c r="I125" s="303">
        <v>0</v>
      </c>
      <c r="J125" s="303">
        <v>0</v>
      </c>
      <c r="K125" s="303">
        <v>0</v>
      </c>
      <c r="L125" s="303">
        <v>0</v>
      </c>
      <c r="M125" s="304">
        <v>0.35448210000000002</v>
      </c>
    </row>
    <row r="126" spans="1:13" x14ac:dyDescent="0.35">
      <c r="A126" s="298">
        <v>115</v>
      </c>
      <c r="B126" s="148" t="s">
        <v>310</v>
      </c>
      <c r="C126" s="299" t="s">
        <v>162</v>
      </c>
      <c r="D126" s="300">
        <v>1160.2889931499999</v>
      </c>
      <c r="E126" s="300">
        <v>0</v>
      </c>
      <c r="F126" s="300">
        <v>0</v>
      </c>
      <c r="G126" s="300">
        <v>1905.6968473019999</v>
      </c>
      <c r="H126" s="300">
        <v>0</v>
      </c>
      <c r="I126" s="300">
        <v>0</v>
      </c>
      <c r="J126" s="300">
        <v>0</v>
      </c>
      <c r="K126" s="300">
        <v>0</v>
      </c>
      <c r="L126" s="300">
        <v>0</v>
      </c>
      <c r="M126" s="242">
        <v>3065.985840452</v>
      </c>
    </row>
    <row r="127" spans="1:13" x14ac:dyDescent="0.35">
      <c r="A127" s="301">
        <v>116</v>
      </c>
      <c r="B127" s="152" t="s">
        <v>311</v>
      </c>
      <c r="C127" s="302" t="s">
        <v>138</v>
      </c>
      <c r="D127" s="303">
        <v>958.36584925800003</v>
      </c>
      <c r="E127" s="303">
        <v>0</v>
      </c>
      <c r="F127" s="303">
        <v>0</v>
      </c>
      <c r="G127" s="303">
        <v>136.23142821900001</v>
      </c>
      <c r="H127" s="303">
        <v>0</v>
      </c>
      <c r="I127" s="303">
        <v>0</v>
      </c>
      <c r="J127" s="303">
        <v>0.5</v>
      </c>
      <c r="K127" s="303">
        <v>0</v>
      </c>
      <c r="L127" s="303">
        <v>0</v>
      </c>
      <c r="M127" s="304">
        <v>1095.097277477</v>
      </c>
    </row>
    <row r="128" spans="1:13" x14ac:dyDescent="0.35">
      <c r="A128" s="298">
        <v>117</v>
      </c>
      <c r="B128" s="148" t="s">
        <v>312</v>
      </c>
      <c r="C128" s="299" t="s">
        <v>130</v>
      </c>
      <c r="D128" s="300">
        <v>310.59535384999998</v>
      </c>
      <c r="E128" s="463">
        <v>3.7799999999999998E-6</v>
      </c>
      <c r="F128" s="300">
        <v>0</v>
      </c>
      <c r="G128" s="300">
        <v>3275.6493326129998</v>
      </c>
      <c r="H128" s="300">
        <v>0</v>
      </c>
      <c r="I128" s="300">
        <v>0</v>
      </c>
      <c r="J128" s="300">
        <v>3.3521154000000002</v>
      </c>
      <c r="K128" s="300">
        <v>10.884573608</v>
      </c>
      <c r="L128" s="300">
        <v>0</v>
      </c>
      <c r="M128" s="242">
        <v>3600.4813792509999</v>
      </c>
    </row>
    <row r="129" spans="1:13" x14ac:dyDescent="0.35">
      <c r="A129" s="301">
        <v>118</v>
      </c>
      <c r="B129" s="152" t="s">
        <v>314</v>
      </c>
      <c r="C129" s="302" t="s">
        <v>137</v>
      </c>
      <c r="D129" s="303">
        <v>239.78959992200001</v>
      </c>
      <c r="E129" s="464">
        <v>1.5835999999999999E-3</v>
      </c>
      <c r="F129" s="303">
        <v>0</v>
      </c>
      <c r="G129" s="303">
        <v>4310.9802459350003</v>
      </c>
      <c r="H129" s="303">
        <v>0</v>
      </c>
      <c r="I129" s="303">
        <v>0</v>
      </c>
      <c r="J129" s="303">
        <v>1.4639625000000001</v>
      </c>
      <c r="K129" s="303">
        <v>0</v>
      </c>
      <c r="L129" s="467">
        <v>3.0000000000000001E-6</v>
      </c>
      <c r="M129" s="304">
        <v>4552.2353949569997</v>
      </c>
    </row>
    <row r="130" spans="1:13" x14ac:dyDescent="0.35">
      <c r="A130" s="298">
        <v>119</v>
      </c>
      <c r="B130" s="148" t="s">
        <v>316</v>
      </c>
      <c r="C130" s="299" t="s">
        <v>160</v>
      </c>
      <c r="D130" s="300">
        <v>0</v>
      </c>
      <c r="E130" s="300">
        <v>0</v>
      </c>
      <c r="F130" s="300">
        <v>0</v>
      </c>
      <c r="G130" s="300">
        <v>7.9057765089999998</v>
      </c>
      <c r="H130" s="300">
        <v>0</v>
      </c>
      <c r="I130" s="300">
        <v>0</v>
      </c>
      <c r="J130" s="300">
        <v>0</v>
      </c>
      <c r="K130" s="300">
        <v>0</v>
      </c>
      <c r="L130" s="300">
        <v>0</v>
      </c>
      <c r="M130" s="242">
        <v>7.9057765089999998</v>
      </c>
    </row>
    <row r="131" spans="1:13" x14ac:dyDescent="0.35">
      <c r="A131" s="301">
        <v>120</v>
      </c>
      <c r="B131" s="152" t="s">
        <v>317</v>
      </c>
      <c r="C131" s="302" t="s">
        <v>152</v>
      </c>
      <c r="D131" s="303">
        <v>0</v>
      </c>
      <c r="E131" s="303">
        <v>0</v>
      </c>
      <c r="F131" s="303">
        <v>0</v>
      </c>
      <c r="G131" s="303">
        <v>0.78576590000000002</v>
      </c>
      <c r="H131" s="303">
        <v>0</v>
      </c>
      <c r="I131" s="303">
        <v>0</v>
      </c>
      <c r="J131" s="303">
        <v>0</v>
      </c>
      <c r="K131" s="303">
        <v>0</v>
      </c>
      <c r="L131" s="303">
        <v>0</v>
      </c>
      <c r="M131" s="304">
        <v>0.78576590000000002</v>
      </c>
    </row>
    <row r="132" spans="1:13" x14ac:dyDescent="0.35">
      <c r="A132" s="298">
        <v>121</v>
      </c>
      <c r="B132" s="148" t="s">
        <v>318</v>
      </c>
      <c r="C132" s="299" t="s">
        <v>150</v>
      </c>
      <c r="D132" s="300">
        <v>0</v>
      </c>
      <c r="E132" s="300">
        <v>0</v>
      </c>
      <c r="F132" s="300">
        <v>0</v>
      </c>
      <c r="G132" s="300">
        <v>11.385997016999999</v>
      </c>
      <c r="H132" s="300">
        <v>0</v>
      </c>
      <c r="I132" s="300">
        <v>0</v>
      </c>
      <c r="J132" s="300">
        <v>0</v>
      </c>
      <c r="K132" s="300">
        <v>0</v>
      </c>
      <c r="L132" s="300">
        <v>0</v>
      </c>
      <c r="M132" s="242">
        <v>11.385997016999999</v>
      </c>
    </row>
    <row r="133" spans="1:13" x14ac:dyDescent="0.35">
      <c r="A133" s="301">
        <v>122</v>
      </c>
      <c r="B133" s="152" t="s">
        <v>319</v>
      </c>
      <c r="C133" s="302" t="s">
        <v>157</v>
      </c>
      <c r="D133" s="303">
        <v>0</v>
      </c>
      <c r="E133" s="303">
        <v>0</v>
      </c>
      <c r="F133" s="303">
        <v>0</v>
      </c>
      <c r="G133" s="303">
        <v>53.324819855000001</v>
      </c>
      <c r="H133" s="303">
        <v>0</v>
      </c>
      <c r="I133" s="303">
        <v>0</v>
      </c>
      <c r="J133" s="303">
        <v>0</v>
      </c>
      <c r="K133" s="303">
        <v>0</v>
      </c>
      <c r="L133" s="303">
        <v>0</v>
      </c>
      <c r="M133" s="304">
        <v>53.324819855000001</v>
      </c>
    </row>
    <row r="134" spans="1:13" x14ac:dyDescent="0.35">
      <c r="A134" s="298">
        <v>123</v>
      </c>
      <c r="B134" s="148" t="s">
        <v>320</v>
      </c>
      <c r="C134" s="299" t="s">
        <v>154</v>
      </c>
      <c r="D134" s="300">
        <v>0.30590000000000001</v>
      </c>
      <c r="E134" s="300">
        <v>0</v>
      </c>
      <c r="F134" s="300">
        <v>0</v>
      </c>
      <c r="G134" s="300">
        <v>507.64098456900001</v>
      </c>
      <c r="H134" s="300">
        <v>0</v>
      </c>
      <c r="I134" s="300">
        <v>0</v>
      </c>
      <c r="J134" s="300">
        <v>0</v>
      </c>
      <c r="K134" s="300">
        <v>0</v>
      </c>
      <c r="L134" s="300">
        <v>0</v>
      </c>
      <c r="M134" s="242">
        <v>507.94688456900002</v>
      </c>
    </row>
    <row r="135" spans="1:13" x14ac:dyDescent="0.35">
      <c r="A135" s="301">
        <v>124</v>
      </c>
      <c r="B135" s="152" t="s">
        <v>322</v>
      </c>
      <c r="C135" s="302" t="s">
        <v>161</v>
      </c>
      <c r="D135" s="303">
        <v>0</v>
      </c>
      <c r="E135" s="303">
        <v>0</v>
      </c>
      <c r="F135" s="303">
        <v>0</v>
      </c>
      <c r="G135" s="303">
        <v>2.4038281970000002</v>
      </c>
      <c r="H135" s="303">
        <v>0</v>
      </c>
      <c r="I135" s="303">
        <v>0</v>
      </c>
      <c r="J135" s="303">
        <v>0</v>
      </c>
      <c r="K135" s="303">
        <v>0</v>
      </c>
      <c r="L135" s="303">
        <v>0</v>
      </c>
      <c r="M135" s="304">
        <v>2.4038281970000002</v>
      </c>
    </row>
    <row r="136" spans="1:13" x14ac:dyDescent="0.35">
      <c r="A136" s="298">
        <v>125</v>
      </c>
      <c r="B136" s="148" t="s">
        <v>323</v>
      </c>
      <c r="C136" s="299" t="s">
        <v>151</v>
      </c>
      <c r="D136" s="300">
        <v>0</v>
      </c>
      <c r="E136" s="300">
        <v>0</v>
      </c>
      <c r="F136" s="300">
        <v>0</v>
      </c>
      <c r="G136" s="300">
        <v>88.659018592999999</v>
      </c>
      <c r="H136" s="300">
        <v>0</v>
      </c>
      <c r="I136" s="300">
        <v>0</v>
      </c>
      <c r="J136" s="300">
        <v>0</v>
      </c>
      <c r="K136" s="300">
        <v>0</v>
      </c>
      <c r="L136" s="300">
        <v>0</v>
      </c>
      <c r="M136" s="242">
        <v>88.659018592999999</v>
      </c>
    </row>
    <row r="137" spans="1:13" x14ac:dyDescent="0.35">
      <c r="A137" s="301">
        <v>126</v>
      </c>
      <c r="B137" s="152" t="s">
        <v>324</v>
      </c>
      <c r="C137" s="302" t="s">
        <v>156</v>
      </c>
      <c r="D137" s="303">
        <v>0</v>
      </c>
      <c r="E137" s="303">
        <v>0</v>
      </c>
      <c r="F137" s="303">
        <v>0</v>
      </c>
      <c r="G137" s="303">
        <v>8.1765035499999996</v>
      </c>
      <c r="H137" s="303">
        <v>0</v>
      </c>
      <c r="I137" s="303">
        <v>0</v>
      </c>
      <c r="J137" s="466">
        <v>1.9392E-5</v>
      </c>
      <c r="K137" s="303">
        <v>0</v>
      </c>
      <c r="L137" s="303">
        <v>0</v>
      </c>
      <c r="M137" s="304">
        <v>8.1765229420000001</v>
      </c>
    </row>
    <row r="138" spans="1:13" x14ac:dyDescent="0.35">
      <c r="A138" s="298">
        <v>127</v>
      </c>
      <c r="B138" s="148" t="s">
        <v>325</v>
      </c>
      <c r="C138" s="299" t="s">
        <v>153</v>
      </c>
      <c r="D138" s="300">
        <v>0</v>
      </c>
      <c r="E138" s="300">
        <v>0</v>
      </c>
      <c r="F138" s="300">
        <v>0</v>
      </c>
      <c r="G138" s="300">
        <v>8.9767039149999999</v>
      </c>
      <c r="H138" s="300">
        <v>0</v>
      </c>
      <c r="I138" s="300">
        <v>0</v>
      </c>
      <c r="J138" s="300">
        <v>0</v>
      </c>
      <c r="K138" s="300">
        <v>0</v>
      </c>
      <c r="L138" s="300">
        <v>0</v>
      </c>
      <c r="M138" s="242">
        <v>8.9767039149999999</v>
      </c>
    </row>
    <row r="139" spans="1:13" x14ac:dyDescent="0.35">
      <c r="A139" s="301">
        <v>128</v>
      </c>
      <c r="B139" s="152" t="s">
        <v>326</v>
      </c>
      <c r="C139" s="302" t="s">
        <v>151</v>
      </c>
      <c r="D139" s="303">
        <v>0</v>
      </c>
      <c r="E139" s="303">
        <v>0</v>
      </c>
      <c r="F139" s="303">
        <v>0</v>
      </c>
      <c r="G139" s="303">
        <v>12.131969998000001</v>
      </c>
      <c r="H139" s="303">
        <v>0</v>
      </c>
      <c r="I139" s="303">
        <v>0</v>
      </c>
      <c r="J139" s="303">
        <v>0</v>
      </c>
      <c r="K139" s="303">
        <v>0</v>
      </c>
      <c r="L139" s="303">
        <v>0</v>
      </c>
      <c r="M139" s="304">
        <v>12.131969998000001</v>
      </c>
    </row>
    <row r="140" spans="1:13" x14ac:dyDescent="0.35">
      <c r="A140" s="298">
        <v>129</v>
      </c>
      <c r="B140" s="148" t="s">
        <v>327</v>
      </c>
      <c r="C140" s="299" t="s">
        <v>137</v>
      </c>
      <c r="D140" s="300">
        <v>0</v>
      </c>
      <c r="E140" s="300">
        <v>0</v>
      </c>
      <c r="F140" s="300">
        <v>0</v>
      </c>
      <c r="G140" s="300">
        <v>240.87541259100001</v>
      </c>
      <c r="H140" s="300">
        <v>0</v>
      </c>
      <c r="I140" s="300">
        <v>0</v>
      </c>
      <c r="J140" s="300">
        <v>0</v>
      </c>
      <c r="K140" s="300">
        <v>0</v>
      </c>
      <c r="L140" s="300">
        <v>0</v>
      </c>
      <c r="M140" s="242">
        <v>240.87541259100001</v>
      </c>
    </row>
    <row r="141" spans="1:13" x14ac:dyDescent="0.35">
      <c r="A141" s="301">
        <v>130</v>
      </c>
      <c r="B141" s="152" t="s">
        <v>328</v>
      </c>
      <c r="C141" s="302" t="s">
        <v>129</v>
      </c>
      <c r="D141" s="303">
        <v>0</v>
      </c>
      <c r="E141" s="303">
        <v>0</v>
      </c>
      <c r="F141" s="303">
        <v>0</v>
      </c>
      <c r="G141" s="303">
        <v>3.0914701309999999</v>
      </c>
      <c r="H141" s="303">
        <v>0</v>
      </c>
      <c r="I141" s="303">
        <v>0</v>
      </c>
      <c r="J141" s="303">
        <v>0</v>
      </c>
      <c r="K141" s="303">
        <v>0</v>
      </c>
      <c r="L141" s="303">
        <v>0</v>
      </c>
      <c r="M141" s="304">
        <v>3.0914701309999999</v>
      </c>
    </row>
    <row r="142" spans="1:13" x14ac:dyDescent="0.35">
      <c r="A142" s="298">
        <v>131</v>
      </c>
      <c r="B142" s="148" t="s">
        <v>329</v>
      </c>
      <c r="C142" s="299" t="s">
        <v>130</v>
      </c>
      <c r="D142" s="300">
        <v>0.53403769999999995</v>
      </c>
      <c r="E142" s="300">
        <v>0</v>
      </c>
      <c r="F142" s="300">
        <v>0</v>
      </c>
      <c r="G142" s="300">
        <v>351.66218461699998</v>
      </c>
      <c r="H142" s="300">
        <v>0</v>
      </c>
      <c r="I142" s="300">
        <v>0</v>
      </c>
      <c r="J142" s="300">
        <v>0</v>
      </c>
      <c r="K142" s="300">
        <v>0</v>
      </c>
      <c r="L142" s="300">
        <v>0</v>
      </c>
      <c r="M142" s="242">
        <v>352.19622231699998</v>
      </c>
    </row>
    <row r="143" spans="1:13" x14ac:dyDescent="0.35">
      <c r="A143" s="301">
        <v>132</v>
      </c>
      <c r="B143" s="152" t="s">
        <v>135</v>
      </c>
      <c r="C143" s="302" t="s">
        <v>135</v>
      </c>
      <c r="D143" s="303">
        <v>0</v>
      </c>
      <c r="E143" s="303">
        <v>0</v>
      </c>
      <c r="F143" s="303">
        <v>0</v>
      </c>
      <c r="G143" s="303">
        <v>0.182611</v>
      </c>
      <c r="H143" s="303">
        <v>0</v>
      </c>
      <c r="I143" s="303">
        <v>0</v>
      </c>
      <c r="J143" s="303">
        <v>0</v>
      </c>
      <c r="K143" s="303">
        <v>0</v>
      </c>
      <c r="L143" s="303">
        <v>0</v>
      </c>
      <c r="M143" s="304">
        <v>0.182611</v>
      </c>
    </row>
    <row r="144" spans="1:13" x14ac:dyDescent="0.35">
      <c r="A144" s="298">
        <v>133</v>
      </c>
      <c r="B144" s="148" t="s">
        <v>330</v>
      </c>
      <c r="C144" s="299" t="s">
        <v>135</v>
      </c>
      <c r="D144" s="300">
        <v>0</v>
      </c>
      <c r="E144" s="300">
        <v>0</v>
      </c>
      <c r="F144" s="300">
        <v>0</v>
      </c>
      <c r="G144" s="300">
        <v>73.360709150000005</v>
      </c>
      <c r="H144" s="300">
        <v>0</v>
      </c>
      <c r="I144" s="300">
        <v>0</v>
      </c>
      <c r="J144" s="300">
        <v>0</v>
      </c>
      <c r="K144" s="300">
        <v>0</v>
      </c>
      <c r="L144" s="300">
        <v>0</v>
      </c>
      <c r="M144" s="242">
        <v>73.360709150000005</v>
      </c>
    </row>
    <row r="145" spans="1:13" x14ac:dyDescent="0.35">
      <c r="A145" s="301">
        <v>134</v>
      </c>
      <c r="B145" s="152" t="s">
        <v>332</v>
      </c>
      <c r="C145" s="302" t="s">
        <v>135</v>
      </c>
      <c r="D145" s="303">
        <v>0</v>
      </c>
      <c r="E145" s="303">
        <v>0</v>
      </c>
      <c r="F145" s="303">
        <v>0</v>
      </c>
      <c r="G145" s="303">
        <v>0.67279503799999996</v>
      </c>
      <c r="H145" s="303">
        <v>0</v>
      </c>
      <c r="I145" s="303">
        <v>0</v>
      </c>
      <c r="J145" s="303">
        <v>0</v>
      </c>
      <c r="K145" s="303">
        <v>0</v>
      </c>
      <c r="L145" s="303">
        <v>0</v>
      </c>
      <c r="M145" s="304">
        <v>0.67279503799999996</v>
      </c>
    </row>
    <row r="146" spans="1:13" x14ac:dyDescent="0.35">
      <c r="A146" s="298">
        <v>135</v>
      </c>
      <c r="B146" s="148" t="s">
        <v>333</v>
      </c>
      <c r="C146" s="299" t="s">
        <v>156</v>
      </c>
      <c r="D146" s="300">
        <v>0</v>
      </c>
      <c r="E146" s="300">
        <v>0</v>
      </c>
      <c r="F146" s="300">
        <v>0</v>
      </c>
      <c r="G146" s="300">
        <v>73.100058391000005</v>
      </c>
      <c r="H146" s="300">
        <v>0</v>
      </c>
      <c r="I146" s="300">
        <v>0</v>
      </c>
      <c r="J146" s="300">
        <v>0</v>
      </c>
      <c r="K146" s="300">
        <v>0</v>
      </c>
      <c r="L146" s="300">
        <v>0</v>
      </c>
      <c r="M146" s="242">
        <v>73.100058391000005</v>
      </c>
    </row>
    <row r="147" spans="1:13" x14ac:dyDescent="0.35">
      <c r="A147" s="301">
        <v>136</v>
      </c>
      <c r="B147" s="152" t="s">
        <v>334</v>
      </c>
      <c r="C147" s="302" t="s">
        <v>139</v>
      </c>
      <c r="D147" s="303">
        <v>279.41431577999998</v>
      </c>
      <c r="E147" s="467">
        <v>1.5E-6</v>
      </c>
      <c r="F147" s="303">
        <v>0</v>
      </c>
      <c r="G147" s="303">
        <v>498.820065285</v>
      </c>
      <c r="H147" s="303">
        <v>0</v>
      </c>
      <c r="I147" s="303">
        <v>0</v>
      </c>
      <c r="J147" s="303">
        <v>6.6878000000000007E-2</v>
      </c>
      <c r="K147" s="303">
        <v>83.910715729000003</v>
      </c>
      <c r="L147" s="303">
        <v>0</v>
      </c>
      <c r="M147" s="304">
        <v>862.21197629400001</v>
      </c>
    </row>
    <row r="148" spans="1:13" x14ac:dyDescent="0.35">
      <c r="A148" s="298">
        <v>137</v>
      </c>
      <c r="B148" s="148" t="s">
        <v>789</v>
      </c>
      <c r="C148" s="299" t="s">
        <v>138</v>
      </c>
      <c r="D148" s="300">
        <v>0</v>
      </c>
      <c r="E148" s="300">
        <v>0</v>
      </c>
      <c r="F148" s="300">
        <v>0</v>
      </c>
      <c r="G148" s="300">
        <v>123.21432511899999</v>
      </c>
      <c r="H148" s="300">
        <v>0</v>
      </c>
      <c r="I148" s="300">
        <v>0</v>
      </c>
      <c r="J148" s="300">
        <v>0</v>
      </c>
      <c r="K148" s="300">
        <v>0</v>
      </c>
      <c r="L148" s="300">
        <v>0</v>
      </c>
      <c r="M148" s="242">
        <v>123.21432511899999</v>
      </c>
    </row>
    <row r="149" spans="1:13" x14ac:dyDescent="0.35">
      <c r="A149" s="301">
        <v>138</v>
      </c>
      <c r="B149" s="152" t="s">
        <v>336</v>
      </c>
      <c r="C149" s="302" t="s">
        <v>133</v>
      </c>
      <c r="D149" s="303">
        <v>0</v>
      </c>
      <c r="E149" s="303">
        <v>0</v>
      </c>
      <c r="F149" s="303">
        <v>0</v>
      </c>
      <c r="G149" s="303">
        <v>60.702139707999997</v>
      </c>
      <c r="H149" s="303">
        <v>0</v>
      </c>
      <c r="I149" s="303">
        <v>0</v>
      </c>
      <c r="J149" s="303">
        <v>0</v>
      </c>
      <c r="K149" s="303">
        <v>0</v>
      </c>
      <c r="L149" s="303">
        <v>0</v>
      </c>
      <c r="M149" s="304">
        <v>60.702139707999997</v>
      </c>
    </row>
    <row r="150" spans="1:13" x14ac:dyDescent="0.35">
      <c r="A150" s="298">
        <v>139</v>
      </c>
      <c r="B150" s="148" t="s">
        <v>337</v>
      </c>
      <c r="C150" s="299" t="s">
        <v>142</v>
      </c>
      <c r="D150" s="300">
        <v>0</v>
      </c>
      <c r="E150" s="300">
        <v>0</v>
      </c>
      <c r="F150" s="300">
        <v>0</v>
      </c>
      <c r="G150" s="300">
        <v>3.4250748180000001</v>
      </c>
      <c r="H150" s="300">
        <v>0</v>
      </c>
      <c r="I150" s="300">
        <v>0</v>
      </c>
      <c r="J150" s="300">
        <v>0</v>
      </c>
      <c r="K150" s="300">
        <v>0</v>
      </c>
      <c r="L150" s="300">
        <v>0</v>
      </c>
      <c r="M150" s="242">
        <v>3.4250748180000001</v>
      </c>
    </row>
    <row r="151" spans="1:13" x14ac:dyDescent="0.35">
      <c r="A151" s="301">
        <v>140</v>
      </c>
      <c r="B151" s="152" t="s">
        <v>338</v>
      </c>
      <c r="C151" s="302" t="s">
        <v>162</v>
      </c>
      <c r="D151" s="303">
        <v>0</v>
      </c>
      <c r="E151" s="303">
        <v>0</v>
      </c>
      <c r="F151" s="303">
        <v>0</v>
      </c>
      <c r="G151" s="303">
        <v>23.548881273999999</v>
      </c>
      <c r="H151" s="303">
        <v>0</v>
      </c>
      <c r="I151" s="303">
        <v>0</v>
      </c>
      <c r="J151" s="303">
        <v>0</v>
      </c>
      <c r="K151" s="303">
        <v>0</v>
      </c>
      <c r="L151" s="303">
        <v>0</v>
      </c>
      <c r="M151" s="304">
        <v>23.548881273999999</v>
      </c>
    </row>
    <row r="152" spans="1:13" x14ac:dyDescent="0.35">
      <c r="A152" s="298">
        <v>141</v>
      </c>
      <c r="B152" s="148" t="s">
        <v>339</v>
      </c>
      <c r="C152" s="299" t="s">
        <v>149</v>
      </c>
      <c r="D152" s="300">
        <v>0</v>
      </c>
      <c r="E152" s="300">
        <v>0</v>
      </c>
      <c r="F152" s="300">
        <v>0</v>
      </c>
      <c r="G152" s="300">
        <v>1.3246061149999999</v>
      </c>
      <c r="H152" s="300">
        <v>0</v>
      </c>
      <c r="I152" s="300">
        <v>0</v>
      </c>
      <c r="J152" s="300">
        <v>0</v>
      </c>
      <c r="K152" s="300">
        <v>0</v>
      </c>
      <c r="L152" s="300">
        <v>0</v>
      </c>
      <c r="M152" s="242">
        <v>1.3246061149999999</v>
      </c>
    </row>
    <row r="153" spans="1:13" x14ac:dyDescent="0.35">
      <c r="A153" s="301">
        <v>142</v>
      </c>
      <c r="B153" s="152" t="s">
        <v>340</v>
      </c>
      <c r="C153" s="302" t="s">
        <v>149</v>
      </c>
      <c r="D153" s="303">
        <v>0</v>
      </c>
      <c r="E153" s="303">
        <v>0</v>
      </c>
      <c r="F153" s="303">
        <v>0</v>
      </c>
      <c r="G153" s="303">
        <v>1.859700433</v>
      </c>
      <c r="H153" s="303">
        <v>0</v>
      </c>
      <c r="I153" s="303">
        <v>0</v>
      </c>
      <c r="J153" s="303">
        <v>0</v>
      </c>
      <c r="K153" s="303">
        <v>0</v>
      </c>
      <c r="L153" s="303">
        <v>0</v>
      </c>
      <c r="M153" s="304">
        <v>1.859700433</v>
      </c>
    </row>
    <row r="154" spans="1:13" x14ac:dyDescent="0.35">
      <c r="A154" s="298">
        <v>143</v>
      </c>
      <c r="B154" s="148" t="s">
        <v>341</v>
      </c>
      <c r="C154" s="299" t="s">
        <v>149</v>
      </c>
      <c r="D154" s="300">
        <v>0</v>
      </c>
      <c r="E154" s="300">
        <v>0</v>
      </c>
      <c r="F154" s="300">
        <v>0</v>
      </c>
      <c r="G154" s="300">
        <v>0.92819193499999997</v>
      </c>
      <c r="H154" s="300">
        <v>0</v>
      </c>
      <c r="I154" s="300">
        <v>0</v>
      </c>
      <c r="J154" s="300">
        <v>0</v>
      </c>
      <c r="K154" s="300">
        <v>0</v>
      </c>
      <c r="L154" s="300">
        <v>0</v>
      </c>
      <c r="M154" s="242">
        <v>0.92819193499999997</v>
      </c>
    </row>
    <row r="155" spans="1:13" x14ac:dyDescent="0.35">
      <c r="A155" s="301">
        <v>144</v>
      </c>
      <c r="B155" s="152" t="s">
        <v>342</v>
      </c>
      <c r="C155" s="302" t="s">
        <v>149</v>
      </c>
      <c r="D155" s="303">
        <v>0</v>
      </c>
      <c r="E155" s="303">
        <v>0</v>
      </c>
      <c r="F155" s="303">
        <v>0</v>
      </c>
      <c r="G155" s="303">
        <v>1.4146634360000001</v>
      </c>
      <c r="H155" s="303">
        <v>0</v>
      </c>
      <c r="I155" s="303">
        <v>0</v>
      </c>
      <c r="J155" s="303">
        <v>0</v>
      </c>
      <c r="K155" s="303">
        <v>0</v>
      </c>
      <c r="L155" s="303">
        <v>0</v>
      </c>
      <c r="M155" s="304">
        <v>1.4146634360000001</v>
      </c>
    </row>
    <row r="156" spans="1:13" x14ac:dyDescent="0.35">
      <c r="A156" s="298">
        <v>145</v>
      </c>
      <c r="B156" s="148" t="s">
        <v>343</v>
      </c>
      <c r="C156" s="299" t="s">
        <v>149</v>
      </c>
      <c r="D156" s="300">
        <v>0</v>
      </c>
      <c r="E156" s="300">
        <v>0</v>
      </c>
      <c r="F156" s="300">
        <v>0</v>
      </c>
      <c r="G156" s="300">
        <v>15.720660938</v>
      </c>
      <c r="H156" s="300">
        <v>0</v>
      </c>
      <c r="I156" s="300">
        <v>0</v>
      </c>
      <c r="J156" s="300">
        <v>0</v>
      </c>
      <c r="K156" s="300">
        <v>0</v>
      </c>
      <c r="L156" s="300">
        <v>0</v>
      </c>
      <c r="M156" s="242">
        <v>15.720660938</v>
      </c>
    </row>
    <row r="157" spans="1:13" x14ac:dyDescent="0.35">
      <c r="A157" s="301">
        <v>146</v>
      </c>
      <c r="B157" s="152" t="s">
        <v>344</v>
      </c>
      <c r="C157" s="302" t="s">
        <v>141</v>
      </c>
      <c r="D157" s="303">
        <v>0</v>
      </c>
      <c r="E157" s="303">
        <v>0</v>
      </c>
      <c r="F157" s="303">
        <v>0</v>
      </c>
      <c r="G157" s="303">
        <v>10.491325163999999</v>
      </c>
      <c r="H157" s="303">
        <v>0</v>
      </c>
      <c r="I157" s="303">
        <v>0</v>
      </c>
      <c r="J157" s="303">
        <v>0</v>
      </c>
      <c r="K157" s="303">
        <v>0</v>
      </c>
      <c r="L157" s="303">
        <v>0</v>
      </c>
      <c r="M157" s="304">
        <v>10.491325163999999</v>
      </c>
    </row>
    <row r="158" spans="1:13" x14ac:dyDescent="0.35">
      <c r="A158" s="298">
        <v>147</v>
      </c>
      <c r="B158" s="148" t="s">
        <v>345</v>
      </c>
      <c r="C158" s="299" t="s">
        <v>141</v>
      </c>
      <c r="D158" s="300">
        <v>0</v>
      </c>
      <c r="E158" s="300">
        <v>0</v>
      </c>
      <c r="F158" s="300">
        <v>0</v>
      </c>
      <c r="G158" s="300">
        <v>9.0608766599999999</v>
      </c>
      <c r="H158" s="300">
        <v>0</v>
      </c>
      <c r="I158" s="300">
        <v>0</v>
      </c>
      <c r="J158" s="300">
        <v>0</v>
      </c>
      <c r="K158" s="300">
        <v>0</v>
      </c>
      <c r="L158" s="300">
        <v>0</v>
      </c>
      <c r="M158" s="242">
        <v>9.0608766599999999</v>
      </c>
    </row>
    <row r="159" spans="1:13" x14ac:dyDescent="0.35">
      <c r="A159" s="301">
        <v>148</v>
      </c>
      <c r="B159" s="152" t="s">
        <v>346</v>
      </c>
      <c r="C159" s="302" t="s">
        <v>141</v>
      </c>
      <c r="D159" s="303">
        <v>0</v>
      </c>
      <c r="E159" s="303">
        <v>0</v>
      </c>
      <c r="F159" s="303">
        <v>0</v>
      </c>
      <c r="G159" s="303">
        <v>8.5412793409999992</v>
      </c>
      <c r="H159" s="303">
        <v>0</v>
      </c>
      <c r="I159" s="303">
        <v>0</v>
      </c>
      <c r="J159" s="303">
        <v>0</v>
      </c>
      <c r="K159" s="303">
        <v>0</v>
      </c>
      <c r="L159" s="303">
        <v>0</v>
      </c>
      <c r="M159" s="304">
        <v>8.5412793409999992</v>
      </c>
    </row>
    <row r="160" spans="1:13" x14ac:dyDescent="0.35">
      <c r="A160" s="298">
        <v>149</v>
      </c>
      <c r="B160" s="148" t="s">
        <v>347</v>
      </c>
      <c r="C160" s="299" t="s">
        <v>162</v>
      </c>
      <c r="D160" s="300">
        <v>0</v>
      </c>
      <c r="E160" s="300">
        <v>0</v>
      </c>
      <c r="F160" s="300">
        <v>0</v>
      </c>
      <c r="G160" s="300">
        <v>21.211182749999999</v>
      </c>
      <c r="H160" s="300">
        <v>0</v>
      </c>
      <c r="I160" s="300">
        <v>0</v>
      </c>
      <c r="J160" s="300">
        <v>0</v>
      </c>
      <c r="K160" s="300">
        <v>0</v>
      </c>
      <c r="L160" s="300">
        <v>0</v>
      </c>
      <c r="M160" s="242">
        <v>21.211182749999999</v>
      </c>
    </row>
    <row r="161" spans="1:13" x14ac:dyDescent="0.35">
      <c r="A161" s="301">
        <v>150</v>
      </c>
      <c r="B161" s="152" t="s">
        <v>348</v>
      </c>
      <c r="C161" s="302" t="s">
        <v>154</v>
      </c>
      <c r="D161" s="303">
        <v>0</v>
      </c>
      <c r="E161" s="303">
        <v>0</v>
      </c>
      <c r="F161" s="303">
        <v>0</v>
      </c>
      <c r="G161" s="303">
        <v>87.927487185000004</v>
      </c>
      <c r="H161" s="303">
        <v>0</v>
      </c>
      <c r="I161" s="303">
        <v>0</v>
      </c>
      <c r="J161" s="303">
        <v>0</v>
      </c>
      <c r="K161" s="303">
        <v>0</v>
      </c>
      <c r="L161" s="303">
        <v>0</v>
      </c>
      <c r="M161" s="304">
        <v>87.927487185000004</v>
      </c>
    </row>
    <row r="162" spans="1:13" x14ac:dyDescent="0.35">
      <c r="A162" s="298">
        <v>151</v>
      </c>
      <c r="B162" s="148" t="s">
        <v>349</v>
      </c>
      <c r="C162" s="299" t="s">
        <v>154</v>
      </c>
      <c r="D162" s="300">
        <v>0</v>
      </c>
      <c r="E162" s="300">
        <v>0</v>
      </c>
      <c r="F162" s="300">
        <v>0</v>
      </c>
      <c r="G162" s="300">
        <v>81.350625140000005</v>
      </c>
      <c r="H162" s="300">
        <v>0</v>
      </c>
      <c r="I162" s="300">
        <v>0</v>
      </c>
      <c r="J162" s="300">
        <v>0</v>
      </c>
      <c r="K162" s="300">
        <v>0</v>
      </c>
      <c r="L162" s="300">
        <v>0</v>
      </c>
      <c r="M162" s="242">
        <v>81.350625140000005</v>
      </c>
    </row>
    <row r="163" spans="1:13" x14ac:dyDescent="0.35">
      <c r="A163" s="301">
        <v>152</v>
      </c>
      <c r="B163" s="152" t="s">
        <v>350</v>
      </c>
      <c r="C163" s="302" t="s">
        <v>137</v>
      </c>
      <c r="D163" s="303">
        <v>0</v>
      </c>
      <c r="E163" s="303">
        <v>0</v>
      </c>
      <c r="F163" s="303">
        <v>0</v>
      </c>
      <c r="G163" s="303">
        <v>145.65183941000001</v>
      </c>
      <c r="H163" s="303">
        <v>0</v>
      </c>
      <c r="I163" s="303">
        <v>0</v>
      </c>
      <c r="J163" s="303">
        <v>0</v>
      </c>
      <c r="K163" s="303">
        <v>0</v>
      </c>
      <c r="L163" s="303">
        <v>0</v>
      </c>
      <c r="M163" s="304">
        <v>145.65183941000001</v>
      </c>
    </row>
    <row r="164" spans="1:13" x14ac:dyDescent="0.35">
      <c r="A164" s="298">
        <v>153</v>
      </c>
      <c r="B164" s="148" t="s">
        <v>351</v>
      </c>
      <c r="C164" s="299" t="s">
        <v>152</v>
      </c>
      <c r="D164" s="300">
        <v>0</v>
      </c>
      <c r="E164" s="300">
        <v>0</v>
      </c>
      <c r="F164" s="300">
        <v>0</v>
      </c>
      <c r="G164" s="300">
        <v>0</v>
      </c>
      <c r="H164" s="300">
        <v>0</v>
      </c>
      <c r="I164" s="300">
        <v>0</v>
      </c>
      <c r="J164" s="300">
        <v>0</v>
      </c>
      <c r="K164" s="300">
        <v>0</v>
      </c>
      <c r="L164" s="300">
        <v>0</v>
      </c>
      <c r="M164" s="242">
        <v>0</v>
      </c>
    </row>
    <row r="165" spans="1:13" x14ac:dyDescent="0.35">
      <c r="A165" s="301">
        <v>154</v>
      </c>
      <c r="B165" s="152" t="s">
        <v>352</v>
      </c>
      <c r="C165" s="302" t="s">
        <v>134</v>
      </c>
      <c r="D165" s="303">
        <v>65320.505738430002</v>
      </c>
      <c r="E165" s="303">
        <v>21.221792956000002</v>
      </c>
      <c r="F165" s="303">
        <v>2.8125971000000001</v>
      </c>
      <c r="G165" s="303">
        <v>78842.333359999</v>
      </c>
      <c r="H165" s="303">
        <v>7253.5097152569997</v>
      </c>
      <c r="I165" s="303">
        <v>36.131737018999999</v>
      </c>
      <c r="J165" s="303">
        <v>9.145239514</v>
      </c>
      <c r="K165" s="303">
        <v>82.328027194000001</v>
      </c>
      <c r="L165" s="303">
        <v>123.35802664400001</v>
      </c>
      <c r="M165" s="304">
        <v>151691.34623411301</v>
      </c>
    </row>
    <row r="166" spans="1:13" x14ac:dyDescent="0.35">
      <c r="A166" s="298">
        <v>155</v>
      </c>
      <c r="B166" s="148" t="s">
        <v>353</v>
      </c>
      <c r="C166" s="299" t="s">
        <v>134</v>
      </c>
      <c r="D166" s="300">
        <v>465483.83052658901</v>
      </c>
      <c r="E166" s="300">
        <v>129.50229426199999</v>
      </c>
      <c r="F166" s="300">
        <v>65299.649067371</v>
      </c>
      <c r="G166" s="300">
        <v>148609.24632022501</v>
      </c>
      <c r="H166" s="300">
        <v>21619.306384545998</v>
      </c>
      <c r="I166" s="300">
        <v>28824.755217833001</v>
      </c>
      <c r="J166" s="300">
        <v>1374.1496465590001</v>
      </c>
      <c r="K166" s="300">
        <v>7132.8148341429996</v>
      </c>
      <c r="L166" s="300">
        <v>19609.295500256001</v>
      </c>
      <c r="M166" s="242">
        <v>758082.54979178403</v>
      </c>
    </row>
    <row r="167" spans="1:13" x14ac:dyDescent="0.35">
      <c r="A167" s="301">
        <v>156</v>
      </c>
      <c r="B167" s="152" t="s">
        <v>354</v>
      </c>
      <c r="C167" s="302" t="s">
        <v>134</v>
      </c>
      <c r="D167" s="303">
        <v>1128617.852859495</v>
      </c>
      <c r="E167" s="303">
        <v>2707.7924135530002</v>
      </c>
      <c r="F167" s="303">
        <v>87866.106780550006</v>
      </c>
      <c r="G167" s="303">
        <v>561127.46895652299</v>
      </c>
      <c r="H167" s="303">
        <v>168714.46141297999</v>
      </c>
      <c r="I167" s="303">
        <v>63999.897224859</v>
      </c>
      <c r="J167" s="303">
        <v>68222.681639108006</v>
      </c>
      <c r="K167" s="303">
        <v>7237.6892447760001</v>
      </c>
      <c r="L167" s="303">
        <v>21437.433797369999</v>
      </c>
      <c r="M167" s="304">
        <v>2109931.3843292142</v>
      </c>
    </row>
    <row r="168" spans="1:13" x14ac:dyDescent="0.35">
      <c r="A168" s="298">
        <v>157</v>
      </c>
      <c r="B168" s="148" t="s">
        <v>355</v>
      </c>
      <c r="C168" s="299" t="s">
        <v>134</v>
      </c>
      <c r="D168" s="300">
        <v>14966.564555303999</v>
      </c>
      <c r="E168" s="300">
        <v>20.638625942000001</v>
      </c>
      <c r="F168" s="300">
        <v>1.0903518400000001</v>
      </c>
      <c r="G168" s="300">
        <v>21328.237015666</v>
      </c>
      <c r="H168" s="300">
        <v>3301.7570544209998</v>
      </c>
      <c r="I168" s="300">
        <v>0</v>
      </c>
      <c r="J168" s="300">
        <v>574.11361587500005</v>
      </c>
      <c r="K168" s="300">
        <v>683.194763556</v>
      </c>
      <c r="L168" s="300">
        <v>0</v>
      </c>
      <c r="M168" s="242">
        <v>40875.595982603998</v>
      </c>
    </row>
    <row r="169" spans="1:13" x14ac:dyDescent="0.35">
      <c r="A169" s="301">
        <v>158</v>
      </c>
      <c r="B169" s="152" t="s">
        <v>356</v>
      </c>
      <c r="C169" s="302" t="s">
        <v>134</v>
      </c>
      <c r="D169" s="303">
        <v>31157.156435928999</v>
      </c>
      <c r="E169" s="303">
        <v>355.12521242499997</v>
      </c>
      <c r="F169" s="303">
        <v>0</v>
      </c>
      <c r="G169" s="303">
        <v>69227.511284580003</v>
      </c>
      <c r="H169" s="303">
        <v>0</v>
      </c>
      <c r="I169" s="303">
        <v>23.8638753</v>
      </c>
      <c r="J169" s="303">
        <v>5.1064085600000002</v>
      </c>
      <c r="K169" s="303">
        <v>4762.7864274889998</v>
      </c>
      <c r="L169" s="303">
        <v>132.41689798100001</v>
      </c>
      <c r="M169" s="304">
        <v>105663.966542264</v>
      </c>
    </row>
    <row r="170" spans="1:13" x14ac:dyDescent="0.35">
      <c r="A170" s="298">
        <v>159</v>
      </c>
      <c r="B170" s="148" t="s">
        <v>136</v>
      </c>
      <c r="C170" s="299" t="s">
        <v>136</v>
      </c>
      <c r="D170" s="300">
        <v>13.648431937</v>
      </c>
      <c r="E170" s="300">
        <v>0</v>
      </c>
      <c r="F170" s="300">
        <v>0</v>
      </c>
      <c r="G170" s="300">
        <v>2538.3829771689998</v>
      </c>
      <c r="H170" s="300">
        <v>0</v>
      </c>
      <c r="I170" s="300">
        <v>0</v>
      </c>
      <c r="J170" s="300">
        <v>0</v>
      </c>
      <c r="K170" s="300">
        <v>0</v>
      </c>
      <c r="L170" s="300">
        <v>0</v>
      </c>
      <c r="M170" s="242">
        <v>2552.031409106</v>
      </c>
    </row>
    <row r="171" spans="1:13" x14ac:dyDescent="0.35">
      <c r="A171" s="301">
        <v>160</v>
      </c>
      <c r="B171" s="152" t="s">
        <v>358</v>
      </c>
      <c r="C171" s="302" t="s">
        <v>152</v>
      </c>
      <c r="D171" s="303">
        <v>0</v>
      </c>
      <c r="E171" s="303">
        <v>0</v>
      </c>
      <c r="F171" s="303">
        <v>0</v>
      </c>
      <c r="G171" s="303">
        <v>5.2181199999999997E-2</v>
      </c>
      <c r="H171" s="303">
        <v>0</v>
      </c>
      <c r="I171" s="303">
        <v>0</v>
      </c>
      <c r="J171" s="303">
        <v>0</v>
      </c>
      <c r="K171" s="303">
        <v>0</v>
      </c>
      <c r="L171" s="303">
        <v>0</v>
      </c>
      <c r="M171" s="304">
        <v>5.2181199999999997E-2</v>
      </c>
    </row>
    <row r="172" spans="1:13" x14ac:dyDescent="0.35">
      <c r="A172" s="298">
        <v>161</v>
      </c>
      <c r="B172" s="148" t="s">
        <v>359</v>
      </c>
      <c r="C172" s="299" t="s">
        <v>152</v>
      </c>
      <c r="D172" s="300">
        <v>1.4014249999999999</v>
      </c>
      <c r="E172" s="300">
        <v>0</v>
      </c>
      <c r="F172" s="300">
        <v>3.5119999999999998E-2</v>
      </c>
      <c r="G172" s="300">
        <v>376.72729549799999</v>
      </c>
      <c r="H172" s="300">
        <v>0</v>
      </c>
      <c r="I172" s="300">
        <v>0</v>
      </c>
      <c r="J172" s="300">
        <v>0</v>
      </c>
      <c r="K172" s="300">
        <v>42.335425395999998</v>
      </c>
      <c r="L172" s="300">
        <v>0</v>
      </c>
      <c r="M172" s="242">
        <v>420.49926589400002</v>
      </c>
    </row>
    <row r="173" spans="1:13" x14ac:dyDescent="0.35">
      <c r="A173" s="301">
        <v>162</v>
      </c>
      <c r="B173" s="152" t="s">
        <v>361</v>
      </c>
      <c r="C173" s="302" t="s">
        <v>152</v>
      </c>
      <c r="D173" s="303">
        <v>0</v>
      </c>
      <c r="E173" s="303">
        <v>0</v>
      </c>
      <c r="F173" s="303">
        <v>0</v>
      </c>
      <c r="G173" s="303">
        <v>24.491063815</v>
      </c>
      <c r="H173" s="303">
        <v>0</v>
      </c>
      <c r="I173" s="303">
        <v>0</v>
      </c>
      <c r="J173" s="303">
        <v>0</v>
      </c>
      <c r="K173" s="303">
        <v>0</v>
      </c>
      <c r="L173" s="303">
        <v>0</v>
      </c>
      <c r="M173" s="304">
        <v>24.491063815</v>
      </c>
    </row>
    <row r="174" spans="1:13" x14ac:dyDescent="0.35">
      <c r="A174" s="298">
        <v>163</v>
      </c>
      <c r="B174" s="148" t="s">
        <v>362</v>
      </c>
      <c r="C174" s="299" t="s">
        <v>139</v>
      </c>
      <c r="D174" s="300">
        <v>146.90009831200001</v>
      </c>
      <c r="E174" s="300">
        <v>0</v>
      </c>
      <c r="F174" s="300">
        <v>0</v>
      </c>
      <c r="G174" s="300">
        <v>843.99329211700001</v>
      </c>
      <c r="H174" s="300">
        <v>0</v>
      </c>
      <c r="I174" s="300">
        <v>0</v>
      </c>
      <c r="J174" s="300">
        <v>0.25</v>
      </c>
      <c r="K174" s="300">
        <v>0</v>
      </c>
      <c r="L174" s="300">
        <v>0</v>
      </c>
      <c r="M174" s="242">
        <v>991.14339042899996</v>
      </c>
    </row>
    <row r="175" spans="1:13" x14ac:dyDescent="0.35">
      <c r="A175" s="301">
        <v>164</v>
      </c>
      <c r="B175" s="152" t="s">
        <v>363</v>
      </c>
      <c r="C175" s="302" t="s">
        <v>130</v>
      </c>
      <c r="D175" s="303">
        <v>0.39168064000000002</v>
      </c>
      <c r="E175" s="303">
        <v>0</v>
      </c>
      <c r="F175" s="303">
        <v>0</v>
      </c>
      <c r="G175" s="303">
        <v>162.072216142</v>
      </c>
      <c r="H175" s="303">
        <v>0</v>
      </c>
      <c r="I175" s="303">
        <v>0</v>
      </c>
      <c r="J175" s="303">
        <v>0</v>
      </c>
      <c r="K175" s="303">
        <v>0</v>
      </c>
      <c r="L175" s="303">
        <v>0</v>
      </c>
      <c r="M175" s="304">
        <v>162.46389678200001</v>
      </c>
    </row>
    <row r="176" spans="1:13" x14ac:dyDescent="0.35">
      <c r="A176" s="298">
        <v>165</v>
      </c>
      <c r="B176" s="148" t="s">
        <v>364</v>
      </c>
      <c r="C176" s="299" t="s">
        <v>156</v>
      </c>
      <c r="D176" s="300">
        <v>0</v>
      </c>
      <c r="E176" s="300">
        <v>0</v>
      </c>
      <c r="F176" s="300">
        <v>0</v>
      </c>
      <c r="G176" s="300">
        <v>3.546607818</v>
      </c>
      <c r="H176" s="300">
        <v>0</v>
      </c>
      <c r="I176" s="300">
        <v>0</v>
      </c>
      <c r="J176" s="300">
        <v>0</v>
      </c>
      <c r="K176" s="300">
        <v>0</v>
      </c>
      <c r="L176" s="300">
        <v>0</v>
      </c>
      <c r="M176" s="242">
        <v>3.546607818</v>
      </c>
    </row>
    <row r="177" spans="1:13" x14ac:dyDescent="0.35">
      <c r="A177" s="301">
        <v>166</v>
      </c>
      <c r="B177" s="152" t="s">
        <v>365</v>
      </c>
      <c r="C177" s="302" t="s">
        <v>138</v>
      </c>
      <c r="D177" s="303">
        <v>0</v>
      </c>
      <c r="E177" s="303">
        <v>2.7853506000000001</v>
      </c>
      <c r="F177" s="303">
        <v>0</v>
      </c>
      <c r="G177" s="303">
        <v>192.44760683000001</v>
      </c>
      <c r="H177" s="303">
        <v>0</v>
      </c>
      <c r="I177" s="303">
        <v>0</v>
      </c>
      <c r="J177" s="303">
        <v>0</v>
      </c>
      <c r="K177" s="303">
        <v>0</v>
      </c>
      <c r="L177" s="303">
        <v>0</v>
      </c>
      <c r="M177" s="304">
        <v>195.23295743</v>
      </c>
    </row>
    <row r="178" spans="1:13" x14ac:dyDescent="0.35">
      <c r="A178" s="298">
        <v>167</v>
      </c>
      <c r="B178" s="148" t="s">
        <v>366</v>
      </c>
      <c r="C178" s="299" t="s">
        <v>139</v>
      </c>
      <c r="D178" s="300">
        <v>3.3337699999999998E-2</v>
      </c>
      <c r="E178" s="300">
        <v>0</v>
      </c>
      <c r="F178" s="300">
        <v>0</v>
      </c>
      <c r="G178" s="300">
        <v>391.17993527300001</v>
      </c>
      <c r="H178" s="300">
        <v>0</v>
      </c>
      <c r="I178" s="300">
        <v>0</v>
      </c>
      <c r="J178" s="300">
        <v>0</v>
      </c>
      <c r="K178" s="300">
        <v>0</v>
      </c>
      <c r="L178" s="300">
        <v>0</v>
      </c>
      <c r="M178" s="242">
        <v>391.21327297300002</v>
      </c>
    </row>
    <row r="179" spans="1:13" x14ac:dyDescent="0.35">
      <c r="A179" s="301">
        <v>168</v>
      </c>
      <c r="B179" s="152" t="s">
        <v>367</v>
      </c>
      <c r="C179" s="302" t="s">
        <v>153</v>
      </c>
      <c r="D179" s="303">
        <v>0</v>
      </c>
      <c r="E179" s="303">
        <v>0</v>
      </c>
      <c r="F179" s="303">
        <v>0</v>
      </c>
      <c r="G179" s="303">
        <v>1.9819469080000001</v>
      </c>
      <c r="H179" s="303">
        <v>0</v>
      </c>
      <c r="I179" s="303">
        <v>0</v>
      </c>
      <c r="J179" s="303">
        <v>0</v>
      </c>
      <c r="K179" s="303">
        <v>0</v>
      </c>
      <c r="L179" s="303">
        <v>0</v>
      </c>
      <c r="M179" s="304">
        <v>1.9819469080000001</v>
      </c>
    </row>
    <row r="180" spans="1:13" x14ac:dyDescent="0.35">
      <c r="A180" s="298">
        <v>169</v>
      </c>
      <c r="B180" s="148" t="s">
        <v>368</v>
      </c>
      <c r="C180" s="299" t="s">
        <v>154</v>
      </c>
      <c r="D180" s="300">
        <v>0</v>
      </c>
      <c r="E180" s="300">
        <v>0</v>
      </c>
      <c r="F180" s="300">
        <v>0</v>
      </c>
      <c r="G180" s="300">
        <v>55.685730135999997</v>
      </c>
      <c r="H180" s="300">
        <v>0</v>
      </c>
      <c r="I180" s="300">
        <v>0</v>
      </c>
      <c r="J180" s="462">
        <v>4.1120000000000002E-4</v>
      </c>
      <c r="K180" s="300">
        <v>0</v>
      </c>
      <c r="L180" s="300">
        <v>0</v>
      </c>
      <c r="M180" s="242">
        <v>55.686141335999999</v>
      </c>
    </row>
    <row r="181" spans="1:13" x14ac:dyDescent="0.35">
      <c r="A181" s="301">
        <v>170</v>
      </c>
      <c r="B181" s="152" t="s">
        <v>369</v>
      </c>
      <c r="C181" s="302" t="s">
        <v>142</v>
      </c>
      <c r="D181" s="303">
        <v>0</v>
      </c>
      <c r="E181" s="303">
        <v>0</v>
      </c>
      <c r="F181" s="303">
        <v>0</v>
      </c>
      <c r="G181" s="303">
        <v>14.469987658000001</v>
      </c>
      <c r="H181" s="303">
        <v>0</v>
      </c>
      <c r="I181" s="303">
        <v>0</v>
      </c>
      <c r="J181" s="303">
        <v>0</v>
      </c>
      <c r="K181" s="303">
        <v>0</v>
      </c>
      <c r="L181" s="303">
        <v>0</v>
      </c>
      <c r="M181" s="304">
        <v>14.469987658000001</v>
      </c>
    </row>
    <row r="182" spans="1:13" x14ac:dyDescent="0.35">
      <c r="A182" s="298">
        <v>171</v>
      </c>
      <c r="B182" s="148" t="s">
        <v>370</v>
      </c>
      <c r="C182" s="299" t="s">
        <v>140</v>
      </c>
      <c r="D182" s="300">
        <v>0</v>
      </c>
      <c r="E182" s="300">
        <v>0</v>
      </c>
      <c r="F182" s="300">
        <v>0</v>
      </c>
      <c r="G182" s="300">
        <v>21.74602088</v>
      </c>
      <c r="H182" s="300">
        <v>0</v>
      </c>
      <c r="I182" s="300">
        <v>0</v>
      </c>
      <c r="J182" s="300">
        <v>0</v>
      </c>
      <c r="K182" s="300">
        <v>0</v>
      </c>
      <c r="L182" s="300">
        <v>0</v>
      </c>
      <c r="M182" s="242">
        <v>21.74602088</v>
      </c>
    </row>
    <row r="183" spans="1:13" x14ac:dyDescent="0.35">
      <c r="A183" s="301">
        <v>172</v>
      </c>
      <c r="B183" s="152" t="s">
        <v>371</v>
      </c>
      <c r="C183" s="302" t="s">
        <v>138</v>
      </c>
      <c r="D183" s="303">
        <v>1.077885</v>
      </c>
      <c r="E183" s="303">
        <v>0</v>
      </c>
      <c r="F183" s="303">
        <v>0</v>
      </c>
      <c r="G183" s="303">
        <v>374.16053577000002</v>
      </c>
      <c r="H183" s="303">
        <v>0</v>
      </c>
      <c r="I183" s="303">
        <v>0</v>
      </c>
      <c r="J183" s="303">
        <v>0</v>
      </c>
      <c r="K183" s="303">
        <v>0</v>
      </c>
      <c r="L183" s="303">
        <v>0</v>
      </c>
      <c r="M183" s="304">
        <v>375.23842077</v>
      </c>
    </row>
    <row r="184" spans="1:13" x14ac:dyDescent="0.35">
      <c r="A184" s="298">
        <v>173</v>
      </c>
      <c r="B184" s="148" t="s">
        <v>372</v>
      </c>
      <c r="C184" s="299" t="s">
        <v>130</v>
      </c>
      <c r="D184" s="300">
        <v>0</v>
      </c>
      <c r="E184" s="300">
        <v>0</v>
      </c>
      <c r="F184" s="300">
        <v>0</v>
      </c>
      <c r="G184" s="300">
        <v>108.52775869200001</v>
      </c>
      <c r="H184" s="300">
        <v>0</v>
      </c>
      <c r="I184" s="300">
        <v>0</v>
      </c>
      <c r="J184" s="300">
        <v>0</v>
      </c>
      <c r="K184" s="300">
        <v>0</v>
      </c>
      <c r="L184" s="300">
        <v>0</v>
      </c>
      <c r="M184" s="242">
        <v>108.52775869200001</v>
      </c>
    </row>
    <row r="185" spans="1:13" x14ac:dyDescent="0.35">
      <c r="A185" s="301">
        <v>174</v>
      </c>
      <c r="B185" s="152" t="s">
        <v>373</v>
      </c>
      <c r="C185" s="302" t="s">
        <v>137</v>
      </c>
      <c r="D185" s="303">
        <v>35.781998796000003</v>
      </c>
      <c r="E185" s="303">
        <v>0</v>
      </c>
      <c r="F185" s="303">
        <v>0</v>
      </c>
      <c r="G185" s="303">
        <v>562.025442806</v>
      </c>
      <c r="H185" s="303">
        <v>0</v>
      </c>
      <c r="I185" s="303">
        <v>0</v>
      </c>
      <c r="J185" s="303">
        <v>0</v>
      </c>
      <c r="K185" s="303">
        <v>5.3329561999999999</v>
      </c>
      <c r="L185" s="303">
        <v>0</v>
      </c>
      <c r="M185" s="304">
        <v>603.14039780200005</v>
      </c>
    </row>
    <row r="186" spans="1:13" x14ac:dyDescent="0.35">
      <c r="A186" s="298">
        <v>175</v>
      </c>
      <c r="B186" s="148" t="s">
        <v>374</v>
      </c>
      <c r="C186" s="299" t="s">
        <v>146</v>
      </c>
      <c r="D186" s="300">
        <v>0.28499999999999998</v>
      </c>
      <c r="E186" s="300">
        <v>0</v>
      </c>
      <c r="F186" s="300">
        <v>0</v>
      </c>
      <c r="G186" s="300">
        <v>205.30630508600001</v>
      </c>
      <c r="H186" s="300">
        <v>0</v>
      </c>
      <c r="I186" s="300">
        <v>0</v>
      </c>
      <c r="J186" s="300">
        <v>0</v>
      </c>
      <c r="K186" s="300">
        <v>0</v>
      </c>
      <c r="L186" s="300">
        <v>0</v>
      </c>
      <c r="M186" s="242">
        <v>205.59130508600001</v>
      </c>
    </row>
    <row r="187" spans="1:13" x14ac:dyDescent="0.35">
      <c r="A187" s="301">
        <v>176</v>
      </c>
      <c r="B187" s="152" t="s">
        <v>375</v>
      </c>
      <c r="C187" s="302" t="s">
        <v>162</v>
      </c>
      <c r="D187" s="303">
        <v>0</v>
      </c>
      <c r="E187" s="303">
        <v>0</v>
      </c>
      <c r="F187" s="303">
        <v>0</v>
      </c>
      <c r="G187" s="303">
        <v>148.24691030100001</v>
      </c>
      <c r="H187" s="303">
        <v>0</v>
      </c>
      <c r="I187" s="303">
        <v>0</v>
      </c>
      <c r="J187" s="303">
        <v>0</v>
      </c>
      <c r="K187" s="303">
        <v>0</v>
      </c>
      <c r="L187" s="303">
        <v>0</v>
      </c>
      <c r="M187" s="304">
        <v>148.24691030100001</v>
      </c>
    </row>
    <row r="188" spans="1:13" x14ac:dyDescent="0.35">
      <c r="A188" s="298">
        <v>177</v>
      </c>
      <c r="B188" s="148" t="s">
        <v>376</v>
      </c>
      <c r="C188" s="299" t="s">
        <v>142</v>
      </c>
      <c r="D188" s="300">
        <v>0</v>
      </c>
      <c r="E188" s="300">
        <v>0</v>
      </c>
      <c r="F188" s="300">
        <v>0</v>
      </c>
      <c r="G188" s="300">
        <v>4.0344744270000001</v>
      </c>
      <c r="H188" s="300">
        <v>0</v>
      </c>
      <c r="I188" s="300">
        <v>0</v>
      </c>
      <c r="J188" s="300">
        <v>0</v>
      </c>
      <c r="K188" s="300">
        <v>0</v>
      </c>
      <c r="L188" s="300">
        <v>0</v>
      </c>
      <c r="M188" s="242">
        <v>4.0344744270000001</v>
      </c>
    </row>
    <row r="189" spans="1:13" x14ac:dyDescent="0.35">
      <c r="A189" s="301">
        <v>178</v>
      </c>
      <c r="B189" s="152" t="s">
        <v>377</v>
      </c>
      <c r="C189" s="302" t="s">
        <v>132</v>
      </c>
      <c r="D189" s="303">
        <v>0</v>
      </c>
      <c r="E189" s="303">
        <v>0</v>
      </c>
      <c r="F189" s="303">
        <v>0</v>
      </c>
      <c r="G189" s="303">
        <v>1.7811428010000001</v>
      </c>
      <c r="H189" s="303">
        <v>0</v>
      </c>
      <c r="I189" s="303">
        <v>0</v>
      </c>
      <c r="J189" s="303">
        <v>0</v>
      </c>
      <c r="K189" s="303">
        <v>0</v>
      </c>
      <c r="L189" s="303">
        <v>0</v>
      </c>
      <c r="M189" s="304">
        <v>1.7811428010000001</v>
      </c>
    </row>
    <row r="190" spans="1:13" x14ac:dyDescent="0.35">
      <c r="A190" s="298">
        <v>179</v>
      </c>
      <c r="B190" s="148" t="s">
        <v>378</v>
      </c>
      <c r="C190" s="299" t="s">
        <v>140</v>
      </c>
      <c r="D190" s="300">
        <v>0</v>
      </c>
      <c r="E190" s="300">
        <v>0</v>
      </c>
      <c r="F190" s="300">
        <v>0</v>
      </c>
      <c r="G190" s="300">
        <v>3.1526194319999998</v>
      </c>
      <c r="H190" s="300">
        <v>0</v>
      </c>
      <c r="I190" s="300">
        <v>0</v>
      </c>
      <c r="J190" s="300">
        <v>0</v>
      </c>
      <c r="K190" s="300">
        <v>0</v>
      </c>
      <c r="L190" s="300">
        <v>0</v>
      </c>
      <c r="M190" s="242">
        <v>3.1526194319999998</v>
      </c>
    </row>
    <row r="191" spans="1:13" x14ac:dyDescent="0.35">
      <c r="A191" s="301">
        <v>180</v>
      </c>
      <c r="B191" s="152" t="s">
        <v>379</v>
      </c>
      <c r="C191" s="302" t="s">
        <v>138</v>
      </c>
      <c r="D191" s="303">
        <v>0</v>
      </c>
      <c r="E191" s="303">
        <v>0</v>
      </c>
      <c r="F191" s="303">
        <v>0</v>
      </c>
      <c r="G191" s="303">
        <v>272.50977458699998</v>
      </c>
      <c r="H191" s="303">
        <v>0</v>
      </c>
      <c r="I191" s="303">
        <v>0</v>
      </c>
      <c r="J191" s="303">
        <v>0</v>
      </c>
      <c r="K191" s="303">
        <v>0</v>
      </c>
      <c r="L191" s="303">
        <v>0</v>
      </c>
      <c r="M191" s="304">
        <v>272.50977458699998</v>
      </c>
    </row>
    <row r="192" spans="1:13" x14ac:dyDescent="0.35">
      <c r="A192" s="298">
        <v>181</v>
      </c>
      <c r="B192" s="148" t="s">
        <v>380</v>
      </c>
      <c r="C192" s="299" t="s">
        <v>139</v>
      </c>
      <c r="D192" s="300">
        <v>0</v>
      </c>
      <c r="E192" s="300">
        <v>0</v>
      </c>
      <c r="F192" s="300">
        <v>0</v>
      </c>
      <c r="G192" s="300">
        <v>1.501492265</v>
      </c>
      <c r="H192" s="300">
        <v>0</v>
      </c>
      <c r="I192" s="300">
        <v>0</v>
      </c>
      <c r="J192" s="300">
        <v>0</v>
      </c>
      <c r="K192" s="300">
        <v>0</v>
      </c>
      <c r="L192" s="300">
        <v>0</v>
      </c>
      <c r="M192" s="242">
        <v>1.501492265</v>
      </c>
    </row>
    <row r="193" spans="1:13" x14ac:dyDescent="0.35">
      <c r="A193" s="301">
        <v>182</v>
      </c>
      <c r="B193" s="152" t="s">
        <v>381</v>
      </c>
      <c r="C193" s="302" t="s">
        <v>139</v>
      </c>
      <c r="D193" s="303">
        <v>129.66559899999999</v>
      </c>
      <c r="E193" s="303">
        <v>0</v>
      </c>
      <c r="F193" s="303">
        <v>0</v>
      </c>
      <c r="G193" s="303">
        <v>2528.4033086129998</v>
      </c>
      <c r="H193" s="303">
        <v>0</v>
      </c>
      <c r="I193" s="303">
        <v>0</v>
      </c>
      <c r="J193" s="303">
        <v>0.8</v>
      </c>
      <c r="K193" s="303">
        <v>0</v>
      </c>
      <c r="L193" s="303">
        <v>0</v>
      </c>
      <c r="M193" s="304">
        <v>2658.8689076129999</v>
      </c>
    </row>
    <row r="194" spans="1:13" x14ac:dyDescent="0.35">
      <c r="A194" s="298">
        <v>183</v>
      </c>
      <c r="B194" s="148" t="s">
        <v>383</v>
      </c>
      <c r="C194" s="299" t="s">
        <v>152</v>
      </c>
      <c r="D194" s="300">
        <v>0</v>
      </c>
      <c r="E194" s="300">
        <v>0</v>
      </c>
      <c r="F194" s="300">
        <v>0</v>
      </c>
      <c r="G194" s="300">
        <v>5.7856500689999999</v>
      </c>
      <c r="H194" s="300">
        <v>0</v>
      </c>
      <c r="I194" s="300">
        <v>0</v>
      </c>
      <c r="J194" s="300">
        <v>0</v>
      </c>
      <c r="K194" s="300">
        <v>0</v>
      </c>
      <c r="L194" s="300">
        <v>0</v>
      </c>
      <c r="M194" s="242">
        <v>5.7856500689999999</v>
      </c>
    </row>
    <row r="195" spans="1:13" x14ac:dyDescent="0.35">
      <c r="A195" s="301">
        <v>184</v>
      </c>
      <c r="B195" s="152" t="s">
        <v>384</v>
      </c>
      <c r="C195" s="302" t="s">
        <v>138</v>
      </c>
      <c r="D195" s="303">
        <v>0</v>
      </c>
      <c r="E195" s="303">
        <v>0</v>
      </c>
      <c r="F195" s="303">
        <v>0</v>
      </c>
      <c r="G195" s="303">
        <v>279.89929068399999</v>
      </c>
      <c r="H195" s="303">
        <v>0</v>
      </c>
      <c r="I195" s="303">
        <v>0</v>
      </c>
      <c r="J195" s="464">
        <v>3.1459999999999999E-3</v>
      </c>
      <c r="K195" s="303">
        <v>0</v>
      </c>
      <c r="L195" s="303">
        <v>0</v>
      </c>
      <c r="M195" s="304">
        <v>279.90243668400001</v>
      </c>
    </row>
    <row r="196" spans="1:13" x14ac:dyDescent="0.35">
      <c r="A196" s="298">
        <v>185</v>
      </c>
      <c r="B196" s="148" t="s">
        <v>385</v>
      </c>
      <c r="C196" s="299" t="s">
        <v>158</v>
      </c>
      <c r="D196" s="300">
        <v>0</v>
      </c>
      <c r="E196" s="300">
        <v>0</v>
      </c>
      <c r="F196" s="300">
        <v>0</v>
      </c>
      <c r="G196" s="300">
        <v>227.36931352100001</v>
      </c>
      <c r="H196" s="300">
        <v>0</v>
      </c>
      <c r="I196" s="300">
        <v>0</v>
      </c>
      <c r="J196" s="300">
        <v>0</v>
      </c>
      <c r="K196" s="300">
        <v>0</v>
      </c>
      <c r="L196" s="300">
        <v>0</v>
      </c>
      <c r="M196" s="242">
        <v>227.36931352100001</v>
      </c>
    </row>
    <row r="197" spans="1:13" x14ac:dyDescent="0.35">
      <c r="A197" s="301">
        <v>186</v>
      </c>
      <c r="B197" s="152" t="s">
        <v>387</v>
      </c>
      <c r="C197" s="302" t="s">
        <v>132</v>
      </c>
      <c r="D197" s="303">
        <v>0</v>
      </c>
      <c r="E197" s="303">
        <v>0</v>
      </c>
      <c r="F197" s="303">
        <v>0</v>
      </c>
      <c r="G197" s="303">
        <v>4.4652470580000001</v>
      </c>
      <c r="H197" s="303">
        <v>0</v>
      </c>
      <c r="I197" s="303">
        <v>0</v>
      </c>
      <c r="J197" s="303">
        <v>0</v>
      </c>
      <c r="K197" s="303">
        <v>0</v>
      </c>
      <c r="L197" s="303">
        <v>0</v>
      </c>
      <c r="M197" s="304">
        <v>4.4652470580000001</v>
      </c>
    </row>
    <row r="198" spans="1:13" x14ac:dyDescent="0.35">
      <c r="A198" s="298">
        <v>187</v>
      </c>
      <c r="B198" s="148" t="s">
        <v>388</v>
      </c>
      <c r="C198" s="299" t="s">
        <v>146</v>
      </c>
      <c r="D198" s="300">
        <v>0</v>
      </c>
      <c r="E198" s="300">
        <v>0</v>
      </c>
      <c r="F198" s="300">
        <v>0</v>
      </c>
      <c r="G198" s="300">
        <v>4.7938404510000003</v>
      </c>
      <c r="H198" s="300">
        <v>0</v>
      </c>
      <c r="I198" s="300">
        <v>0</v>
      </c>
      <c r="J198" s="300">
        <v>0</v>
      </c>
      <c r="K198" s="300">
        <v>0</v>
      </c>
      <c r="L198" s="300">
        <v>0</v>
      </c>
      <c r="M198" s="242">
        <v>4.7938404510000003</v>
      </c>
    </row>
    <row r="199" spans="1:13" x14ac:dyDescent="0.35">
      <c r="A199" s="301">
        <v>188</v>
      </c>
      <c r="B199" s="152" t="s">
        <v>389</v>
      </c>
      <c r="C199" s="302" t="s">
        <v>148</v>
      </c>
      <c r="D199" s="303">
        <v>0</v>
      </c>
      <c r="E199" s="303">
        <v>0</v>
      </c>
      <c r="F199" s="303">
        <v>0</v>
      </c>
      <c r="G199" s="303">
        <v>7.9026857379999997</v>
      </c>
      <c r="H199" s="303">
        <v>0</v>
      </c>
      <c r="I199" s="303">
        <v>0</v>
      </c>
      <c r="J199" s="303">
        <v>0</v>
      </c>
      <c r="K199" s="303">
        <v>0</v>
      </c>
      <c r="L199" s="303">
        <v>0</v>
      </c>
      <c r="M199" s="304">
        <v>7.9026857379999997</v>
      </c>
    </row>
    <row r="200" spans="1:13" x14ac:dyDescent="0.35">
      <c r="A200" s="298">
        <v>189</v>
      </c>
      <c r="B200" s="148" t="s">
        <v>390</v>
      </c>
      <c r="C200" s="299" t="s">
        <v>160</v>
      </c>
      <c r="D200" s="300">
        <v>0</v>
      </c>
      <c r="E200" s="300">
        <v>0</v>
      </c>
      <c r="F200" s="300">
        <v>0</v>
      </c>
      <c r="G200" s="300">
        <v>2.4633504259999999</v>
      </c>
      <c r="H200" s="300">
        <v>0</v>
      </c>
      <c r="I200" s="300">
        <v>0</v>
      </c>
      <c r="J200" s="300">
        <v>0</v>
      </c>
      <c r="K200" s="300">
        <v>0</v>
      </c>
      <c r="L200" s="300">
        <v>0</v>
      </c>
      <c r="M200" s="242">
        <v>2.4633504259999999</v>
      </c>
    </row>
    <row r="201" spans="1:13" x14ac:dyDescent="0.35">
      <c r="A201" s="301">
        <v>190</v>
      </c>
      <c r="B201" s="152" t="s">
        <v>391</v>
      </c>
      <c r="C201" s="302" t="s">
        <v>154</v>
      </c>
      <c r="D201" s="303">
        <v>0</v>
      </c>
      <c r="E201" s="303">
        <v>0</v>
      </c>
      <c r="F201" s="303">
        <v>0</v>
      </c>
      <c r="G201" s="303">
        <v>51.201518552000003</v>
      </c>
      <c r="H201" s="303">
        <v>0</v>
      </c>
      <c r="I201" s="303">
        <v>0</v>
      </c>
      <c r="J201" s="303">
        <v>0</v>
      </c>
      <c r="K201" s="303">
        <v>0</v>
      </c>
      <c r="L201" s="303">
        <v>0</v>
      </c>
      <c r="M201" s="304">
        <v>51.201518552000003</v>
      </c>
    </row>
    <row r="202" spans="1:13" x14ac:dyDescent="0.35">
      <c r="A202" s="298">
        <v>191</v>
      </c>
      <c r="B202" s="148" t="s">
        <v>392</v>
      </c>
      <c r="C202" s="299" t="s">
        <v>159</v>
      </c>
      <c r="D202" s="300">
        <v>0</v>
      </c>
      <c r="E202" s="300">
        <v>0</v>
      </c>
      <c r="F202" s="300">
        <v>0</v>
      </c>
      <c r="G202" s="300">
        <v>71.530081783</v>
      </c>
      <c r="H202" s="300">
        <v>0</v>
      </c>
      <c r="I202" s="300">
        <v>0</v>
      </c>
      <c r="J202" s="300">
        <v>0</v>
      </c>
      <c r="K202" s="300">
        <v>0</v>
      </c>
      <c r="L202" s="300">
        <v>0</v>
      </c>
      <c r="M202" s="242">
        <v>71.530081783</v>
      </c>
    </row>
    <row r="203" spans="1:13" x14ac:dyDescent="0.35">
      <c r="A203" s="301">
        <v>192</v>
      </c>
      <c r="B203" s="152" t="s">
        <v>393</v>
      </c>
      <c r="C203" s="302" t="s">
        <v>156</v>
      </c>
      <c r="D203" s="303">
        <v>0</v>
      </c>
      <c r="E203" s="303">
        <v>0</v>
      </c>
      <c r="F203" s="303">
        <v>0</v>
      </c>
      <c r="G203" s="303">
        <v>8.8414698729999994</v>
      </c>
      <c r="H203" s="303">
        <v>0</v>
      </c>
      <c r="I203" s="303">
        <v>0</v>
      </c>
      <c r="J203" s="303">
        <v>0</v>
      </c>
      <c r="K203" s="303">
        <v>0</v>
      </c>
      <c r="L203" s="303">
        <v>0</v>
      </c>
      <c r="M203" s="304">
        <v>8.8414698729999994</v>
      </c>
    </row>
    <row r="204" spans="1:13" x14ac:dyDescent="0.35">
      <c r="A204" s="298">
        <v>193</v>
      </c>
      <c r="B204" s="148" t="s">
        <v>394</v>
      </c>
      <c r="C204" s="299" t="s">
        <v>134</v>
      </c>
      <c r="D204" s="300">
        <v>0</v>
      </c>
      <c r="E204" s="300">
        <v>0</v>
      </c>
      <c r="F204" s="300">
        <v>0</v>
      </c>
      <c r="G204" s="300">
        <v>3104.308575945</v>
      </c>
      <c r="H204" s="300">
        <v>0</v>
      </c>
      <c r="I204" s="300">
        <v>0</v>
      </c>
      <c r="J204" s="300">
        <v>0</v>
      </c>
      <c r="K204" s="300">
        <v>0</v>
      </c>
      <c r="L204" s="300">
        <v>0</v>
      </c>
      <c r="M204" s="242">
        <v>3104.308575945</v>
      </c>
    </row>
    <row r="205" spans="1:13" x14ac:dyDescent="0.35">
      <c r="A205" s="301">
        <v>194</v>
      </c>
      <c r="B205" s="152" t="s">
        <v>395</v>
      </c>
      <c r="C205" s="302" t="s">
        <v>159</v>
      </c>
      <c r="D205" s="303">
        <v>0</v>
      </c>
      <c r="E205" s="303">
        <v>0</v>
      </c>
      <c r="F205" s="303">
        <v>0</v>
      </c>
      <c r="G205" s="303">
        <v>3.813178309</v>
      </c>
      <c r="H205" s="303">
        <v>0</v>
      </c>
      <c r="I205" s="303">
        <v>0</v>
      </c>
      <c r="J205" s="303">
        <v>0</v>
      </c>
      <c r="K205" s="303">
        <v>0</v>
      </c>
      <c r="L205" s="303">
        <v>0</v>
      </c>
      <c r="M205" s="304">
        <v>3.813178309</v>
      </c>
    </row>
    <row r="206" spans="1:13" x14ac:dyDescent="0.35">
      <c r="A206" s="298">
        <v>195</v>
      </c>
      <c r="B206" s="148" t="s">
        <v>877</v>
      </c>
      <c r="C206" s="299" t="s">
        <v>149</v>
      </c>
      <c r="D206" s="300">
        <v>0</v>
      </c>
      <c r="E206" s="300">
        <v>0</v>
      </c>
      <c r="F206" s="300">
        <v>0</v>
      </c>
      <c r="G206" s="300">
        <v>7.6657641050000001</v>
      </c>
      <c r="H206" s="300">
        <v>0</v>
      </c>
      <c r="I206" s="300">
        <v>0</v>
      </c>
      <c r="J206" s="300">
        <v>0</v>
      </c>
      <c r="K206" s="300">
        <v>0</v>
      </c>
      <c r="L206" s="300">
        <v>0</v>
      </c>
      <c r="M206" s="242">
        <v>7.6657641050000001</v>
      </c>
    </row>
    <row r="207" spans="1:13" x14ac:dyDescent="0.35">
      <c r="A207" s="301">
        <v>196</v>
      </c>
      <c r="B207" s="152" t="s">
        <v>397</v>
      </c>
      <c r="C207" s="302" t="s">
        <v>159</v>
      </c>
      <c r="D207" s="303">
        <v>0</v>
      </c>
      <c r="E207" s="303">
        <v>0</v>
      </c>
      <c r="F207" s="303">
        <v>0</v>
      </c>
      <c r="G207" s="303">
        <v>13.953772312</v>
      </c>
      <c r="H207" s="303">
        <v>0</v>
      </c>
      <c r="I207" s="303">
        <v>0</v>
      </c>
      <c r="J207" s="303">
        <v>0</v>
      </c>
      <c r="K207" s="303">
        <v>0</v>
      </c>
      <c r="L207" s="303">
        <v>0</v>
      </c>
      <c r="M207" s="304">
        <v>13.953772312</v>
      </c>
    </row>
    <row r="208" spans="1:13" x14ac:dyDescent="0.35">
      <c r="A208" s="298">
        <v>197</v>
      </c>
      <c r="B208" s="148" t="s">
        <v>398</v>
      </c>
      <c r="C208" s="299" t="s">
        <v>148</v>
      </c>
      <c r="D208" s="300">
        <v>0</v>
      </c>
      <c r="E208" s="300">
        <v>0</v>
      </c>
      <c r="F208" s="300">
        <v>0</v>
      </c>
      <c r="G208" s="300">
        <v>2.26834735</v>
      </c>
      <c r="H208" s="300">
        <v>0</v>
      </c>
      <c r="I208" s="300">
        <v>0</v>
      </c>
      <c r="J208" s="300">
        <v>0</v>
      </c>
      <c r="K208" s="300">
        <v>0</v>
      </c>
      <c r="L208" s="300">
        <v>0</v>
      </c>
      <c r="M208" s="242">
        <v>2.26834735</v>
      </c>
    </row>
    <row r="209" spans="1:13" x14ac:dyDescent="0.35">
      <c r="A209" s="301">
        <v>198</v>
      </c>
      <c r="B209" s="152" t="s">
        <v>399</v>
      </c>
      <c r="C209" s="302" t="s">
        <v>152</v>
      </c>
      <c r="D209" s="303">
        <v>0</v>
      </c>
      <c r="E209" s="303">
        <v>0</v>
      </c>
      <c r="F209" s="303">
        <v>0</v>
      </c>
      <c r="G209" s="303">
        <v>21.937150913</v>
      </c>
      <c r="H209" s="303">
        <v>0</v>
      </c>
      <c r="I209" s="303">
        <v>0</v>
      </c>
      <c r="J209" s="303">
        <v>0</v>
      </c>
      <c r="K209" s="303">
        <v>0</v>
      </c>
      <c r="L209" s="303">
        <v>0</v>
      </c>
      <c r="M209" s="304">
        <v>21.937150913</v>
      </c>
    </row>
    <row r="210" spans="1:13" x14ac:dyDescent="0.35">
      <c r="A210" s="298">
        <v>199</v>
      </c>
      <c r="B210" s="148" t="s">
        <v>400</v>
      </c>
      <c r="C210" s="299" t="s">
        <v>136</v>
      </c>
      <c r="D210" s="300">
        <v>0</v>
      </c>
      <c r="E210" s="300">
        <v>0</v>
      </c>
      <c r="F210" s="300">
        <v>0</v>
      </c>
      <c r="G210" s="300">
        <v>70.092272721000001</v>
      </c>
      <c r="H210" s="300">
        <v>0</v>
      </c>
      <c r="I210" s="300">
        <v>0</v>
      </c>
      <c r="J210" s="300">
        <v>0</v>
      </c>
      <c r="K210" s="300">
        <v>0</v>
      </c>
      <c r="L210" s="300">
        <v>0</v>
      </c>
      <c r="M210" s="242">
        <v>70.092272721000001</v>
      </c>
    </row>
    <row r="211" spans="1:13" x14ac:dyDescent="0.35">
      <c r="A211" s="301">
        <v>200</v>
      </c>
      <c r="B211" s="152" t="s">
        <v>401</v>
      </c>
      <c r="C211" s="302" t="s">
        <v>140</v>
      </c>
      <c r="D211" s="303">
        <v>0</v>
      </c>
      <c r="E211" s="303">
        <v>0</v>
      </c>
      <c r="F211" s="303">
        <v>0</v>
      </c>
      <c r="G211" s="303">
        <v>209.72817464299999</v>
      </c>
      <c r="H211" s="303">
        <v>0</v>
      </c>
      <c r="I211" s="303">
        <v>0</v>
      </c>
      <c r="J211" s="303">
        <v>0</v>
      </c>
      <c r="K211" s="303">
        <v>0</v>
      </c>
      <c r="L211" s="303">
        <v>0</v>
      </c>
      <c r="M211" s="304">
        <v>209.72817464299999</v>
      </c>
    </row>
    <row r="212" spans="1:13" x14ac:dyDescent="0.35">
      <c r="A212" s="298">
        <v>201</v>
      </c>
      <c r="B212" s="148" t="s">
        <v>402</v>
      </c>
      <c r="C212" s="299" t="s">
        <v>138</v>
      </c>
      <c r="D212" s="300">
        <v>38.813074999999998</v>
      </c>
      <c r="E212" s="300">
        <v>0</v>
      </c>
      <c r="F212" s="300">
        <v>0</v>
      </c>
      <c r="G212" s="300">
        <v>747.98803056600002</v>
      </c>
      <c r="H212" s="300">
        <v>0</v>
      </c>
      <c r="I212" s="300">
        <v>0</v>
      </c>
      <c r="J212" s="300">
        <v>3.815006E-2</v>
      </c>
      <c r="K212" s="300">
        <v>0</v>
      </c>
      <c r="L212" s="300">
        <v>0</v>
      </c>
      <c r="M212" s="242">
        <v>786.83925562599995</v>
      </c>
    </row>
    <row r="213" spans="1:13" x14ac:dyDescent="0.35">
      <c r="A213" s="301">
        <v>202</v>
      </c>
      <c r="B213" s="152" t="s">
        <v>403</v>
      </c>
      <c r="C213" s="302" t="s">
        <v>130</v>
      </c>
      <c r="D213" s="303">
        <v>0</v>
      </c>
      <c r="E213" s="303">
        <v>0</v>
      </c>
      <c r="F213" s="303">
        <v>0</v>
      </c>
      <c r="G213" s="303">
        <v>99.075455441000003</v>
      </c>
      <c r="H213" s="303">
        <v>0</v>
      </c>
      <c r="I213" s="303">
        <v>0</v>
      </c>
      <c r="J213" s="303">
        <v>0</v>
      </c>
      <c r="K213" s="303">
        <v>0</v>
      </c>
      <c r="L213" s="303">
        <v>0</v>
      </c>
      <c r="M213" s="304">
        <v>99.075455441000003</v>
      </c>
    </row>
    <row r="214" spans="1:13" x14ac:dyDescent="0.35">
      <c r="A214" s="298">
        <v>203</v>
      </c>
      <c r="B214" s="148" t="s">
        <v>404</v>
      </c>
      <c r="C214" s="299" t="s">
        <v>158</v>
      </c>
      <c r="D214" s="300">
        <v>0</v>
      </c>
      <c r="E214" s="300">
        <v>0</v>
      </c>
      <c r="F214" s="300">
        <v>0</v>
      </c>
      <c r="G214" s="300">
        <v>64.832502958999996</v>
      </c>
      <c r="H214" s="300">
        <v>0</v>
      </c>
      <c r="I214" s="300">
        <v>0</v>
      </c>
      <c r="J214" s="300">
        <v>1.1519440000000001</v>
      </c>
      <c r="K214" s="300">
        <v>0</v>
      </c>
      <c r="L214" s="300">
        <v>0</v>
      </c>
      <c r="M214" s="242">
        <v>65.984446958999996</v>
      </c>
    </row>
    <row r="215" spans="1:13" x14ac:dyDescent="0.35">
      <c r="A215" s="301">
        <v>204</v>
      </c>
      <c r="B215" s="152" t="s">
        <v>405</v>
      </c>
      <c r="C215" s="302" t="s">
        <v>158</v>
      </c>
      <c r="D215" s="303">
        <v>0</v>
      </c>
      <c r="E215" s="303">
        <v>0</v>
      </c>
      <c r="F215" s="303">
        <v>0</v>
      </c>
      <c r="G215" s="303">
        <v>0.46626490300000001</v>
      </c>
      <c r="H215" s="303">
        <v>0</v>
      </c>
      <c r="I215" s="303">
        <v>0</v>
      </c>
      <c r="J215" s="303">
        <v>0</v>
      </c>
      <c r="K215" s="303">
        <v>0</v>
      </c>
      <c r="L215" s="303">
        <v>0</v>
      </c>
      <c r="M215" s="304">
        <v>0.46626490300000001</v>
      </c>
    </row>
    <row r="216" spans="1:13" x14ac:dyDescent="0.35">
      <c r="A216" s="298">
        <v>205</v>
      </c>
      <c r="B216" s="148" t="s">
        <v>406</v>
      </c>
      <c r="C216" s="299" t="s">
        <v>158</v>
      </c>
      <c r="D216" s="300">
        <v>0</v>
      </c>
      <c r="E216" s="300">
        <v>0</v>
      </c>
      <c r="F216" s="300">
        <v>0</v>
      </c>
      <c r="G216" s="300">
        <v>6.6327737530000004</v>
      </c>
      <c r="H216" s="300">
        <v>0</v>
      </c>
      <c r="I216" s="300">
        <v>0</v>
      </c>
      <c r="J216" s="300">
        <v>0</v>
      </c>
      <c r="K216" s="300">
        <v>0</v>
      </c>
      <c r="L216" s="300">
        <v>0</v>
      </c>
      <c r="M216" s="242">
        <v>6.6327737530000004</v>
      </c>
    </row>
    <row r="217" spans="1:13" x14ac:dyDescent="0.35">
      <c r="A217" s="301">
        <v>206</v>
      </c>
      <c r="B217" s="152" t="s">
        <v>407</v>
      </c>
      <c r="C217" s="302" t="s">
        <v>158</v>
      </c>
      <c r="D217" s="303">
        <v>0</v>
      </c>
      <c r="E217" s="303">
        <v>0</v>
      </c>
      <c r="F217" s="303">
        <v>0</v>
      </c>
      <c r="G217" s="303">
        <v>6.2047146700000004</v>
      </c>
      <c r="H217" s="303">
        <v>0</v>
      </c>
      <c r="I217" s="303">
        <v>0</v>
      </c>
      <c r="J217" s="303">
        <v>0</v>
      </c>
      <c r="K217" s="303">
        <v>0</v>
      </c>
      <c r="L217" s="303">
        <v>0</v>
      </c>
      <c r="M217" s="304">
        <v>6.2047146700000004</v>
      </c>
    </row>
    <row r="218" spans="1:13" x14ac:dyDescent="0.35">
      <c r="A218" s="298">
        <v>207</v>
      </c>
      <c r="B218" s="148" t="s">
        <v>408</v>
      </c>
      <c r="C218" s="299" t="s">
        <v>158</v>
      </c>
      <c r="D218" s="300">
        <v>0</v>
      </c>
      <c r="E218" s="300">
        <v>0</v>
      </c>
      <c r="F218" s="300">
        <v>0</v>
      </c>
      <c r="G218" s="300">
        <v>0.1695672</v>
      </c>
      <c r="H218" s="300">
        <v>0</v>
      </c>
      <c r="I218" s="300">
        <v>0</v>
      </c>
      <c r="J218" s="300">
        <v>0</v>
      </c>
      <c r="K218" s="300">
        <v>0</v>
      </c>
      <c r="L218" s="300">
        <v>0</v>
      </c>
      <c r="M218" s="242">
        <v>0.1695672</v>
      </c>
    </row>
    <row r="219" spans="1:13" x14ac:dyDescent="0.35">
      <c r="A219" s="301">
        <v>208</v>
      </c>
      <c r="B219" s="152" t="s">
        <v>409</v>
      </c>
      <c r="C219" s="302" t="s">
        <v>158</v>
      </c>
      <c r="D219" s="303">
        <v>2.6817552000000001E-2</v>
      </c>
      <c r="E219" s="303">
        <v>0</v>
      </c>
      <c r="F219" s="303">
        <v>0</v>
      </c>
      <c r="G219" s="303">
        <v>3.9845502740000001</v>
      </c>
      <c r="H219" s="303">
        <v>0</v>
      </c>
      <c r="I219" s="303">
        <v>0</v>
      </c>
      <c r="J219" s="303">
        <v>0</v>
      </c>
      <c r="K219" s="303">
        <v>0</v>
      </c>
      <c r="L219" s="303">
        <v>0</v>
      </c>
      <c r="M219" s="304">
        <v>4.0113678259999999</v>
      </c>
    </row>
    <row r="220" spans="1:13" x14ac:dyDescent="0.35">
      <c r="A220" s="298">
        <v>209</v>
      </c>
      <c r="B220" s="148" t="s">
        <v>410</v>
      </c>
      <c r="C220" s="299" t="s">
        <v>158</v>
      </c>
      <c r="D220" s="300">
        <v>0</v>
      </c>
      <c r="E220" s="300">
        <v>0</v>
      </c>
      <c r="F220" s="300">
        <v>0</v>
      </c>
      <c r="G220" s="300">
        <v>1.395683037</v>
      </c>
      <c r="H220" s="300">
        <v>0</v>
      </c>
      <c r="I220" s="300">
        <v>0</v>
      </c>
      <c r="J220" s="300">
        <v>0</v>
      </c>
      <c r="K220" s="300">
        <v>0</v>
      </c>
      <c r="L220" s="300">
        <v>0</v>
      </c>
      <c r="M220" s="242">
        <v>1.395683037</v>
      </c>
    </row>
    <row r="221" spans="1:13" x14ac:dyDescent="0.35">
      <c r="A221" s="301">
        <v>210</v>
      </c>
      <c r="B221" s="152" t="s">
        <v>411</v>
      </c>
      <c r="C221" s="302" t="s">
        <v>141</v>
      </c>
      <c r="D221" s="303">
        <v>0</v>
      </c>
      <c r="E221" s="303">
        <v>0</v>
      </c>
      <c r="F221" s="303">
        <v>0</v>
      </c>
      <c r="G221" s="303">
        <v>141.960705026</v>
      </c>
      <c r="H221" s="303">
        <v>0</v>
      </c>
      <c r="I221" s="303">
        <v>0</v>
      </c>
      <c r="J221" s="303">
        <v>0</v>
      </c>
      <c r="K221" s="303">
        <v>0</v>
      </c>
      <c r="L221" s="303">
        <v>0</v>
      </c>
      <c r="M221" s="304">
        <v>141.960705026</v>
      </c>
    </row>
    <row r="222" spans="1:13" x14ac:dyDescent="0.35">
      <c r="A222" s="298">
        <v>211</v>
      </c>
      <c r="B222" s="148" t="s">
        <v>412</v>
      </c>
      <c r="C222" s="299" t="s">
        <v>159</v>
      </c>
      <c r="D222" s="300">
        <v>0</v>
      </c>
      <c r="E222" s="300">
        <v>0</v>
      </c>
      <c r="F222" s="300">
        <v>0</v>
      </c>
      <c r="G222" s="300">
        <v>35.191850498999997</v>
      </c>
      <c r="H222" s="300">
        <v>0</v>
      </c>
      <c r="I222" s="300">
        <v>0</v>
      </c>
      <c r="J222" s="300">
        <v>0</v>
      </c>
      <c r="K222" s="300">
        <v>0</v>
      </c>
      <c r="L222" s="300">
        <v>0</v>
      </c>
      <c r="M222" s="242">
        <v>35.191850498999997</v>
      </c>
    </row>
    <row r="223" spans="1:13" x14ac:dyDescent="0.35">
      <c r="A223" s="301">
        <v>212</v>
      </c>
      <c r="B223" s="152" t="s">
        <v>414</v>
      </c>
      <c r="C223" s="302" t="s">
        <v>142</v>
      </c>
      <c r="D223" s="303">
        <v>2202.8126900000002</v>
      </c>
      <c r="E223" s="303">
        <v>0</v>
      </c>
      <c r="F223" s="303">
        <v>89.171977999999996</v>
      </c>
      <c r="G223" s="303">
        <v>185.95808545400001</v>
      </c>
      <c r="H223" s="303">
        <v>0</v>
      </c>
      <c r="I223" s="303">
        <v>0</v>
      </c>
      <c r="J223" s="303">
        <v>0</v>
      </c>
      <c r="K223" s="303">
        <v>0</v>
      </c>
      <c r="L223" s="303">
        <v>0</v>
      </c>
      <c r="M223" s="304">
        <v>2477.942753454</v>
      </c>
    </row>
    <row r="224" spans="1:13" x14ac:dyDescent="0.35">
      <c r="A224" s="298">
        <v>213</v>
      </c>
      <c r="B224" s="148" t="s">
        <v>415</v>
      </c>
      <c r="C224" s="299" t="s">
        <v>142</v>
      </c>
      <c r="D224" s="300">
        <v>0</v>
      </c>
      <c r="E224" s="300">
        <v>0</v>
      </c>
      <c r="F224" s="300">
        <v>0</v>
      </c>
      <c r="G224" s="300">
        <v>204.82783501700001</v>
      </c>
      <c r="H224" s="300">
        <v>0</v>
      </c>
      <c r="I224" s="300">
        <v>0</v>
      </c>
      <c r="J224" s="300">
        <v>0</v>
      </c>
      <c r="K224" s="300">
        <v>0</v>
      </c>
      <c r="L224" s="300">
        <v>0</v>
      </c>
      <c r="M224" s="242">
        <v>204.82783501700001</v>
      </c>
    </row>
    <row r="225" spans="1:13" x14ac:dyDescent="0.35">
      <c r="A225" s="301">
        <v>214</v>
      </c>
      <c r="B225" s="152" t="s">
        <v>416</v>
      </c>
      <c r="C225" s="302" t="s">
        <v>154</v>
      </c>
      <c r="D225" s="303">
        <v>0</v>
      </c>
      <c r="E225" s="303">
        <v>0</v>
      </c>
      <c r="F225" s="303">
        <v>0</v>
      </c>
      <c r="G225" s="303">
        <v>30.068285487000001</v>
      </c>
      <c r="H225" s="303">
        <v>0</v>
      </c>
      <c r="I225" s="303">
        <v>0</v>
      </c>
      <c r="J225" s="303">
        <v>0</v>
      </c>
      <c r="K225" s="303">
        <v>0</v>
      </c>
      <c r="L225" s="303">
        <v>0</v>
      </c>
      <c r="M225" s="304">
        <v>30.068285487000001</v>
      </c>
    </row>
    <row r="226" spans="1:13" x14ac:dyDescent="0.35">
      <c r="A226" s="298">
        <v>215</v>
      </c>
      <c r="B226" s="148" t="s">
        <v>417</v>
      </c>
      <c r="C226" s="299" t="s">
        <v>140</v>
      </c>
      <c r="D226" s="300">
        <v>0</v>
      </c>
      <c r="E226" s="300">
        <v>0</v>
      </c>
      <c r="F226" s="300">
        <v>0</v>
      </c>
      <c r="G226" s="300">
        <v>278.08969820300001</v>
      </c>
      <c r="H226" s="300">
        <v>0</v>
      </c>
      <c r="I226" s="300">
        <v>0</v>
      </c>
      <c r="J226" s="300">
        <v>0</v>
      </c>
      <c r="K226" s="300">
        <v>0</v>
      </c>
      <c r="L226" s="300">
        <v>0</v>
      </c>
      <c r="M226" s="242">
        <v>278.08969820300001</v>
      </c>
    </row>
    <row r="227" spans="1:13" x14ac:dyDescent="0.35">
      <c r="A227" s="301">
        <v>216</v>
      </c>
      <c r="B227" s="152" t="s">
        <v>418</v>
      </c>
      <c r="C227" s="302" t="s">
        <v>138</v>
      </c>
      <c r="D227" s="303">
        <v>17079.521354281998</v>
      </c>
      <c r="E227" s="303">
        <v>0</v>
      </c>
      <c r="F227" s="303">
        <v>0</v>
      </c>
      <c r="G227" s="303">
        <v>1927.508910155</v>
      </c>
      <c r="H227" s="303">
        <v>0</v>
      </c>
      <c r="I227" s="303">
        <v>0</v>
      </c>
      <c r="J227" s="303">
        <v>0</v>
      </c>
      <c r="K227" s="303">
        <v>0</v>
      </c>
      <c r="L227" s="303">
        <v>0</v>
      </c>
      <c r="M227" s="304">
        <v>19007.030264436999</v>
      </c>
    </row>
    <row r="228" spans="1:13" x14ac:dyDescent="0.35">
      <c r="A228" s="298">
        <v>217</v>
      </c>
      <c r="B228" s="148" t="s">
        <v>419</v>
      </c>
      <c r="C228" s="299" t="s">
        <v>133</v>
      </c>
      <c r="D228" s="300">
        <v>0</v>
      </c>
      <c r="E228" s="300">
        <v>0</v>
      </c>
      <c r="F228" s="300">
        <v>0</v>
      </c>
      <c r="G228" s="300">
        <v>84.478432230999999</v>
      </c>
      <c r="H228" s="300">
        <v>0</v>
      </c>
      <c r="I228" s="300">
        <v>0</v>
      </c>
      <c r="J228" s="300">
        <v>0</v>
      </c>
      <c r="K228" s="300">
        <v>0</v>
      </c>
      <c r="L228" s="300">
        <v>0</v>
      </c>
      <c r="M228" s="242">
        <v>84.478432230999999</v>
      </c>
    </row>
    <row r="229" spans="1:13" x14ac:dyDescent="0.35">
      <c r="A229" s="301">
        <v>218</v>
      </c>
      <c r="B229" s="152" t="s">
        <v>421</v>
      </c>
      <c r="C229" s="302" t="s">
        <v>137</v>
      </c>
      <c r="D229" s="303">
        <v>0</v>
      </c>
      <c r="E229" s="303">
        <v>0</v>
      </c>
      <c r="F229" s="303">
        <v>0</v>
      </c>
      <c r="G229" s="303">
        <v>104.857773141</v>
      </c>
      <c r="H229" s="303">
        <v>0</v>
      </c>
      <c r="I229" s="303">
        <v>0</v>
      </c>
      <c r="J229" s="303">
        <v>0</v>
      </c>
      <c r="K229" s="303">
        <v>0</v>
      </c>
      <c r="L229" s="303">
        <v>0</v>
      </c>
      <c r="M229" s="304">
        <v>104.857773141</v>
      </c>
    </row>
    <row r="230" spans="1:13" x14ac:dyDescent="0.35">
      <c r="A230" s="298">
        <v>219</v>
      </c>
      <c r="B230" s="148" t="s">
        <v>422</v>
      </c>
      <c r="C230" s="299" t="s">
        <v>151</v>
      </c>
      <c r="D230" s="300">
        <v>0</v>
      </c>
      <c r="E230" s="300">
        <v>0</v>
      </c>
      <c r="F230" s="300">
        <v>0</v>
      </c>
      <c r="G230" s="300">
        <v>0.26849364999999997</v>
      </c>
      <c r="H230" s="300">
        <v>0</v>
      </c>
      <c r="I230" s="300">
        <v>0</v>
      </c>
      <c r="J230" s="300">
        <v>0</v>
      </c>
      <c r="K230" s="300">
        <v>0</v>
      </c>
      <c r="L230" s="300">
        <v>0</v>
      </c>
      <c r="M230" s="242">
        <v>0.26849364999999997</v>
      </c>
    </row>
    <row r="231" spans="1:13" x14ac:dyDescent="0.35">
      <c r="A231" s="301">
        <v>220</v>
      </c>
      <c r="B231" s="152" t="s">
        <v>423</v>
      </c>
      <c r="C231" s="302" t="s">
        <v>151</v>
      </c>
      <c r="D231" s="303">
        <v>0.72683430000000004</v>
      </c>
      <c r="E231" s="303">
        <v>0</v>
      </c>
      <c r="F231" s="303">
        <v>0</v>
      </c>
      <c r="G231" s="303">
        <v>242.31596077</v>
      </c>
      <c r="H231" s="303">
        <v>0</v>
      </c>
      <c r="I231" s="303">
        <v>0</v>
      </c>
      <c r="J231" s="303">
        <v>0</v>
      </c>
      <c r="K231" s="303">
        <v>0</v>
      </c>
      <c r="L231" s="303">
        <v>0</v>
      </c>
      <c r="M231" s="304">
        <v>243.04279507000001</v>
      </c>
    </row>
    <row r="232" spans="1:13" x14ac:dyDescent="0.35">
      <c r="A232" s="298">
        <v>221</v>
      </c>
      <c r="B232" s="148" t="s">
        <v>425</v>
      </c>
      <c r="C232" s="299" t="s">
        <v>143</v>
      </c>
      <c r="D232" s="300">
        <v>0</v>
      </c>
      <c r="E232" s="300">
        <v>0</v>
      </c>
      <c r="F232" s="300">
        <v>0</v>
      </c>
      <c r="G232" s="300">
        <v>33.181010665999999</v>
      </c>
      <c r="H232" s="300">
        <v>0</v>
      </c>
      <c r="I232" s="300">
        <v>0</v>
      </c>
      <c r="J232" s="300">
        <v>0</v>
      </c>
      <c r="K232" s="300">
        <v>0</v>
      </c>
      <c r="L232" s="300">
        <v>0</v>
      </c>
      <c r="M232" s="242">
        <v>33.181010665999999</v>
      </c>
    </row>
    <row r="233" spans="1:13" x14ac:dyDescent="0.35">
      <c r="A233" s="301">
        <v>222</v>
      </c>
      <c r="B233" s="152" t="s">
        <v>426</v>
      </c>
      <c r="C233" s="302" t="s">
        <v>143</v>
      </c>
      <c r="D233" s="303">
        <v>2.7259380000000002</v>
      </c>
      <c r="E233" s="303">
        <v>0</v>
      </c>
      <c r="F233" s="303">
        <v>0</v>
      </c>
      <c r="G233" s="303">
        <v>172.88874397500001</v>
      </c>
      <c r="H233" s="303">
        <v>0</v>
      </c>
      <c r="I233" s="303">
        <v>0</v>
      </c>
      <c r="J233" s="303">
        <v>0</v>
      </c>
      <c r="K233" s="303">
        <v>0</v>
      </c>
      <c r="L233" s="303">
        <v>0</v>
      </c>
      <c r="M233" s="304">
        <v>175.614681975</v>
      </c>
    </row>
    <row r="234" spans="1:13" x14ac:dyDescent="0.35">
      <c r="A234" s="298">
        <v>223</v>
      </c>
      <c r="B234" s="148" t="s">
        <v>428</v>
      </c>
      <c r="C234" s="299" t="s">
        <v>143</v>
      </c>
      <c r="D234" s="300">
        <v>0.75446749999999996</v>
      </c>
      <c r="E234" s="300">
        <v>0</v>
      </c>
      <c r="F234" s="300">
        <v>0</v>
      </c>
      <c r="G234" s="300">
        <v>96.879699463999998</v>
      </c>
      <c r="H234" s="300">
        <v>0</v>
      </c>
      <c r="I234" s="300">
        <v>0</v>
      </c>
      <c r="J234" s="300">
        <v>0</v>
      </c>
      <c r="K234" s="300">
        <v>7.7618</v>
      </c>
      <c r="L234" s="300">
        <v>0</v>
      </c>
      <c r="M234" s="242">
        <v>105.395966964</v>
      </c>
    </row>
    <row r="235" spans="1:13" x14ac:dyDescent="0.35">
      <c r="A235" s="301">
        <v>224</v>
      </c>
      <c r="B235" s="152" t="s">
        <v>429</v>
      </c>
      <c r="C235" s="302" t="s">
        <v>162</v>
      </c>
      <c r="D235" s="303">
        <v>6.3222E-2</v>
      </c>
      <c r="E235" s="303">
        <v>0</v>
      </c>
      <c r="F235" s="303">
        <v>0</v>
      </c>
      <c r="G235" s="303">
        <v>273.01389399599998</v>
      </c>
      <c r="H235" s="303">
        <v>0</v>
      </c>
      <c r="I235" s="303">
        <v>0</v>
      </c>
      <c r="J235" s="303">
        <v>0</v>
      </c>
      <c r="K235" s="303">
        <v>0</v>
      </c>
      <c r="L235" s="303">
        <v>0</v>
      </c>
      <c r="M235" s="304">
        <v>273.07711599599997</v>
      </c>
    </row>
    <row r="236" spans="1:13" x14ac:dyDescent="0.35">
      <c r="A236" s="298">
        <v>225</v>
      </c>
      <c r="B236" s="148" t="s">
        <v>431</v>
      </c>
      <c r="C236" s="299" t="s">
        <v>162</v>
      </c>
      <c r="D236" s="300">
        <v>0</v>
      </c>
      <c r="E236" s="300">
        <v>0</v>
      </c>
      <c r="F236" s="300">
        <v>0</v>
      </c>
      <c r="G236" s="300">
        <v>23.472056784999999</v>
      </c>
      <c r="H236" s="300">
        <v>0</v>
      </c>
      <c r="I236" s="300">
        <v>0</v>
      </c>
      <c r="J236" s="300">
        <v>0</v>
      </c>
      <c r="K236" s="300">
        <v>0</v>
      </c>
      <c r="L236" s="300">
        <v>0</v>
      </c>
      <c r="M236" s="242">
        <v>23.472056784999999</v>
      </c>
    </row>
    <row r="237" spans="1:13" x14ac:dyDescent="0.35">
      <c r="A237" s="301">
        <v>226</v>
      </c>
      <c r="B237" s="152" t="s">
        <v>432</v>
      </c>
      <c r="C237" s="302" t="s">
        <v>162</v>
      </c>
      <c r="D237" s="303">
        <v>0</v>
      </c>
      <c r="E237" s="303">
        <v>0</v>
      </c>
      <c r="F237" s="303">
        <v>0</v>
      </c>
      <c r="G237" s="303">
        <v>26.092394495000001</v>
      </c>
      <c r="H237" s="303">
        <v>0</v>
      </c>
      <c r="I237" s="303">
        <v>0</v>
      </c>
      <c r="J237" s="303">
        <v>0</v>
      </c>
      <c r="K237" s="303">
        <v>0</v>
      </c>
      <c r="L237" s="303">
        <v>0</v>
      </c>
      <c r="M237" s="304">
        <v>26.092394495000001</v>
      </c>
    </row>
    <row r="238" spans="1:13" x14ac:dyDescent="0.35">
      <c r="A238" s="298">
        <v>227</v>
      </c>
      <c r="B238" s="148" t="s">
        <v>433</v>
      </c>
      <c r="C238" s="299" t="s">
        <v>161</v>
      </c>
      <c r="D238" s="300">
        <v>0</v>
      </c>
      <c r="E238" s="300">
        <v>0</v>
      </c>
      <c r="F238" s="300">
        <v>0</v>
      </c>
      <c r="G238" s="300">
        <v>82.548042393000003</v>
      </c>
      <c r="H238" s="300">
        <v>0</v>
      </c>
      <c r="I238" s="300">
        <v>0</v>
      </c>
      <c r="J238" s="300">
        <v>0</v>
      </c>
      <c r="K238" s="300">
        <v>0</v>
      </c>
      <c r="L238" s="300">
        <v>0</v>
      </c>
      <c r="M238" s="242">
        <v>82.548042393000003</v>
      </c>
    </row>
    <row r="239" spans="1:13" x14ac:dyDescent="0.35">
      <c r="A239" s="301">
        <v>228</v>
      </c>
      <c r="B239" s="152" t="s">
        <v>434</v>
      </c>
      <c r="C239" s="302" t="s">
        <v>142</v>
      </c>
      <c r="D239" s="303">
        <v>0</v>
      </c>
      <c r="E239" s="303">
        <v>0</v>
      </c>
      <c r="F239" s="303">
        <v>0</v>
      </c>
      <c r="G239" s="303">
        <v>11.830672048</v>
      </c>
      <c r="H239" s="303">
        <v>0</v>
      </c>
      <c r="I239" s="303">
        <v>0</v>
      </c>
      <c r="J239" s="303">
        <v>0</v>
      </c>
      <c r="K239" s="303">
        <v>0</v>
      </c>
      <c r="L239" s="303">
        <v>0</v>
      </c>
      <c r="M239" s="304">
        <v>11.830672048</v>
      </c>
    </row>
    <row r="240" spans="1:13" x14ac:dyDescent="0.35">
      <c r="A240" s="298">
        <v>229</v>
      </c>
      <c r="B240" s="148" t="s">
        <v>435</v>
      </c>
      <c r="C240" s="299" t="s">
        <v>139</v>
      </c>
      <c r="D240" s="300">
        <v>0</v>
      </c>
      <c r="E240" s="300">
        <v>0</v>
      </c>
      <c r="F240" s="300">
        <v>0</v>
      </c>
      <c r="G240" s="300">
        <v>160.13449577200001</v>
      </c>
      <c r="H240" s="300">
        <v>0</v>
      </c>
      <c r="I240" s="300">
        <v>0</v>
      </c>
      <c r="J240" s="300">
        <v>0</v>
      </c>
      <c r="K240" s="300">
        <v>0</v>
      </c>
      <c r="L240" s="300">
        <v>0</v>
      </c>
      <c r="M240" s="242">
        <v>160.13449577200001</v>
      </c>
    </row>
    <row r="241" spans="1:13" x14ac:dyDescent="0.35">
      <c r="A241" s="301">
        <v>230</v>
      </c>
      <c r="B241" s="152" t="s">
        <v>436</v>
      </c>
      <c r="C241" s="302" t="s">
        <v>147</v>
      </c>
      <c r="D241" s="303">
        <v>0</v>
      </c>
      <c r="E241" s="303">
        <v>0</v>
      </c>
      <c r="F241" s="303">
        <v>0</v>
      </c>
      <c r="G241" s="303">
        <v>25.5610073</v>
      </c>
      <c r="H241" s="303">
        <v>0</v>
      </c>
      <c r="I241" s="303">
        <v>0</v>
      </c>
      <c r="J241" s="303">
        <v>0</v>
      </c>
      <c r="K241" s="303">
        <v>0</v>
      </c>
      <c r="L241" s="303">
        <v>0</v>
      </c>
      <c r="M241" s="304">
        <v>25.5610073</v>
      </c>
    </row>
    <row r="242" spans="1:13" x14ac:dyDescent="0.35">
      <c r="A242" s="298">
        <v>231</v>
      </c>
      <c r="B242" s="148" t="s">
        <v>437</v>
      </c>
      <c r="C242" s="299" t="s">
        <v>147</v>
      </c>
      <c r="D242" s="300">
        <v>10.447349600000001</v>
      </c>
      <c r="E242" s="300">
        <v>0</v>
      </c>
      <c r="F242" s="300">
        <v>0</v>
      </c>
      <c r="G242" s="300">
        <v>58.265345746000001</v>
      </c>
      <c r="H242" s="300">
        <v>0</v>
      </c>
      <c r="I242" s="300">
        <v>0</v>
      </c>
      <c r="J242" s="300">
        <v>0</v>
      </c>
      <c r="K242" s="300">
        <v>0</v>
      </c>
      <c r="L242" s="300">
        <v>0</v>
      </c>
      <c r="M242" s="242">
        <v>68.712695346000004</v>
      </c>
    </row>
    <row r="243" spans="1:13" x14ac:dyDescent="0.35">
      <c r="A243" s="301">
        <v>232</v>
      </c>
      <c r="B243" s="152" t="s">
        <v>438</v>
      </c>
      <c r="C243" s="302" t="s">
        <v>147</v>
      </c>
      <c r="D243" s="303">
        <v>0</v>
      </c>
      <c r="E243" s="303">
        <v>0</v>
      </c>
      <c r="F243" s="303">
        <v>0</v>
      </c>
      <c r="G243" s="303">
        <v>47.486100616000002</v>
      </c>
      <c r="H243" s="303">
        <v>0</v>
      </c>
      <c r="I243" s="303">
        <v>0</v>
      </c>
      <c r="J243" s="303">
        <v>0</v>
      </c>
      <c r="K243" s="303">
        <v>0</v>
      </c>
      <c r="L243" s="303">
        <v>0</v>
      </c>
      <c r="M243" s="304">
        <v>47.486100616000002</v>
      </c>
    </row>
    <row r="244" spans="1:13" x14ac:dyDescent="0.35">
      <c r="A244" s="298">
        <v>233</v>
      </c>
      <c r="B244" s="148" t="s">
        <v>439</v>
      </c>
      <c r="C244" s="299" t="s">
        <v>147</v>
      </c>
      <c r="D244" s="300">
        <v>0</v>
      </c>
      <c r="E244" s="300">
        <v>0</v>
      </c>
      <c r="F244" s="300">
        <v>0</v>
      </c>
      <c r="G244" s="300">
        <v>34.897200491</v>
      </c>
      <c r="H244" s="300">
        <v>0</v>
      </c>
      <c r="I244" s="300">
        <v>0</v>
      </c>
      <c r="J244" s="300">
        <v>0</v>
      </c>
      <c r="K244" s="300">
        <v>0</v>
      </c>
      <c r="L244" s="300">
        <v>0</v>
      </c>
      <c r="M244" s="242">
        <v>34.897200491</v>
      </c>
    </row>
    <row r="245" spans="1:13" x14ac:dyDescent="0.35">
      <c r="A245" s="301">
        <v>234</v>
      </c>
      <c r="B245" s="152" t="s">
        <v>440</v>
      </c>
      <c r="C245" s="302" t="s">
        <v>147</v>
      </c>
      <c r="D245" s="303">
        <v>0</v>
      </c>
      <c r="E245" s="303">
        <v>0</v>
      </c>
      <c r="F245" s="303">
        <v>0</v>
      </c>
      <c r="G245" s="303">
        <v>38.258358268000002</v>
      </c>
      <c r="H245" s="303">
        <v>0</v>
      </c>
      <c r="I245" s="303">
        <v>0</v>
      </c>
      <c r="J245" s="303">
        <v>0</v>
      </c>
      <c r="K245" s="303">
        <v>0</v>
      </c>
      <c r="L245" s="303">
        <v>0</v>
      </c>
      <c r="M245" s="304">
        <v>38.258358268000002</v>
      </c>
    </row>
    <row r="246" spans="1:13" x14ac:dyDescent="0.35">
      <c r="A246" s="298">
        <v>235</v>
      </c>
      <c r="B246" s="148" t="s">
        <v>441</v>
      </c>
      <c r="C246" s="299" t="s">
        <v>140</v>
      </c>
      <c r="D246" s="300">
        <v>9.0899999999999995E-2</v>
      </c>
      <c r="E246" s="300">
        <v>0</v>
      </c>
      <c r="F246" s="300">
        <v>0</v>
      </c>
      <c r="G246" s="300">
        <v>29.784209319999999</v>
      </c>
      <c r="H246" s="300">
        <v>0</v>
      </c>
      <c r="I246" s="300">
        <v>0</v>
      </c>
      <c r="J246" s="300">
        <v>0</v>
      </c>
      <c r="K246" s="300">
        <v>0</v>
      </c>
      <c r="L246" s="300">
        <v>0</v>
      </c>
      <c r="M246" s="242">
        <v>29.87510932</v>
      </c>
    </row>
    <row r="247" spans="1:13" x14ac:dyDescent="0.35">
      <c r="A247" s="301">
        <v>236</v>
      </c>
      <c r="B247" s="152" t="s">
        <v>442</v>
      </c>
      <c r="C247" s="302" t="s">
        <v>162</v>
      </c>
      <c r="D247" s="303">
        <v>0</v>
      </c>
      <c r="E247" s="303">
        <v>0</v>
      </c>
      <c r="F247" s="303">
        <v>0</v>
      </c>
      <c r="G247" s="303">
        <v>184.154780542</v>
      </c>
      <c r="H247" s="303">
        <v>0</v>
      </c>
      <c r="I247" s="303">
        <v>0</v>
      </c>
      <c r="J247" s="303">
        <v>0</v>
      </c>
      <c r="K247" s="303">
        <v>0</v>
      </c>
      <c r="L247" s="303">
        <v>0</v>
      </c>
      <c r="M247" s="304">
        <v>184.154780542</v>
      </c>
    </row>
    <row r="248" spans="1:13" x14ac:dyDescent="0.35">
      <c r="A248" s="298">
        <v>237</v>
      </c>
      <c r="B248" s="148" t="s">
        <v>443</v>
      </c>
      <c r="C248" s="299" t="s">
        <v>129</v>
      </c>
      <c r="D248" s="300">
        <v>0</v>
      </c>
      <c r="E248" s="300">
        <v>0</v>
      </c>
      <c r="F248" s="300">
        <v>0</v>
      </c>
      <c r="G248" s="300">
        <v>33.377527841000003</v>
      </c>
      <c r="H248" s="300">
        <v>0</v>
      </c>
      <c r="I248" s="300">
        <v>0</v>
      </c>
      <c r="J248" s="300">
        <v>0</v>
      </c>
      <c r="K248" s="300">
        <v>0</v>
      </c>
      <c r="L248" s="300">
        <v>0</v>
      </c>
      <c r="M248" s="242">
        <v>33.377527841000003</v>
      </c>
    </row>
    <row r="249" spans="1:13" x14ac:dyDescent="0.35">
      <c r="A249" s="301">
        <v>238</v>
      </c>
      <c r="B249" s="152" t="s">
        <v>445</v>
      </c>
      <c r="C249" s="302" t="s">
        <v>152</v>
      </c>
      <c r="D249" s="303">
        <v>0</v>
      </c>
      <c r="E249" s="303">
        <v>0</v>
      </c>
      <c r="F249" s="303">
        <v>0</v>
      </c>
      <c r="G249" s="303">
        <v>2.8732336950000001</v>
      </c>
      <c r="H249" s="303">
        <v>0</v>
      </c>
      <c r="I249" s="303">
        <v>0</v>
      </c>
      <c r="J249" s="303">
        <v>0</v>
      </c>
      <c r="K249" s="303">
        <v>0</v>
      </c>
      <c r="L249" s="303">
        <v>0</v>
      </c>
      <c r="M249" s="304">
        <v>2.8732336950000001</v>
      </c>
    </row>
    <row r="250" spans="1:13" x14ac:dyDescent="0.35">
      <c r="A250" s="298">
        <v>239</v>
      </c>
      <c r="B250" s="148" t="s">
        <v>446</v>
      </c>
      <c r="C250" s="299" t="s">
        <v>131</v>
      </c>
      <c r="D250" s="300">
        <v>0</v>
      </c>
      <c r="E250" s="300">
        <v>0</v>
      </c>
      <c r="F250" s="300">
        <v>0</v>
      </c>
      <c r="G250" s="300">
        <v>62.278552003000001</v>
      </c>
      <c r="H250" s="300">
        <v>0</v>
      </c>
      <c r="I250" s="300">
        <v>0</v>
      </c>
      <c r="J250" s="300">
        <v>0</v>
      </c>
      <c r="K250" s="300">
        <v>0</v>
      </c>
      <c r="L250" s="300">
        <v>0</v>
      </c>
      <c r="M250" s="242">
        <v>62.278552003000001</v>
      </c>
    </row>
    <row r="251" spans="1:13" x14ac:dyDescent="0.35">
      <c r="A251" s="301">
        <v>240</v>
      </c>
      <c r="B251" s="152" t="s">
        <v>447</v>
      </c>
      <c r="C251" s="302" t="s">
        <v>132</v>
      </c>
      <c r="D251" s="303">
        <v>0</v>
      </c>
      <c r="E251" s="303">
        <v>0</v>
      </c>
      <c r="F251" s="303">
        <v>0</v>
      </c>
      <c r="G251" s="303">
        <v>2.3608598349999999</v>
      </c>
      <c r="H251" s="303">
        <v>0</v>
      </c>
      <c r="I251" s="303">
        <v>0</v>
      </c>
      <c r="J251" s="303">
        <v>0</v>
      </c>
      <c r="K251" s="303">
        <v>0</v>
      </c>
      <c r="L251" s="303">
        <v>0</v>
      </c>
      <c r="M251" s="304">
        <v>2.3608598349999999</v>
      </c>
    </row>
    <row r="252" spans="1:13" x14ac:dyDescent="0.35">
      <c r="A252" s="298">
        <v>241</v>
      </c>
      <c r="B252" s="148" t="s">
        <v>448</v>
      </c>
      <c r="C252" s="299" t="s">
        <v>151</v>
      </c>
      <c r="D252" s="300">
        <v>0</v>
      </c>
      <c r="E252" s="300">
        <v>0</v>
      </c>
      <c r="F252" s="300">
        <v>0</v>
      </c>
      <c r="G252" s="300">
        <v>3.4766882649999999</v>
      </c>
      <c r="H252" s="300">
        <v>0</v>
      </c>
      <c r="I252" s="300">
        <v>0</v>
      </c>
      <c r="J252" s="300">
        <v>0</v>
      </c>
      <c r="K252" s="300">
        <v>0</v>
      </c>
      <c r="L252" s="300">
        <v>0</v>
      </c>
      <c r="M252" s="242">
        <v>3.4766882649999999</v>
      </c>
    </row>
    <row r="253" spans="1:13" x14ac:dyDescent="0.35">
      <c r="A253" s="301">
        <v>242</v>
      </c>
      <c r="B253" s="152" t="s">
        <v>449</v>
      </c>
      <c r="C253" s="302" t="s">
        <v>129</v>
      </c>
      <c r="D253" s="303">
        <v>0</v>
      </c>
      <c r="E253" s="303">
        <v>0</v>
      </c>
      <c r="F253" s="303">
        <v>0</v>
      </c>
      <c r="G253" s="303">
        <v>47.125436153000003</v>
      </c>
      <c r="H253" s="303">
        <v>0</v>
      </c>
      <c r="I253" s="303">
        <v>0</v>
      </c>
      <c r="J253" s="303">
        <v>0</v>
      </c>
      <c r="K253" s="303">
        <v>0</v>
      </c>
      <c r="L253" s="303">
        <v>0</v>
      </c>
      <c r="M253" s="304">
        <v>47.125436153000003</v>
      </c>
    </row>
    <row r="254" spans="1:13" x14ac:dyDescent="0.35">
      <c r="A254" s="298">
        <v>243</v>
      </c>
      <c r="B254" s="148" t="s">
        <v>451</v>
      </c>
      <c r="C254" s="299" t="s">
        <v>160</v>
      </c>
      <c r="D254" s="300">
        <v>0</v>
      </c>
      <c r="E254" s="300">
        <v>0</v>
      </c>
      <c r="F254" s="300">
        <v>0</v>
      </c>
      <c r="G254" s="300">
        <v>14.493085206</v>
      </c>
      <c r="H254" s="300">
        <v>0</v>
      </c>
      <c r="I254" s="300">
        <v>0</v>
      </c>
      <c r="J254" s="300">
        <v>0</v>
      </c>
      <c r="K254" s="300">
        <v>0</v>
      </c>
      <c r="L254" s="300">
        <v>0</v>
      </c>
      <c r="M254" s="242">
        <v>14.493085206</v>
      </c>
    </row>
    <row r="255" spans="1:13" x14ac:dyDescent="0.35">
      <c r="A255" s="301">
        <v>244</v>
      </c>
      <c r="B255" s="152" t="s">
        <v>453</v>
      </c>
      <c r="C255" s="302" t="s">
        <v>146</v>
      </c>
      <c r="D255" s="303">
        <v>0</v>
      </c>
      <c r="E255" s="303">
        <v>0</v>
      </c>
      <c r="F255" s="303">
        <v>0</v>
      </c>
      <c r="G255" s="303">
        <v>22.420687340000001</v>
      </c>
      <c r="H255" s="303">
        <v>0</v>
      </c>
      <c r="I255" s="303">
        <v>0</v>
      </c>
      <c r="J255" s="303">
        <v>0</v>
      </c>
      <c r="K255" s="303">
        <v>0</v>
      </c>
      <c r="L255" s="303">
        <v>0</v>
      </c>
      <c r="M255" s="304">
        <v>22.420687340000001</v>
      </c>
    </row>
    <row r="256" spans="1:13" x14ac:dyDescent="0.35">
      <c r="A256" s="298">
        <v>245</v>
      </c>
      <c r="B256" s="148" t="s">
        <v>454</v>
      </c>
      <c r="C256" s="299" t="s">
        <v>150</v>
      </c>
      <c r="D256" s="300">
        <v>0</v>
      </c>
      <c r="E256" s="300">
        <v>0</v>
      </c>
      <c r="F256" s="300">
        <v>0</v>
      </c>
      <c r="G256" s="300">
        <v>60.347485325000001</v>
      </c>
      <c r="H256" s="300">
        <v>0</v>
      </c>
      <c r="I256" s="300">
        <v>0</v>
      </c>
      <c r="J256" s="300">
        <v>0</v>
      </c>
      <c r="K256" s="300">
        <v>0</v>
      </c>
      <c r="L256" s="300">
        <v>0</v>
      </c>
      <c r="M256" s="242">
        <v>60.347485325000001</v>
      </c>
    </row>
    <row r="257" spans="1:13" x14ac:dyDescent="0.35">
      <c r="A257" s="301">
        <v>246</v>
      </c>
      <c r="B257" s="152" t="s">
        <v>455</v>
      </c>
      <c r="C257" s="302" t="s">
        <v>150</v>
      </c>
      <c r="D257" s="303">
        <v>2.9387534999999998</v>
      </c>
      <c r="E257" s="303">
        <v>0</v>
      </c>
      <c r="F257" s="303">
        <v>0</v>
      </c>
      <c r="G257" s="303">
        <v>33.613235084999999</v>
      </c>
      <c r="H257" s="303">
        <v>0</v>
      </c>
      <c r="I257" s="303">
        <v>0</v>
      </c>
      <c r="J257" s="303">
        <v>0</v>
      </c>
      <c r="K257" s="303">
        <v>0</v>
      </c>
      <c r="L257" s="303">
        <v>0</v>
      </c>
      <c r="M257" s="304">
        <v>36.551988584999997</v>
      </c>
    </row>
    <row r="258" spans="1:13" x14ac:dyDescent="0.35">
      <c r="A258" s="298">
        <v>247</v>
      </c>
      <c r="B258" s="148" t="s">
        <v>456</v>
      </c>
      <c r="C258" s="299" t="s">
        <v>150</v>
      </c>
      <c r="D258" s="300">
        <v>0.83806519999999995</v>
      </c>
      <c r="E258" s="300">
        <v>0</v>
      </c>
      <c r="F258" s="300">
        <v>0</v>
      </c>
      <c r="G258" s="300">
        <v>27.414572398000001</v>
      </c>
      <c r="H258" s="300">
        <v>0</v>
      </c>
      <c r="I258" s="300">
        <v>0</v>
      </c>
      <c r="J258" s="300">
        <v>0</v>
      </c>
      <c r="K258" s="300">
        <v>0</v>
      </c>
      <c r="L258" s="300">
        <v>0</v>
      </c>
      <c r="M258" s="242">
        <v>28.252637598</v>
      </c>
    </row>
    <row r="259" spans="1:13" x14ac:dyDescent="0.35">
      <c r="A259" s="301">
        <v>248</v>
      </c>
      <c r="B259" s="152" t="s">
        <v>457</v>
      </c>
      <c r="C259" s="302" t="s">
        <v>150</v>
      </c>
      <c r="D259" s="303">
        <v>1.2145599999999999E-2</v>
      </c>
      <c r="E259" s="303">
        <v>0</v>
      </c>
      <c r="F259" s="303">
        <v>0</v>
      </c>
      <c r="G259" s="303">
        <v>3.711931286</v>
      </c>
      <c r="H259" s="303">
        <v>0</v>
      </c>
      <c r="I259" s="303">
        <v>0</v>
      </c>
      <c r="J259" s="303">
        <v>0</v>
      </c>
      <c r="K259" s="303">
        <v>0</v>
      </c>
      <c r="L259" s="303">
        <v>0</v>
      </c>
      <c r="M259" s="304">
        <v>3.7240768860000002</v>
      </c>
    </row>
    <row r="260" spans="1:13" x14ac:dyDescent="0.35">
      <c r="A260" s="298">
        <v>249</v>
      </c>
      <c r="B260" s="148" t="s">
        <v>458</v>
      </c>
      <c r="C260" s="299" t="s">
        <v>161</v>
      </c>
      <c r="D260" s="300">
        <v>0</v>
      </c>
      <c r="E260" s="300">
        <v>0</v>
      </c>
      <c r="F260" s="300">
        <v>0</v>
      </c>
      <c r="G260" s="300">
        <v>147.876454252</v>
      </c>
      <c r="H260" s="300">
        <v>0</v>
      </c>
      <c r="I260" s="300">
        <v>0</v>
      </c>
      <c r="J260" s="300">
        <v>0</v>
      </c>
      <c r="K260" s="300">
        <v>0</v>
      </c>
      <c r="L260" s="300">
        <v>0</v>
      </c>
      <c r="M260" s="242">
        <v>147.876454252</v>
      </c>
    </row>
    <row r="261" spans="1:13" x14ac:dyDescent="0.35">
      <c r="A261" s="301">
        <v>250</v>
      </c>
      <c r="B261" s="152" t="s">
        <v>460</v>
      </c>
      <c r="C261" s="302" t="s">
        <v>139</v>
      </c>
      <c r="D261" s="303">
        <v>114.41672208999999</v>
      </c>
      <c r="E261" s="303">
        <v>0</v>
      </c>
      <c r="F261" s="303">
        <v>0</v>
      </c>
      <c r="G261" s="303">
        <v>178.33081409100001</v>
      </c>
      <c r="H261" s="303">
        <v>0</v>
      </c>
      <c r="I261" s="303">
        <v>0</v>
      </c>
      <c r="J261" s="303">
        <v>0.375</v>
      </c>
      <c r="K261" s="303">
        <v>0</v>
      </c>
      <c r="L261" s="303">
        <v>0</v>
      </c>
      <c r="M261" s="304">
        <v>293.12253618099999</v>
      </c>
    </row>
    <row r="262" spans="1:13" x14ac:dyDescent="0.35">
      <c r="A262" s="298">
        <v>251</v>
      </c>
      <c r="B262" s="148" t="s">
        <v>461</v>
      </c>
      <c r="C262" s="299" t="s">
        <v>156</v>
      </c>
      <c r="D262" s="300">
        <v>0</v>
      </c>
      <c r="E262" s="300">
        <v>0</v>
      </c>
      <c r="F262" s="300">
        <v>0</v>
      </c>
      <c r="G262" s="300">
        <v>13.945667131</v>
      </c>
      <c r="H262" s="300">
        <v>0</v>
      </c>
      <c r="I262" s="300">
        <v>0</v>
      </c>
      <c r="J262" s="300">
        <v>0</v>
      </c>
      <c r="K262" s="300">
        <v>0</v>
      </c>
      <c r="L262" s="300">
        <v>0</v>
      </c>
      <c r="M262" s="242">
        <v>13.945667131</v>
      </c>
    </row>
    <row r="263" spans="1:13" x14ac:dyDescent="0.35">
      <c r="A263" s="301">
        <v>252</v>
      </c>
      <c r="B263" s="152" t="s">
        <v>462</v>
      </c>
      <c r="C263" s="302" t="s">
        <v>156</v>
      </c>
      <c r="D263" s="303">
        <v>0</v>
      </c>
      <c r="E263" s="303">
        <v>0</v>
      </c>
      <c r="F263" s="303">
        <v>0</v>
      </c>
      <c r="G263" s="303">
        <v>58.090978618999998</v>
      </c>
      <c r="H263" s="303">
        <v>0</v>
      </c>
      <c r="I263" s="303">
        <v>0</v>
      </c>
      <c r="J263" s="303">
        <v>0</v>
      </c>
      <c r="K263" s="303">
        <v>0</v>
      </c>
      <c r="L263" s="303">
        <v>0</v>
      </c>
      <c r="M263" s="304">
        <v>58.090978618999998</v>
      </c>
    </row>
    <row r="264" spans="1:13" x14ac:dyDescent="0.35">
      <c r="A264" s="298">
        <v>253</v>
      </c>
      <c r="B264" s="148" t="s">
        <v>463</v>
      </c>
      <c r="C264" s="299" t="s">
        <v>156</v>
      </c>
      <c r="D264" s="300">
        <v>0</v>
      </c>
      <c r="E264" s="300">
        <v>0</v>
      </c>
      <c r="F264" s="300">
        <v>0</v>
      </c>
      <c r="G264" s="300">
        <v>6.2719701460000001</v>
      </c>
      <c r="H264" s="300">
        <v>0</v>
      </c>
      <c r="I264" s="300">
        <v>0</v>
      </c>
      <c r="J264" s="300">
        <v>0</v>
      </c>
      <c r="K264" s="300">
        <v>0</v>
      </c>
      <c r="L264" s="300">
        <v>0</v>
      </c>
      <c r="M264" s="242">
        <v>6.2719701460000001</v>
      </c>
    </row>
    <row r="265" spans="1:13" x14ac:dyDescent="0.35">
      <c r="A265" s="301">
        <v>254</v>
      </c>
      <c r="B265" s="152" t="s">
        <v>464</v>
      </c>
      <c r="C265" s="302" t="s">
        <v>139</v>
      </c>
      <c r="D265" s="303">
        <v>0</v>
      </c>
      <c r="E265" s="303">
        <v>0</v>
      </c>
      <c r="F265" s="303">
        <v>0</v>
      </c>
      <c r="G265" s="303">
        <v>0.45710020600000001</v>
      </c>
      <c r="H265" s="303">
        <v>0</v>
      </c>
      <c r="I265" s="303">
        <v>0</v>
      </c>
      <c r="J265" s="303">
        <v>0</v>
      </c>
      <c r="K265" s="303">
        <v>0</v>
      </c>
      <c r="L265" s="303">
        <v>0</v>
      </c>
      <c r="M265" s="304">
        <v>0.45710020600000001</v>
      </c>
    </row>
    <row r="266" spans="1:13" x14ac:dyDescent="0.35">
      <c r="A266" s="298">
        <v>255</v>
      </c>
      <c r="B266" s="148" t="s">
        <v>465</v>
      </c>
      <c r="C266" s="299" t="s">
        <v>139</v>
      </c>
      <c r="D266" s="300">
        <v>1.8395196549999999</v>
      </c>
      <c r="E266" s="300">
        <v>0</v>
      </c>
      <c r="F266" s="300">
        <v>0</v>
      </c>
      <c r="G266" s="300">
        <v>392.55660018999998</v>
      </c>
      <c r="H266" s="300">
        <v>0</v>
      </c>
      <c r="I266" s="300">
        <v>0</v>
      </c>
      <c r="J266" s="300">
        <v>15.965226599999999</v>
      </c>
      <c r="K266" s="300">
        <v>0</v>
      </c>
      <c r="L266" s="300">
        <v>0</v>
      </c>
      <c r="M266" s="242">
        <v>410.36134644499998</v>
      </c>
    </row>
    <row r="267" spans="1:13" x14ac:dyDescent="0.35">
      <c r="A267" s="301">
        <v>256</v>
      </c>
      <c r="B267" s="152" t="s">
        <v>467</v>
      </c>
      <c r="C267" s="302" t="s">
        <v>138</v>
      </c>
      <c r="D267" s="303">
        <v>0</v>
      </c>
      <c r="E267" s="303">
        <v>0</v>
      </c>
      <c r="F267" s="303">
        <v>0</v>
      </c>
      <c r="G267" s="303">
        <v>1.316699632</v>
      </c>
      <c r="H267" s="303">
        <v>0</v>
      </c>
      <c r="I267" s="303">
        <v>0</v>
      </c>
      <c r="J267" s="303">
        <v>0</v>
      </c>
      <c r="K267" s="303">
        <v>0</v>
      </c>
      <c r="L267" s="303">
        <v>0</v>
      </c>
      <c r="M267" s="304">
        <v>1.316699632</v>
      </c>
    </row>
    <row r="268" spans="1:13" x14ac:dyDescent="0.35">
      <c r="A268" s="298">
        <v>257</v>
      </c>
      <c r="B268" s="148" t="s">
        <v>468</v>
      </c>
      <c r="C268" s="299" t="s">
        <v>138</v>
      </c>
      <c r="D268" s="462">
        <v>1.605E-4</v>
      </c>
      <c r="E268" s="300">
        <v>0</v>
      </c>
      <c r="F268" s="300">
        <v>0</v>
      </c>
      <c r="G268" s="300">
        <v>719.08283109299998</v>
      </c>
      <c r="H268" s="300">
        <v>0</v>
      </c>
      <c r="I268" s="300">
        <v>0</v>
      </c>
      <c r="J268" s="300">
        <v>0</v>
      </c>
      <c r="K268" s="300">
        <v>0</v>
      </c>
      <c r="L268" s="300">
        <v>0</v>
      </c>
      <c r="M268" s="242">
        <v>719.08299159299997</v>
      </c>
    </row>
    <row r="269" spans="1:13" x14ac:dyDescent="0.35">
      <c r="A269" s="301">
        <v>258</v>
      </c>
      <c r="B269" s="152" t="s">
        <v>470</v>
      </c>
      <c r="C269" s="302" t="s">
        <v>139</v>
      </c>
      <c r="D269" s="303">
        <v>0</v>
      </c>
      <c r="E269" s="303">
        <v>0</v>
      </c>
      <c r="F269" s="303">
        <v>0</v>
      </c>
      <c r="G269" s="303">
        <v>102.57861986</v>
      </c>
      <c r="H269" s="303">
        <v>0</v>
      </c>
      <c r="I269" s="303">
        <v>0</v>
      </c>
      <c r="J269" s="303">
        <v>6.9105498799999996</v>
      </c>
      <c r="K269" s="303">
        <v>0</v>
      </c>
      <c r="L269" s="303">
        <v>0</v>
      </c>
      <c r="M269" s="304">
        <v>109.48916973999999</v>
      </c>
    </row>
    <row r="270" spans="1:13" x14ac:dyDescent="0.35">
      <c r="A270" s="298">
        <v>259</v>
      </c>
      <c r="B270" s="148" t="s">
        <v>471</v>
      </c>
      <c r="C270" s="299" t="s">
        <v>143</v>
      </c>
      <c r="D270" s="300">
        <v>0</v>
      </c>
      <c r="E270" s="300">
        <v>0</v>
      </c>
      <c r="F270" s="300">
        <v>0</v>
      </c>
      <c r="G270" s="300">
        <v>1.1776035899999999</v>
      </c>
      <c r="H270" s="300">
        <v>0</v>
      </c>
      <c r="I270" s="300">
        <v>0</v>
      </c>
      <c r="J270" s="300">
        <v>0</v>
      </c>
      <c r="K270" s="300">
        <v>0</v>
      </c>
      <c r="L270" s="300">
        <v>0</v>
      </c>
      <c r="M270" s="242">
        <v>1.1776035899999999</v>
      </c>
    </row>
    <row r="271" spans="1:13" x14ac:dyDescent="0.35">
      <c r="A271" s="301">
        <v>260</v>
      </c>
      <c r="B271" s="152" t="s">
        <v>472</v>
      </c>
      <c r="C271" s="302" t="s">
        <v>137</v>
      </c>
      <c r="D271" s="303">
        <v>0.45052999999999999</v>
      </c>
      <c r="E271" s="303">
        <v>0</v>
      </c>
      <c r="F271" s="303">
        <v>0</v>
      </c>
      <c r="G271" s="303">
        <v>69.208699048</v>
      </c>
      <c r="H271" s="303">
        <v>0</v>
      </c>
      <c r="I271" s="303">
        <v>0</v>
      </c>
      <c r="J271" s="303">
        <v>0</v>
      </c>
      <c r="K271" s="303">
        <v>0</v>
      </c>
      <c r="L271" s="303">
        <v>0</v>
      </c>
      <c r="M271" s="304">
        <v>69.659229048</v>
      </c>
    </row>
    <row r="272" spans="1:13" x14ac:dyDescent="0.35">
      <c r="A272" s="298">
        <v>261</v>
      </c>
      <c r="B272" s="148" t="s">
        <v>473</v>
      </c>
      <c r="C272" s="299" t="s">
        <v>155</v>
      </c>
      <c r="D272" s="300">
        <v>0</v>
      </c>
      <c r="E272" s="300">
        <v>0</v>
      </c>
      <c r="F272" s="300">
        <v>0</v>
      </c>
      <c r="G272" s="300">
        <v>5.6944275150000001</v>
      </c>
      <c r="H272" s="300">
        <v>0</v>
      </c>
      <c r="I272" s="300">
        <v>0</v>
      </c>
      <c r="J272" s="300">
        <v>0</v>
      </c>
      <c r="K272" s="300">
        <v>0</v>
      </c>
      <c r="L272" s="300">
        <v>0</v>
      </c>
      <c r="M272" s="242">
        <v>5.6944275150000001</v>
      </c>
    </row>
    <row r="273" spans="1:13" x14ac:dyDescent="0.35">
      <c r="A273" s="301">
        <v>262</v>
      </c>
      <c r="B273" s="152" t="s">
        <v>474</v>
      </c>
      <c r="C273" s="302" t="s">
        <v>156</v>
      </c>
      <c r="D273" s="303">
        <v>26.739949975999998</v>
      </c>
      <c r="E273" s="303">
        <v>8.4942000000000004E-2</v>
      </c>
      <c r="F273" s="303">
        <v>0</v>
      </c>
      <c r="G273" s="303">
        <v>3229.7509693659999</v>
      </c>
      <c r="H273" s="303">
        <v>0</v>
      </c>
      <c r="I273" s="303">
        <v>0</v>
      </c>
      <c r="J273" s="465">
        <v>2.03E-4</v>
      </c>
      <c r="K273" s="303">
        <v>4.1247420000000004</v>
      </c>
      <c r="L273" s="303">
        <v>0</v>
      </c>
      <c r="M273" s="304">
        <v>3260.7008063419999</v>
      </c>
    </row>
    <row r="274" spans="1:13" x14ac:dyDescent="0.35">
      <c r="A274" s="298">
        <v>263</v>
      </c>
      <c r="B274" s="148" t="s">
        <v>476</v>
      </c>
      <c r="C274" s="299" t="s">
        <v>151</v>
      </c>
      <c r="D274" s="300">
        <v>0</v>
      </c>
      <c r="E274" s="300">
        <v>0</v>
      </c>
      <c r="F274" s="300">
        <v>0</v>
      </c>
      <c r="G274" s="300">
        <v>0.143384184</v>
      </c>
      <c r="H274" s="300">
        <v>0</v>
      </c>
      <c r="I274" s="300">
        <v>0</v>
      </c>
      <c r="J274" s="300">
        <v>0</v>
      </c>
      <c r="K274" s="300">
        <v>0</v>
      </c>
      <c r="L274" s="300">
        <v>0</v>
      </c>
      <c r="M274" s="242">
        <v>0.143384184</v>
      </c>
    </row>
    <row r="275" spans="1:13" x14ac:dyDescent="0.35">
      <c r="A275" s="301">
        <v>264</v>
      </c>
      <c r="B275" s="152" t="s">
        <v>477</v>
      </c>
      <c r="C275" s="302" t="s">
        <v>139</v>
      </c>
      <c r="D275" s="303">
        <v>0</v>
      </c>
      <c r="E275" s="303">
        <v>0</v>
      </c>
      <c r="F275" s="303">
        <v>0</v>
      </c>
      <c r="G275" s="303">
        <v>8.6846873290000008</v>
      </c>
      <c r="H275" s="303">
        <v>0</v>
      </c>
      <c r="I275" s="303">
        <v>0</v>
      </c>
      <c r="J275" s="303">
        <v>0</v>
      </c>
      <c r="K275" s="303">
        <v>0</v>
      </c>
      <c r="L275" s="303">
        <v>0</v>
      </c>
      <c r="M275" s="304">
        <v>8.6846873290000008</v>
      </c>
    </row>
    <row r="276" spans="1:13" x14ac:dyDescent="0.35">
      <c r="A276" s="298">
        <v>265</v>
      </c>
      <c r="B276" s="148" t="s">
        <v>478</v>
      </c>
      <c r="C276" s="299" t="s">
        <v>139</v>
      </c>
      <c r="D276" s="300">
        <v>1101.3411777179999</v>
      </c>
      <c r="E276" s="300">
        <v>0.1299575</v>
      </c>
      <c r="F276" s="300">
        <v>0</v>
      </c>
      <c r="G276" s="300">
        <v>4779.6038247759998</v>
      </c>
      <c r="H276" s="300">
        <v>0</v>
      </c>
      <c r="I276" s="300">
        <v>0</v>
      </c>
      <c r="J276" s="300">
        <v>0.105967385</v>
      </c>
      <c r="K276" s="300">
        <v>2.823274729</v>
      </c>
      <c r="L276" s="300">
        <v>0</v>
      </c>
      <c r="M276" s="242">
        <v>5884.0042021079998</v>
      </c>
    </row>
    <row r="277" spans="1:13" x14ac:dyDescent="0.35">
      <c r="A277" s="301">
        <v>266</v>
      </c>
      <c r="B277" s="152" t="s">
        <v>480</v>
      </c>
      <c r="C277" s="302" t="s">
        <v>144</v>
      </c>
      <c r="D277" s="303">
        <v>0</v>
      </c>
      <c r="E277" s="303">
        <v>0</v>
      </c>
      <c r="F277" s="303">
        <v>0</v>
      </c>
      <c r="G277" s="303">
        <v>10.886300019</v>
      </c>
      <c r="H277" s="303">
        <v>0</v>
      </c>
      <c r="I277" s="303">
        <v>0</v>
      </c>
      <c r="J277" s="303">
        <v>0</v>
      </c>
      <c r="K277" s="303">
        <v>0</v>
      </c>
      <c r="L277" s="303">
        <v>0</v>
      </c>
      <c r="M277" s="304">
        <v>10.886300019</v>
      </c>
    </row>
    <row r="278" spans="1:13" x14ac:dyDescent="0.35">
      <c r="A278" s="298">
        <v>267</v>
      </c>
      <c r="B278" s="148" t="s">
        <v>481</v>
      </c>
      <c r="C278" s="299" t="s">
        <v>148</v>
      </c>
      <c r="D278" s="300">
        <v>0</v>
      </c>
      <c r="E278" s="300">
        <v>0</v>
      </c>
      <c r="F278" s="300">
        <v>0</v>
      </c>
      <c r="G278" s="300">
        <v>1.550393932</v>
      </c>
      <c r="H278" s="300">
        <v>0</v>
      </c>
      <c r="I278" s="300">
        <v>0</v>
      </c>
      <c r="J278" s="300">
        <v>0</v>
      </c>
      <c r="K278" s="300">
        <v>0</v>
      </c>
      <c r="L278" s="300">
        <v>0</v>
      </c>
      <c r="M278" s="242">
        <v>1.550393932</v>
      </c>
    </row>
    <row r="279" spans="1:13" x14ac:dyDescent="0.35">
      <c r="A279" s="301">
        <v>268</v>
      </c>
      <c r="B279" s="152" t="s">
        <v>482</v>
      </c>
      <c r="C279" s="302" t="s">
        <v>148</v>
      </c>
      <c r="D279" s="303">
        <v>0</v>
      </c>
      <c r="E279" s="303">
        <v>0</v>
      </c>
      <c r="F279" s="303">
        <v>0</v>
      </c>
      <c r="G279" s="303">
        <v>11.807744677000001</v>
      </c>
      <c r="H279" s="303">
        <v>0</v>
      </c>
      <c r="I279" s="303">
        <v>0</v>
      </c>
      <c r="J279" s="303">
        <v>0</v>
      </c>
      <c r="K279" s="303">
        <v>0</v>
      </c>
      <c r="L279" s="303">
        <v>0</v>
      </c>
      <c r="M279" s="304">
        <v>11.807744677000001</v>
      </c>
    </row>
    <row r="280" spans="1:13" x14ac:dyDescent="0.35">
      <c r="A280" s="298">
        <v>269</v>
      </c>
      <c r="B280" s="148" t="s">
        <v>483</v>
      </c>
      <c r="C280" s="299" t="s">
        <v>148</v>
      </c>
      <c r="D280" s="300">
        <v>0</v>
      </c>
      <c r="E280" s="300">
        <v>0</v>
      </c>
      <c r="F280" s="300">
        <v>0</v>
      </c>
      <c r="G280" s="300">
        <v>2.417793783</v>
      </c>
      <c r="H280" s="300">
        <v>0</v>
      </c>
      <c r="I280" s="300">
        <v>0</v>
      </c>
      <c r="J280" s="300">
        <v>0</v>
      </c>
      <c r="K280" s="300">
        <v>0</v>
      </c>
      <c r="L280" s="300">
        <v>0</v>
      </c>
      <c r="M280" s="242">
        <v>2.417793783</v>
      </c>
    </row>
    <row r="281" spans="1:13" x14ac:dyDescent="0.35">
      <c r="A281" s="301">
        <v>270</v>
      </c>
      <c r="B281" s="152" t="s">
        <v>484</v>
      </c>
      <c r="C281" s="302" t="s">
        <v>155</v>
      </c>
      <c r="D281" s="303">
        <v>0</v>
      </c>
      <c r="E281" s="303">
        <v>0</v>
      </c>
      <c r="F281" s="303">
        <v>0</v>
      </c>
      <c r="G281" s="303">
        <v>11.379944570999999</v>
      </c>
      <c r="H281" s="303">
        <v>0</v>
      </c>
      <c r="I281" s="303">
        <v>0</v>
      </c>
      <c r="J281" s="303">
        <v>0</v>
      </c>
      <c r="K281" s="303">
        <v>0</v>
      </c>
      <c r="L281" s="303">
        <v>0</v>
      </c>
      <c r="M281" s="304">
        <v>11.379944570999999</v>
      </c>
    </row>
    <row r="282" spans="1:13" x14ac:dyDescent="0.35">
      <c r="A282" s="298">
        <v>271</v>
      </c>
      <c r="B282" s="148" t="s">
        <v>485</v>
      </c>
      <c r="C282" s="299" t="s">
        <v>152</v>
      </c>
      <c r="D282" s="300">
        <v>0</v>
      </c>
      <c r="E282" s="300">
        <v>0</v>
      </c>
      <c r="F282" s="300">
        <v>0</v>
      </c>
      <c r="G282" s="300">
        <v>0.55616569999999999</v>
      </c>
      <c r="H282" s="300">
        <v>0</v>
      </c>
      <c r="I282" s="300">
        <v>0</v>
      </c>
      <c r="J282" s="300">
        <v>0</v>
      </c>
      <c r="K282" s="300">
        <v>0</v>
      </c>
      <c r="L282" s="300">
        <v>0</v>
      </c>
      <c r="M282" s="242">
        <v>0.55616569999999999</v>
      </c>
    </row>
    <row r="283" spans="1:13" x14ac:dyDescent="0.35">
      <c r="A283" s="301">
        <v>272</v>
      </c>
      <c r="B283" s="152" t="s">
        <v>486</v>
      </c>
      <c r="C283" s="302" t="s">
        <v>152</v>
      </c>
      <c r="D283" s="303">
        <v>0</v>
      </c>
      <c r="E283" s="303">
        <v>0</v>
      </c>
      <c r="F283" s="303">
        <v>0</v>
      </c>
      <c r="G283" s="303">
        <v>0.29125596199999998</v>
      </c>
      <c r="H283" s="303">
        <v>0</v>
      </c>
      <c r="I283" s="303">
        <v>0</v>
      </c>
      <c r="J283" s="303">
        <v>0</v>
      </c>
      <c r="K283" s="303">
        <v>0</v>
      </c>
      <c r="L283" s="303">
        <v>0</v>
      </c>
      <c r="M283" s="304">
        <v>0.29125596199999998</v>
      </c>
    </row>
    <row r="284" spans="1:13" x14ac:dyDescent="0.35">
      <c r="A284" s="298">
        <v>273</v>
      </c>
      <c r="B284" s="148" t="s">
        <v>487</v>
      </c>
      <c r="C284" s="299" t="s">
        <v>155</v>
      </c>
      <c r="D284" s="300">
        <v>0</v>
      </c>
      <c r="E284" s="300">
        <v>0</v>
      </c>
      <c r="F284" s="300">
        <v>0</v>
      </c>
      <c r="G284" s="300">
        <v>15.808453233</v>
      </c>
      <c r="H284" s="300">
        <v>0</v>
      </c>
      <c r="I284" s="300">
        <v>0</v>
      </c>
      <c r="J284" s="300">
        <v>0</v>
      </c>
      <c r="K284" s="300">
        <v>0</v>
      </c>
      <c r="L284" s="300">
        <v>0</v>
      </c>
      <c r="M284" s="242">
        <v>15.808453233</v>
      </c>
    </row>
    <row r="285" spans="1:13" x14ac:dyDescent="0.35">
      <c r="A285" s="301">
        <v>274</v>
      </c>
      <c r="B285" s="152" t="s">
        <v>488</v>
      </c>
      <c r="C285" s="302" t="s">
        <v>155</v>
      </c>
      <c r="D285" s="303">
        <v>0</v>
      </c>
      <c r="E285" s="303">
        <v>0</v>
      </c>
      <c r="F285" s="303">
        <v>0</v>
      </c>
      <c r="G285" s="303">
        <v>2.0323621150000002</v>
      </c>
      <c r="H285" s="303">
        <v>0</v>
      </c>
      <c r="I285" s="303">
        <v>0</v>
      </c>
      <c r="J285" s="303">
        <v>0</v>
      </c>
      <c r="K285" s="303">
        <v>0</v>
      </c>
      <c r="L285" s="303">
        <v>0</v>
      </c>
      <c r="M285" s="304">
        <v>2.0323621150000002</v>
      </c>
    </row>
    <row r="286" spans="1:13" x14ac:dyDescent="0.35">
      <c r="A286" s="298">
        <v>275</v>
      </c>
      <c r="B286" s="148" t="s">
        <v>489</v>
      </c>
      <c r="C286" s="299" t="s">
        <v>159</v>
      </c>
      <c r="D286" s="300">
        <v>3.5595599999999998</v>
      </c>
      <c r="E286" s="300">
        <v>0</v>
      </c>
      <c r="F286" s="300">
        <v>0</v>
      </c>
      <c r="G286" s="300">
        <v>1081.3513766389999</v>
      </c>
      <c r="H286" s="300">
        <v>0</v>
      </c>
      <c r="I286" s="300">
        <v>0</v>
      </c>
      <c r="J286" s="300">
        <v>1.7886104</v>
      </c>
      <c r="K286" s="300">
        <v>0.113092658</v>
      </c>
      <c r="L286" s="300">
        <v>0</v>
      </c>
      <c r="M286" s="242">
        <v>1086.8126396969999</v>
      </c>
    </row>
    <row r="287" spans="1:13" x14ac:dyDescent="0.35">
      <c r="A287" s="301">
        <v>276</v>
      </c>
      <c r="B287" s="152" t="s">
        <v>491</v>
      </c>
      <c r="C287" s="302" t="s">
        <v>162</v>
      </c>
      <c r="D287" s="303">
        <v>0</v>
      </c>
      <c r="E287" s="303">
        <v>0</v>
      </c>
      <c r="F287" s="303">
        <v>0</v>
      </c>
      <c r="G287" s="303">
        <v>9.8979048499999998</v>
      </c>
      <c r="H287" s="303">
        <v>0</v>
      </c>
      <c r="I287" s="303">
        <v>0</v>
      </c>
      <c r="J287" s="303">
        <v>0</v>
      </c>
      <c r="K287" s="303">
        <v>0</v>
      </c>
      <c r="L287" s="303">
        <v>0</v>
      </c>
      <c r="M287" s="304">
        <v>9.8979048499999998</v>
      </c>
    </row>
    <row r="288" spans="1:13" x14ac:dyDescent="0.35">
      <c r="A288" s="298">
        <v>277</v>
      </c>
      <c r="B288" s="148" t="s">
        <v>492</v>
      </c>
      <c r="C288" s="299" t="s">
        <v>151</v>
      </c>
      <c r="D288" s="300">
        <v>0</v>
      </c>
      <c r="E288" s="300">
        <v>0</v>
      </c>
      <c r="F288" s="300">
        <v>0</v>
      </c>
      <c r="G288" s="300">
        <v>36.189101835999999</v>
      </c>
      <c r="H288" s="300">
        <v>0</v>
      </c>
      <c r="I288" s="300">
        <v>0</v>
      </c>
      <c r="J288" s="300">
        <v>0</v>
      </c>
      <c r="K288" s="300">
        <v>0</v>
      </c>
      <c r="L288" s="300">
        <v>0</v>
      </c>
      <c r="M288" s="242">
        <v>36.189101835999999</v>
      </c>
    </row>
    <row r="289" spans="1:13" x14ac:dyDescent="0.35">
      <c r="A289" s="301">
        <v>278</v>
      </c>
      <c r="B289" s="152" t="s">
        <v>493</v>
      </c>
      <c r="C289" s="302" t="s">
        <v>151</v>
      </c>
      <c r="D289" s="303">
        <v>0</v>
      </c>
      <c r="E289" s="303">
        <v>0</v>
      </c>
      <c r="F289" s="303">
        <v>0</v>
      </c>
      <c r="G289" s="303">
        <v>30.002453681999999</v>
      </c>
      <c r="H289" s="303">
        <v>0</v>
      </c>
      <c r="I289" s="303">
        <v>0</v>
      </c>
      <c r="J289" s="303">
        <v>0</v>
      </c>
      <c r="K289" s="303">
        <v>0</v>
      </c>
      <c r="L289" s="303">
        <v>0</v>
      </c>
      <c r="M289" s="304">
        <v>30.002453681999999</v>
      </c>
    </row>
    <row r="290" spans="1:13" x14ac:dyDescent="0.35">
      <c r="A290" s="298">
        <v>279</v>
      </c>
      <c r="B290" s="148" t="s">
        <v>494</v>
      </c>
      <c r="C290" s="299" t="s">
        <v>151</v>
      </c>
      <c r="D290" s="300">
        <v>0</v>
      </c>
      <c r="E290" s="300">
        <v>0</v>
      </c>
      <c r="F290" s="300">
        <v>0</v>
      </c>
      <c r="G290" s="300">
        <v>4.8769718260000001</v>
      </c>
      <c r="H290" s="300">
        <v>0</v>
      </c>
      <c r="I290" s="300">
        <v>0</v>
      </c>
      <c r="J290" s="300">
        <v>0</v>
      </c>
      <c r="K290" s="300">
        <v>0</v>
      </c>
      <c r="L290" s="300">
        <v>0</v>
      </c>
      <c r="M290" s="242">
        <v>4.8769718260000001</v>
      </c>
    </row>
    <row r="291" spans="1:13" x14ac:dyDescent="0.35">
      <c r="A291" s="301">
        <v>280</v>
      </c>
      <c r="B291" s="152" t="s">
        <v>495</v>
      </c>
      <c r="C291" s="302" t="s">
        <v>153</v>
      </c>
      <c r="D291" s="303">
        <v>0</v>
      </c>
      <c r="E291" s="303">
        <v>0</v>
      </c>
      <c r="F291" s="303">
        <v>0</v>
      </c>
      <c r="G291" s="303">
        <v>66.585317434000004</v>
      </c>
      <c r="H291" s="303">
        <v>0</v>
      </c>
      <c r="I291" s="303">
        <v>0</v>
      </c>
      <c r="J291" s="303">
        <v>0</v>
      </c>
      <c r="K291" s="303">
        <v>0</v>
      </c>
      <c r="L291" s="303">
        <v>0</v>
      </c>
      <c r="M291" s="304">
        <v>66.585317434000004</v>
      </c>
    </row>
    <row r="292" spans="1:13" x14ac:dyDescent="0.35">
      <c r="A292" s="298">
        <v>281</v>
      </c>
      <c r="B292" s="148" t="s">
        <v>496</v>
      </c>
      <c r="C292" s="299" t="s">
        <v>153</v>
      </c>
      <c r="D292" s="300">
        <v>0</v>
      </c>
      <c r="E292" s="300">
        <v>0</v>
      </c>
      <c r="F292" s="300">
        <v>0</v>
      </c>
      <c r="G292" s="300">
        <v>0.57170694700000002</v>
      </c>
      <c r="H292" s="300">
        <v>0</v>
      </c>
      <c r="I292" s="300">
        <v>0</v>
      </c>
      <c r="J292" s="300">
        <v>0</v>
      </c>
      <c r="K292" s="300">
        <v>0</v>
      </c>
      <c r="L292" s="300">
        <v>0</v>
      </c>
      <c r="M292" s="242">
        <v>0.57170694700000002</v>
      </c>
    </row>
    <row r="293" spans="1:13" x14ac:dyDescent="0.35">
      <c r="A293" s="301">
        <v>282</v>
      </c>
      <c r="B293" s="152" t="s">
        <v>497</v>
      </c>
      <c r="C293" s="302" t="s">
        <v>152</v>
      </c>
      <c r="D293" s="303">
        <v>0</v>
      </c>
      <c r="E293" s="303">
        <v>0</v>
      </c>
      <c r="F293" s="303">
        <v>0</v>
      </c>
      <c r="G293" s="303">
        <v>16.251371796000001</v>
      </c>
      <c r="H293" s="303">
        <v>0</v>
      </c>
      <c r="I293" s="303">
        <v>0</v>
      </c>
      <c r="J293" s="303">
        <v>0</v>
      </c>
      <c r="K293" s="303">
        <v>0</v>
      </c>
      <c r="L293" s="303">
        <v>0</v>
      </c>
      <c r="M293" s="304">
        <v>16.251371796000001</v>
      </c>
    </row>
    <row r="294" spans="1:13" x14ac:dyDescent="0.35">
      <c r="A294" s="298">
        <v>283</v>
      </c>
      <c r="B294" s="148" t="s">
        <v>498</v>
      </c>
      <c r="C294" s="299" t="s">
        <v>156</v>
      </c>
      <c r="D294" s="300">
        <v>0</v>
      </c>
      <c r="E294" s="300">
        <v>0</v>
      </c>
      <c r="F294" s="300">
        <v>0</v>
      </c>
      <c r="G294" s="300">
        <v>29.489525807</v>
      </c>
      <c r="H294" s="300">
        <v>0</v>
      </c>
      <c r="I294" s="300">
        <v>0</v>
      </c>
      <c r="J294" s="300">
        <v>0</v>
      </c>
      <c r="K294" s="300">
        <v>0</v>
      </c>
      <c r="L294" s="300">
        <v>0</v>
      </c>
      <c r="M294" s="242">
        <v>29.489525807</v>
      </c>
    </row>
    <row r="295" spans="1:13" x14ac:dyDescent="0.35">
      <c r="A295" s="301">
        <v>284</v>
      </c>
      <c r="B295" s="152" t="s">
        <v>499</v>
      </c>
      <c r="C295" s="302" t="s">
        <v>150</v>
      </c>
      <c r="D295" s="303">
        <v>1.9688013</v>
      </c>
      <c r="E295" s="303">
        <v>0</v>
      </c>
      <c r="F295" s="303">
        <v>0</v>
      </c>
      <c r="G295" s="303">
        <v>913.11275126199996</v>
      </c>
      <c r="H295" s="303">
        <v>0</v>
      </c>
      <c r="I295" s="303">
        <v>0</v>
      </c>
      <c r="J295" s="303">
        <v>0</v>
      </c>
      <c r="K295" s="303">
        <v>0</v>
      </c>
      <c r="L295" s="303">
        <v>0</v>
      </c>
      <c r="M295" s="304">
        <v>915.08155256199996</v>
      </c>
    </row>
    <row r="296" spans="1:13" x14ac:dyDescent="0.35">
      <c r="A296" s="298">
        <v>285</v>
      </c>
      <c r="B296" s="148" t="s">
        <v>501</v>
      </c>
      <c r="C296" s="299" t="s">
        <v>153</v>
      </c>
      <c r="D296" s="300">
        <v>0</v>
      </c>
      <c r="E296" s="300">
        <v>0</v>
      </c>
      <c r="F296" s="300">
        <v>0</v>
      </c>
      <c r="G296" s="300">
        <v>2.9772699999999999E-2</v>
      </c>
      <c r="H296" s="300">
        <v>0</v>
      </c>
      <c r="I296" s="300">
        <v>0</v>
      </c>
      <c r="J296" s="300">
        <v>0</v>
      </c>
      <c r="K296" s="300">
        <v>0</v>
      </c>
      <c r="L296" s="300">
        <v>0</v>
      </c>
      <c r="M296" s="242">
        <v>2.9772699999999999E-2</v>
      </c>
    </row>
    <row r="297" spans="1:13" x14ac:dyDescent="0.35">
      <c r="A297" s="301">
        <v>286</v>
      </c>
      <c r="B297" s="152" t="s">
        <v>502</v>
      </c>
      <c r="C297" s="302" t="s">
        <v>162</v>
      </c>
      <c r="D297" s="303">
        <v>3149.7253591580002</v>
      </c>
      <c r="E297" s="303">
        <v>0</v>
      </c>
      <c r="F297" s="303">
        <v>135.54998069499999</v>
      </c>
      <c r="G297" s="303">
        <v>14525.83722775</v>
      </c>
      <c r="H297" s="303">
        <v>0</v>
      </c>
      <c r="I297" s="303">
        <v>0</v>
      </c>
      <c r="J297" s="303">
        <v>17.414570205</v>
      </c>
      <c r="K297" s="303">
        <v>7.6283380000000003</v>
      </c>
      <c r="L297" s="303">
        <v>0</v>
      </c>
      <c r="M297" s="304">
        <v>17836.155475807998</v>
      </c>
    </row>
    <row r="298" spans="1:13" x14ac:dyDescent="0.35">
      <c r="A298" s="298">
        <v>287</v>
      </c>
      <c r="B298" s="148" t="s">
        <v>504</v>
      </c>
      <c r="C298" s="299" t="s">
        <v>140</v>
      </c>
      <c r="D298" s="300">
        <v>0</v>
      </c>
      <c r="E298" s="300">
        <v>0</v>
      </c>
      <c r="F298" s="300">
        <v>0</v>
      </c>
      <c r="G298" s="300">
        <v>30.822201840999998</v>
      </c>
      <c r="H298" s="300">
        <v>0</v>
      </c>
      <c r="I298" s="300">
        <v>0</v>
      </c>
      <c r="J298" s="300">
        <v>0</v>
      </c>
      <c r="K298" s="300">
        <v>0</v>
      </c>
      <c r="L298" s="300">
        <v>0</v>
      </c>
      <c r="M298" s="242">
        <v>30.822201840999998</v>
      </c>
    </row>
    <row r="299" spans="1:13" x14ac:dyDescent="0.35">
      <c r="A299" s="301">
        <v>288</v>
      </c>
      <c r="B299" s="152" t="s">
        <v>505</v>
      </c>
      <c r="C299" s="302" t="s">
        <v>140</v>
      </c>
      <c r="D299" s="303">
        <v>0</v>
      </c>
      <c r="E299" s="303">
        <v>0</v>
      </c>
      <c r="F299" s="303">
        <v>0</v>
      </c>
      <c r="G299" s="303">
        <v>32.741463619999998</v>
      </c>
      <c r="H299" s="303">
        <v>0</v>
      </c>
      <c r="I299" s="303">
        <v>0</v>
      </c>
      <c r="J299" s="303">
        <v>0</v>
      </c>
      <c r="K299" s="303">
        <v>0</v>
      </c>
      <c r="L299" s="303">
        <v>0</v>
      </c>
      <c r="M299" s="304">
        <v>32.741463619999998</v>
      </c>
    </row>
    <row r="300" spans="1:13" x14ac:dyDescent="0.35">
      <c r="A300" s="298">
        <v>289</v>
      </c>
      <c r="B300" s="148" t="s">
        <v>506</v>
      </c>
      <c r="C300" s="299" t="s">
        <v>136</v>
      </c>
      <c r="D300" s="300">
        <v>0</v>
      </c>
      <c r="E300" s="300">
        <v>0</v>
      </c>
      <c r="F300" s="300">
        <v>0</v>
      </c>
      <c r="G300" s="300">
        <v>21.649681436000002</v>
      </c>
      <c r="H300" s="300">
        <v>0</v>
      </c>
      <c r="I300" s="300">
        <v>0</v>
      </c>
      <c r="J300" s="300">
        <v>0</v>
      </c>
      <c r="K300" s="300">
        <v>0</v>
      </c>
      <c r="L300" s="300">
        <v>0</v>
      </c>
      <c r="M300" s="242">
        <v>21.649681436000002</v>
      </c>
    </row>
    <row r="301" spans="1:13" x14ac:dyDescent="0.35">
      <c r="A301" s="301">
        <v>290</v>
      </c>
      <c r="B301" s="152" t="s">
        <v>507</v>
      </c>
      <c r="C301" s="302" t="s">
        <v>152</v>
      </c>
      <c r="D301" s="303">
        <v>0</v>
      </c>
      <c r="E301" s="303">
        <v>0</v>
      </c>
      <c r="F301" s="303">
        <v>0</v>
      </c>
      <c r="G301" s="303">
        <v>230.83566737800001</v>
      </c>
      <c r="H301" s="303">
        <v>0</v>
      </c>
      <c r="I301" s="303">
        <v>0</v>
      </c>
      <c r="J301" s="303">
        <v>0</v>
      </c>
      <c r="K301" s="303">
        <v>0</v>
      </c>
      <c r="L301" s="303">
        <v>0</v>
      </c>
      <c r="M301" s="304">
        <v>230.83566737800001</v>
      </c>
    </row>
    <row r="302" spans="1:13" x14ac:dyDescent="0.35">
      <c r="A302" s="298">
        <v>291</v>
      </c>
      <c r="B302" s="148" t="s">
        <v>508</v>
      </c>
      <c r="C302" s="299" t="s">
        <v>147</v>
      </c>
      <c r="D302" s="300">
        <v>0</v>
      </c>
      <c r="E302" s="300">
        <v>0</v>
      </c>
      <c r="F302" s="300">
        <v>0</v>
      </c>
      <c r="G302" s="300">
        <v>3.9513899939999999</v>
      </c>
      <c r="H302" s="300">
        <v>0</v>
      </c>
      <c r="I302" s="300">
        <v>0</v>
      </c>
      <c r="J302" s="300">
        <v>0</v>
      </c>
      <c r="K302" s="300">
        <v>0</v>
      </c>
      <c r="L302" s="300">
        <v>0</v>
      </c>
      <c r="M302" s="242">
        <v>3.9513899939999999</v>
      </c>
    </row>
    <row r="303" spans="1:13" x14ac:dyDescent="0.35">
      <c r="A303" s="301">
        <v>292</v>
      </c>
      <c r="B303" s="152" t="s">
        <v>509</v>
      </c>
      <c r="C303" s="302" t="s">
        <v>147</v>
      </c>
      <c r="D303" s="303">
        <v>0</v>
      </c>
      <c r="E303" s="303">
        <v>0</v>
      </c>
      <c r="F303" s="303">
        <v>0</v>
      </c>
      <c r="G303" s="303">
        <v>165.20466167000001</v>
      </c>
      <c r="H303" s="303">
        <v>0</v>
      </c>
      <c r="I303" s="303">
        <v>0</v>
      </c>
      <c r="J303" s="303">
        <v>0</v>
      </c>
      <c r="K303" s="303">
        <v>0</v>
      </c>
      <c r="L303" s="303">
        <v>0</v>
      </c>
      <c r="M303" s="304">
        <v>165.20466167000001</v>
      </c>
    </row>
    <row r="304" spans="1:13" x14ac:dyDescent="0.35">
      <c r="A304" s="298">
        <v>293</v>
      </c>
      <c r="B304" s="148" t="s">
        <v>511</v>
      </c>
      <c r="C304" s="299" t="s">
        <v>152</v>
      </c>
      <c r="D304" s="300">
        <v>2.9594542000000001</v>
      </c>
      <c r="E304" s="300">
        <v>0</v>
      </c>
      <c r="F304" s="300">
        <v>0</v>
      </c>
      <c r="G304" s="300">
        <v>95.194988699000007</v>
      </c>
      <c r="H304" s="300">
        <v>0</v>
      </c>
      <c r="I304" s="300">
        <v>0</v>
      </c>
      <c r="J304" s="300">
        <v>0</v>
      </c>
      <c r="K304" s="300">
        <v>0</v>
      </c>
      <c r="L304" s="300">
        <v>0</v>
      </c>
      <c r="M304" s="242">
        <v>98.154442899000003</v>
      </c>
    </row>
    <row r="305" spans="1:13" x14ac:dyDescent="0.35">
      <c r="A305" s="301">
        <v>294</v>
      </c>
      <c r="B305" s="152" t="s">
        <v>512</v>
      </c>
      <c r="C305" s="302" t="s">
        <v>159</v>
      </c>
      <c r="D305" s="303">
        <v>0</v>
      </c>
      <c r="E305" s="303">
        <v>0</v>
      </c>
      <c r="F305" s="303">
        <v>0</v>
      </c>
      <c r="G305" s="303">
        <v>53.173722308999999</v>
      </c>
      <c r="H305" s="303">
        <v>0</v>
      </c>
      <c r="I305" s="303">
        <v>0</v>
      </c>
      <c r="J305" s="303">
        <v>0</v>
      </c>
      <c r="K305" s="303">
        <v>0</v>
      </c>
      <c r="L305" s="303">
        <v>0</v>
      </c>
      <c r="M305" s="304">
        <v>53.173722308999999</v>
      </c>
    </row>
    <row r="306" spans="1:13" x14ac:dyDescent="0.35">
      <c r="A306" s="298">
        <v>295</v>
      </c>
      <c r="B306" s="148" t="s">
        <v>513</v>
      </c>
      <c r="C306" s="299" t="s">
        <v>159</v>
      </c>
      <c r="D306" s="300">
        <v>0</v>
      </c>
      <c r="E306" s="300">
        <v>0</v>
      </c>
      <c r="F306" s="300">
        <v>0</v>
      </c>
      <c r="G306" s="300">
        <v>5.7565056549999998</v>
      </c>
      <c r="H306" s="300">
        <v>0</v>
      </c>
      <c r="I306" s="300">
        <v>0</v>
      </c>
      <c r="J306" s="300">
        <v>0</v>
      </c>
      <c r="K306" s="300">
        <v>0</v>
      </c>
      <c r="L306" s="300">
        <v>0</v>
      </c>
      <c r="M306" s="242">
        <v>5.7565056549999998</v>
      </c>
    </row>
    <row r="307" spans="1:13" x14ac:dyDescent="0.35">
      <c r="A307" s="301">
        <v>296</v>
      </c>
      <c r="B307" s="152" t="s">
        <v>514</v>
      </c>
      <c r="C307" s="302" t="s">
        <v>159</v>
      </c>
      <c r="D307" s="303">
        <v>0</v>
      </c>
      <c r="E307" s="303">
        <v>0</v>
      </c>
      <c r="F307" s="303">
        <v>0</v>
      </c>
      <c r="G307" s="303">
        <v>1.973082016</v>
      </c>
      <c r="H307" s="303">
        <v>0</v>
      </c>
      <c r="I307" s="303">
        <v>0</v>
      </c>
      <c r="J307" s="303">
        <v>0</v>
      </c>
      <c r="K307" s="303">
        <v>0</v>
      </c>
      <c r="L307" s="303">
        <v>0</v>
      </c>
      <c r="M307" s="304">
        <v>1.973082016</v>
      </c>
    </row>
    <row r="308" spans="1:13" x14ac:dyDescent="0.35">
      <c r="A308" s="298">
        <v>297</v>
      </c>
      <c r="B308" s="148" t="s">
        <v>515</v>
      </c>
      <c r="C308" s="299" t="s">
        <v>159</v>
      </c>
      <c r="D308" s="300">
        <v>0</v>
      </c>
      <c r="E308" s="300">
        <v>0</v>
      </c>
      <c r="F308" s="300">
        <v>0</v>
      </c>
      <c r="G308" s="300">
        <v>28.841275762999999</v>
      </c>
      <c r="H308" s="300">
        <v>0</v>
      </c>
      <c r="I308" s="300">
        <v>0</v>
      </c>
      <c r="J308" s="300">
        <v>0</v>
      </c>
      <c r="K308" s="300">
        <v>0</v>
      </c>
      <c r="L308" s="300">
        <v>0</v>
      </c>
      <c r="M308" s="242">
        <v>28.841275762999999</v>
      </c>
    </row>
    <row r="309" spans="1:13" x14ac:dyDescent="0.35">
      <c r="A309" s="301">
        <v>298</v>
      </c>
      <c r="B309" s="152" t="s">
        <v>516</v>
      </c>
      <c r="C309" s="302" t="s">
        <v>139</v>
      </c>
      <c r="D309" s="303">
        <v>0</v>
      </c>
      <c r="E309" s="303">
        <v>0</v>
      </c>
      <c r="F309" s="303">
        <v>0</v>
      </c>
      <c r="G309" s="303">
        <v>0.55026828100000003</v>
      </c>
      <c r="H309" s="303">
        <v>0</v>
      </c>
      <c r="I309" s="303">
        <v>0</v>
      </c>
      <c r="J309" s="303">
        <v>0</v>
      </c>
      <c r="K309" s="303">
        <v>0</v>
      </c>
      <c r="L309" s="303">
        <v>0</v>
      </c>
      <c r="M309" s="304">
        <v>0.55026828100000003</v>
      </c>
    </row>
    <row r="310" spans="1:13" x14ac:dyDescent="0.35">
      <c r="A310" s="298">
        <v>299</v>
      </c>
      <c r="B310" s="148" t="s">
        <v>517</v>
      </c>
      <c r="C310" s="299" t="s">
        <v>139</v>
      </c>
      <c r="D310" s="300">
        <v>163.74279421700001</v>
      </c>
      <c r="E310" s="300">
        <v>0</v>
      </c>
      <c r="F310" s="300">
        <v>0</v>
      </c>
      <c r="G310" s="300">
        <v>379.59958688500001</v>
      </c>
      <c r="H310" s="300">
        <v>0</v>
      </c>
      <c r="I310" s="300">
        <v>0</v>
      </c>
      <c r="J310" s="300">
        <v>0</v>
      </c>
      <c r="K310" s="300">
        <v>0</v>
      </c>
      <c r="L310" s="300">
        <v>0</v>
      </c>
      <c r="M310" s="242">
        <v>543.34238110199999</v>
      </c>
    </row>
    <row r="311" spans="1:13" x14ac:dyDescent="0.35">
      <c r="A311" s="301">
        <v>300</v>
      </c>
      <c r="B311" s="152" t="s">
        <v>519</v>
      </c>
      <c r="C311" s="302" t="s">
        <v>157</v>
      </c>
      <c r="D311" s="303">
        <v>0</v>
      </c>
      <c r="E311" s="303">
        <v>0</v>
      </c>
      <c r="F311" s="303">
        <v>0</v>
      </c>
      <c r="G311" s="303">
        <v>27.097384046999998</v>
      </c>
      <c r="H311" s="303">
        <v>0</v>
      </c>
      <c r="I311" s="303">
        <v>0</v>
      </c>
      <c r="J311" s="303">
        <v>0</v>
      </c>
      <c r="K311" s="303">
        <v>0</v>
      </c>
      <c r="L311" s="303">
        <v>0</v>
      </c>
      <c r="M311" s="304">
        <v>27.097384046999998</v>
      </c>
    </row>
    <row r="312" spans="1:13" x14ac:dyDescent="0.35">
      <c r="A312" s="298">
        <v>301</v>
      </c>
      <c r="B312" s="148" t="s">
        <v>520</v>
      </c>
      <c r="C312" s="299" t="s">
        <v>157</v>
      </c>
      <c r="D312" s="300">
        <v>0</v>
      </c>
      <c r="E312" s="300">
        <v>0</v>
      </c>
      <c r="F312" s="300">
        <v>0</v>
      </c>
      <c r="G312" s="300">
        <v>0.488921104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242">
        <v>0.488921104</v>
      </c>
    </row>
    <row r="313" spans="1:13" x14ac:dyDescent="0.35">
      <c r="A313" s="301">
        <v>302</v>
      </c>
      <c r="B313" s="152" t="s">
        <v>521</v>
      </c>
      <c r="C313" s="302" t="s">
        <v>161</v>
      </c>
      <c r="D313" s="303">
        <v>18.328379999999999</v>
      </c>
      <c r="E313" s="303">
        <v>0</v>
      </c>
      <c r="F313" s="303">
        <v>0</v>
      </c>
      <c r="G313" s="303">
        <v>136.18180858400001</v>
      </c>
      <c r="H313" s="303">
        <v>0</v>
      </c>
      <c r="I313" s="303">
        <v>0</v>
      </c>
      <c r="J313" s="303">
        <v>1.240442</v>
      </c>
      <c r="K313" s="303">
        <v>130.77912850000001</v>
      </c>
      <c r="L313" s="303">
        <v>0</v>
      </c>
      <c r="M313" s="304">
        <v>286.52975908399998</v>
      </c>
    </row>
    <row r="314" spans="1:13" x14ac:dyDescent="0.35">
      <c r="A314" s="298">
        <v>303</v>
      </c>
      <c r="B314" s="148" t="s">
        <v>522</v>
      </c>
      <c r="C314" s="299" t="s">
        <v>136</v>
      </c>
      <c r="D314" s="300">
        <v>0</v>
      </c>
      <c r="E314" s="300">
        <v>0</v>
      </c>
      <c r="F314" s="300">
        <v>0</v>
      </c>
      <c r="G314" s="300">
        <v>21.340345211999999</v>
      </c>
      <c r="H314" s="300">
        <v>0</v>
      </c>
      <c r="I314" s="300">
        <v>0</v>
      </c>
      <c r="J314" s="300">
        <v>0</v>
      </c>
      <c r="K314" s="300">
        <v>0</v>
      </c>
      <c r="L314" s="300">
        <v>0</v>
      </c>
      <c r="M314" s="242">
        <v>21.340345211999999</v>
      </c>
    </row>
    <row r="315" spans="1:13" x14ac:dyDescent="0.35">
      <c r="A315" s="301">
        <v>304</v>
      </c>
      <c r="B315" s="152" t="s">
        <v>523</v>
      </c>
      <c r="C315" s="302" t="s">
        <v>132</v>
      </c>
      <c r="D315" s="303">
        <v>0</v>
      </c>
      <c r="E315" s="303">
        <v>0</v>
      </c>
      <c r="F315" s="303">
        <v>0</v>
      </c>
      <c r="G315" s="303">
        <v>6.770745518</v>
      </c>
      <c r="H315" s="303">
        <v>0</v>
      </c>
      <c r="I315" s="303">
        <v>0</v>
      </c>
      <c r="J315" s="303">
        <v>0</v>
      </c>
      <c r="K315" s="303">
        <v>0</v>
      </c>
      <c r="L315" s="303">
        <v>0</v>
      </c>
      <c r="M315" s="304">
        <v>6.770745518</v>
      </c>
    </row>
    <row r="316" spans="1:13" x14ac:dyDescent="0.35">
      <c r="A316" s="298">
        <v>305</v>
      </c>
      <c r="B316" s="148" t="s">
        <v>524</v>
      </c>
      <c r="C316" s="299" t="s">
        <v>158</v>
      </c>
      <c r="D316" s="300">
        <v>0</v>
      </c>
      <c r="E316" s="300">
        <v>0</v>
      </c>
      <c r="F316" s="300">
        <v>0</v>
      </c>
      <c r="G316" s="300">
        <v>36.193232260000002</v>
      </c>
      <c r="H316" s="300">
        <v>0</v>
      </c>
      <c r="I316" s="300">
        <v>0</v>
      </c>
      <c r="J316" s="300">
        <v>0</v>
      </c>
      <c r="K316" s="300">
        <v>0</v>
      </c>
      <c r="L316" s="300">
        <v>0</v>
      </c>
      <c r="M316" s="242">
        <v>36.193232260000002</v>
      </c>
    </row>
    <row r="317" spans="1:13" x14ac:dyDescent="0.35">
      <c r="A317" s="301">
        <v>306</v>
      </c>
      <c r="B317" s="152" t="s">
        <v>525</v>
      </c>
      <c r="C317" s="302" t="s">
        <v>158</v>
      </c>
      <c r="D317" s="303">
        <v>0</v>
      </c>
      <c r="E317" s="303">
        <v>0</v>
      </c>
      <c r="F317" s="303">
        <v>0</v>
      </c>
      <c r="G317" s="303">
        <v>0.32502560000000003</v>
      </c>
      <c r="H317" s="303">
        <v>0</v>
      </c>
      <c r="I317" s="303">
        <v>0</v>
      </c>
      <c r="J317" s="303">
        <v>0</v>
      </c>
      <c r="K317" s="303">
        <v>0</v>
      </c>
      <c r="L317" s="303">
        <v>0</v>
      </c>
      <c r="M317" s="304">
        <v>0.32502560000000003</v>
      </c>
    </row>
    <row r="318" spans="1:13" x14ac:dyDescent="0.35">
      <c r="A318" s="298">
        <v>307</v>
      </c>
      <c r="B318" s="148" t="s">
        <v>526</v>
      </c>
      <c r="C318" s="299" t="s">
        <v>142</v>
      </c>
      <c r="D318" s="300">
        <v>0</v>
      </c>
      <c r="E318" s="300">
        <v>0</v>
      </c>
      <c r="F318" s="300">
        <v>0</v>
      </c>
      <c r="G318" s="300">
        <v>5.0084764699999997</v>
      </c>
      <c r="H318" s="300">
        <v>0</v>
      </c>
      <c r="I318" s="300">
        <v>0</v>
      </c>
      <c r="J318" s="300">
        <v>0</v>
      </c>
      <c r="K318" s="300">
        <v>0</v>
      </c>
      <c r="L318" s="300">
        <v>0</v>
      </c>
      <c r="M318" s="242">
        <v>5.0084764699999997</v>
      </c>
    </row>
    <row r="319" spans="1:13" x14ac:dyDescent="0.35">
      <c r="A319" s="301">
        <v>308</v>
      </c>
      <c r="B319" s="152" t="s">
        <v>527</v>
      </c>
      <c r="C319" s="302" t="s">
        <v>161</v>
      </c>
      <c r="D319" s="303">
        <v>0</v>
      </c>
      <c r="E319" s="303">
        <v>0</v>
      </c>
      <c r="F319" s="303">
        <v>0</v>
      </c>
      <c r="G319" s="303">
        <v>46.460864401000002</v>
      </c>
      <c r="H319" s="303">
        <v>0</v>
      </c>
      <c r="I319" s="303">
        <v>0</v>
      </c>
      <c r="J319" s="303">
        <v>0</v>
      </c>
      <c r="K319" s="303">
        <v>0</v>
      </c>
      <c r="L319" s="303">
        <v>0</v>
      </c>
      <c r="M319" s="304">
        <v>46.460864401000002</v>
      </c>
    </row>
    <row r="320" spans="1:13" x14ac:dyDescent="0.35">
      <c r="A320" s="298">
        <v>309</v>
      </c>
      <c r="B320" s="148" t="s">
        <v>528</v>
      </c>
      <c r="C320" s="299" t="s">
        <v>161</v>
      </c>
      <c r="D320" s="300">
        <v>0</v>
      </c>
      <c r="E320" s="300">
        <v>0</v>
      </c>
      <c r="F320" s="300">
        <v>0</v>
      </c>
      <c r="G320" s="300">
        <v>11.220397931999999</v>
      </c>
      <c r="H320" s="300">
        <v>0</v>
      </c>
      <c r="I320" s="300">
        <v>0</v>
      </c>
      <c r="J320" s="300">
        <v>0</v>
      </c>
      <c r="K320" s="300">
        <v>0</v>
      </c>
      <c r="L320" s="300">
        <v>0</v>
      </c>
      <c r="M320" s="242">
        <v>11.220397931999999</v>
      </c>
    </row>
    <row r="321" spans="1:13" x14ac:dyDescent="0.35">
      <c r="A321" s="301">
        <v>310</v>
      </c>
      <c r="B321" s="152" t="s">
        <v>529</v>
      </c>
      <c r="C321" s="302" t="s">
        <v>161</v>
      </c>
      <c r="D321" s="303">
        <v>0</v>
      </c>
      <c r="E321" s="303">
        <v>0</v>
      </c>
      <c r="F321" s="303">
        <v>0</v>
      </c>
      <c r="G321" s="303">
        <v>0.92097092000000003</v>
      </c>
      <c r="H321" s="303">
        <v>0</v>
      </c>
      <c r="I321" s="303">
        <v>0</v>
      </c>
      <c r="J321" s="303">
        <v>0</v>
      </c>
      <c r="K321" s="303">
        <v>0</v>
      </c>
      <c r="L321" s="303">
        <v>0</v>
      </c>
      <c r="M321" s="304">
        <v>0.92097092000000003</v>
      </c>
    </row>
    <row r="322" spans="1:13" x14ac:dyDescent="0.35">
      <c r="A322" s="298">
        <v>311</v>
      </c>
      <c r="B322" s="148" t="s">
        <v>530</v>
      </c>
      <c r="C322" s="299" t="s">
        <v>152</v>
      </c>
      <c r="D322" s="300">
        <v>0.57274550000000002</v>
      </c>
      <c r="E322" s="300">
        <v>0</v>
      </c>
      <c r="F322" s="300">
        <v>0</v>
      </c>
      <c r="G322" s="300">
        <v>23.437132271999999</v>
      </c>
      <c r="H322" s="300">
        <v>0</v>
      </c>
      <c r="I322" s="300">
        <v>0</v>
      </c>
      <c r="J322" s="300">
        <v>0</v>
      </c>
      <c r="K322" s="300">
        <v>0</v>
      </c>
      <c r="L322" s="300">
        <v>0</v>
      </c>
      <c r="M322" s="242">
        <v>24.009877771999999</v>
      </c>
    </row>
    <row r="323" spans="1:13" x14ac:dyDescent="0.35">
      <c r="A323" s="301">
        <v>312</v>
      </c>
      <c r="B323" s="152" t="s">
        <v>531</v>
      </c>
      <c r="C323" s="302" t="s">
        <v>129</v>
      </c>
      <c r="D323" s="303">
        <v>0</v>
      </c>
      <c r="E323" s="303">
        <v>0</v>
      </c>
      <c r="F323" s="303">
        <v>0</v>
      </c>
      <c r="G323" s="303">
        <v>6.9770004999999999</v>
      </c>
      <c r="H323" s="303">
        <v>0</v>
      </c>
      <c r="I323" s="303">
        <v>0</v>
      </c>
      <c r="J323" s="303">
        <v>0</v>
      </c>
      <c r="K323" s="303">
        <v>0</v>
      </c>
      <c r="L323" s="303">
        <v>0</v>
      </c>
      <c r="M323" s="304">
        <v>6.9770004999999999</v>
      </c>
    </row>
    <row r="324" spans="1:13" x14ac:dyDescent="0.35">
      <c r="A324" s="298">
        <v>313</v>
      </c>
      <c r="B324" s="148" t="s">
        <v>532</v>
      </c>
      <c r="C324" s="299" t="s">
        <v>151</v>
      </c>
      <c r="D324" s="300">
        <v>0</v>
      </c>
      <c r="E324" s="300">
        <v>0</v>
      </c>
      <c r="F324" s="300">
        <v>0</v>
      </c>
      <c r="G324" s="300">
        <v>2.112029304</v>
      </c>
      <c r="H324" s="300">
        <v>0</v>
      </c>
      <c r="I324" s="300">
        <v>0</v>
      </c>
      <c r="J324" s="300">
        <v>0</v>
      </c>
      <c r="K324" s="300">
        <v>0</v>
      </c>
      <c r="L324" s="300">
        <v>0</v>
      </c>
      <c r="M324" s="242">
        <v>2.112029304</v>
      </c>
    </row>
    <row r="325" spans="1:13" x14ac:dyDescent="0.35">
      <c r="A325" s="301">
        <v>314</v>
      </c>
      <c r="B325" s="152" t="s">
        <v>533</v>
      </c>
      <c r="C325" s="302" t="s">
        <v>146</v>
      </c>
      <c r="D325" s="303">
        <v>0</v>
      </c>
      <c r="E325" s="303">
        <v>0</v>
      </c>
      <c r="F325" s="303">
        <v>0</v>
      </c>
      <c r="G325" s="303">
        <v>14.481906077</v>
      </c>
      <c r="H325" s="303">
        <v>0</v>
      </c>
      <c r="I325" s="303">
        <v>0</v>
      </c>
      <c r="J325" s="303">
        <v>0</v>
      </c>
      <c r="K325" s="303">
        <v>0</v>
      </c>
      <c r="L325" s="303">
        <v>0</v>
      </c>
      <c r="M325" s="304">
        <v>14.481906077</v>
      </c>
    </row>
    <row r="326" spans="1:13" x14ac:dyDescent="0.35">
      <c r="A326" s="298">
        <v>315</v>
      </c>
      <c r="B326" s="148" t="s">
        <v>534</v>
      </c>
      <c r="C326" s="299" t="s">
        <v>152</v>
      </c>
      <c r="D326" s="300">
        <v>0</v>
      </c>
      <c r="E326" s="300">
        <v>0</v>
      </c>
      <c r="F326" s="300">
        <v>0</v>
      </c>
      <c r="G326" s="300">
        <v>5.1151526000000003E-2</v>
      </c>
      <c r="H326" s="300">
        <v>0</v>
      </c>
      <c r="I326" s="300">
        <v>0</v>
      </c>
      <c r="J326" s="300">
        <v>0</v>
      </c>
      <c r="K326" s="300">
        <v>0</v>
      </c>
      <c r="L326" s="300">
        <v>0</v>
      </c>
      <c r="M326" s="242">
        <v>5.1151526000000003E-2</v>
      </c>
    </row>
    <row r="327" spans="1:13" x14ac:dyDescent="0.35">
      <c r="A327" s="301">
        <v>316</v>
      </c>
      <c r="B327" s="152" t="s">
        <v>535</v>
      </c>
      <c r="C327" s="302" t="s">
        <v>151</v>
      </c>
      <c r="D327" s="303">
        <v>0</v>
      </c>
      <c r="E327" s="303">
        <v>0</v>
      </c>
      <c r="F327" s="303">
        <v>0</v>
      </c>
      <c r="G327" s="303">
        <v>3.0600979220000002</v>
      </c>
      <c r="H327" s="303">
        <v>0</v>
      </c>
      <c r="I327" s="303">
        <v>0</v>
      </c>
      <c r="J327" s="303">
        <v>0</v>
      </c>
      <c r="K327" s="303">
        <v>0</v>
      </c>
      <c r="L327" s="303">
        <v>0</v>
      </c>
      <c r="M327" s="304">
        <v>3.0600979220000002</v>
      </c>
    </row>
    <row r="328" spans="1:13" x14ac:dyDescent="0.35">
      <c r="A328" s="298">
        <v>317</v>
      </c>
      <c r="B328" s="148" t="s">
        <v>536</v>
      </c>
      <c r="C328" s="299" t="s">
        <v>139</v>
      </c>
      <c r="D328" s="461">
        <v>4.0000000000000001E-3</v>
      </c>
      <c r="E328" s="300">
        <v>0</v>
      </c>
      <c r="F328" s="300">
        <v>0</v>
      </c>
      <c r="G328" s="300">
        <v>135.99223920700001</v>
      </c>
      <c r="H328" s="300">
        <v>0</v>
      </c>
      <c r="I328" s="300">
        <v>0</v>
      </c>
      <c r="J328" s="300">
        <v>0</v>
      </c>
      <c r="K328" s="300">
        <v>0</v>
      </c>
      <c r="L328" s="300">
        <v>0</v>
      </c>
      <c r="M328" s="242">
        <v>135.996239207</v>
      </c>
    </row>
    <row r="329" spans="1:13" x14ac:dyDescent="0.35">
      <c r="A329" s="301">
        <v>318</v>
      </c>
      <c r="B329" s="152" t="s">
        <v>537</v>
      </c>
      <c r="C329" s="302" t="s">
        <v>139</v>
      </c>
      <c r="D329" s="303">
        <v>0</v>
      </c>
      <c r="E329" s="303">
        <v>0</v>
      </c>
      <c r="F329" s="303">
        <v>0</v>
      </c>
      <c r="G329" s="303">
        <v>94.775938320999998</v>
      </c>
      <c r="H329" s="303">
        <v>0</v>
      </c>
      <c r="I329" s="303">
        <v>0</v>
      </c>
      <c r="J329" s="303">
        <v>0</v>
      </c>
      <c r="K329" s="303">
        <v>0</v>
      </c>
      <c r="L329" s="303">
        <v>0</v>
      </c>
      <c r="M329" s="304">
        <v>94.775938320999998</v>
      </c>
    </row>
    <row r="330" spans="1:13" x14ac:dyDescent="0.35">
      <c r="A330" s="298">
        <v>319</v>
      </c>
      <c r="B330" s="148" t="s">
        <v>538</v>
      </c>
      <c r="C330" s="299" t="s">
        <v>162</v>
      </c>
      <c r="D330" s="300">
        <v>0</v>
      </c>
      <c r="E330" s="300">
        <v>0</v>
      </c>
      <c r="F330" s="300">
        <v>0</v>
      </c>
      <c r="G330" s="300">
        <v>67.119546267000004</v>
      </c>
      <c r="H330" s="300">
        <v>0</v>
      </c>
      <c r="I330" s="300">
        <v>0</v>
      </c>
      <c r="J330" s="300">
        <v>0</v>
      </c>
      <c r="K330" s="300">
        <v>0</v>
      </c>
      <c r="L330" s="300">
        <v>0</v>
      </c>
      <c r="M330" s="242">
        <v>67.119546267000004</v>
      </c>
    </row>
    <row r="331" spans="1:13" x14ac:dyDescent="0.35">
      <c r="A331" s="301">
        <v>320</v>
      </c>
      <c r="B331" s="152" t="s">
        <v>539</v>
      </c>
      <c r="C331" s="302" t="s">
        <v>162</v>
      </c>
      <c r="D331" s="303">
        <v>0</v>
      </c>
      <c r="E331" s="303">
        <v>0</v>
      </c>
      <c r="F331" s="303">
        <v>0</v>
      </c>
      <c r="G331" s="303">
        <v>0.93130407500000001</v>
      </c>
      <c r="H331" s="303">
        <v>0</v>
      </c>
      <c r="I331" s="303">
        <v>0</v>
      </c>
      <c r="J331" s="303">
        <v>0</v>
      </c>
      <c r="K331" s="303">
        <v>0</v>
      </c>
      <c r="L331" s="303">
        <v>0</v>
      </c>
      <c r="M331" s="304">
        <v>0.93130407500000001</v>
      </c>
    </row>
    <row r="332" spans="1:13" x14ac:dyDescent="0.35">
      <c r="A332" s="298">
        <v>321</v>
      </c>
      <c r="B332" s="148" t="s">
        <v>540</v>
      </c>
      <c r="C332" s="299" t="s">
        <v>162</v>
      </c>
      <c r="D332" s="300">
        <v>0</v>
      </c>
      <c r="E332" s="300">
        <v>0</v>
      </c>
      <c r="F332" s="300">
        <v>0</v>
      </c>
      <c r="G332" s="300">
        <v>11.316651387</v>
      </c>
      <c r="H332" s="300">
        <v>0</v>
      </c>
      <c r="I332" s="300">
        <v>0</v>
      </c>
      <c r="J332" s="300">
        <v>0</v>
      </c>
      <c r="K332" s="300">
        <v>0</v>
      </c>
      <c r="L332" s="300">
        <v>0</v>
      </c>
      <c r="M332" s="242">
        <v>11.316651387</v>
      </c>
    </row>
    <row r="333" spans="1:13" x14ac:dyDescent="0.35">
      <c r="A333" s="301">
        <v>322</v>
      </c>
      <c r="B333" s="152" t="s">
        <v>541</v>
      </c>
      <c r="C333" s="302" t="s">
        <v>162</v>
      </c>
      <c r="D333" s="303">
        <v>0</v>
      </c>
      <c r="E333" s="303">
        <v>0</v>
      </c>
      <c r="F333" s="303">
        <v>0</v>
      </c>
      <c r="G333" s="303">
        <v>3.9996776170000001</v>
      </c>
      <c r="H333" s="303">
        <v>0</v>
      </c>
      <c r="I333" s="303">
        <v>0</v>
      </c>
      <c r="J333" s="303">
        <v>0</v>
      </c>
      <c r="K333" s="303">
        <v>0</v>
      </c>
      <c r="L333" s="303">
        <v>0</v>
      </c>
      <c r="M333" s="304">
        <v>3.9996776170000001</v>
      </c>
    </row>
    <row r="334" spans="1:13" x14ac:dyDescent="0.35">
      <c r="A334" s="298">
        <v>323</v>
      </c>
      <c r="B334" s="148" t="s">
        <v>542</v>
      </c>
      <c r="C334" s="299" t="s">
        <v>144</v>
      </c>
      <c r="D334" s="300">
        <v>0</v>
      </c>
      <c r="E334" s="300">
        <v>0</v>
      </c>
      <c r="F334" s="300">
        <v>0</v>
      </c>
      <c r="G334" s="300">
        <v>77.974560881000002</v>
      </c>
      <c r="H334" s="300">
        <v>0</v>
      </c>
      <c r="I334" s="300">
        <v>0</v>
      </c>
      <c r="J334" s="300">
        <v>0</v>
      </c>
      <c r="K334" s="300">
        <v>0</v>
      </c>
      <c r="L334" s="300">
        <v>0</v>
      </c>
      <c r="M334" s="242">
        <v>77.974560881000002</v>
      </c>
    </row>
    <row r="335" spans="1:13" x14ac:dyDescent="0.35">
      <c r="A335" s="301">
        <v>324</v>
      </c>
      <c r="B335" s="152" t="s">
        <v>543</v>
      </c>
      <c r="C335" s="302" t="s">
        <v>161</v>
      </c>
      <c r="D335" s="303">
        <v>0</v>
      </c>
      <c r="E335" s="303">
        <v>0</v>
      </c>
      <c r="F335" s="303">
        <v>0</v>
      </c>
      <c r="G335" s="303">
        <v>21.051799197000001</v>
      </c>
      <c r="H335" s="303">
        <v>0</v>
      </c>
      <c r="I335" s="303">
        <v>0</v>
      </c>
      <c r="J335" s="303">
        <v>0</v>
      </c>
      <c r="K335" s="303">
        <v>0</v>
      </c>
      <c r="L335" s="303">
        <v>0</v>
      </c>
      <c r="M335" s="304">
        <v>21.051799197000001</v>
      </c>
    </row>
    <row r="336" spans="1:13" x14ac:dyDescent="0.35">
      <c r="A336" s="298">
        <v>325</v>
      </c>
      <c r="B336" s="148" t="s">
        <v>544</v>
      </c>
      <c r="C336" s="299" t="s">
        <v>161</v>
      </c>
      <c r="D336" s="300">
        <v>0</v>
      </c>
      <c r="E336" s="300">
        <v>0</v>
      </c>
      <c r="F336" s="300">
        <v>0</v>
      </c>
      <c r="G336" s="300">
        <v>27.213828197000002</v>
      </c>
      <c r="H336" s="300">
        <v>0</v>
      </c>
      <c r="I336" s="300">
        <v>0</v>
      </c>
      <c r="J336" s="300">
        <v>0</v>
      </c>
      <c r="K336" s="300">
        <v>0</v>
      </c>
      <c r="L336" s="300">
        <v>0</v>
      </c>
      <c r="M336" s="242">
        <v>27.213828197000002</v>
      </c>
    </row>
    <row r="337" spans="1:13" x14ac:dyDescent="0.35">
      <c r="A337" s="301">
        <v>326</v>
      </c>
      <c r="B337" s="152" t="s">
        <v>545</v>
      </c>
      <c r="C337" s="302" t="s">
        <v>161</v>
      </c>
      <c r="D337" s="303">
        <v>0</v>
      </c>
      <c r="E337" s="303">
        <v>0</v>
      </c>
      <c r="F337" s="303">
        <v>0</v>
      </c>
      <c r="G337" s="303">
        <v>51.788817407000003</v>
      </c>
      <c r="H337" s="303">
        <v>0</v>
      </c>
      <c r="I337" s="303">
        <v>0</v>
      </c>
      <c r="J337" s="303">
        <v>0</v>
      </c>
      <c r="K337" s="303">
        <v>0</v>
      </c>
      <c r="L337" s="303">
        <v>0</v>
      </c>
      <c r="M337" s="304">
        <v>51.788817407000003</v>
      </c>
    </row>
    <row r="338" spans="1:13" x14ac:dyDescent="0.35">
      <c r="A338" s="298">
        <v>327</v>
      </c>
      <c r="B338" s="148" t="s">
        <v>546</v>
      </c>
      <c r="C338" s="299" t="s">
        <v>161</v>
      </c>
      <c r="D338" s="300">
        <v>0</v>
      </c>
      <c r="E338" s="300">
        <v>0</v>
      </c>
      <c r="F338" s="300">
        <v>0</v>
      </c>
      <c r="G338" s="300">
        <v>6.8851525049999998</v>
      </c>
      <c r="H338" s="300">
        <v>0</v>
      </c>
      <c r="I338" s="300">
        <v>0</v>
      </c>
      <c r="J338" s="300">
        <v>0</v>
      </c>
      <c r="K338" s="300">
        <v>0</v>
      </c>
      <c r="L338" s="300">
        <v>0</v>
      </c>
      <c r="M338" s="242">
        <v>6.8851525049999998</v>
      </c>
    </row>
    <row r="339" spans="1:13" x14ac:dyDescent="0.35">
      <c r="A339" s="301">
        <v>328</v>
      </c>
      <c r="B339" s="152" t="s">
        <v>547</v>
      </c>
      <c r="C339" s="302" t="s">
        <v>161</v>
      </c>
      <c r="D339" s="303">
        <v>0</v>
      </c>
      <c r="E339" s="303">
        <v>0</v>
      </c>
      <c r="F339" s="303">
        <v>0</v>
      </c>
      <c r="G339" s="303">
        <v>17.672447244000001</v>
      </c>
      <c r="H339" s="303">
        <v>0</v>
      </c>
      <c r="I339" s="303">
        <v>0</v>
      </c>
      <c r="J339" s="303">
        <v>0</v>
      </c>
      <c r="K339" s="303">
        <v>0</v>
      </c>
      <c r="L339" s="303">
        <v>0</v>
      </c>
      <c r="M339" s="304">
        <v>17.672447244000001</v>
      </c>
    </row>
    <row r="340" spans="1:13" x14ac:dyDescent="0.35">
      <c r="A340" s="298">
        <v>329</v>
      </c>
      <c r="B340" s="148" t="s">
        <v>548</v>
      </c>
      <c r="C340" s="299" t="s">
        <v>139</v>
      </c>
      <c r="D340" s="300">
        <v>0</v>
      </c>
      <c r="E340" s="300">
        <v>0</v>
      </c>
      <c r="F340" s="300">
        <v>0</v>
      </c>
      <c r="G340" s="300">
        <v>66.686567117999999</v>
      </c>
      <c r="H340" s="300">
        <v>0</v>
      </c>
      <c r="I340" s="300">
        <v>0</v>
      </c>
      <c r="J340" s="300">
        <v>0</v>
      </c>
      <c r="K340" s="300">
        <v>0</v>
      </c>
      <c r="L340" s="300">
        <v>0</v>
      </c>
      <c r="M340" s="242">
        <v>66.686567117999999</v>
      </c>
    </row>
    <row r="341" spans="1:13" x14ac:dyDescent="0.35">
      <c r="A341" s="301">
        <v>330</v>
      </c>
      <c r="B341" s="152" t="s">
        <v>549</v>
      </c>
      <c r="C341" s="302" t="s">
        <v>160</v>
      </c>
      <c r="D341" s="303">
        <v>252.101030995</v>
      </c>
      <c r="E341" s="303">
        <v>0</v>
      </c>
      <c r="F341" s="303">
        <v>0</v>
      </c>
      <c r="G341" s="303">
        <v>1120.7202758870001</v>
      </c>
      <c r="H341" s="303">
        <v>0</v>
      </c>
      <c r="I341" s="303">
        <v>0</v>
      </c>
      <c r="J341" s="303">
        <v>0.44800000000000001</v>
      </c>
      <c r="K341" s="303">
        <v>51.852320405999997</v>
      </c>
      <c r="L341" s="303">
        <v>0</v>
      </c>
      <c r="M341" s="304">
        <v>1425.1216272879999</v>
      </c>
    </row>
    <row r="342" spans="1:13" x14ac:dyDescent="0.35">
      <c r="A342" s="298">
        <v>331</v>
      </c>
      <c r="B342" s="148" t="s">
        <v>551</v>
      </c>
      <c r="C342" s="299" t="s">
        <v>162</v>
      </c>
      <c r="D342" s="300">
        <v>0</v>
      </c>
      <c r="E342" s="300">
        <v>0</v>
      </c>
      <c r="F342" s="300">
        <v>0</v>
      </c>
      <c r="G342" s="300">
        <v>9.6784982629999998</v>
      </c>
      <c r="H342" s="300">
        <v>0</v>
      </c>
      <c r="I342" s="300">
        <v>0</v>
      </c>
      <c r="J342" s="300">
        <v>0</v>
      </c>
      <c r="K342" s="300">
        <v>0</v>
      </c>
      <c r="L342" s="300">
        <v>0</v>
      </c>
      <c r="M342" s="242">
        <v>9.6784982629999998</v>
      </c>
    </row>
    <row r="343" spans="1:13" x14ac:dyDescent="0.35">
      <c r="A343" s="301">
        <v>332</v>
      </c>
      <c r="B343" s="152" t="s">
        <v>552</v>
      </c>
      <c r="C343" s="302" t="s">
        <v>162</v>
      </c>
      <c r="D343" s="303">
        <v>6.8650000000000003E-2</v>
      </c>
      <c r="E343" s="303">
        <v>0</v>
      </c>
      <c r="F343" s="303">
        <v>0</v>
      </c>
      <c r="G343" s="303">
        <v>12.315285503</v>
      </c>
      <c r="H343" s="303">
        <v>0</v>
      </c>
      <c r="I343" s="303">
        <v>0</v>
      </c>
      <c r="J343" s="303">
        <v>0</v>
      </c>
      <c r="K343" s="303">
        <v>0</v>
      </c>
      <c r="L343" s="303">
        <v>0</v>
      </c>
      <c r="M343" s="304">
        <v>12.383935503</v>
      </c>
    </row>
    <row r="344" spans="1:13" x14ac:dyDescent="0.35">
      <c r="A344" s="298">
        <v>333</v>
      </c>
      <c r="B344" s="148" t="s">
        <v>553</v>
      </c>
      <c r="C344" s="299" t="s">
        <v>160</v>
      </c>
      <c r="D344" s="300">
        <v>1.5445E-2</v>
      </c>
      <c r="E344" s="300">
        <v>0</v>
      </c>
      <c r="F344" s="300">
        <v>0</v>
      </c>
      <c r="G344" s="300">
        <v>17.675652457999998</v>
      </c>
      <c r="H344" s="300">
        <v>0</v>
      </c>
      <c r="I344" s="300">
        <v>0</v>
      </c>
      <c r="J344" s="300">
        <v>0</v>
      </c>
      <c r="K344" s="300">
        <v>0</v>
      </c>
      <c r="L344" s="300">
        <v>0</v>
      </c>
      <c r="M344" s="242">
        <v>17.691097458000002</v>
      </c>
    </row>
    <row r="345" spans="1:13" x14ac:dyDescent="0.35">
      <c r="A345" s="301">
        <v>334</v>
      </c>
      <c r="B345" s="152" t="s">
        <v>554</v>
      </c>
      <c r="C345" s="302" t="s">
        <v>160</v>
      </c>
      <c r="D345" s="303">
        <v>0</v>
      </c>
      <c r="E345" s="303">
        <v>0</v>
      </c>
      <c r="F345" s="303">
        <v>0</v>
      </c>
      <c r="G345" s="303">
        <v>15.275559718</v>
      </c>
      <c r="H345" s="303">
        <v>0</v>
      </c>
      <c r="I345" s="303">
        <v>0</v>
      </c>
      <c r="J345" s="303">
        <v>0</v>
      </c>
      <c r="K345" s="303">
        <v>0</v>
      </c>
      <c r="L345" s="303">
        <v>0</v>
      </c>
      <c r="M345" s="304">
        <v>15.275559718</v>
      </c>
    </row>
    <row r="346" spans="1:13" x14ac:dyDescent="0.35">
      <c r="A346" s="298">
        <v>335</v>
      </c>
      <c r="B346" s="148" t="s">
        <v>555</v>
      </c>
      <c r="C346" s="299" t="s">
        <v>162</v>
      </c>
      <c r="D346" s="300">
        <v>0</v>
      </c>
      <c r="E346" s="300">
        <v>0</v>
      </c>
      <c r="F346" s="300">
        <v>0</v>
      </c>
      <c r="G346" s="300">
        <v>68.936168584000001</v>
      </c>
      <c r="H346" s="300">
        <v>0</v>
      </c>
      <c r="I346" s="300">
        <v>0</v>
      </c>
      <c r="J346" s="300">
        <v>0</v>
      </c>
      <c r="K346" s="300">
        <v>0</v>
      </c>
      <c r="L346" s="300">
        <v>0</v>
      </c>
      <c r="M346" s="242">
        <v>68.936168584000001</v>
      </c>
    </row>
    <row r="347" spans="1:13" x14ac:dyDescent="0.35">
      <c r="A347" s="301">
        <v>336</v>
      </c>
      <c r="B347" s="152" t="s">
        <v>557</v>
      </c>
      <c r="C347" s="302" t="s">
        <v>161</v>
      </c>
      <c r="D347" s="303">
        <v>0</v>
      </c>
      <c r="E347" s="303">
        <v>0</v>
      </c>
      <c r="F347" s="303">
        <v>0</v>
      </c>
      <c r="G347" s="303">
        <v>14.986954344999999</v>
      </c>
      <c r="H347" s="303">
        <v>0</v>
      </c>
      <c r="I347" s="303">
        <v>0</v>
      </c>
      <c r="J347" s="303">
        <v>0</v>
      </c>
      <c r="K347" s="303">
        <v>0</v>
      </c>
      <c r="L347" s="303">
        <v>0</v>
      </c>
      <c r="M347" s="304">
        <v>14.986954344999999</v>
      </c>
    </row>
    <row r="348" spans="1:13" x14ac:dyDescent="0.35">
      <c r="A348" s="298">
        <v>337</v>
      </c>
      <c r="B348" s="148" t="s">
        <v>558</v>
      </c>
      <c r="C348" s="299" t="s">
        <v>162</v>
      </c>
      <c r="D348" s="300">
        <v>0</v>
      </c>
      <c r="E348" s="300">
        <v>0</v>
      </c>
      <c r="F348" s="300">
        <v>0</v>
      </c>
      <c r="G348" s="300">
        <v>2.1603283709999999</v>
      </c>
      <c r="H348" s="300">
        <v>0</v>
      </c>
      <c r="I348" s="300">
        <v>0</v>
      </c>
      <c r="J348" s="300">
        <v>0</v>
      </c>
      <c r="K348" s="300">
        <v>0</v>
      </c>
      <c r="L348" s="300">
        <v>0</v>
      </c>
      <c r="M348" s="242">
        <v>2.1603283709999999</v>
      </c>
    </row>
    <row r="349" spans="1:13" x14ac:dyDescent="0.35">
      <c r="A349" s="301">
        <v>338</v>
      </c>
      <c r="B349" s="152" t="s">
        <v>559</v>
      </c>
      <c r="C349" s="302" t="s">
        <v>142</v>
      </c>
      <c r="D349" s="303">
        <v>91.262533199999993</v>
      </c>
      <c r="E349" s="303">
        <v>0</v>
      </c>
      <c r="F349" s="303">
        <v>0</v>
      </c>
      <c r="G349" s="303">
        <v>196.32421070000001</v>
      </c>
      <c r="H349" s="303">
        <v>0</v>
      </c>
      <c r="I349" s="303">
        <v>0</v>
      </c>
      <c r="J349" s="303">
        <v>0</v>
      </c>
      <c r="K349" s="303">
        <v>0</v>
      </c>
      <c r="L349" s="303">
        <v>0</v>
      </c>
      <c r="M349" s="304">
        <v>287.58674389999999</v>
      </c>
    </row>
    <row r="350" spans="1:13" x14ac:dyDescent="0.35">
      <c r="A350" s="298">
        <v>339</v>
      </c>
      <c r="B350" s="148" t="s">
        <v>561</v>
      </c>
      <c r="C350" s="299" t="s">
        <v>161</v>
      </c>
      <c r="D350" s="300">
        <v>30.046677823</v>
      </c>
      <c r="E350" s="300">
        <v>94.801973098000005</v>
      </c>
      <c r="F350" s="300">
        <v>0</v>
      </c>
      <c r="G350" s="300">
        <v>5825.6416131570004</v>
      </c>
      <c r="H350" s="300">
        <v>0</v>
      </c>
      <c r="I350" s="300">
        <v>0</v>
      </c>
      <c r="J350" s="300">
        <v>0</v>
      </c>
      <c r="K350" s="300">
        <v>29.727621494000001</v>
      </c>
      <c r="L350" s="300">
        <v>0</v>
      </c>
      <c r="M350" s="242">
        <v>5980.2178855720003</v>
      </c>
    </row>
    <row r="351" spans="1:13" x14ac:dyDescent="0.35">
      <c r="A351" s="301">
        <v>340</v>
      </c>
      <c r="B351" s="152" t="s">
        <v>563</v>
      </c>
      <c r="C351" s="302" t="s">
        <v>156</v>
      </c>
      <c r="D351" s="303">
        <v>0</v>
      </c>
      <c r="E351" s="303">
        <v>0</v>
      </c>
      <c r="F351" s="303">
        <v>0</v>
      </c>
      <c r="G351" s="303">
        <v>27.299342587000002</v>
      </c>
      <c r="H351" s="303">
        <v>0</v>
      </c>
      <c r="I351" s="303">
        <v>0</v>
      </c>
      <c r="J351" s="303">
        <v>0</v>
      </c>
      <c r="K351" s="303">
        <v>0</v>
      </c>
      <c r="L351" s="303">
        <v>0</v>
      </c>
      <c r="M351" s="304">
        <v>27.299342587000002</v>
      </c>
    </row>
    <row r="352" spans="1:13" x14ac:dyDescent="0.35">
      <c r="A352" s="298">
        <v>341</v>
      </c>
      <c r="B352" s="148" t="s">
        <v>565</v>
      </c>
      <c r="C352" s="299" t="s">
        <v>157</v>
      </c>
      <c r="D352" s="300">
        <v>1.54365</v>
      </c>
      <c r="E352" s="300">
        <v>0</v>
      </c>
      <c r="F352" s="300">
        <v>0</v>
      </c>
      <c r="G352" s="300">
        <v>592.87612796799999</v>
      </c>
      <c r="H352" s="300">
        <v>0</v>
      </c>
      <c r="I352" s="300">
        <v>0</v>
      </c>
      <c r="J352" s="300">
        <v>0</v>
      </c>
      <c r="K352" s="300">
        <v>0</v>
      </c>
      <c r="L352" s="300">
        <v>0</v>
      </c>
      <c r="M352" s="242">
        <v>594.41977796799995</v>
      </c>
    </row>
    <row r="353" spans="1:13" x14ac:dyDescent="0.35">
      <c r="A353" s="301">
        <v>342</v>
      </c>
      <c r="B353" s="152" t="s">
        <v>567</v>
      </c>
      <c r="C353" s="302" t="s">
        <v>139</v>
      </c>
      <c r="D353" s="303">
        <v>0</v>
      </c>
      <c r="E353" s="303">
        <v>0</v>
      </c>
      <c r="F353" s="303">
        <v>0</v>
      </c>
      <c r="G353" s="303">
        <v>94.025695872</v>
      </c>
      <c r="H353" s="303">
        <v>0</v>
      </c>
      <c r="I353" s="303">
        <v>0</v>
      </c>
      <c r="J353" s="303">
        <v>0</v>
      </c>
      <c r="K353" s="303">
        <v>0</v>
      </c>
      <c r="L353" s="303">
        <v>0</v>
      </c>
      <c r="M353" s="304">
        <v>94.025695872</v>
      </c>
    </row>
    <row r="354" spans="1:13" x14ac:dyDescent="0.35">
      <c r="A354" s="298">
        <v>343</v>
      </c>
      <c r="B354" s="148" t="s">
        <v>568</v>
      </c>
      <c r="C354" s="299" t="s">
        <v>131</v>
      </c>
      <c r="D354" s="300">
        <v>0</v>
      </c>
      <c r="E354" s="300">
        <v>0</v>
      </c>
      <c r="F354" s="300">
        <v>0</v>
      </c>
      <c r="G354" s="300">
        <v>42.218070071</v>
      </c>
      <c r="H354" s="300">
        <v>0</v>
      </c>
      <c r="I354" s="300">
        <v>0</v>
      </c>
      <c r="J354" s="300">
        <v>0</v>
      </c>
      <c r="K354" s="300">
        <v>0</v>
      </c>
      <c r="L354" s="300">
        <v>0</v>
      </c>
      <c r="M354" s="242">
        <v>42.218070071</v>
      </c>
    </row>
    <row r="355" spans="1:13" x14ac:dyDescent="0.35">
      <c r="A355" s="301">
        <v>344</v>
      </c>
      <c r="B355" s="152" t="s">
        <v>569</v>
      </c>
      <c r="C355" s="302" t="s">
        <v>137</v>
      </c>
      <c r="D355" s="303">
        <v>0</v>
      </c>
      <c r="E355" s="303">
        <v>0</v>
      </c>
      <c r="F355" s="303">
        <v>0</v>
      </c>
      <c r="G355" s="303">
        <v>14.165667167000001</v>
      </c>
      <c r="H355" s="303">
        <v>0</v>
      </c>
      <c r="I355" s="303">
        <v>0</v>
      </c>
      <c r="J355" s="303">
        <v>0</v>
      </c>
      <c r="K355" s="303">
        <v>0</v>
      </c>
      <c r="L355" s="303">
        <v>0</v>
      </c>
      <c r="M355" s="304">
        <v>14.165667167000001</v>
      </c>
    </row>
    <row r="356" spans="1:13" x14ac:dyDescent="0.35">
      <c r="A356" s="298">
        <v>345</v>
      </c>
      <c r="B356" s="148" t="s">
        <v>570</v>
      </c>
      <c r="C356" s="299" t="s">
        <v>156</v>
      </c>
      <c r="D356" s="300">
        <v>0</v>
      </c>
      <c r="E356" s="300">
        <v>0</v>
      </c>
      <c r="F356" s="300">
        <v>0</v>
      </c>
      <c r="G356" s="300">
        <v>36.082237063000001</v>
      </c>
      <c r="H356" s="300">
        <v>0</v>
      </c>
      <c r="I356" s="300">
        <v>0</v>
      </c>
      <c r="J356" s="300">
        <v>0</v>
      </c>
      <c r="K356" s="300">
        <v>67.509227039999999</v>
      </c>
      <c r="L356" s="300">
        <v>0</v>
      </c>
      <c r="M356" s="242">
        <v>103.59146410300001</v>
      </c>
    </row>
    <row r="357" spans="1:13" x14ac:dyDescent="0.35">
      <c r="A357" s="301">
        <v>346</v>
      </c>
      <c r="B357" s="152" t="s">
        <v>571</v>
      </c>
      <c r="C357" s="302" t="s">
        <v>145</v>
      </c>
      <c r="D357" s="303">
        <v>2.3640794999999999E-2</v>
      </c>
      <c r="E357" s="303">
        <v>0</v>
      </c>
      <c r="F357" s="303">
        <v>0</v>
      </c>
      <c r="G357" s="303">
        <v>520.29658974100005</v>
      </c>
      <c r="H357" s="303">
        <v>0</v>
      </c>
      <c r="I357" s="303">
        <v>0</v>
      </c>
      <c r="J357" s="303">
        <v>0</v>
      </c>
      <c r="K357" s="303">
        <v>0</v>
      </c>
      <c r="L357" s="303">
        <v>0</v>
      </c>
      <c r="M357" s="304">
        <v>520.32023053600005</v>
      </c>
    </row>
    <row r="358" spans="1:13" x14ac:dyDescent="0.35">
      <c r="A358" s="298">
        <v>347</v>
      </c>
      <c r="B358" s="148" t="s">
        <v>573</v>
      </c>
      <c r="C358" s="299" t="s">
        <v>152</v>
      </c>
      <c r="D358" s="300">
        <v>0</v>
      </c>
      <c r="E358" s="300">
        <v>0</v>
      </c>
      <c r="F358" s="300">
        <v>0</v>
      </c>
      <c r="G358" s="300">
        <v>1.1136136910000001</v>
      </c>
      <c r="H358" s="300">
        <v>0</v>
      </c>
      <c r="I358" s="300">
        <v>0</v>
      </c>
      <c r="J358" s="300">
        <v>0</v>
      </c>
      <c r="K358" s="300">
        <v>0</v>
      </c>
      <c r="L358" s="300">
        <v>0</v>
      </c>
      <c r="M358" s="242">
        <v>1.1136136910000001</v>
      </c>
    </row>
    <row r="359" spans="1:13" x14ac:dyDescent="0.35">
      <c r="A359" s="301">
        <v>348</v>
      </c>
      <c r="B359" s="152" t="s">
        <v>574</v>
      </c>
      <c r="C359" s="302" t="s">
        <v>156</v>
      </c>
      <c r="D359" s="303">
        <v>0</v>
      </c>
      <c r="E359" s="303">
        <v>0</v>
      </c>
      <c r="F359" s="303">
        <v>0</v>
      </c>
      <c r="G359" s="303">
        <v>36.961798168999998</v>
      </c>
      <c r="H359" s="303">
        <v>0</v>
      </c>
      <c r="I359" s="303">
        <v>0</v>
      </c>
      <c r="J359" s="303">
        <v>0</v>
      </c>
      <c r="K359" s="303">
        <v>0</v>
      </c>
      <c r="L359" s="303">
        <v>0</v>
      </c>
      <c r="M359" s="304">
        <v>36.961798168999998</v>
      </c>
    </row>
    <row r="360" spans="1:13" x14ac:dyDescent="0.35">
      <c r="A360" s="298">
        <v>349</v>
      </c>
      <c r="B360" s="148" t="s">
        <v>576</v>
      </c>
      <c r="C360" s="299" t="s">
        <v>160</v>
      </c>
      <c r="D360" s="300">
        <v>0</v>
      </c>
      <c r="E360" s="300">
        <v>0</v>
      </c>
      <c r="F360" s="300">
        <v>0</v>
      </c>
      <c r="G360" s="300">
        <v>8.3996669300000004</v>
      </c>
      <c r="H360" s="300">
        <v>0</v>
      </c>
      <c r="I360" s="300">
        <v>0</v>
      </c>
      <c r="J360" s="300">
        <v>0</v>
      </c>
      <c r="K360" s="300">
        <v>0</v>
      </c>
      <c r="L360" s="300">
        <v>0</v>
      </c>
      <c r="M360" s="242">
        <v>8.3996669300000004</v>
      </c>
    </row>
    <row r="361" spans="1:13" x14ac:dyDescent="0.35">
      <c r="A361" s="301">
        <v>350</v>
      </c>
      <c r="B361" s="152" t="s">
        <v>577</v>
      </c>
      <c r="C361" s="302" t="s">
        <v>157</v>
      </c>
      <c r="D361" s="303">
        <v>0</v>
      </c>
      <c r="E361" s="303">
        <v>0</v>
      </c>
      <c r="F361" s="303">
        <v>0</v>
      </c>
      <c r="G361" s="303">
        <v>10.545498052999999</v>
      </c>
      <c r="H361" s="303">
        <v>0</v>
      </c>
      <c r="I361" s="303">
        <v>0</v>
      </c>
      <c r="J361" s="303">
        <v>0</v>
      </c>
      <c r="K361" s="303">
        <v>0</v>
      </c>
      <c r="L361" s="303">
        <v>0</v>
      </c>
      <c r="M361" s="304">
        <v>10.545498052999999</v>
      </c>
    </row>
    <row r="362" spans="1:13" x14ac:dyDescent="0.35">
      <c r="A362" s="298">
        <v>351</v>
      </c>
      <c r="B362" s="148" t="s">
        <v>578</v>
      </c>
      <c r="C362" s="299" t="s">
        <v>160</v>
      </c>
      <c r="D362" s="300">
        <v>0</v>
      </c>
      <c r="E362" s="300">
        <v>0</v>
      </c>
      <c r="F362" s="300">
        <v>0</v>
      </c>
      <c r="G362" s="300">
        <v>11.148689101</v>
      </c>
      <c r="H362" s="300">
        <v>0</v>
      </c>
      <c r="I362" s="300">
        <v>0</v>
      </c>
      <c r="J362" s="300">
        <v>0</v>
      </c>
      <c r="K362" s="300">
        <v>0</v>
      </c>
      <c r="L362" s="300">
        <v>0</v>
      </c>
      <c r="M362" s="242">
        <v>11.148689101</v>
      </c>
    </row>
    <row r="363" spans="1:13" x14ac:dyDescent="0.35">
      <c r="A363" s="301">
        <v>352</v>
      </c>
      <c r="B363" s="152" t="s">
        <v>579</v>
      </c>
      <c r="C363" s="302" t="s">
        <v>160</v>
      </c>
      <c r="D363" s="303">
        <v>0</v>
      </c>
      <c r="E363" s="303">
        <v>0</v>
      </c>
      <c r="F363" s="303">
        <v>0</v>
      </c>
      <c r="G363" s="303">
        <v>10.409996715</v>
      </c>
      <c r="H363" s="303">
        <v>0</v>
      </c>
      <c r="I363" s="303">
        <v>0</v>
      </c>
      <c r="J363" s="303">
        <v>0</v>
      </c>
      <c r="K363" s="303">
        <v>0</v>
      </c>
      <c r="L363" s="303">
        <v>0</v>
      </c>
      <c r="M363" s="304">
        <v>10.409996715</v>
      </c>
    </row>
    <row r="364" spans="1:13" x14ac:dyDescent="0.35">
      <c r="A364" s="298">
        <v>353</v>
      </c>
      <c r="B364" s="148" t="s">
        <v>580</v>
      </c>
      <c r="C364" s="299" t="s">
        <v>155</v>
      </c>
      <c r="D364" s="300">
        <v>0</v>
      </c>
      <c r="E364" s="300">
        <v>0</v>
      </c>
      <c r="F364" s="300">
        <v>0</v>
      </c>
      <c r="G364" s="300">
        <v>35.932109486000002</v>
      </c>
      <c r="H364" s="300">
        <v>0</v>
      </c>
      <c r="I364" s="300">
        <v>0</v>
      </c>
      <c r="J364" s="300">
        <v>0</v>
      </c>
      <c r="K364" s="300">
        <v>0</v>
      </c>
      <c r="L364" s="300">
        <v>0</v>
      </c>
      <c r="M364" s="242">
        <v>35.932109486000002</v>
      </c>
    </row>
    <row r="365" spans="1:13" x14ac:dyDescent="0.35">
      <c r="A365" s="301">
        <v>354</v>
      </c>
      <c r="B365" s="152" t="s">
        <v>581</v>
      </c>
      <c r="C365" s="302" t="s">
        <v>143</v>
      </c>
      <c r="D365" s="303">
        <v>0</v>
      </c>
      <c r="E365" s="303">
        <v>0</v>
      </c>
      <c r="F365" s="303">
        <v>0</v>
      </c>
      <c r="G365" s="303">
        <v>21.805179842000001</v>
      </c>
      <c r="H365" s="303">
        <v>0</v>
      </c>
      <c r="I365" s="303">
        <v>0</v>
      </c>
      <c r="J365" s="303">
        <v>0</v>
      </c>
      <c r="K365" s="303">
        <v>0</v>
      </c>
      <c r="L365" s="303">
        <v>0</v>
      </c>
      <c r="M365" s="304">
        <v>21.805179842000001</v>
      </c>
    </row>
    <row r="366" spans="1:13" x14ac:dyDescent="0.35">
      <c r="A366" s="298">
        <v>355</v>
      </c>
      <c r="B366" s="148" t="s">
        <v>582</v>
      </c>
      <c r="C366" s="299" t="s">
        <v>139</v>
      </c>
      <c r="D366" s="300">
        <v>0</v>
      </c>
      <c r="E366" s="300">
        <v>0</v>
      </c>
      <c r="F366" s="300">
        <v>0</v>
      </c>
      <c r="G366" s="300">
        <v>1.5466183419999999</v>
      </c>
      <c r="H366" s="300">
        <v>0</v>
      </c>
      <c r="I366" s="300">
        <v>0</v>
      </c>
      <c r="J366" s="300">
        <v>0</v>
      </c>
      <c r="K366" s="300">
        <v>0</v>
      </c>
      <c r="L366" s="300">
        <v>0</v>
      </c>
      <c r="M366" s="242">
        <v>1.5466183419999999</v>
      </c>
    </row>
    <row r="367" spans="1:13" x14ac:dyDescent="0.35">
      <c r="A367" s="301">
        <v>356</v>
      </c>
      <c r="B367" s="152" t="s">
        <v>583</v>
      </c>
      <c r="C367" s="302" t="s">
        <v>139</v>
      </c>
      <c r="D367" s="303">
        <v>133.36156109999999</v>
      </c>
      <c r="E367" s="303">
        <v>0</v>
      </c>
      <c r="F367" s="303">
        <v>0</v>
      </c>
      <c r="G367" s="303">
        <v>355.02387364100002</v>
      </c>
      <c r="H367" s="303">
        <v>0</v>
      </c>
      <c r="I367" s="303">
        <v>0</v>
      </c>
      <c r="J367" s="465">
        <v>1.5825E-4</v>
      </c>
      <c r="K367" s="303">
        <v>0</v>
      </c>
      <c r="L367" s="303">
        <v>0</v>
      </c>
      <c r="M367" s="304">
        <v>488.38559299100001</v>
      </c>
    </row>
    <row r="368" spans="1:13" x14ac:dyDescent="0.35">
      <c r="A368" s="298">
        <v>357</v>
      </c>
      <c r="B368" s="148" t="s">
        <v>585</v>
      </c>
      <c r="C368" s="299" t="s">
        <v>138</v>
      </c>
      <c r="D368" s="300">
        <v>15.305932342</v>
      </c>
      <c r="E368" s="300">
        <v>0</v>
      </c>
      <c r="F368" s="300">
        <v>0</v>
      </c>
      <c r="G368" s="300">
        <v>2137.4410891500002</v>
      </c>
      <c r="H368" s="300">
        <v>0</v>
      </c>
      <c r="I368" s="300">
        <v>0</v>
      </c>
      <c r="J368" s="300">
        <v>0</v>
      </c>
      <c r="K368" s="300">
        <v>0</v>
      </c>
      <c r="L368" s="300">
        <v>0</v>
      </c>
      <c r="M368" s="242">
        <v>2152.7470214919999</v>
      </c>
    </row>
    <row r="369" spans="1:13" x14ac:dyDescent="0.35">
      <c r="A369" s="301">
        <v>358</v>
      </c>
      <c r="B369" s="152" t="s">
        <v>586</v>
      </c>
      <c r="C369" s="302" t="s">
        <v>160</v>
      </c>
      <c r="D369" s="303">
        <v>0</v>
      </c>
      <c r="E369" s="303">
        <v>0</v>
      </c>
      <c r="F369" s="303">
        <v>0</v>
      </c>
      <c r="G369" s="303">
        <v>38.077667923</v>
      </c>
      <c r="H369" s="303">
        <v>0</v>
      </c>
      <c r="I369" s="303">
        <v>0</v>
      </c>
      <c r="J369" s="303">
        <v>0</v>
      </c>
      <c r="K369" s="303">
        <v>0</v>
      </c>
      <c r="L369" s="303">
        <v>0</v>
      </c>
      <c r="M369" s="304">
        <v>38.077667923</v>
      </c>
    </row>
    <row r="370" spans="1:13" x14ac:dyDescent="0.35">
      <c r="A370" s="298">
        <v>359</v>
      </c>
      <c r="B370" s="148" t="s">
        <v>588</v>
      </c>
      <c r="C370" s="299" t="s">
        <v>153</v>
      </c>
      <c r="D370" s="300">
        <v>0</v>
      </c>
      <c r="E370" s="300">
        <v>0</v>
      </c>
      <c r="F370" s="300">
        <v>0</v>
      </c>
      <c r="G370" s="300">
        <v>0</v>
      </c>
      <c r="H370" s="300">
        <v>0</v>
      </c>
      <c r="I370" s="300">
        <v>0</v>
      </c>
      <c r="J370" s="300">
        <v>0</v>
      </c>
      <c r="K370" s="300">
        <v>0</v>
      </c>
      <c r="L370" s="300">
        <v>0</v>
      </c>
      <c r="M370" s="242">
        <v>0</v>
      </c>
    </row>
    <row r="371" spans="1:13" x14ac:dyDescent="0.35">
      <c r="A371" s="301">
        <v>360</v>
      </c>
      <c r="B371" s="152" t="s">
        <v>589</v>
      </c>
      <c r="C371" s="302" t="s">
        <v>152</v>
      </c>
      <c r="D371" s="303">
        <v>0</v>
      </c>
      <c r="E371" s="303">
        <v>0</v>
      </c>
      <c r="F371" s="303">
        <v>0</v>
      </c>
      <c r="G371" s="303">
        <v>0.303755369</v>
      </c>
      <c r="H371" s="303">
        <v>0</v>
      </c>
      <c r="I371" s="303">
        <v>0</v>
      </c>
      <c r="J371" s="303">
        <v>0</v>
      </c>
      <c r="K371" s="303">
        <v>0</v>
      </c>
      <c r="L371" s="303">
        <v>0</v>
      </c>
      <c r="M371" s="304">
        <v>0.303755369</v>
      </c>
    </row>
    <row r="372" spans="1:13" x14ac:dyDescent="0.35">
      <c r="A372" s="298">
        <v>361</v>
      </c>
      <c r="B372" s="148" t="s">
        <v>590</v>
      </c>
      <c r="C372" s="299" t="s">
        <v>138</v>
      </c>
      <c r="D372" s="300">
        <v>0</v>
      </c>
      <c r="E372" s="300">
        <v>0</v>
      </c>
      <c r="F372" s="300">
        <v>0</v>
      </c>
      <c r="G372" s="300">
        <v>1.1691025049999999</v>
      </c>
      <c r="H372" s="300">
        <v>0</v>
      </c>
      <c r="I372" s="300">
        <v>0</v>
      </c>
      <c r="J372" s="300">
        <v>0</v>
      </c>
      <c r="K372" s="300">
        <v>0</v>
      </c>
      <c r="L372" s="300">
        <v>0</v>
      </c>
      <c r="M372" s="242">
        <v>1.1691025049999999</v>
      </c>
    </row>
    <row r="373" spans="1:13" x14ac:dyDescent="0.35">
      <c r="A373" s="301">
        <v>362</v>
      </c>
      <c r="B373" s="152" t="s">
        <v>591</v>
      </c>
      <c r="C373" s="302" t="s">
        <v>138</v>
      </c>
      <c r="D373" s="464">
        <v>4.8675000000000003E-3</v>
      </c>
      <c r="E373" s="303">
        <v>0</v>
      </c>
      <c r="F373" s="303">
        <v>0</v>
      </c>
      <c r="G373" s="303">
        <v>781.19607166699996</v>
      </c>
      <c r="H373" s="303">
        <v>0</v>
      </c>
      <c r="I373" s="303">
        <v>0</v>
      </c>
      <c r="J373" s="303">
        <v>141.18518686900001</v>
      </c>
      <c r="K373" s="303">
        <v>0</v>
      </c>
      <c r="L373" s="303">
        <v>0</v>
      </c>
      <c r="M373" s="304">
        <v>922.38612603599995</v>
      </c>
    </row>
    <row r="374" spans="1:13" x14ac:dyDescent="0.35">
      <c r="A374" s="298">
        <v>363</v>
      </c>
      <c r="B374" s="148" t="s">
        <v>593</v>
      </c>
      <c r="C374" s="299" t="s">
        <v>154</v>
      </c>
      <c r="D374" s="300">
        <v>69.235947475000003</v>
      </c>
      <c r="E374" s="300">
        <v>0</v>
      </c>
      <c r="F374" s="300">
        <v>0</v>
      </c>
      <c r="G374" s="300">
        <v>3872.8790796829999</v>
      </c>
      <c r="H374" s="300">
        <v>0</v>
      </c>
      <c r="I374" s="300">
        <v>0</v>
      </c>
      <c r="J374" s="462">
        <v>3.2767499999999998E-4</v>
      </c>
      <c r="K374" s="300">
        <v>0</v>
      </c>
      <c r="L374" s="300">
        <v>0</v>
      </c>
      <c r="M374" s="242">
        <v>3942.1153548329999</v>
      </c>
    </row>
    <row r="375" spans="1:13" x14ac:dyDescent="0.35">
      <c r="A375" s="301">
        <v>364</v>
      </c>
      <c r="B375" s="152" t="s">
        <v>595</v>
      </c>
      <c r="C375" s="302" t="s">
        <v>154</v>
      </c>
      <c r="D375" s="303">
        <v>0</v>
      </c>
      <c r="E375" s="303">
        <v>0</v>
      </c>
      <c r="F375" s="303">
        <v>0</v>
      </c>
      <c r="G375" s="303">
        <v>38.304703316999998</v>
      </c>
      <c r="H375" s="303">
        <v>0</v>
      </c>
      <c r="I375" s="303">
        <v>0</v>
      </c>
      <c r="J375" s="303">
        <v>0</v>
      </c>
      <c r="K375" s="303">
        <v>0</v>
      </c>
      <c r="L375" s="303">
        <v>0</v>
      </c>
      <c r="M375" s="304">
        <v>38.304703316999998</v>
      </c>
    </row>
    <row r="376" spans="1:13" x14ac:dyDescent="0.35">
      <c r="A376" s="298">
        <v>365</v>
      </c>
      <c r="B376" s="148" t="s">
        <v>596</v>
      </c>
      <c r="C376" s="299" t="s">
        <v>138</v>
      </c>
      <c r="D376" s="300">
        <v>9.2516610499999992</v>
      </c>
      <c r="E376" s="300">
        <v>0</v>
      </c>
      <c r="F376" s="300">
        <v>0</v>
      </c>
      <c r="G376" s="300">
        <v>211.386963705</v>
      </c>
      <c r="H376" s="300">
        <v>0</v>
      </c>
      <c r="I376" s="300">
        <v>0</v>
      </c>
      <c r="J376" s="300">
        <v>0</v>
      </c>
      <c r="K376" s="300">
        <v>0</v>
      </c>
      <c r="L376" s="300">
        <v>0</v>
      </c>
      <c r="M376" s="242">
        <v>220.638624755</v>
      </c>
    </row>
    <row r="377" spans="1:13" x14ac:dyDescent="0.35">
      <c r="A377" s="301">
        <v>366</v>
      </c>
      <c r="B377" s="152" t="s">
        <v>597</v>
      </c>
      <c r="C377" s="302" t="s">
        <v>162</v>
      </c>
      <c r="D377" s="303">
        <v>2.8505249999999999E-2</v>
      </c>
      <c r="E377" s="303">
        <v>0</v>
      </c>
      <c r="F377" s="303">
        <v>0</v>
      </c>
      <c r="G377" s="303">
        <v>427.12201762699999</v>
      </c>
      <c r="H377" s="303">
        <v>0</v>
      </c>
      <c r="I377" s="303">
        <v>0</v>
      </c>
      <c r="J377" s="303">
        <v>0</v>
      </c>
      <c r="K377" s="303">
        <v>0</v>
      </c>
      <c r="L377" s="303">
        <v>0</v>
      </c>
      <c r="M377" s="304">
        <v>427.15052287700001</v>
      </c>
    </row>
    <row r="378" spans="1:13" x14ac:dyDescent="0.35">
      <c r="A378" s="298">
        <v>367</v>
      </c>
      <c r="B378" s="148" t="s">
        <v>599</v>
      </c>
      <c r="C378" s="299" t="s">
        <v>143</v>
      </c>
      <c r="D378" s="300">
        <v>0</v>
      </c>
      <c r="E378" s="300">
        <v>0</v>
      </c>
      <c r="F378" s="300">
        <v>0</v>
      </c>
      <c r="G378" s="300">
        <v>31.436480853999999</v>
      </c>
      <c r="H378" s="300">
        <v>0</v>
      </c>
      <c r="I378" s="300">
        <v>0</v>
      </c>
      <c r="J378" s="300">
        <v>0</v>
      </c>
      <c r="K378" s="300">
        <v>0</v>
      </c>
      <c r="L378" s="300">
        <v>0</v>
      </c>
      <c r="M378" s="242">
        <v>31.436480853999999</v>
      </c>
    </row>
    <row r="379" spans="1:13" x14ac:dyDescent="0.35">
      <c r="A379" s="301">
        <v>368</v>
      </c>
      <c r="B379" s="152" t="s">
        <v>600</v>
      </c>
      <c r="C379" s="302" t="s">
        <v>161</v>
      </c>
      <c r="D379" s="303">
        <v>0</v>
      </c>
      <c r="E379" s="303">
        <v>0</v>
      </c>
      <c r="F379" s="303">
        <v>0</v>
      </c>
      <c r="G379" s="303">
        <v>0</v>
      </c>
      <c r="H379" s="303">
        <v>0</v>
      </c>
      <c r="I379" s="303">
        <v>0</v>
      </c>
      <c r="J379" s="303">
        <v>0</v>
      </c>
      <c r="K379" s="303">
        <v>0</v>
      </c>
      <c r="L379" s="303">
        <v>0</v>
      </c>
      <c r="M379" s="304">
        <v>0</v>
      </c>
    </row>
    <row r="380" spans="1:13" x14ac:dyDescent="0.35">
      <c r="A380" s="298">
        <v>369</v>
      </c>
      <c r="B380" s="148" t="s">
        <v>601</v>
      </c>
      <c r="C380" s="299" t="s">
        <v>147</v>
      </c>
      <c r="D380" s="300">
        <v>0</v>
      </c>
      <c r="E380" s="300">
        <v>0</v>
      </c>
      <c r="F380" s="300">
        <v>0</v>
      </c>
      <c r="G380" s="300">
        <v>16.829386751000001</v>
      </c>
      <c r="H380" s="300">
        <v>0</v>
      </c>
      <c r="I380" s="300">
        <v>0</v>
      </c>
      <c r="J380" s="300">
        <v>0</v>
      </c>
      <c r="K380" s="300">
        <v>0</v>
      </c>
      <c r="L380" s="300">
        <v>0</v>
      </c>
      <c r="M380" s="242">
        <v>16.829386751000001</v>
      </c>
    </row>
    <row r="381" spans="1:13" x14ac:dyDescent="0.35">
      <c r="A381" s="301">
        <v>370</v>
      </c>
      <c r="B381" s="152" t="s">
        <v>602</v>
      </c>
      <c r="C381" s="302" t="s">
        <v>147</v>
      </c>
      <c r="D381" s="303">
        <v>0</v>
      </c>
      <c r="E381" s="303">
        <v>0</v>
      </c>
      <c r="F381" s="303">
        <v>0</v>
      </c>
      <c r="G381" s="303">
        <v>5.0070644099999999</v>
      </c>
      <c r="H381" s="303">
        <v>0</v>
      </c>
      <c r="I381" s="303">
        <v>0</v>
      </c>
      <c r="J381" s="303">
        <v>0</v>
      </c>
      <c r="K381" s="303">
        <v>0</v>
      </c>
      <c r="L381" s="303">
        <v>0</v>
      </c>
      <c r="M381" s="304">
        <v>5.0070644099999999</v>
      </c>
    </row>
    <row r="382" spans="1:13" x14ac:dyDescent="0.35">
      <c r="A382" s="298">
        <v>371</v>
      </c>
      <c r="B382" s="148" t="s">
        <v>603</v>
      </c>
      <c r="C382" s="299" t="s">
        <v>160</v>
      </c>
      <c r="D382" s="300">
        <v>0</v>
      </c>
      <c r="E382" s="300">
        <v>0</v>
      </c>
      <c r="F382" s="300">
        <v>0</v>
      </c>
      <c r="G382" s="300">
        <v>15.794971786</v>
      </c>
      <c r="H382" s="300">
        <v>0</v>
      </c>
      <c r="I382" s="300">
        <v>0</v>
      </c>
      <c r="J382" s="300">
        <v>0</v>
      </c>
      <c r="K382" s="300">
        <v>0</v>
      </c>
      <c r="L382" s="300">
        <v>0</v>
      </c>
      <c r="M382" s="242">
        <v>15.794971786</v>
      </c>
    </row>
    <row r="383" spans="1:13" x14ac:dyDescent="0.35">
      <c r="A383" s="301">
        <v>372</v>
      </c>
      <c r="B383" s="152" t="s">
        <v>604</v>
      </c>
      <c r="C383" s="302" t="s">
        <v>129</v>
      </c>
      <c r="D383" s="303">
        <v>0</v>
      </c>
      <c r="E383" s="303">
        <v>0</v>
      </c>
      <c r="F383" s="303">
        <v>0</v>
      </c>
      <c r="G383" s="303">
        <v>21.419905189000001</v>
      </c>
      <c r="H383" s="303">
        <v>0</v>
      </c>
      <c r="I383" s="303">
        <v>0</v>
      </c>
      <c r="J383" s="303">
        <v>0</v>
      </c>
      <c r="K383" s="303">
        <v>0</v>
      </c>
      <c r="L383" s="303">
        <v>0</v>
      </c>
      <c r="M383" s="304">
        <v>21.419905189000001</v>
      </c>
    </row>
    <row r="384" spans="1:13" x14ac:dyDescent="0.35">
      <c r="A384" s="298">
        <v>373</v>
      </c>
      <c r="B384" s="148" t="s">
        <v>605</v>
      </c>
      <c r="C384" s="299" t="s">
        <v>129</v>
      </c>
      <c r="D384" s="300">
        <v>0</v>
      </c>
      <c r="E384" s="300">
        <v>0</v>
      </c>
      <c r="F384" s="300">
        <v>0</v>
      </c>
      <c r="G384" s="300">
        <v>5.9368285140000001</v>
      </c>
      <c r="H384" s="300">
        <v>0</v>
      </c>
      <c r="I384" s="300">
        <v>0</v>
      </c>
      <c r="J384" s="300">
        <v>0</v>
      </c>
      <c r="K384" s="300">
        <v>0</v>
      </c>
      <c r="L384" s="300">
        <v>0</v>
      </c>
      <c r="M384" s="242">
        <v>5.9368285140000001</v>
      </c>
    </row>
    <row r="385" spans="1:13" x14ac:dyDescent="0.35">
      <c r="A385" s="301">
        <v>374</v>
      </c>
      <c r="B385" s="152" t="s">
        <v>606</v>
      </c>
      <c r="C385" s="302" t="s">
        <v>156</v>
      </c>
      <c r="D385" s="303">
        <v>0</v>
      </c>
      <c r="E385" s="303">
        <v>0</v>
      </c>
      <c r="F385" s="303">
        <v>0</v>
      </c>
      <c r="G385" s="303">
        <v>34.427555443999999</v>
      </c>
      <c r="H385" s="303">
        <v>0</v>
      </c>
      <c r="I385" s="303">
        <v>0</v>
      </c>
      <c r="J385" s="303">
        <v>0</v>
      </c>
      <c r="K385" s="303">
        <v>0</v>
      </c>
      <c r="L385" s="303">
        <v>0</v>
      </c>
      <c r="M385" s="304">
        <v>34.427555443999999</v>
      </c>
    </row>
    <row r="386" spans="1:13" x14ac:dyDescent="0.35">
      <c r="A386" s="298">
        <v>375</v>
      </c>
      <c r="B386" s="148" t="s">
        <v>607</v>
      </c>
      <c r="C386" s="299" t="s">
        <v>135</v>
      </c>
      <c r="D386" s="300">
        <v>0</v>
      </c>
      <c r="E386" s="300">
        <v>0</v>
      </c>
      <c r="F386" s="300">
        <v>0</v>
      </c>
      <c r="G386" s="300">
        <v>1.8159136490000001</v>
      </c>
      <c r="H386" s="300">
        <v>0</v>
      </c>
      <c r="I386" s="300">
        <v>0</v>
      </c>
      <c r="J386" s="300">
        <v>0</v>
      </c>
      <c r="K386" s="300">
        <v>0</v>
      </c>
      <c r="L386" s="300">
        <v>0</v>
      </c>
      <c r="M386" s="242">
        <v>1.8159136490000001</v>
      </c>
    </row>
    <row r="387" spans="1:13" x14ac:dyDescent="0.35">
      <c r="A387" s="301">
        <v>376</v>
      </c>
      <c r="B387" s="152" t="s">
        <v>608</v>
      </c>
      <c r="C387" s="302" t="s">
        <v>155</v>
      </c>
      <c r="D387" s="303">
        <v>0</v>
      </c>
      <c r="E387" s="303">
        <v>0</v>
      </c>
      <c r="F387" s="303">
        <v>0</v>
      </c>
      <c r="G387" s="303">
        <v>12.100985415</v>
      </c>
      <c r="H387" s="303">
        <v>0</v>
      </c>
      <c r="I387" s="303">
        <v>0</v>
      </c>
      <c r="J387" s="303">
        <v>0</v>
      </c>
      <c r="K387" s="303">
        <v>0</v>
      </c>
      <c r="L387" s="303">
        <v>0</v>
      </c>
      <c r="M387" s="304">
        <v>12.100985415</v>
      </c>
    </row>
    <row r="388" spans="1:13" x14ac:dyDescent="0.35">
      <c r="A388" s="298">
        <v>377</v>
      </c>
      <c r="B388" s="148" t="s">
        <v>609</v>
      </c>
      <c r="C388" s="299" t="s">
        <v>139</v>
      </c>
      <c r="D388" s="300">
        <v>0</v>
      </c>
      <c r="E388" s="300">
        <v>0</v>
      </c>
      <c r="F388" s="300">
        <v>0</v>
      </c>
      <c r="G388" s="300">
        <v>184.55165358599999</v>
      </c>
      <c r="H388" s="300">
        <v>0</v>
      </c>
      <c r="I388" s="300">
        <v>0</v>
      </c>
      <c r="J388" s="300">
        <v>0</v>
      </c>
      <c r="K388" s="300">
        <v>0</v>
      </c>
      <c r="L388" s="300">
        <v>0</v>
      </c>
      <c r="M388" s="242">
        <v>184.55165358599999</v>
      </c>
    </row>
    <row r="389" spans="1:13" x14ac:dyDescent="0.35">
      <c r="A389" s="301">
        <v>378</v>
      </c>
      <c r="B389" s="152" t="s">
        <v>610</v>
      </c>
      <c r="C389" s="302" t="s">
        <v>140</v>
      </c>
      <c r="D389" s="303">
        <v>264.70749575500002</v>
      </c>
      <c r="E389" s="303">
        <v>0</v>
      </c>
      <c r="F389" s="303">
        <v>0</v>
      </c>
      <c r="G389" s="303">
        <v>2986.3197385459998</v>
      </c>
      <c r="H389" s="303">
        <v>0</v>
      </c>
      <c r="I389" s="303">
        <v>0</v>
      </c>
      <c r="J389" s="303">
        <v>4.0324204000000003</v>
      </c>
      <c r="K389" s="303">
        <v>1.73708917</v>
      </c>
      <c r="L389" s="303">
        <v>0</v>
      </c>
      <c r="M389" s="304">
        <v>3256.7967438710002</v>
      </c>
    </row>
    <row r="390" spans="1:13" x14ac:dyDescent="0.35">
      <c r="A390" s="298">
        <v>379</v>
      </c>
      <c r="B390" s="148" t="s">
        <v>612</v>
      </c>
      <c r="C390" s="299" t="s">
        <v>157</v>
      </c>
      <c r="D390" s="300">
        <v>0</v>
      </c>
      <c r="E390" s="300">
        <v>0</v>
      </c>
      <c r="F390" s="300">
        <v>0</v>
      </c>
      <c r="G390" s="300">
        <v>12.973036479999999</v>
      </c>
      <c r="H390" s="300">
        <v>0</v>
      </c>
      <c r="I390" s="300">
        <v>0</v>
      </c>
      <c r="J390" s="300">
        <v>0</v>
      </c>
      <c r="K390" s="300">
        <v>0</v>
      </c>
      <c r="L390" s="300">
        <v>0</v>
      </c>
      <c r="M390" s="242">
        <v>12.973036479999999</v>
      </c>
    </row>
    <row r="391" spans="1:13" x14ac:dyDescent="0.35">
      <c r="A391" s="301">
        <v>380</v>
      </c>
      <c r="B391" s="152" t="s">
        <v>613</v>
      </c>
      <c r="C391" s="302" t="s">
        <v>161</v>
      </c>
      <c r="D391" s="303">
        <v>52.533652400000001</v>
      </c>
      <c r="E391" s="303">
        <v>0</v>
      </c>
      <c r="F391" s="303">
        <v>0</v>
      </c>
      <c r="G391" s="303">
        <v>64.259788635000007</v>
      </c>
      <c r="H391" s="303">
        <v>0</v>
      </c>
      <c r="I391" s="303">
        <v>0</v>
      </c>
      <c r="J391" s="303">
        <v>0</v>
      </c>
      <c r="K391" s="303">
        <v>0</v>
      </c>
      <c r="L391" s="303">
        <v>0</v>
      </c>
      <c r="M391" s="304">
        <v>116.793441035</v>
      </c>
    </row>
    <row r="392" spans="1:13" x14ac:dyDescent="0.35">
      <c r="A392" s="298">
        <v>381</v>
      </c>
      <c r="B392" s="148" t="s">
        <v>615</v>
      </c>
      <c r="C392" s="299" t="s">
        <v>147</v>
      </c>
      <c r="D392" s="300">
        <v>0</v>
      </c>
      <c r="E392" s="300">
        <v>0</v>
      </c>
      <c r="F392" s="300">
        <v>0</v>
      </c>
      <c r="G392" s="300">
        <v>33.028593174000001</v>
      </c>
      <c r="H392" s="300">
        <v>0</v>
      </c>
      <c r="I392" s="300">
        <v>0</v>
      </c>
      <c r="J392" s="300">
        <v>0</v>
      </c>
      <c r="K392" s="300">
        <v>0</v>
      </c>
      <c r="L392" s="300">
        <v>0</v>
      </c>
      <c r="M392" s="242">
        <v>33.028593174000001</v>
      </c>
    </row>
    <row r="393" spans="1:13" x14ac:dyDescent="0.35">
      <c r="A393" s="301">
        <v>382</v>
      </c>
      <c r="B393" s="152" t="s">
        <v>616</v>
      </c>
      <c r="C393" s="302" t="s">
        <v>139</v>
      </c>
      <c r="D393" s="303">
        <v>0</v>
      </c>
      <c r="E393" s="303">
        <v>0</v>
      </c>
      <c r="F393" s="303">
        <v>0</v>
      </c>
      <c r="G393" s="303">
        <v>1.3922520119999999</v>
      </c>
      <c r="H393" s="303">
        <v>0</v>
      </c>
      <c r="I393" s="303">
        <v>0</v>
      </c>
      <c r="J393" s="303">
        <v>0</v>
      </c>
      <c r="K393" s="303">
        <v>0</v>
      </c>
      <c r="L393" s="303">
        <v>0</v>
      </c>
      <c r="M393" s="304">
        <v>1.3922520119999999</v>
      </c>
    </row>
    <row r="394" spans="1:13" x14ac:dyDescent="0.35">
      <c r="A394" s="298">
        <v>383</v>
      </c>
      <c r="B394" s="148" t="s">
        <v>617</v>
      </c>
      <c r="C394" s="299" t="s">
        <v>139</v>
      </c>
      <c r="D394" s="300">
        <v>14.4393282</v>
      </c>
      <c r="E394" s="300">
        <v>0</v>
      </c>
      <c r="F394" s="300">
        <v>0</v>
      </c>
      <c r="G394" s="300">
        <v>204.40148033200001</v>
      </c>
      <c r="H394" s="300">
        <v>0</v>
      </c>
      <c r="I394" s="300">
        <v>0</v>
      </c>
      <c r="J394" s="300">
        <v>0</v>
      </c>
      <c r="K394" s="300">
        <v>2.20628E-2</v>
      </c>
      <c r="L394" s="300">
        <v>0</v>
      </c>
      <c r="M394" s="242">
        <v>218.862871332</v>
      </c>
    </row>
    <row r="395" spans="1:13" x14ac:dyDescent="0.35">
      <c r="A395" s="301">
        <v>384</v>
      </c>
      <c r="B395" s="152" t="s">
        <v>619</v>
      </c>
      <c r="C395" s="302" t="s">
        <v>142</v>
      </c>
      <c r="D395" s="303">
        <v>0</v>
      </c>
      <c r="E395" s="303">
        <v>0</v>
      </c>
      <c r="F395" s="303">
        <v>0</v>
      </c>
      <c r="G395" s="303">
        <v>3.7135629539999999</v>
      </c>
      <c r="H395" s="303">
        <v>0</v>
      </c>
      <c r="I395" s="303">
        <v>0</v>
      </c>
      <c r="J395" s="303">
        <v>0</v>
      </c>
      <c r="K395" s="303">
        <v>0</v>
      </c>
      <c r="L395" s="303">
        <v>0</v>
      </c>
      <c r="M395" s="304">
        <v>3.7135629539999999</v>
      </c>
    </row>
    <row r="396" spans="1:13" x14ac:dyDescent="0.35">
      <c r="A396" s="298">
        <v>385</v>
      </c>
      <c r="B396" s="148" t="s">
        <v>620</v>
      </c>
      <c r="C396" s="299" t="s">
        <v>149</v>
      </c>
      <c r="D396" s="300">
        <v>0</v>
      </c>
      <c r="E396" s="300">
        <v>0</v>
      </c>
      <c r="F396" s="300">
        <v>0</v>
      </c>
      <c r="G396" s="300">
        <v>0.48503425</v>
      </c>
      <c r="H396" s="300">
        <v>0</v>
      </c>
      <c r="I396" s="300">
        <v>0</v>
      </c>
      <c r="J396" s="300">
        <v>0</v>
      </c>
      <c r="K396" s="300">
        <v>0</v>
      </c>
      <c r="L396" s="300">
        <v>0</v>
      </c>
      <c r="M396" s="242">
        <v>0.48503425</v>
      </c>
    </row>
    <row r="397" spans="1:13" x14ac:dyDescent="0.35">
      <c r="A397" s="301">
        <v>386</v>
      </c>
      <c r="B397" s="152" t="s">
        <v>621</v>
      </c>
      <c r="C397" s="302" t="s">
        <v>149</v>
      </c>
      <c r="D397" s="303">
        <v>0</v>
      </c>
      <c r="E397" s="303">
        <v>0</v>
      </c>
      <c r="F397" s="303">
        <v>0</v>
      </c>
      <c r="G397" s="303">
        <v>8.8930200000000001E-2</v>
      </c>
      <c r="H397" s="303">
        <v>0</v>
      </c>
      <c r="I397" s="303">
        <v>0</v>
      </c>
      <c r="J397" s="303">
        <v>0</v>
      </c>
      <c r="K397" s="303">
        <v>0</v>
      </c>
      <c r="L397" s="303">
        <v>0</v>
      </c>
      <c r="M397" s="304">
        <v>8.8930200000000001E-2</v>
      </c>
    </row>
    <row r="398" spans="1:13" x14ac:dyDescent="0.35">
      <c r="A398" s="298">
        <v>387</v>
      </c>
      <c r="B398" s="148" t="s">
        <v>622</v>
      </c>
      <c r="C398" s="299" t="s">
        <v>152</v>
      </c>
      <c r="D398" s="300">
        <v>0</v>
      </c>
      <c r="E398" s="300">
        <v>0</v>
      </c>
      <c r="F398" s="300">
        <v>0</v>
      </c>
      <c r="G398" s="300">
        <v>0.41582989999999997</v>
      </c>
      <c r="H398" s="300">
        <v>0</v>
      </c>
      <c r="I398" s="300">
        <v>0</v>
      </c>
      <c r="J398" s="300">
        <v>0</v>
      </c>
      <c r="K398" s="300">
        <v>0</v>
      </c>
      <c r="L398" s="300">
        <v>0</v>
      </c>
      <c r="M398" s="242">
        <v>0.41582989999999997</v>
      </c>
    </row>
    <row r="399" spans="1:13" x14ac:dyDescent="0.35">
      <c r="A399" s="301">
        <v>388</v>
      </c>
      <c r="B399" s="152" t="s">
        <v>623</v>
      </c>
      <c r="C399" s="302" t="s">
        <v>152</v>
      </c>
      <c r="D399" s="303">
        <v>0</v>
      </c>
      <c r="E399" s="303">
        <v>0</v>
      </c>
      <c r="F399" s="303">
        <v>0</v>
      </c>
      <c r="G399" s="303">
        <v>0.29248730000000001</v>
      </c>
      <c r="H399" s="303">
        <v>0</v>
      </c>
      <c r="I399" s="303">
        <v>0</v>
      </c>
      <c r="J399" s="303">
        <v>0</v>
      </c>
      <c r="K399" s="303">
        <v>0</v>
      </c>
      <c r="L399" s="303">
        <v>0</v>
      </c>
      <c r="M399" s="304">
        <v>0.29248730000000001</v>
      </c>
    </row>
    <row r="400" spans="1:13" x14ac:dyDescent="0.35">
      <c r="A400" s="298">
        <v>389</v>
      </c>
      <c r="B400" s="148" t="s">
        <v>624</v>
      </c>
      <c r="C400" s="299" t="s">
        <v>138</v>
      </c>
      <c r="D400" s="300">
        <v>0</v>
      </c>
      <c r="E400" s="300">
        <v>0</v>
      </c>
      <c r="F400" s="300">
        <v>0</v>
      </c>
      <c r="G400" s="300">
        <v>141.991166695</v>
      </c>
      <c r="H400" s="300">
        <v>0</v>
      </c>
      <c r="I400" s="300">
        <v>0</v>
      </c>
      <c r="J400" s="300">
        <v>0</v>
      </c>
      <c r="K400" s="300">
        <v>0</v>
      </c>
      <c r="L400" s="300">
        <v>0</v>
      </c>
      <c r="M400" s="242">
        <v>141.991166695</v>
      </c>
    </row>
    <row r="401" spans="1:13" x14ac:dyDescent="0.35">
      <c r="A401" s="301">
        <v>390</v>
      </c>
      <c r="B401" s="152" t="s">
        <v>625</v>
      </c>
      <c r="C401" s="302" t="s">
        <v>137</v>
      </c>
      <c r="D401" s="303">
        <v>20.735815200000001</v>
      </c>
      <c r="E401" s="303">
        <v>0</v>
      </c>
      <c r="F401" s="303">
        <v>0</v>
      </c>
      <c r="G401" s="303">
        <v>147.41609391200001</v>
      </c>
      <c r="H401" s="303">
        <v>0</v>
      </c>
      <c r="I401" s="303">
        <v>0</v>
      </c>
      <c r="J401" s="303">
        <v>0</v>
      </c>
      <c r="K401" s="303">
        <v>1.7299999999999999E-2</v>
      </c>
      <c r="L401" s="303">
        <v>0</v>
      </c>
      <c r="M401" s="304">
        <v>168.169209112</v>
      </c>
    </row>
    <row r="402" spans="1:13" x14ac:dyDescent="0.35">
      <c r="A402" s="298">
        <v>391</v>
      </c>
      <c r="B402" s="148" t="s">
        <v>626</v>
      </c>
      <c r="C402" s="299" t="s">
        <v>138</v>
      </c>
      <c r="D402" s="300">
        <v>0</v>
      </c>
      <c r="E402" s="300">
        <v>5.9130000000000002E-2</v>
      </c>
      <c r="F402" s="300">
        <v>0</v>
      </c>
      <c r="G402" s="300">
        <v>125.340652013</v>
      </c>
      <c r="H402" s="300">
        <v>0</v>
      </c>
      <c r="I402" s="300">
        <v>0</v>
      </c>
      <c r="J402" s="300">
        <v>0</v>
      </c>
      <c r="K402" s="300">
        <v>0</v>
      </c>
      <c r="L402" s="300">
        <v>0</v>
      </c>
      <c r="M402" s="242">
        <v>125.39978201300001</v>
      </c>
    </row>
    <row r="403" spans="1:13" x14ac:dyDescent="0.35">
      <c r="A403" s="301">
        <v>392</v>
      </c>
      <c r="B403" s="152" t="s">
        <v>627</v>
      </c>
      <c r="C403" s="302" t="s">
        <v>153</v>
      </c>
      <c r="D403" s="303">
        <v>0</v>
      </c>
      <c r="E403" s="303">
        <v>0</v>
      </c>
      <c r="F403" s="303">
        <v>0</v>
      </c>
      <c r="G403" s="303">
        <v>1.035934565</v>
      </c>
      <c r="H403" s="303">
        <v>0</v>
      </c>
      <c r="I403" s="303">
        <v>0</v>
      </c>
      <c r="J403" s="303">
        <v>0</v>
      </c>
      <c r="K403" s="303">
        <v>0</v>
      </c>
      <c r="L403" s="303">
        <v>0</v>
      </c>
      <c r="M403" s="304">
        <v>1.035934565</v>
      </c>
    </row>
    <row r="404" spans="1:13" x14ac:dyDescent="0.35">
      <c r="A404" s="298">
        <v>393</v>
      </c>
      <c r="B404" s="148" t="s">
        <v>628</v>
      </c>
      <c r="C404" s="299" t="s">
        <v>132</v>
      </c>
      <c r="D404" s="300">
        <v>0</v>
      </c>
      <c r="E404" s="300">
        <v>0</v>
      </c>
      <c r="F404" s="300">
        <v>0</v>
      </c>
      <c r="G404" s="300">
        <v>43.483307129000003</v>
      </c>
      <c r="H404" s="300">
        <v>0</v>
      </c>
      <c r="I404" s="300">
        <v>0</v>
      </c>
      <c r="J404" s="300">
        <v>0</v>
      </c>
      <c r="K404" s="300">
        <v>0</v>
      </c>
      <c r="L404" s="300">
        <v>0</v>
      </c>
      <c r="M404" s="242">
        <v>43.483307129000003</v>
      </c>
    </row>
    <row r="405" spans="1:13" x14ac:dyDescent="0.35">
      <c r="A405" s="301">
        <v>394</v>
      </c>
      <c r="B405" s="152" t="s">
        <v>629</v>
      </c>
      <c r="C405" s="302" t="s">
        <v>138</v>
      </c>
      <c r="D405" s="303">
        <v>1.0102880400000001</v>
      </c>
      <c r="E405" s="303">
        <v>0</v>
      </c>
      <c r="F405" s="303">
        <v>0</v>
      </c>
      <c r="G405" s="303">
        <v>80.969114262999994</v>
      </c>
      <c r="H405" s="303">
        <v>0</v>
      </c>
      <c r="I405" s="303">
        <v>0</v>
      </c>
      <c r="J405" s="303">
        <v>0</v>
      </c>
      <c r="K405" s="303">
        <v>0</v>
      </c>
      <c r="L405" s="303">
        <v>0</v>
      </c>
      <c r="M405" s="304">
        <v>81.979402303000001</v>
      </c>
    </row>
    <row r="406" spans="1:13" x14ac:dyDescent="0.35">
      <c r="A406" s="298">
        <v>395</v>
      </c>
      <c r="B406" s="148" t="s">
        <v>630</v>
      </c>
      <c r="C406" s="299" t="s">
        <v>154</v>
      </c>
      <c r="D406" s="300">
        <v>0</v>
      </c>
      <c r="E406" s="300">
        <v>0</v>
      </c>
      <c r="F406" s="300">
        <v>0</v>
      </c>
      <c r="G406" s="300">
        <v>199.34868243899999</v>
      </c>
      <c r="H406" s="300">
        <v>0</v>
      </c>
      <c r="I406" s="300">
        <v>0</v>
      </c>
      <c r="J406" s="300">
        <v>0</v>
      </c>
      <c r="K406" s="300">
        <v>0</v>
      </c>
      <c r="L406" s="300">
        <v>0</v>
      </c>
      <c r="M406" s="242">
        <v>199.34868243899999</v>
      </c>
    </row>
    <row r="407" spans="1:13" x14ac:dyDescent="0.35">
      <c r="A407" s="301">
        <v>396</v>
      </c>
      <c r="B407" s="152" t="s">
        <v>631</v>
      </c>
      <c r="C407" s="302" t="s">
        <v>154</v>
      </c>
      <c r="D407" s="303">
        <v>0.42715999999999998</v>
      </c>
      <c r="E407" s="303">
        <v>0</v>
      </c>
      <c r="F407" s="303">
        <v>0</v>
      </c>
      <c r="G407" s="303">
        <v>21.232193585000001</v>
      </c>
      <c r="H407" s="303">
        <v>0</v>
      </c>
      <c r="I407" s="303">
        <v>0</v>
      </c>
      <c r="J407" s="303">
        <v>0</v>
      </c>
      <c r="K407" s="303">
        <v>0</v>
      </c>
      <c r="L407" s="303">
        <v>0</v>
      </c>
      <c r="M407" s="304">
        <v>21.659353585000002</v>
      </c>
    </row>
    <row r="408" spans="1:13" x14ac:dyDescent="0.35">
      <c r="A408" s="298">
        <v>397</v>
      </c>
      <c r="B408" s="148" t="s">
        <v>632</v>
      </c>
      <c r="C408" s="299" t="s">
        <v>151</v>
      </c>
      <c r="D408" s="300">
        <v>0</v>
      </c>
      <c r="E408" s="300">
        <v>0</v>
      </c>
      <c r="F408" s="300">
        <v>0</v>
      </c>
      <c r="G408" s="300">
        <v>5.2384277939999997</v>
      </c>
      <c r="H408" s="300">
        <v>0</v>
      </c>
      <c r="I408" s="300">
        <v>0</v>
      </c>
      <c r="J408" s="300">
        <v>0</v>
      </c>
      <c r="K408" s="300">
        <v>0</v>
      </c>
      <c r="L408" s="300">
        <v>0</v>
      </c>
      <c r="M408" s="242">
        <v>5.2384277939999997</v>
      </c>
    </row>
    <row r="409" spans="1:13" x14ac:dyDescent="0.35">
      <c r="A409" s="301">
        <v>398</v>
      </c>
      <c r="B409" s="152" t="s">
        <v>633</v>
      </c>
      <c r="C409" s="302" t="s">
        <v>129</v>
      </c>
      <c r="D409" s="303">
        <v>0</v>
      </c>
      <c r="E409" s="303">
        <v>0</v>
      </c>
      <c r="F409" s="303">
        <v>0</v>
      </c>
      <c r="G409" s="303">
        <v>2.5224372329999998</v>
      </c>
      <c r="H409" s="303">
        <v>0</v>
      </c>
      <c r="I409" s="303">
        <v>0</v>
      </c>
      <c r="J409" s="303">
        <v>0</v>
      </c>
      <c r="K409" s="303">
        <v>0</v>
      </c>
      <c r="L409" s="303">
        <v>0</v>
      </c>
      <c r="M409" s="304">
        <v>2.5224372329999998</v>
      </c>
    </row>
    <row r="410" spans="1:13" x14ac:dyDescent="0.35">
      <c r="A410" s="298">
        <v>399</v>
      </c>
      <c r="B410" s="148" t="s">
        <v>634</v>
      </c>
      <c r="C410" s="299" t="s">
        <v>151</v>
      </c>
      <c r="D410" s="300">
        <v>0</v>
      </c>
      <c r="E410" s="300">
        <v>0</v>
      </c>
      <c r="F410" s="300">
        <v>0</v>
      </c>
      <c r="G410" s="300">
        <v>1.434758065</v>
      </c>
      <c r="H410" s="300">
        <v>0</v>
      </c>
      <c r="I410" s="300">
        <v>0</v>
      </c>
      <c r="J410" s="300">
        <v>0</v>
      </c>
      <c r="K410" s="300">
        <v>0</v>
      </c>
      <c r="L410" s="300">
        <v>0</v>
      </c>
      <c r="M410" s="242">
        <v>1.434758065</v>
      </c>
    </row>
    <row r="411" spans="1:13" x14ac:dyDescent="0.35">
      <c r="A411" s="301">
        <v>400</v>
      </c>
      <c r="B411" s="152" t="s">
        <v>635</v>
      </c>
      <c r="C411" s="302" t="s">
        <v>138</v>
      </c>
      <c r="D411" s="303">
        <v>0</v>
      </c>
      <c r="E411" s="303">
        <v>0</v>
      </c>
      <c r="F411" s="303">
        <v>0</v>
      </c>
      <c r="G411" s="303">
        <v>324.75091451700001</v>
      </c>
      <c r="H411" s="303">
        <v>0</v>
      </c>
      <c r="I411" s="303">
        <v>0</v>
      </c>
      <c r="J411" s="303">
        <v>0</v>
      </c>
      <c r="K411" s="303">
        <v>8.6245199449999994</v>
      </c>
      <c r="L411" s="303">
        <v>0</v>
      </c>
      <c r="M411" s="304">
        <v>333.37543446199999</v>
      </c>
    </row>
    <row r="412" spans="1:13" x14ac:dyDescent="0.35">
      <c r="A412" s="298">
        <v>401</v>
      </c>
      <c r="B412" s="148" t="s">
        <v>637</v>
      </c>
      <c r="C412" s="299" t="s">
        <v>143</v>
      </c>
      <c r="D412" s="300">
        <v>731.20473944000003</v>
      </c>
      <c r="E412" s="300">
        <v>0.49169499999999999</v>
      </c>
      <c r="F412" s="300">
        <v>0</v>
      </c>
      <c r="G412" s="300">
        <v>1912.111873741</v>
      </c>
      <c r="H412" s="300">
        <v>0</v>
      </c>
      <c r="I412" s="300">
        <v>0</v>
      </c>
      <c r="J412" s="300">
        <v>0</v>
      </c>
      <c r="K412" s="300">
        <v>0</v>
      </c>
      <c r="L412" s="300">
        <v>0</v>
      </c>
      <c r="M412" s="242">
        <v>2643.808308181</v>
      </c>
    </row>
    <row r="413" spans="1:13" x14ac:dyDescent="0.35">
      <c r="A413" s="301">
        <v>402</v>
      </c>
      <c r="B413" s="152" t="s">
        <v>639</v>
      </c>
      <c r="C413" s="302" t="s">
        <v>140</v>
      </c>
      <c r="D413" s="303">
        <v>0</v>
      </c>
      <c r="E413" s="303">
        <v>0</v>
      </c>
      <c r="F413" s="303">
        <v>0</v>
      </c>
      <c r="G413" s="303">
        <v>141.569359335</v>
      </c>
      <c r="H413" s="303">
        <v>0</v>
      </c>
      <c r="I413" s="303">
        <v>0</v>
      </c>
      <c r="J413" s="303">
        <v>0</v>
      </c>
      <c r="K413" s="303">
        <v>0</v>
      </c>
      <c r="L413" s="303">
        <v>0</v>
      </c>
      <c r="M413" s="304">
        <v>141.569359335</v>
      </c>
    </row>
    <row r="414" spans="1:13" x14ac:dyDescent="0.35">
      <c r="A414" s="298">
        <v>403</v>
      </c>
      <c r="B414" s="148" t="s">
        <v>640</v>
      </c>
      <c r="C414" s="299" t="s">
        <v>162</v>
      </c>
      <c r="D414" s="300">
        <v>0</v>
      </c>
      <c r="E414" s="300">
        <v>0</v>
      </c>
      <c r="F414" s="300">
        <v>0</v>
      </c>
      <c r="G414" s="300">
        <v>21.911943565000001</v>
      </c>
      <c r="H414" s="300">
        <v>0</v>
      </c>
      <c r="I414" s="300">
        <v>0</v>
      </c>
      <c r="J414" s="300">
        <v>0</v>
      </c>
      <c r="K414" s="300">
        <v>0</v>
      </c>
      <c r="L414" s="300">
        <v>0</v>
      </c>
      <c r="M414" s="242">
        <v>21.911943565000001</v>
      </c>
    </row>
    <row r="415" spans="1:13" x14ac:dyDescent="0.35">
      <c r="A415" s="301">
        <v>404</v>
      </c>
      <c r="B415" s="152" t="s">
        <v>641</v>
      </c>
      <c r="C415" s="302" t="s">
        <v>139</v>
      </c>
      <c r="D415" s="303">
        <v>0</v>
      </c>
      <c r="E415" s="303">
        <v>0</v>
      </c>
      <c r="F415" s="303">
        <v>0</v>
      </c>
      <c r="G415" s="303">
        <v>14.936063308</v>
      </c>
      <c r="H415" s="303">
        <v>0</v>
      </c>
      <c r="I415" s="303">
        <v>0</v>
      </c>
      <c r="J415" s="303">
        <v>0</v>
      </c>
      <c r="K415" s="303">
        <v>0</v>
      </c>
      <c r="L415" s="303">
        <v>0</v>
      </c>
      <c r="M415" s="304">
        <v>14.936063308</v>
      </c>
    </row>
    <row r="416" spans="1:13" x14ac:dyDescent="0.35">
      <c r="A416" s="298">
        <v>405</v>
      </c>
      <c r="B416" s="148" t="s">
        <v>642</v>
      </c>
      <c r="C416" s="299" t="s">
        <v>140</v>
      </c>
      <c r="D416" s="300">
        <v>0</v>
      </c>
      <c r="E416" s="300">
        <v>0</v>
      </c>
      <c r="F416" s="300">
        <v>0</v>
      </c>
      <c r="G416" s="300">
        <v>61.700372182999999</v>
      </c>
      <c r="H416" s="300">
        <v>0</v>
      </c>
      <c r="I416" s="300">
        <v>0</v>
      </c>
      <c r="J416" s="300">
        <v>0</v>
      </c>
      <c r="K416" s="300">
        <v>0</v>
      </c>
      <c r="L416" s="300">
        <v>0</v>
      </c>
      <c r="M416" s="242">
        <v>61.700372182999999</v>
      </c>
    </row>
    <row r="417" spans="1:13" x14ac:dyDescent="0.35">
      <c r="A417" s="301">
        <v>406</v>
      </c>
      <c r="B417" s="152" t="s">
        <v>643</v>
      </c>
      <c r="C417" s="302" t="s">
        <v>152</v>
      </c>
      <c r="D417" s="303">
        <v>0</v>
      </c>
      <c r="E417" s="303">
        <v>0</v>
      </c>
      <c r="F417" s="303">
        <v>0</v>
      </c>
      <c r="G417" s="303">
        <v>0.93286196499999996</v>
      </c>
      <c r="H417" s="303">
        <v>0</v>
      </c>
      <c r="I417" s="303">
        <v>0</v>
      </c>
      <c r="J417" s="303">
        <v>0</v>
      </c>
      <c r="K417" s="303">
        <v>0</v>
      </c>
      <c r="L417" s="303">
        <v>0</v>
      </c>
      <c r="M417" s="304">
        <v>0.93286196499999996</v>
      </c>
    </row>
    <row r="418" spans="1:13" x14ac:dyDescent="0.35">
      <c r="A418" s="298">
        <v>407</v>
      </c>
      <c r="B418" s="148" t="s">
        <v>644</v>
      </c>
      <c r="C418" s="299" t="s">
        <v>136</v>
      </c>
      <c r="D418" s="300">
        <v>0</v>
      </c>
      <c r="E418" s="300">
        <v>0</v>
      </c>
      <c r="F418" s="300">
        <v>0</v>
      </c>
      <c r="G418" s="300">
        <v>14.844771427</v>
      </c>
      <c r="H418" s="300">
        <v>0</v>
      </c>
      <c r="I418" s="300">
        <v>0</v>
      </c>
      <c r="J418" s="300">
        <v>0</v>
      </c>
      <c r="K418" s="300">
        <v>0</v>
      </c>
      <c r="L418" s="300">
        <v>0</v>
      </c>
      <c r="M418" s="242">
        <v>14.844771427</v>
      </c>
    </row>
    <row r="419" spans="1:13" x14ac:dyDescent="0.35">
      <c r="A419" s="301">
        <v>408</v>
      </c>
      <c r="B419" s="152" t="s">
        <v>645</v>
      </c>
      <c r="C419" s="302" t="s">
        <v>160</v>
      </c>
      <c r="D419" s="303">
        <v>0</v>
      </c>
      <c r="E419" s="303">
        <v>0</v>
      </c>
      <c r="F419" s="303">
        <v>0</v>
      </c>
      <c r="G419" s="303">
        <v>7.9891730269999996</v>
      </c>
      <c r="H419" s="303">
        <v>0</v>
      </c>
      <c r="I419" s="303">
        <v>0</v>
      </c>
      <c r="J419" s="303">
        <v>0</v>
      </c>
      <c r="K419" s="303">
        <v>0</v>
      </c>
      <c r="L419" s="303">
        <v>0</v>
      </c>
      <c r="M419" s="304">
        <v>7.9891730269999996</v>
      </c>
    </row>
    <row r="420" spans="1:13" x14ac:dyDescent="0.35">
      <c r="A420" s="298">
        <v>409</v>
      </c>
      <c r="B420" s="148" t="s">
        <v>647</v>
      </c>
      <c r="C420" s="299" t="s">
        <v>140</v>
      </c>
      <c r="D420" s="300">
        <v>0</v>
      </c>
      <c r="E420" s="300">
        <v>0</v>
      </c>
      <c r="F420" s="300">
        <v>0</v>
      </c>
      <c r="G420" s="300">
        <v>14.821013474000001</v>
      </c>
      <c r="H420" s="300">
        <v>0</v>
      </c>
      <c r="I420" s="300">
        <v>0</v>
      </c>
      <c r="J420" s="300">
        <v>0</v>
      </c>
      <c r="K420" s="300">
        <v>0</v>
      </c>
      <c r="L420" s="300">
        <v>0</v>
      </c>
      <c r="M420" s="242">
        <v>14.821013474000001</v>
      </c>
    </row>
    <row r="421" spans="1:13" x14ac:dyDescent="0.35">
      <c r="A421" s="301">
        <v>410</v>
      </c>
      <c r="B421" s="152" t="s">
        <v>648</v>
      </c>
      <c r="C421" s="302" t="s">
        <v>132</v>
      </c>
      <c r="D421" s="303">
        <v>0</v>
      </c>
      <c r="E421" s="303">
        <v>0</v>
      </c>
      <c r="F421" s="303">
        <v>0</v>
      </c>
      <c r="G421" s="303">
        <v>3.542256123</v>
      </c>
      <c r="H421" s="303">
        <v>0</v>
      </c>
      <c r="I421" s="303">
        <v>0</v>
      </c>
      <c r="J421" s="303">
        <v>0</v>
      </c>
      <c r="K421" s="303">
        <v>0</v>
      </c>
      <c r="L421" s="303">
        <v>0</v>
      </c>
      <c r="M421" s="304">
        <v>3.542256123</v>
      </c>
    </row>
    <row r="422" spans="1:13" x14ac:dyDescent="0.35">
      <c r="A422" s="298">
        <v>411</v>
      </c>
      <c r="B422" s="148" t="s">
        <v>649</v>
      </c>
      <c r="C422" s="299" t="s">
        <v>138</v>
      </c>
      <c r="D422" s="300">
        <v>0.25895649999999998</v>
      </c>
      <c r="E422" s="300">
        <v>0</v>
      </c>
      <c r="F422" s="300">
        <v>0</v>
      </c>
      <c r="G422" s="300">
        <v>5.3741812400000004</v>
      </c>
      <c r="H422" s="300">
        <v>0</v>
      </c>
      <c r="I422" s="300">
        <v>0</v>
      </c>
      <c r="J422" s="300">
        <v>0</v>
      </c>
      <c r="K422" s="300">
        <v>0</v>
      </c>
      <c r="L422" s="300">
        <v>0</v>
      </c>
      <c r="M422" s="242">
        <v>5.6331377399999996</v>
      </c>
    </row>
    <row r="423" spans="1:13" x14ac:dyDescent="0.35">
      <c r="A423" s="301">
        <v>412</v>
      </c>
      <c r="B423" s="152" t="s">
        <v>650</v>
      </c>
      <c r="C423" s="302" t="s">
        <v>138</v>
      </c>
      <c r="D423" s="303">
        <v>12308.868814411</v>
      </c>
      <c r="E423" s="303">
        <v>3.6182756</v>
      </c>
      <c r="F423" s="303">
        <v>0.52639999999999998</v>
      </c>
      <c r="G423" s="303">
        <v>9009.058330758</v>
      </c>
      <c r="H423" s="303">
        <v>0</v>
      </c>
      <c r="I423" s="303">
        <v>0</v>
      </c>
      <c r="J423" s="303">
        <v>1.392236</v>
      </c>
      <c r="K423" s="303">
        <v>240.07373687099999</v>
      </c>
      <c r="L423" s="303">
        <v>0</v>
      </c>
      <c r="M423" s="304">
        <v>21563.53779364</v>
      </c>
    </row>
    <row r="424" spans="1:13" x14ac:dyDescent="0.35">
      <c r="A424" s="298">
        <v>413</v>
      </c>
      <c r="B424" s="148" t="s">
        <v>652</v>
      </c>
      <c r="C424" s="299" t="s">
        <v>148</v>
      </c>
      <c r="D424" s="300">
        <v>0</v>
      </c>
      <c r="E424" s="300">
        <v>0</v>
      </c>
      <c r="F424" s="300">
        <v>0</v>
      </c>
      <c r="G424" s="300">
        <v>4.9154592790000002</v>
      </c>
      <c r="H424" s="300">
        <v>0</v>
      </c>
      <c r="I424" s="300">
        <v>0</v>
      </c>
      <c r="J424" s="300">
        <v>0</v>
      </c>
      <c r="K424" s="300">
        <v>0</v>
      </c>
      <c r="L424" s="300">
        <v>0</v>
      </c>
      <c r="M424" s="242">
        <v>4.9154592790000002</v>
      </c>
    </row>
    <row r="425" spans="1:13" x14ac:dyDescent="0.35">
      <c r="A425" s="301">
        <v>414</v>
      </c>
      <c r="B425" s="152" t="s">
        <v>653</v>
      </c>
      <c r="C425" s="302" t="s">
        <v>148</v>
      </c>
      <c r="D425" s="303">
        <v>0</v>
      </c>
      <c r="E425" s="303">
        <v>0</v>
      </c>
      <c r="F425" s="303">
        <v>0</v>
      </c>
      <c r="G425" s="303">
        <v>2.6373952530000002</v>
      </c>
      <c r="H425" s="303">
        <v>0</v>
      </c>
      <c r="I425" s="303">
        <v>0</v>
      </c>
      <c r="J425" s="303">
        <v>0</v>
      </c>
      <c r="K425" s="303">
        <v>0</v>
      </c>
      <c r="L425" s="303">
        <v>0</v>
      </c>
      <c r="M425" s="304">
        <v>2.6373952530000002</v>
      </c>
    </row>
    <row r="426" spans="1:13" x14ac:dyDescent="0.35">
      <c r="A426" s="298">
        <v>415</v>
      </c>
      <c r="B426" s="148" t="s">
        <v>654</v>
      </c>
      <c r="C426" s="299" t="s">
        <v>131</v>
      </c>
      <c r="D426" s="300">
        <v>0</v>
      </c>
      <c r="E426" s="300">
        <v>0</v>
      </c>
      <c r="F426" s="300">
        <v>0</v>
      </c>
      <c r="G426" s="300">
        <v>1.16366528</v>
      </c>
      <c r="H426" s="300">
        <v>0</v>
      </c>
      <c r="I426" s="300">
        <v>0</v>
      </c>
      <c r="J426" s="300">
        <v>0</v>
      </c>
      <c r="K426" s="300">
        <v>0</v>
      </c>
      <c r="L426" s="300">
        <v>0</v>
      </c>
      <c r="M426" s="242">
        <v>1.16366528</v>
      </c>
    </row>
    <row r="427" spans="1:13" x14ac:dyDescent="0.35">
      <c r="A427" s="301">
        <v>416</v>
      </c>
      <c r="B427" s="152" t="s">
        <v>655</v>
      </c>
      <c r="C427" s="302" t="s">
        <v>131</v>
      </c>
      <c r="D427" s="303">
        <v>17.248559015000001</v>
      </c>
      <c r="E427" s="303">
        <v>0</v>
      </c>
      <c r="F427" s="303">
        <v>0</v>
      </c>
      <c r="G427" s="303">
        <v>355.51686517600001</v>
      </c>
      <c r="H427" s="303">
        <v>0</v>
      </c>
      <c r="I427" s="303">
        <v>0</v>
      </c>
      <c r="J427" s="464">
        <v>5.0757500000000002E-4</v>
      </c>
      <c r="K427" s="303">
        <v>0</v>
      </c>
      <c r="L427" s="303">
        <v>0</v>
      </c>
      <c r="M427" s="304">
        <v>372.76593176599999</v>
      </c>
    </row>
    <row r="428" spans="1:13" x14ac:dyDescent="0.35">
      <c r="A428" s="298">
        <v>417</v>
      </c>
      <c r="B428" s="148" t="s">
        <v>657</v>
      </c>
      <c r="C428" s="299" t="s">
        <v>162</v>
      </c>
      <c r="D428" s="300">
        <v>0</v>
      </c>
      <c r="E428" s="300">
        <v>0</v>
      </c>
      <c r="F428" s="300">
        <v>0</v>
      </c>
      <c r="G428" s="300">
        <v>69.043989816999996</v>
      </c>
      <c r="H428" s="300">
        <v>0</v>
      </c>
      <c r="I428" s="300">
        <v>0</v>
      </c>
      <c r="J428" s="300">
        <v>0</v>
      </c>
      <c r="K428" s="300">
        <v>0</v>
      </c>
      <c r="L428" s="300">
        <v>0</v>
      </c>
      <c r="M428" s="242">
        <v>69.043989816999996</v>
      </c>
    </row>
    <row r="429" spans="1:13" x14ac:dyDescent="0.35">
      <c r="A429" s="301">
        <v>418</v>
      </c>
      <c r="B429" s="152" t="s">
        <v>658</v>
      </c>
      <c r="C429" s="302" t="s">
        <v>142</v>
      </c>
      <c r="D429" s="303">
        <v>0</v>
      </c>
      <c r="E429" s="303">
        <v>0</v>
      </c>
      <c r="F429" s="303">
        <v>0</v>
      </c>
      <c r="G429" s="303">
        <v>7.3264747159999999</v>
      </c>
      <c r="H429" s="303">
        <v>0</v>
      </c>
      <c r="I429" s="303">
        <v>0</v>
      </c>
      <c r="J429" s="303">
        <v>0</v>
      </c>
      <c r="K429" s="303">
        <v>0</v>
      </c>
      <c r="L429" s="303">
        <v>0</v>
      </c>
      <c r="M429" s="304">
        <v>7.3264747159999999</v>
      </c>
    </row>
    <row r="430" spans="1:13" x14ac:dyDescent="0.35">
      <c r="A430" s="298">
        <v>419</v>
      </c>
      <c r="B430" s="148" t="s">
        <v>659</v>
      </c>
      <c r="C430" s="299" t="s">
        <v>154</v>
      </c>
      <c r="D430" s="300">
        <v>0</v>
      </c>
      <c r="E430" s="300">
        <v>0</v>
      </c>
      <c r="F430" s="300">
        <v>0</v>
      </c>
      <c r="G430" s="300">
        <v>78.382024619999996</v>
      </c>
      <c r="H430" s="300">
        <v>0</v>
      </c>
      <c r="I430" s="300">
        <v>0</v>
      </c>
      <c r="J430" s="300">
        <v>0</v>
      </c>
      <c r="K430" s="300">
        <v>0</v>
      </c>
      <c r="L430" s="300">
        <v>0</v>
      </c>
      <c r="M430" s="242">
        <v>78.382024619999996</v>
      </c>
    </row>
    <row r="431" spans="1:13" x14ac:dyDescent="0.35">
      <c r="A431" s="301">
        <v>420</v>
      </c>
      <c r="B431" s="152" t="s">
        <v>660</v>
      </c>
      <c r="C431" s="302" t="s">
        <v>162</v>
      </c>
      <c r="D431" s="303">
        <v>0</v>
      </c>
      <c r="E431" s="303">
        <v>0</v>
      </c>
      <c r="F431" s="303">
        <v>0</v>
      </c>
      <c r="G431" s="303">
        <v>267.461707891</v>
      </c>
      <c r="H431" s="303">
        <v>0</v>
      </c>
      <c r="I431" s="303">
        <v>0</v>
      </c>
      <c r="J431" s="303">
        <v>0</v>
      </c>
      <c r="K431" s="303">
        <v>0</v>
      </c>
      <c r="L431" s="303">
        <v>0</v>
      </c>
      <c r="M431" s="304">
        <v>267.461707891</v>
      </c>
    </row>
    <row r="432" spans="1:13" x14ac:dyDescent="0.35">
      <c r="A432" s="298">
        <v>421</v>
      </c>
      <c r="B432" s="148" t="s">
        <v>662</v>
      </c>
      <c r="C432" s="299" t="s">
        <v>156</v>
      </c>
      <c r="D432" s="300">
        <v>0</v>
      </c>
      <c r="E432" s="300">
        <v>0</v>
      </c>
      <c r="F432" s="300">
        <v>0</v>
      </c>
      <c r="G432" s="300">
        <v>19.907007534000002</v>
      </c>
      <c r="H432" s="300">
        <v>0</v>
      </c>
      <c r="I432" s="300">
        <v>0</v>
      </c>
      <c r="J432" s="300">
        <v>0</v>
      </c>
      <c r="K432" s="300">
        <v>0</v>
      </c>
      <c r="L432" s="300">
        <v>0</v>
      </c>
      <c r="M432" s="242">
        <v>19.907007534000002</v>
      </c>
    </row>
    <row r="433" spans="1:13" x14ac:dyDescent="0.35">
      <c r="A433" s="301">
        <v>422</v>
      </c>
      <c r="B433" s="152" t="s">
        <v>663</v>
      </c>
      <c r="C433" s="302" t="s">
        <v>139</v>
      </c>
      <c r="D433" s="303">
        <v>26271.26942388</v>
      </c>
      <c r="E433" s="303">
        <v>0</v>
      </c>
      <c r="F433" s="303">
        <v>0</v>
      </c>
      <c r="G433" s="303">
        <v>7005.9895517980003</v>
      </c>
      <c r="H433" s="303">
        <v>0</v>
      </c>
      <c r="I433" s="303">
        <v>0</v>
      </c>
      <c r="J433" s="303">
        <v>3.4561677999999998</v>
      </c>
      <c r="K433" s="303">
        <v>0</v>
      </c>
      <c r="L433" s="303">
        <v>0</v>
      </c>
      <c r="M433" s="304">
        <v>33280.715143478003</v>
      </c>
    </row>
    <row r="434" spans="1:13" x14ac:dyDescent="0.35">
      <c r="A434" s="298">
        <v>423</v>
      </c>
      <c r="B434" s="148" t="s">
        <v>664</v>
      </c>
      <c r="C434" s="299" t="s">
        <v>157</v>
      </c>
      <c r="D434" s="300">
        <v>0</v>
      </c>
      <c r="E434" s="300">
        <v>0</v>
      </c>
      <c r="F434" s="300">
        <v>0</v>
      </c>
      <c r="G434" s="300">
        <v>8.9997827969999999</v>
      </c>
      <c r="H434" s="300">
        <v>0</v>
      </c>
      <c r="I434" s="300">
        <v>0</v>
      </c>
      <c r="J434" s="300">
        <v>0</v>
      </c>
      <c r="K434" s="300">
        <v>0</v>
      </c>
      <c r="L434" s="300">
        <v>0</v>
      </c>
      <c r="M434" s="242">
        <v>8.9997827969999999</v>
      </c>
    </row>
    <row r="435" spans="1:13" x14ac:dyDescent="0.35">
      <c r="A435" s="301">
        <v>424</v>
      </c>
      <c r="B435" s="152" t="s">
        <v>665</v>
      </c>
      <c r="C435" s="302" t="s">
        <v>160</v>
      </c>
      <c r="D435" s="303">
        <v>0</v>
      </c>
      <c r="E435" s="303">
        <v>0</v>
      </c>
      <c r="F435" s="303">
        <v>0</v>
      </c>
      <c r="G435" s="303">
        <v>6.9980522699999996</v>
      </c>
      <c r="H435" s="303">
        <v>0</v>
      </c>
      <c r="I435" s="303">
        <v>0</v>
      </c>
      <c r="J435" s="303">
        <v>0</v>
      </c>
      <c r="K435" s="303">
        <v>0</v>
      </c>
      <c r="L435" s="303">
        <v>0</v>
      </c>
      <c r="M435" s="304">
        <v>6.9980522699999996</v>
      </c>
    </row>
    <row r="436" spans="1:13" x14ac:dyDescent="0.35">
      <c r="A436" s="298">
        <v>425</v>
      </c>
      <c r="B436" s="148" t="s">
        <v>666</v>
      </c>
      <c r="C436" s="299" t="s">
        <v>151</v>
      </c>
      <c r="D436" s="300">
        <v>2.803314276</v>
      </c>
      <c r="E436" s="300">
        <v>0</v>
      </c>
      <c r="F436" s="300">
        <v>0</v>
      </c>
      <c r="G436" s="300">
        <v>112.80239009500001</v>
      </c>
      <c r="H436" s="300">
        <v>0</v>
      </c>
      <c r="I436" s="300">
        <v>0</v>
      </c>
      <c r="J436" s="300">
        <v>0</v>
      </c>
      <c r="K436" s="300">
        <v>0</v>
      </c>
      <c r="L436" s="300">
        <v>0</v>
      </c>
      <c r="M436" s="242">
        <v>115.605704371</v>
      </c>
    </row>
    <row r="437" spans="1:13" x14ac:dyDescent="0.35">
      <c r="A437" s="301">
        <v>426</v>
      </c>
      <c r="B437" s="152" t="s">
        <v>667</v>
      </c>
      <c r="C437" s="302" t="s">
        <v>162</v>
      </c>
      <c r="D437" s="303">
        <v>0</v>
      </c>
      <c r="E437" s="303">
        <v>0</v>
      </c>
      <c r="F437" s="303">
        <v>0</v>
      </c>
      <c r="G437" s="303">
        <v>99.937165233000002</v>
      </c>
      <c r="H437" s="303">
        <v>0</v>
      </c>
      <c r="I437" s="303">
        <v>0</v>
      </c>
      <c r="J437" s="303">
        <v>0</v>
      </c>
      <c r="K437" s="303">
        <v>0</v>
      </c>
      <c r="L437" s="303">
        <v>0</v>
      </c>
      <c r="M437" s="304">
        <v>99.937165233000002</v>
      </c>
    </row>
    <row r="438" spans="1:13" x14ac:dyDescent="0.35">
      <c r="A438" s="298">
        <v>427</v>
      </c>
      <c r="B438" s="148" t="s">
        <v>668</v>
      </c>
      <c r="C438" s="299" t="s">
        <v>129</v>
      </c>
      <c r="D438" s="300">
        <v>87.36</v>
      </c>
      <c r="E438" s="300">
        <v>0</v>
      </c>
      <c r="F438" s="300">
        <v>0</v>
      </c>
      <c r="G438" s="300">
        <v>2.4688192739999999</v>
      </c>
      <c r="H438" s="300">
        <v>0</v>
      </c>
      <c r="I438" s="300">
        <v>0</v>
      </c>
      <c r="J438" s="300">
        <v>0</v>
      </c>
      <c r="K438" s="300">
        <v>0</v>
      </c>
      <c r="L438" s="300">
        <v>0</v>
      </c>
      <c r="M438" s="242">
        <v>89.828819273999997</v>
      </c>
    </row>
    <row r="439" spans="1:13" x14ac:dyDescent="0.35">
      <c r="A439" s="301">
        <v>428</v>
      </c>
      <c r="B439" s="152" t="s">
        <v>669</v>
      </c>
      <c r="C439" s="302" t="s">
        <v>140</v>
      </c>
      <c r="D439" s="303">
        <v>0</v>
      </c>
      <c r="E439" s="303">
        <v>0</v>
      </c>
      <c r="F439" s="303">
        <v>0</v>
      </c>
      <c r="G439" s="303">
        <v>492.83142076500002</v>
      </c>
      <c r="H439" s="303">
        <v>0</v>
      </c>
      <c r="I439" s="303">
        <v>0</v>
      </c>
      <c r="J439" s="303">
        <v>0</v>
      </c>
      <c r="K439" s="303">
        <v>0</v>
      </c>
      <c r="L439" s="303">
        <v>0</v>
      </c>
      <c r="M439" s="304">
        <v>492.83142076500002</v>
      </c>
    </row>
    <row r="440" spans="1:13" x14ac:dyDescent="0.35">
      <c r="A440" s="298">
        <v>429</v>
      </c>
      <c r="B440" s="148" t="s">
        <v>671</v>
      </c>
      <c r="C440" s="299" t="s">
        <v>156</v>
      </c>
      <c r="D440" s="300">
        <v>0</v>
      </c>
      <c r="E440" s="300">
        <v>0</v>
      </c>
      <c r="F440" s="300">
        <v>0</v>
      </c>
      <c r="G440" s="300">
        <v>8.9767273000000003</v>
      </c>
      <c r="H440" s="300">
        <v>0</v>
      </c>
      <c r="I440" s="300">
        <v>0</v>
      </c>
      <c r="J440" s="300">
        <v>0</v>
      </c>
      <c r="K440" s="300">
        <v>0</v>
      </c>
      <c r="L440" s="300">
        <v>0</v>
      </c>
      <c r="M440" s="242">
        <v>8.9767273000000003</v>
      </c>
    </row>
    <row r="441" spans="1:13" x14ac:dyDescent="0.35">
      <c r="A441" s="301">
        <v>430</v>
      </c>
      <c r="B441" s="152" t="s">
        <v>672</v>
      </c>
      <c r="C441" s="302" t="s">
        <v>140</v>
      </c>
      <c r="D441" s="303">
        <v>0</v>
      </c>
      <c r="E441" s="303">
        <v>0</v>
      </c>
      <c r="F441" s="303">
        <v>0</v>
      </c>
      <c r="G441" s="303">
        <v>78.922711011000004</v>
      </c>
      <c r="H441" s="303">
        <v>0</v>
      </c>
      <c r="I441" s="303">
        <v>0</v>
      </c>
      <c r="J441" s="303">
        <v>0</v>
      </c>
      <c r="K441" s="303">
        <v>0</v>
      </c>
      <c r="L441" s="303">
        <v>0</v>
      </c>
      <c r="M441" s="304">
        <v>78.922711011000004</v>
      </c>
    </row>
    <row r="442" spans="1:13" x14ac:dyDescent="0.35">
      <c r="A442" s="298">
        <v>431</v>
      </c>
      <c r="B442" s="148" t="s">
        <v>673</v>
      </c>
      <c r="C442" s="299" t="s">
        <v>139</v>
      </c>
      <c r="D442" s="300">
        <v>55.249964599999998</v>
      </c>
      <c r="E442" s="300">
        <v>0</v>
      </c>
      <c r="F442" s="300">
        <v>0</v>
      </c>
      <c r="G442" s="300">
        <v>124.91346369</v>
      </c>
      <c r="H442" s="300">
        <v>0</v>
      </c>
      <c r="I442" s="300">
        <v>0</v>
      </c>
      <c r="J442" s="300">
        <v>0</v>
      </c>
      <c r="K442" s="300">
        <v>0</v>
      </c>
      <c r="L442" s="300">
        <v>0</v>
      </c>
      <c r="M442" s="242">
        <v>180.16342829000001</v>
      </c>
    </row>
    <row r="443" spans="1:13" x14ac:dyDescent="0.35">
      <c r="A443" s="301">
        <v>432</v>
      </c>
      <c r="B443" s="152" t="s">
        <v>674</v>
      </c>
      <c r="C443" s="302" t="s">
        <v>133</v>
      </c>
      <c r="D443" s="303">
        <v>23.121523373999999</v>
      </c>
      <c r="E443" s="303">
        <v>50.0179014</v>
      </c>
      <c r="F443" s="303">
        <v>0</v>
      </c>
      <c r="G443" s="303">
        <v>1350.80342397</v>
      </c>
      <c r="H443" s="303">
        <v>0</v>
      </c>
      <c r="I443" s="303">
        <v>0</v>
      </c>
      <c r="J443" s="303">
        <v>4.2179389460000003</v>
      </c>
      <c r="K443" s="303">
        <v>0</v>
      </c>
      <c r="L443" s="303">
        <v>0</v>
      </c>
      <c r="M443" s="304">
        <v>1428.16078769</v>
      </c>
    </row>
    <row r="444" spans="1:13" x14ac:dyDescent="0.35">
      <c r="A444" s="298">
        <v>433</v>
      </c>
      <c r="B444" s="148" t="s">
        <v>675</v>
      </c>
      <c r="C444" s="299" t="s">
        <v>160</v>
      </c>
      <c r="D444" s="300">
        <v>0</v>
      </c>
      <c r="E444" s="300">
        <v>0</v>
      </c>
      <c r="F444" s="300">
        <v>0</v>
      </c>
      <c r="G444" s="300">
        <v>0.21251017999999999</v>
      </c>
      <c r="H444" s="300">
        <v>0</v>
      </c>
      <c r="I444" s="300">
        <v>0</v>
      </c>
      <c r="J444" s="300">
        <v>0</v>
      </c>
      <c r="K444" s="300">
        <v>0</v>
      </c>
      <c r="L444" s="300">
        <v>0</v>
      </c>
      <c r="M444" s="242">
        <v>0.21251017999999999</v>
      </c>
    </row>
    <row r="445" spans="1:13" x14ac:dyDescent="0.35">
      <c r="A445" s="301">
        <v>434</v>
      </c>
      <c r="B445" s="152" t="s">
        <v>676</v>
      </c>
      <c r="C445" s="302" t="s">
        <v>160</v>
      </c>
      <c r="D445" s="303">
        <v>0</v>
      </c>
      <c r="E445" s="303">
        <v>0</v>
      </c>
      <c r="F445" s="303">
        <v>0</v>
      </c>
      <c r="G445" s="303">
        <v>23.096429863000001</v>
      </c>
      <c r="H445" s="303">
        <v>0</v>
      </c>
      <c r="I445" s="303">
        <v>0</v>
      </c>
      <c r="J445" s="303">
        <v>0</v>
      </c>
      <c r="K445" s="303">
        <v>0</v>
      </c>
      <c r="L445" s="303">
        <v>0</v>
      </c>
      <c r="M445" s="304">
        <v>23.096429863000001</v>
      </c>
    </row>
    <row r="446" spans="1:13" x14ac:dyDescent="0.35">
      <c r="A446" s="298">
        <v>435</v>
      </c>
      <c r="B446" s="148" t="s">
        <v>678</v>
      </c>
      <c r="C446" s="299" t="s">
        <v>160</v>
      </c>
      <c r="D446" s="300">
        <v>0</v>
      </c>
      <c r="E446" s="300">
        <v>0</v>
      </c>
      <c r="F446" s="300">
        <v>0</v>
      </c>
      <c r="G446" s="300">
        <v>4.2071568519999998</v>
      </c>
      <c r="H446" s="300">
        <v>0</v>
      </c>
      <c r="I446" s="300">
        <v>0</v>
      </c>
      <c r="J446" s="300">
        <v>0</v>
      </c>
      <c r="K446" s="300">
        <v>0</v>
      </c>
      <c r="L446" s="300">
        <v>0</v>
      </c>
      <c r="M446" s="242">
        <v>4.2071568519999998</v>
      </c>
    </row>
    <row r="447" spans="1:13" x14ac:dyDescent="0.35">
      <c r="A447" s="301">
        <v>436</v>
      </c>
      <c r="B447" s="152" t="s">
        <v>679</v>
      </c>
      <c r="C447" s="302" t="s">
        <v>156</v>
      </c>
      <c r="D447" s="303">
        <v>0</v>
      </c>
      <c r="E447" s="303">
        <v>0</v>
      </c>
      <c r="F447" s="303">
        <v>0</v>
      </c>
      <c r="G447" s="303">
        <v>9.7382331440000005</v>
      </c>
      <c r="H447" s="303">
        <v>0</v>
      </c>
      <c r="I447" s="303">
        <v>0</v>
      </c>
      <c r="J447" s="303">
        <v>0</v>
      </c>
      <c r="K447" s="303">
        <v>0</v>
      </c>
      <c r="L447" s="303">
        <v>0</v>
      </c>
      <c r="M447" s="304">
        <v>9.7382331440000005</v>
      </c>
    </row>
    <row r="448" spans="1:13" x14ac:dyDescent="0.35">
      <c r="A448" s="298">
        <v>437</v>
      </c>
      <c r="B448" s="148" t="s">
        <v>878</v>
      </c>
      <c r="C448" s="299" t="s">
        <v>153</v>
      </c>
      <c r="D448" s="300">
        <v>0</v>
      </c>
      <c r="E448" s="300">
        <v>0</v>
      </c>
      <c r="F448" s="300">
        <v>0</v>
      </c>
      <c r="G448" s="300">
        <v>0.12265655</v>
      </c>
      <c r="H448" s="300">
        <v>0</v>
      </c>
      <c r="I448" s="300">
        <v>0</v>
      </c>
      <c r="J448" s="300">
        <v>0</v>
      </c>
      <c r="K448" s="300">
        <v>0</v>
      </c>
      <c r="L448" s="300">
        <v>0</v>
      </c>
      <c r="M448" s="242">
        <v>0.12265655</v>
      </c>
    </row>
    <row r="449" spans="1:13" x14ac:dyDescent="0.35">
      <c r="A449" s="301">
        <v>438</v>
      </c>
      <c r="B449" s="152" t="s">
        <v>681</v>
      </c>
      <c r="C449" s="302" t="s">
        <v>153</v>
      </c>
      <c r="D449" s="303">
        <v>0</v>
      </c>
      <c r="E449" s="303">
        <v>0</v>
      </c>
      <c r="F449" s="303">
        <v>0</v>
      </c>
      <c r="G449" s="303">
        <v>304.04423570599999</v>
      </c>
      <c r="H449" s="303">
        <v>0</v>
      </c>
      <c r="I449" s="303">
        <v>0</v>
      </c>
      <c r="J449" s="303">
        <v>0</v>
      </c>
      <c r="K449" s="303">
        <v>0</v>
      </c>
      <c r="L449" s="303">
        <v>0</v>
      </c>
      <c r="M449" s="304">
        <v>304.04423570599999</v>
      </c>
    </row>
    <row r="450" spans="1:13" x14ac:dyDescent="0.35">
      <c r="A450" s="298">
        <v>439</v>
      </c>
      <c r="B450" s="148" t="s">
        <v>683</v>
      </c>
      <c r="C450" s="299" t="s">
        <v>153</v>
      </c>
      <c r="D450" s="300">
        <v>0</v>
      </c>
      <c r="E450" s="300">
        <v>0</v>
      </c>
      <c r="F450" s="300">
        <v>0</v>
      </c>
      <c r="G450" s="300">
        <v>1.0597321850000001</v>
      </c>
      <c r="H450" s="300">
        <v>0</v>
      </c>
      <c r="I450" s="300">
        <v>0</v>
      </c>
      <c r="J450" s="300">
        <v>0</v>
      </c>
      <c r="K450" s="300">
        <v>0</v>
      </c>
      <c r="L450" s="300">
        <v>0</v>
      </c>
      <c r="M450" s="242">
        <v>1.0597321850000001</v>
      </c>
    </row>
    <row r="451" spans="1:13" x14ac:dyDescent="0.35">
      <c r="A451" s="301">
        <v>440</v>
      </c>
      <c r="B451" s="152" t="s">
        <v>684</v>
      </c>
      <c r="C451" s="302" t="s">
        <v>138</v>
      </c>
      <c r="D451" s="303">
        <v>8.2658555319999998</v>
      </c>
      <c r="E451" s="303">
        <v>0</v>
      </c>
      <c r="F451" s="303">
        <v>0</v>
      </c>
      <c r="G451" s="303">
        <v>144.58826226599999</v>
      </c>
      <c r="H451" s="303">
        <v>0</v>
      </c>
      <c r="I451" s="303">
        <v>0</v>
      </c>
      <c r="J451" s="303">
        <v>0</v>
      </c>
      <c r="K451" s="303">
        <v>0</v>
      </c>
      <c r="L451" s="303">
        <v>0</v>
      </c>
      <c r="M451" s="304">
        <v>152.854117798</v>
      </c>
    </row>
    <row r="452" spans="1:13" x14ac:dyDescent="0.35">
      <c r="A452" s="298">
        <v>441</v>
      </c>
      <c r="B452" s="148" t="s">
        <v>685</v>
      </c>
      <c r="C452" s="299" t="s">
        <v>137</v>
      </c>
      <c r="D452" s="300">
        <v>167.34603779</v>
      </c>
      <c r="E452" s="300">
        <v>0</v>
      </c>
      <c r="F452" s="300">
        <v>0</v>
      </c>
      <c r="G452" s="300">
        <v>141.508622387</v>
      </c>
      <c r="H452" s="300">
        <v>0</v>
      </c>
      <c r="I452" s="300">
        <v>0</v>
      </c>
      <c r="J452" s="305">
        <v>8.8200000000000003E-6</v>
      </c>
      <c r="K452" s="300">
        <v>0</v>
      </c>
      <c r="L452" s="300">
        <v>0</v>
      </c>
      <c r="M452" s="242">
        <v>308.85466899699998</v>
      </c>
    </row>
    <row r="453" spans="1:13" x14ac:dyDescent="0.35">
      <c r="A453" s="301">
        <v>442</v>
      </c>
      <c r="B453" s="152" t="s">
        <v>686</v>
      </c>
      <c r="C453" s="302" t="s">
        <v>129</v>
      </c>
      <c r="D453" s="303">
        <v>0</v>
      </c>
      <c r="E453" s="303">
        <v>0</v>
      </c>
      <c r="F453" s="303">
        <v>0</v>
      </c>
      <c r="G453" s="303">
        <v>2.9471215320000002</v>
      </c>
      <c r="H453" s="303">
        <v>0</v>
      </c>
      <c r="I453" s="303">
        <v>0</v>
      </c>
      <c r="J453" s="303">
        <v>0</v>
      </c>
      <c r="K453" s="303">
        <v>0</v>
      </c>
      <c r="L453" s="303">
        <v>0</v>
      </c>
      <c r="M453" s="304">
        <v>2.9471215320000002</v>
      </c>
    </row>
    <row r="454" spans="1:13" x14ac:dyDescent="0.35">
      <c r="A454" s="298">
        <v>443</v>
      </c>
      <c r="B454" s="148" t="s">
        <v>687</v>
      </c>
      <c r="C454" s="299" t="s">
        <v>137</v>
      </c>
      <c r="D454" s="300">
        <v>0</v>
      </c>
      <c r="E454" s="300">
        <v>0</v>
      </c>
      <c r="F454" s="300">
        <v>0</v>
      </c>
      <c r="G454" s="300">
        <v>2.4618396150000001</v>
      </c>
      <c r="H454" s="300">
        <v>0</v>
      </c>
      <c r="I454" s="300">
        <v>0</v>
      </c>
      <c r="J454" s="300">
        <v>0</v>
      </c>
      <c r="K454" s="300">
        <v>0</v>
      </c>
      <c r="L454" s="300">
        <v>0</v>
      </c>
      <c r="M454" s="242">
        <v>2.4618396150000001</v>
      </c>
    </row>
    <row r="455" spans="1:13" x14ac:dyDescent="0.35">
      <c r="A455" s="301">
        <v>444</v>
      </c>
      <c r="B455" s="152" t="s">
        <v>688</v>
      </c>
      <c r="C455" s="302" t="s">
        <v>137</v>
      </c>
      <c r="D455" s="303">
        <v>93.975193325000006</v>
      </c>
      <c r="E455" s="303">
        <v>0</v>
      </c>
      <c r="F455" s="303">
        <v>0</v>
      </c>
      <c r="G455" s="303">
        <v>551.364872494</v>
      </c>
      <c r="H455" s="303">
        <v>0</v>
      </c>
      <c r="I455" s="303">
        <v>0</v>
      </c>
      <c r="J455" s="465">
        <v>2.8187500000000001E-4</v>
      </c>
      <c r="K455" s="303">
        <v>0</v>
      </c>
      <c r="L455" s="303">
        <v>0</v>
      </c>
      <c r="M455" s="304">
        <v>645.340347694</v>
      </c>
    </row>
    <row r="456" spans="1:13" x14ac:dyDescent="0.35">
      <c r="A456" s="298">
        <v>445</v>
      </c>
      <c r="B456" s="148" t="s">
        <v>690</v>
      </c>
      <c r="C456" s="299" t="s">
        <v>142</v>
      </c>
      <c r="D456" s="300">
        <v>0</v>
      </c>
      <c r="E456" s="300">
        <v>0</v>
      </c>
      <c r="F456" s="300">
        <v>0</v>
      </c>
      <c r="G456" s="300">
        <v>4.006892573</v>
      </c>
      <c r="H456" s="300">
        <v>0</v>
      </c>
      <c r="I456" s="300">
        <v>0</v>
      </c>
      <c r="J456" s="300">
        <v>0</v>
      </c>
      <c r="K456" s="300">
        <v>0</v>
      </c>
      <c r="L456" s="300">
        <v>0</v>
      </c>
      <c r="M456" s="242">
        <v>4.006892573</v>
      </c>
    </row>
    <row r="457" spans="1:13" x14ac:dyDescent="0.35">
      <c r="A457" s="301">
        <v>446</v>
      </c>
      <c r="B457" s="152" t="s">
        <v>691</v>
      </c>
      <c r="C457" s="302" t="s">
        <v>138</v>
      </c>
      <c r="D457" s="303">
        <v>120.281666542</v>
      </c>
      <c r="E457" s="303">
        <v>0</v>
      </c>
      <c r="F457" s="303">
        <v>0</v>
      </c>
      <c r="G457" s="303">
        <v>677.39885490200004</v>
      </c>
      <c r="H457" s="303">
        <v>0</v>
      </c>
      <c r="I457" s="303">
        <v>0</v>
      </c>
      <c r="J457" s="303">
        <v>0</v>
      </c>
      <c r="K457" s="303">
        <v>21.592205735</v>
      </c>
      <c r="L457" s="303">
        <v>0</v>
      </c>
      <c r="M457" s="304">
        <v>819.27272717899996</v>
      </c>
    </row>
    <row r="458" spans="1:13" x14ac:dyDescent="0.35">
      <c r="A458" s="298">
        <v>447</v>
      </c>
      <c r="B458" s="148" t="s">
        <v>692</v>
      </c>
      <c r="C458" s="299" t="s">
        <v>151</v>
      </c>
      <c r="D458" s="300">
        <v>0</v>
      </c>
      <c r="E458" s="300">
        <v>0</v>
      </c>
      <c r="F458" s="300">
        <v>0</v>
      </c>
      <c r="G458" s="300">
        <v>4.2448178929999996</v>
      </c>
      <c r="H458" s="300">
        <v>0</v>
      </c>
      <c r="I458" s="300">
        <v>0</v>
      </c>
      <c r="J458" s="300">
        <v>0</v>
      </c>
      <c r="K458" s="300">
        <v>0</v>
      </c>
      <c r="L458" s="300">
        <v>0</v>
      </c>
      <c r="M458" s="242">
        <v>4.2448178929999996</v>
      </c>
    </row>
    <row r="459" spans="1:13" x14ac:dyDescent="0.35">
      <c r="A459" s="301">
        <v>448</v>
      </c>
      <c r="B459" s="152" t="s">
        <v>693</v>
      </c>
      <c r="C459" s="302" t="s">
        <v>151</v>
      </c>
      <c r="D459" s="303">
        <v>0</v>
      </c>
      <c r="E459" s="303">
        <v>0</v>
      </c>
      <c r="F459" s="303">
        <v>0</v>
      </c>
      <c r="G459" s="303">
        <v>2.5210759899999999</v>
      </c>
      <c r="H459" s="303">
        <v>0</v>
      </c>
      <c r="I459" s="303">
        <v>0</v>
      </c>
      <c r="J459" s="303">
        <v>0</v>
      </c>
      <c r="K459" s="303">
        <v>0</v>
      </c>
      <c r="L459" s="303">
        <v>0</v>
      </c>
      <c r="M459" s="304">
        <v>2.5210759899999999</v>
      </c>
    </row>
    <row r="460" spans="1:13" x14ac:dyDescent="0.35">
      <c r="A460" s="298">
        <v>449</v>
      </c>
      <c r="B460" s="148" t="s">
        <v>694</v>
      </c>
      <c r="C460" s="299" t="s">
        <v>151</v>
      </c>
      <c r="D460" s="300">
        <v>0</v>
      </c>
      <c r="E460" s="300">
        <v>0</v>
      </c>
      <c r="F460" s="300">
        <v>0</v>
      </c>
      <c r="G460" s="300">
        <v>0.19883299800000001</v>
      </c>
      <c r="H460" s="300">
        <v>0</v>
      </c>
      <c r="I460" s="300">
        <v>0</v>
      </c>
      <c r="J460" s="300">
        <v>0</v>
      </c>
      <c r="K460" s="300">
        <v>0</v>
      </c>
      <c r="L460" s="300">
        <v>0</v>
      </c>
      <c r="M460" s="242">
        <v>0.19883299800000001</v>
      </c>
    </row>
    <row r="461" spans="1:13" x14ac:dyDescent="0.35">
      <c r="A461" s="301">
        <v>450</v>
      </c>
      <c r="B461" s="152" t="s">
        <v>695</v>
      </c>
      <c r="C461" s="302" t="s">
        <v>151</v>
      </c>
      <c r="D461" s="303">
        <v>0</v>
      </c>
      <c r="E461" s="303">
        <v>0</v>
      </c>
      <c r="F461" s="303">
        <v>0</v>
      </c>
      <c r="G461" s="303">
        <v>17.571503913000001</v>
      </c>
      <c r="H461" s="303">
        <v>0</v>
      </c>
      <c r="I461" s="303">
        <v>0</v>
      </c>
      <c r="J461" s="303">
        <v>0</v>
      </c>
      <c r="K461" s="303">
        <v>0</v>
      </c>
      <c r="L461" s="303">
        <v>0</v>
      </c>
      <c r="M461" s="304">
        <v>17.571503913000001</v>
      </c>
    </row>
    <row r="462" spans="1:13" x14ac:dyDescent="0.35">
      <c r="A462" s="298">
        <v>451</v>
      </c>
      <c r="B462" s="148" t="s">
        <v>696</v>
      </c>
      <c r="C462" s="299" t="s">
        <v>150</v>
      </c>
      <c r="D462" s="300">
        <v>0</v>
      </c>
      <c r="E462" s="300">
        <v>0</v>
      </c>
      <c r="F462" s="300">
        <v>0</v>
      </c>
      <c r="G462" s="300">
        <v>204.61449459799999</v>
      </c>
      <c r="H462" s="300">
        <v>0</v>
      </c>
      <c r="I462" s="300">
        <v>0</v>
      </c>
      <c r="J462" s="300">
        <v>0</v>
      </c>
      <c r="K462" s="300">
        <v>0</v>
      </c>
      <c r="L462" s="300">
        <v>0</v>
      </c>
      <c r="M462" s="242">
        <v>204.61449459799999</v>
      </c>
    </row>
    <row r="463" spans="1:13" x14ac:dyDescent="0.35">
      <c r="A463" s="301">
        <v>452</v>
      </c>
      <c r="B463" s="152" t="s">
        <v>697</v>
      </c>
      <c r="C463" s="302" t="s">
        <v>150</v>
      </c>
      <c r="D463" s="303">
        <v>2.8837250000000001</v>
      </c>
      <c r="E463" s="303">
        <v>0</v>
      </c>
      <c r="F463" s="303">
        <v>0</v>
      </c>
      <c r="G463" s="303">
        <v>1226.2012809939999</v>
      </c>
      <c r="H463" s="303">
        <v>0</v>
      </c>
      <c r="I463" s="303">
        <v>0</v>
      </c>
      <c r="J463" s="303">
        <v>0</v>
      </c>
      <c r="K463" s="303">
        <v>0</v>
      </c>
      <c r="L463" s="303">
        <v>0</v>
      </c>
      <c r="M463" s="304">
        <v>1229.0850059940001</v>
      </c>
    </row>
    <row r="464" spans="1:13" x14ac:dyDescent="0.35">
      <c r="A464" s="298">
        <v>453</v>
      </c>
      <c r="B464" s="148" t="s">
        <v>698</v>
      </c>
      <c r="C464" s="299" t="s">
        <v>137</v>
      </c>
      <c r="D464" s="300">
        <v>1.91158286</v>
      </c>
      <c r="E464" s="300">
        <v>0</v>
      </c>
      <c r="F464" s="300">
        <v>0</v>
      </c>
      <c r="G464" s="300">
        <v>79.366404822999996</v>
      </c>
      <c r="H464" s="300">
        <v>0</v>
      </c>
      <c r="I464" s="300">
        <v>0</v>
      </c>
      <c r="J464" s="300">
        <v>0</v>
      </c>
      <c r="K464" s="300">
        <v>0</v>
      </c>
      <c r="L464" s="300">
        <v>0</v>
      </c>
      <c r="M464" s="242">
        <v>81.277987683000006</v>
      </c>
    </row>
    <row r="465" spans="1:13" x14ac:dyDescent="0.35">
      <c r="A465" s="301">
        <v>454</v>
      </c>
      <c r="B465" s="152" t="s">
        <v>699</v>
      </c>
      <c r="C465" s="302" t="s">
        <v>139</v>
      </c>
      <c r="D465" s="303">
        <v>0</v>
      </c>
      <c r="E465" s="303">
        <v>0</v>
      </c>
      <c r="F465" s="303">
        <v>0</v>
      </c>
      <c r="G465" s="303">
        <v>42.088602281999997</v>
      </c>
      <c r="H465" s="303">
        <v>0</v>
      </c>
      <c r="I465" s="303">
        <v>0</v>
      </c>
      <c r="J465" s="303">
        <v>0</v>
      </c>
      <c r="K465" s="303">
        <v>0</v>
      </c>
      <c r="L465" s="303">
        <v>0</v>
      </c>
      <c r="M465" s="304">
        <v>42.088602281999997</v>
      </c>
    </row>
    <row r="466" spans="1:13" x14ac:dyDescent="0.35">
      <c r="A466" s="298">
        <v>455</v>
      </c>
      <c r="B466" s="148" t="s">
        <v>700</v>
      </c>
      <c r="C466" s="299" t="s">
        <v>136</v>
      </c>
      <c r="D466" s="300">
        <v>0</v>
      </c>
      <c r="E466" s="300">
        <v>0</v>
      </c>
      <c r="F466" s="300">
        <v>0</v>
      </c>
      <c r="G466" s="300">
        <v>12.260661573</v>
      </c>
      <c r="H466" s="300">
        <v>0</v>
      </c>
      <c r="I466" s="300">
        <v>0</v>
      </c>
      <c r="J466" s="300">
        <v>0</v>
      </c>
      <c r="K466" s="300">
        <v>0</v>
      </c>
      <c r="L466" s="300">
        <v>0</v>
      </c>
      <c r="M466" s="242">
        <v>12.260661573</v>
      </c>
    </row>
    <row r="467" spans="1:13" x14ac:dyDescent="0.35">
      <c r="A467" s="301">
        <v>456</v>
      </c>
      <c r="B467" s="152" t="s">
        <v>702</v>
      </c>
      <c r="C467" s="302" t="s">
        <v>152</v>
      </c>
      <c r="D467" s="303">
        <v>0</v>
      </c>
      <c r="E467" s="303">
        <v>0</v>
      </c>
      <c r="F467" s="303">
        <v>0</v>
      </c>
      <c r="G467" s="303">
        <v>0.13307711</v>
      </c>
      <c r="H467" s="303">
        <v>0</v>
      </c>
      <c r="I467" s="303">
        <v>0</v>
      </c>
      <c r="J467" s="303">
        <v>0</v>
      </c>
      <c r="K467" s="303">
        <v>0</v>
      </c>
      <c r="L467" s="303">
        <v>0</v>
      </c>
      <c r="M467" s="304">
        <v>0.13307711</v>
      </c>
    </row>
    <row r="468" spans="1:13" x14ac:dyDescent="0.35">
      <c r="A468" s="298">
        <v>457</v>
      </c>
      <c r="B468" s="148" t="s">
        <v>703</v>
      </c>
      <c r="C468" s="299" t="s">
        <v>139</v>
      </c>
      <c r="D468" s="300">
        <v>13910.016642134</v>
      </c>
      <c r="E468" s="300">
        <v>16.695024235000002</v>
      </c>
      <c r="F468" s="300">
        <v>61.957741710000001</v>
      </c>
      <c r="G468" s="300">
        <v>40541.887646984003</v>
      </c>
      <c r="H468" s="300">
        <v>0</v>
      </c>
      <c r="I468" s="300">
        <v>0</v>
      </c>
      <c r="J468" s="300">
        <v>3.2333615899999999</v>
      </c>
      <c r="K468" s="300">
        <v>76.673264438000004</v>
      </c>
      <c r="L468" s="300">
        <v>81.971279999999993</v>
      </c>
      <c r="M468" s="242">
        <v>54692.434961090999</v>
      </c>
    </row>
    <row r="469" spans="1:13" x14ac:dyDescent="0.35">
      <c r="A469" s="301">
        <v>458</v>
      </c>
      <c r="B469" s="152" t="s">
        <v>705</v>
      </c>
      <c r="C469" s="302" t="s">
        <v>138</v>
      </c>
      <c r="D469" s="303">
        <v>1832.030688648</v>
      </c>
      <c r="E469" s="303">
        <v>1.5278865020000001</v>
      </c>
      <c r="F469" s="303">
        <v>0</v>
      </c>
      <c r="G469" s="303">
        <v>2928.0880245070002</v>
      </c>
      <c r="H469" s="303">
        <v>0</v>
      </c>
      <c r="I469" s="303">
        <v>0</v>
      </c>
      <c r="J469" s="303">
        <v>2.8199999999999999E-2</v>
      </c>
      <c r="K469" s="303">
        <v>0</v>
      </c>
      <c r="L469" s="303">
        <v>0</v>
      </c>
      <c r="M469" s="304">
        <v>4761.6747996570002</v>
      </c>
    </row>
    <row r="470" spans="1:13" x14ac:dyDescent="0.35">
      <c r="A470" s="298">
        <v>459</v>
      </c>
      <c r="B470" s="148" t="s">
        <v>707</v>
      </c>
      <c r="C470" s="299" t="s">
        <v>141</v>
      </c>
      <c r="D470" s="300">
        <v>0</v>
      </c>
      <c r="E470" s="300">
        <v>0</v>
      </c>
      <c r="F470" s="300">
        <v>0</v>
      </c>
      <c r="G470" s="300">
        <v>47.593080614999998</v>
      </c>
      <c r="H470" s="300">
        <v>0</v>
      </c>
      <c r="I470" s="300">
        <v>0</v>
      </c>
      <c r="J470" s="300">
        <v>0</v>
      </c>
      <c r="K470" s="300">
        <v>0</v>
      </c>
      <c r="L470" s="300">
        <v>0</v>
      </c>
      <c r="M470" s="242">
        <v>47.593080614999998</v>
      </c>
    </row>
    <row r="471" spans="1:13" x14ac:dyDescent="0.35">
      <c r="A471" s="301">
        <v>460</v>
      </c>
      <c r="B471" s="152" t="s">
        <v>708</v>
      </c>
      <c r="C471" s="302" t="s">
        <v>130</v>
      </c>
      <c r="D471" s="303">
        <v>0</v>
      </c>
      <c r="E471" s="303">
        <v>0</v>
      </c>
      <c r="F471" s="303">
        <v>0</v>
      </c>
      <c r="G471" s="303">
        <v>280.80132397400001</v>
      </c>
      <c r="H471" s="303">
        <v>0</v>
      </c>
      <c r="I471" s="303">
        <v>0</v>
      </c>
      <c r="J471" s="303">
        <v>0</v>
      </c>
      <c r="K471" s="303">
        <v>0</v>
      </c>
      <c r="L471" s="303">
        <v>0</v>
      </c>
      <c r="M471" s="304">
        <v>280.80132397400001</v>
      </c>
    </row>
    <row r="472" spans="1:13" x14ac:dyDescent="0.35">
      <c r="A472" s="298">
        <v>461</v>
      </c>
      <c r="B472" s="148" t="s">
        <v>709</v>
      </c>
      <c r="C472" s="299" t="s">
        <v>156</v>
      </c>
      <c r="D472" s="300">
        <v>0</v>
      </c>
      <c r="E472" s="300">
        <v>0</v>
      </c>
      <c r="F472" s="300">
        <v>0</v>
      </c>
      <c r="G472" s="300">
        <v>8.3633752520000009</v>
      </c>
      <c r="H472" s="300">
        <v>0</v>
      </c>
      <c r="I472" s="300">
        <v>0</v>
      </c>
      <c r="J472" s="300">
        <v>0</v>
      </c>
      <c r="K472" s="300">
        <v>0</v>
      </c>
      <c r="L472" s="300">
        <v>0</v>
      </c>
      <c r="M472" s="242">
        <v>8.3633752520000009</v>
      </c>
    </row>
    <row r="473" spans="1:13" x14ac:dyDescent="0.35">
      <c r="A473" s="301">
        <v>462</v>
      </c>
      <c r="B473" s="152" t="s">
        <v>710</v>
      </c>
      <c r="C473" s="302" t="s">
        <v>153</v>
      </c>
      <c r="D473" s="303">
        <v>0</v>
      </c>
      <c r="E473" s="303">
        <v>0</v>
      </c>
      <c r="F473" s="303">
        <v>0</v>
      </c>
      <c r="G473" s="303">
        <v>0.15293375000000001</v>
      </c>
      <c r="H473" s="303">
        <v>0</v>
      </c>
      <c r="I473" s="303">
        <v>0</v>
      </c>
      <c r="J473" s="303">
        <v>0</v>
      </c>
      <c r="K473" s="303">
        <v>0</v>
      </c>
      <c r="L473" s="303">
        <v>0</v>
      </c>
      <c r="M473" s="304">
        <v>0.15293375000000001</v>
      </c>
    </row>
    <row r="474" spans="1:13" x14ac:dyDescent="0.35">
      <c r="A474" s="298">
        <v>463</v>
      </c>
      <c r="B474" s="148" t="s">
        <v>711</v>
      </c>
      <c r="C474" s="299" t="s">
        <v>144</v>
      </c>
      <c r="D474" s="300">
        <v>0</v>
      </c>
      <c r="E474" s="300">
        <v>0</v>
      </c>
      <c r="F474" s="300">
        <v>0</v>
      </c>
      <c r="G474" s="300">
        <v>3.0653449149999998</v>
      </c>
      <c r="H474" s="300">
        <v>0</v>
      </c>
      <c r="I474" s="300">
        <v>0</v>
      </c>
      <c r="J474" s="300">
        <v>0</v>
      </c>
      <c r="K474" s="300">
        <v>0</v>
      </c>
      <c r="L474" s="300">
        <v>0</v>
      </c>
      <c r="M474" s="242">
        <v>3.0653449149999998</v>
      </c>
    </row>
    <row r="475" spans="1:13" x14ac:dyDescent="0.35">
      <c r="A475" s="301">
        <v>464</v>
      </c>
      <c r="B475" s="152" t="s">
        <v>712</v>
      </c>
      <c r="C475" s="302" t="s">
        <v>156</v>
      </c>
      <c r="D475" s="303">
        <v>0.66010619999999998</v>
      </c>
      <c r="E475" s="303">
        <v>0</v>
      </c>
      <c r="F475" s="303">
        <v>0</v>
      </c>
      <c r="G475" s="303">
        <v>33.65694396</v>
      </c>
      <c r="H475" s="303">
        <v>0</v>
      </c>
      <c r="I475" s="303">
        <v>0</v>
      </c>
      <c r="J475" s="303">
        <v>0</v>
      </c>
      <c r="K475" s="303">
        <v>0</v>
      </c>
      <c r="L475" s="303">
        <v>0</v>
      </c>
      <c r="M475" s="304">
        <v>34.317050160000001</v>
      </c>
    </row>
    <row r="476" spans="1:13" x14ac:dyDescent="0.35">
      <c r="A476" s="298">
        <v>465</v>
      </c>
      <c r="B476" s="148" t="s">
        <v>713</v>
      </c>
      <c r="C476" s="299" t="s">
        <v>141</v>
      </c>
      <c r="D476" s="300">
        <v>1191.6016850349999</v>
      </c>
      <c r="E476" s="300">
        <v>0</v>
      </c>
      <c r="F476" s="300">
        <v>0</v>
      </c>
      <c r="G476" s="300">
        <v>275.19731313800003</v>
      </c>
      <c r="H476" s="300">
        <v>0</v>
      </c>
      <c r="I476" s="300">
        <v>0</v>
      </c>
      <c r="J476" s="300">
        <v>0</v>
      </c>
      <c r="K476" s="300">
        <v>0</v>
      </c>
      <c r="L476" s="300">
        <v>0</v>
      </c>
      <c r="M476" s="242">
        <v>1466.798998173</v>
      </c>
    </row>
    <row r="477" spans="1:13" x14ac:dyDescent="0.35">
      <c r="A477" s="301">
        <v>466</v>
      </c>
      <c r="B477" s="152" t="s">
        <v>714</v>
      </c>
      <c r="C477" s="302" t="s">
        <v>160</v>
      </c>
      <c r="D477" s="303">
        <v>0</v>
      </c>
      <c r="E477" s="303">
        <v>0</v>
      </c>
      <c r="F477" s="303">
        <v>0</v>
      </c>
      <c r="G477" s="303">
        <v>87.112227712999996</v>
      </c>
      <c r="H477" s="303">
        <v>0</v>
      </c>
      <c r="I477" s="303">
        <v>0</v>
      </c>
      <c r="J477" s="303">
        <v>0</v>
      </c>
      <c r="K477" s="303">
        <v>0</v>
      </c>
      <c r="L477" s="303">
        <v>0</v>
      </c>
      <c r="M477" s="304">
        <v>87.112227712999996</v>
      </c>
    </row>
    <row r="478" spans="1:13" x14ac:dyDescent="0.35">
      <c r="A478" s="298">
        <v>467</v>
      </c>
      <c r="B478" s="148" t="s">
        <v>715</v>
      </c>
      <c r="C478" s="299" t="s">
        <v>141</v>
      </c>
      <c r="D478" s="300">
        <v>0</v>
      </c>
      <c r="E478" s="300">
        <v>0</v>
      </c>
      <c r="F478" s="300">
        <v>0</v>
      </c>
      <c r="G478" s="300">
        <v>24.582545583999998</v>
      </c>
      <c r="H478" s="300">
        <v>0</v>
      </c>
      <c r="I478" s="300">
        <v>0</v>
      </c>
      <c r="J478" s="300">
        <v>0</v>
      </c>
      <c r="K478" s="300">
        <v>0</v>
      </c>
      <c r="L478" s="300">
        <v>0</v>
      </c>
      <c r="M478" s="242">
        <v>24.582545583999998</v>
      </c>
    </row>
    <row r="479" spans="1:13" x14ac:dyDescent="0.35">
      <c r="A479" s="301">
        <v>468</v>
      </c>
      <c r="B479" s="152" t="s">
        <v>716</v>
      </c>
      <c r="C479" s="302" t="s">
        <v>131</v>
      </c>
      <c r="D479" s="303">
        <v>7.5396080000000003</v>
      </c>
      <c r="E479" s="303">
        <v>0</v>
      </c>
      <c r="F479" s="303">
        <v>0</v>
      </c>
      <c r="G479" s="303">
        <v>64.470258122000004</v>
      </c>
      <c r="H479" s="303">
        <v>0</v>
      </c>
      <c r="I479" s="303">
        <v>0</v>
      </c>
      <c r="J479" s="303">
        <v>0</v>
      </c>
      <c r="K479" s="303">
        <v>0</v>
      </c>
      <c r="L479" s="303">
        <v>0</v>
      </c>
      <c r="M479" s="304">
        <v>72.009866122000005</v>
      </c>
    </row>
    <row r="480" spans="1:13" x14ac:dyDescent="0.35">
      <c r="A480" s="298">
        <v>469</v>
      </c>
      <c r="B480" s="148" t="s">
        <v>717</v>
      </c>
      <c r="C480" s="299" t="s">
        <v>131</v>
      </c>
      <c r="D480" s="300">
        <v>117481.787184581</v>
      </c>
      <c r="E480" s="300">
        <v>239.294167399</v>
      </c>
      <c r="F480" s="300">
        <v>0</v>
      </c>
      <c r="G480" s="300">
        <v>18200.079090065999</v>
      </c>
      <c r="H480" s="300">
        <v>0.30580299999999999</v>
      </c>
      <c r="I480" s="300">
        <v>0</v>
      </c>
      <c r="J480" s="300">
        <v>117.01278031</v>
      </c>
      <c r="K480" s="300">
        <v>9.0245695599999998</v>
      </c>
      <c r="L480" s="300">
        <v>0.75231181499999999</v>
      </c>
      <c r="M480" s="242">
        <v>136048.25590673101</v>
      </c>
    </row>
    <row r="481" spans="1:13" x14ac:dyDescent="0.35">
      <c r="A481" s="301">
        <v>470</v>
      </c>
      <c r="B481" s="152" t="s">
        <v>719</v>
      </c>
      <c r="C481" s="302" t="s">
        <v>131</v>
      </c>
      <c r="D481" s="303">
        <v>2574.010878561</v>
      </c>
      <c r="E481" s="303">
        <v>0.76956104999999997</v>
      </c>
      <c r="F481" s="303">
        <v>6.4793455499999997</v>
      </c>
      <c r="G481" s="303">
        <v>10727.615759978</v>
      </c>
      <c r="H481" s="303">
        <v>0</v>
      </c>
      <c r="I481" s="303">
        <v>0</v>
      </c>
      <c r="J481" s="303">
        <v>0</v>
      </c>
      <c r="K481" s="303">
        <v>373.00330574999998</v>
      </c>
      <c r="L481" s="303">
        <v>0</v>
      </c>
      <c r="M481" s="304">
        <v>13681.878850888999</v>
      </c>
    </row>
    <row r="482" spans="1:13" x14ac:dyDescent="0.35">
      <c r="A482" s="298">
        <v>471</v>
      </c>
      <c r="B482" s="148" t="s">
        <v>721</v>
      </c>
      <c r="C482" s="299" t="s">
        <v>147</v>
      </c>
      <c r="D482" s="300">
        <v>0</v>
      </c>
      <c r="E482" s="300">
        <v>0</v>
      </c>
      <c r="F482" s="300">
        <v>0</v>
      </c>
      <c r="G482" s="300">
        <v>20.944154362999999</v>
      </c>
      <c r="H482" s="300">
        <v>0</v>
      </c>
      <c r="I482" s="300">
        <v>0</v>
      </c>
      <c r="J482" s="300">
        <v>0</v>
      </c>
      <c r="K482" s="300">
        <v>0</v>
      </c>
      <c r="L482" s="300">
        <v>0</v>
      </c>
      <c r="M482" s="242">
        <v>20.944154362999999</v>
      </c>
    </row>
    <row r="483" spans="1:13" x14ac:dyDescent="0.35">
      <c r="A483" s="301">
        <v>472</v>
      </c>
      <c r="B483" s="152" t="s">
        <v>722</v>
      </c>
      <c r="C483" s="302" t="s">
        <v>162</v>
      </c>
      <c r="D483" s="303">
        <v>0</v>
      </c>
      <c r="E483" s="303">
        <v>0</v>
      </c>
      <c r="F483" s="303">
        <v>0</v>
      </c>
      <c r="G483" s="303">
        <v>182.12918475500001</v>
      </c>
      <c r="H483" s="303">
        <v>0</v>
      </c>
      <c r="I483" s="303">
        <v>0</v>
      </c>
      <c r="J483" s="303">
        <v>0</v>
      </c>
      <c r="K483" s="303">
        <v>0</v>
      </c>
      <c r="L483" s="303">
        <v>0</v>
      </c>
      <c r="M483" s="304">
        <v>182.12918475500001</v>
      </c>
    </row>
    <row r="484" spans="1:13" x14ac:dyDescent="0.35">
      <c r="A484" s="298">
        <v>473</v>
      </c>
      <c r="B484" s="148" t="s">
        <v>724</v>
      </c>
      <c r="C484" s="299" t="s">
        <v>136</v>
      </c>
      <c r="D484" s="300">
        <v>0</v>
      </c>
      <c r="E484" s="300">
        <v>0</v>
      </c>
      <c r="F484" s="300">
        <v>0</v>
      </c>
      <c r="G484" s="300">
        <v>45.826748414000001</v>
      </c>
      <c r="H484" s="300">
        <v>0</v>
      </c>
      <c r="I484" s="300">
        <v>0</v>
      </c>
      <c r="J484" s="300">
        <v>0</v>
      </c>
      <c r="K484" s="300">
        <v>0</v>
      </c>
      <c r="L484" s="300">
        <v>0</v>
      </c>
      <c r="M484" s="242">
        <v>45.826748414000001</v>
      </c>
    </row>
    <row r="485" spans="1:13" x14ac:dyDescent="0.35">
      <c r="A485" s="301">
        <v>474</v>
      </c>
      <c r="B485" s="152" t="s">
        <v>725</v>
      </c>
      <c r="C485" s="302" t="s">
        <v>136</v>
      </c>
      <c r="D485" s="303">
        <v>0</v>
      </c>
      <c r="E485" s="303">
        <v>0</v>
      </c>
      <c r="F485" s="303">
        <v>0</v>
      </c>
      <c r="G485" s="303">
        <v>17.302997518000002</v>
      </c>
      <c r="H485" s="303">
        <v>0</v>
      </c>
      <c r="I485" s="303">
        <v>0</v>
      </c>
      <c r="J485" s="303">
        <v>0</v>
      </c>
      <c r="K485" s="303">
        <v>0</v>
      </c>
      <c r="L485" s="303">
        <v>0</v>
      </c>
      <c r="M485" s="304">
        <v>17.302997518000002</v>
      </c>
    </row>
    <row r="486" spans="1:13" x14ac:dyDescent="0.35">
      <c r="A486" s="298">
        <v>475</v>
      </c>
      <c r="B486" s="148" t="s">
        <v>726</v>
      </c>
      <c r="C486" s="299" t="s">
        <v>146</v>
      </c>
      <c r="D486" s="300">
        <v>1.0699999999999999E-2</v>
      </c>
      <c r="E486" s="300">
        <v>0</v>
      </c>
      <c r="F486" s="300">
        <v>0</v>
      </c>
      <c r="G486" s="300">
        <v>546.61323970299998</v>
      </c>
      <c r="H486" s="300">
        <v>0</v>
      </c>
      <c r="I486" s="300">
        <v>0</v>
      </c>
      <c r="J486" s="300">
        <v>0</v>
      </c>
      <c r="K486" s="300">
        <v>0</v>
      </c>
      <c r="L486" s="300">
        <v>0</v>
      </c>
      <c r="M486" s="242">
        <v>546.62393970300002</v>
      </c>
    </row>
    <row r="487" spans="1:13" x14ac:dyDescent="0.35">
      <c r="A487" s="301">
        <v>476</v>
      </c>
      <c r="B487" s="152" t="s">
        <v>728</v>
      </c>
      <c r="C487" s="302" t="s">
        <v>162</v>
      </c>
      <c r="D487" s="303">
        <v>0</v>
      </c>
      <c r="E487" s="303">
        <v>0</v>
      </c>
      <c r="F487" s="303">
        <v>0</v>
      </c>
      <c r="G487" s="303">
        <v>4.5809003390000003</v>
      </c>
      <c r="H487" s="303">
        <v>0</v>
      </c>
      <c r="I487" s="303">
        <v>0</v>
      </c>
      <c r="J487" s="303">
        <v>0</v>
      </c>
      <c r="K487" s="303">
        <v>0</v>
      </c>
      <c r="L487" s="303">
        <v>0</v>
      </c>
      <c r="M487" s="304">
        <v>4.5809003390000003</v>
      </c>
    </row>
    <row r="488" spans="1:13" x14ac:dyDescent="0.35">
      <c r="A488" s="298">
        <v>477</v>
      </c>
      <c r="B488" s="148" t="s">
        <v>729</v>
      </c>
      <c r="C488" s="299" t="s">
        <v>162</v>
      </c>
      <c r="D488" s="300">
        <v>0</v>
      </c>
      <c r="E488" s="300">
        <v>0</v>
      </c>
      <c r="F488" s="300">
        <v>0</v>
      </c>
      <c r="G488" s="300">
        <v>40.175298853999998</v>
      </c>
      <c r="H488" s="300">
        <v>0</v>
      </c>
      <c r="I488" s="300">
        <v>0</v>
      </c>
      <c r="J488" s="300">
        <v>0</v>
      </c>
      <c r="K488" s="300">
        <v>0</v>
      </c>
      <c r="L488" s="300">
        <v>0</v>
      </c>
      <c r="M488" s="242">
        <v>40.175298853999998</v>
      </c>
    </row>
    <row r="489" spans="1:13" x14ac:dyDescent="0.35">
      <c r="A489" s="301">
        <v>478</v>
      </c>
      <c r="B489" s="152" t="s">
        <v>730</v>
      </c>
      <c r="C489" s="302" t="s">
        <v>162</v>
      </c>
      <c r="D489" s="303">
        <v>0</v>
      </c>
      <c r="E489" s="303">
        <v>0</v>
      </c>
      <c r="F489" s="303">
        <v>0</v>
      </c>
      <c r="G489" s="303">
        <v>48.565500976000003</v>
      </c>
      <c r="H489" s="303">
        <v>0</v>
      </c>
      <c r="I489" s="303">
        <v>0</v>
      </c>
      <c r="J489" s="303">
        <v>0</v>
      </c>
      <c r="K489" s="303">
        <v>0</v>
      </c>
      <c r="L489" s="303">
        <v>0</v>
      </c>
      <c r="M489" s="304">
        <v>48.565500976000003</v>
      </c>
    </row>
    <row r="490" spans="1:13" x14ac:dyDescent="0.35">
      <c r="A490" s="298">
        <v>479</v>
      </c>
      <c r="B490" s="148" t="s">
        <v>731</v>
      </c>
      <c r="C490" s="299" t="s">
        <v>141</v>
      </c>
      <c r="D490" s="300">
        <v>0</v>
      </c>
      <c r="E490" s="300">
        <v>0</v>
      </c>
      <c r="F490" s="300">
        <v>0</v>
      </c>
      <c r="G490" s="300">
        <v>8.0888576689999994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242">
        <v>8.0888576689999994</v>
      </c>
    </row>
    <row r="491" spans="1:13" x14ac:dyDescent="0.35">
      <c r="A491" s="301">
        <v>480</v>
      </c>
      <c r="B491" s="152" t="s">
        <v>732</v>
      </c>
      <c r="C491" s="302" t="s">
        <v>144</v>
      </c>
      <c r="D491" s="303">
        <v>0.41702499999999998</v>
      </c>
      <c r="E491" s="303">
        <v>0</v>
      </c>
      <c r="F491" s="303">
        <v>0</v>
      </c>
      <c r="G491" s="303">
        <v>547.00991767999994</v>
      </c>
      <c r="H491" s="303">
        <v>0</v>
      </c>
      <c r="I491" s="303">
        <v>0</v>
      </c>
      <c r="J491" s="303">
        <v>0</v>
      </c>
      <c r="K491" s="303">
        <v>0</v>
      </c>
      <c r="L491" s="303">
        <v>0</v>
      </c>
      <c r="M491" s="304">
        <v>547.42694268000002</v>
      </c>
    </row>
    <row r="492" spans="1:13" x14ac:dyDescent="0.35">
      <c r="A492" s="298">
        <v>481</v>
      </c>
      <c r="B492" s="148" t="s">
        <v>734</v>
      </c>
      <c r="C492" s="299" t="s">
        <v>137</v>
      </c>
      <c r="D492" s="300">
        <v>0</v>
      </c>
      <c r="E492" s="300">
        <v>0</v>
      </c>
      <c r="F492" s="300">
        <v>0</v>
      </c>
      <c r="G492" s="300">
        <v>0.43991606700000002</v>
      </c>
      <c r="H492" s="300">
        <v>0</v>
      </c>
      <c r="I492" s="300">
        <v>0</v>
      </c>
      <c r="J492" s="300">
        <v>0</v>
      </c>
      <c r="K492" s="300">
        <v>0</v>
      </c>
      <c r="L492" s="300">
        <v>0</v>
      </c>
      <c r="M492" s="242">
        <v>0.43991606700000002</v>
      </c>
    </row>
    <row r="493" spans="1:13" x14ac:dyDescent="0.35">
      <c r="A493" s="301">
        <v>482</v>
      </c>
      <c r="B493" s="152" t="s">
        <v>735</v>
      </c>
      <c r="C493" s="302" t="s">
        <v>137</v>
      </c>
      <c r="D493" s="303">
        <v>0</v>
      </c>
      <c r="E493" s="303">
        <v>0</v>
      </c>
      <c r="F493" s="303">
        <v>0</v>
      </c>
      <c r="G493" s="303">
        <v>694.68844882200005</v>
      </c>
      <c r="H493" s="303">
        <v>0</v>
      </c>
      <c r="I493" s="303">
        <v>0</v>
      </c>
      <c r="J493" s="303">
        <v>0</v>
      </c>
      <c r="K493" s="303">
        <v>0</v>
      </c>
      <c r="L493" s="303">
        <v>0</v>
      </c>
      <c r="M493" s="304">
        <v>694.68844882200005</v>
      </c>
    </row>
    <row r="494" spans="1:13" x14ac:dyDescent="0.35">
      <c r="A494" s="298">
        <v>483</v>
      </c>
      <c r="B494" s="148" t="s">
        <v>737</v>
      </c>
      <c r="C494" s="299" t="s">
        <v>162</v>
      </c>
      <c r="D494" s="300">
        <v>0</v>
      </c>
      <c r="E494" s="300">
        <v>0</v>
      </c>
      <c r="F494" s="300">
        <v>0</v>
      </c>
      <c r="G494" s="300">
        <v>233.74155190299999</v>
      </c>
      <c r="H494" s="300">
        <v>0</v>
      </c>
      <c r="I494" s="300">
        <v>0</v>
      </c>
      <c r="J494" s="300">
        <v>0</v>
      </c>
      <c r="K494" s="300">
        <v>0</v>
      </c>
      <c r="L494" s="300">
        <v>0</v>
      </c>
      <c r="M494" s="242">
        <v>233.74155190299999</v>
      </c>
    </row>
    <row r="495" spans="1:13" x14ac:dyDescent="0.35">
      <c r="A495" s="301">
        <v>484</v>
      </c>
      <c r="B495" s="152" t="s">
        <v>739</v>
      </c>
      <c r="C495" s="302" t="s">
        <v>136</v>
      </c>
      <c r="D495" s="303">
        <v>0</v>
      </c>
      <c r="E495" s="303">
        <v>0</v>
      </c>
      <c r="F495" s="303">
        <v>0</v>
      </c>
      <c r="G495" s="303">
        <v>13.855399768</v>
      </c>
      <c r="H495" s="303">
        <v>0</v>
      </c>
      <c r="I495" s="303">
        <v>0</v>
      </c>
      <c r="J495" s="303">
        <v>0</v>
      </c>
      <c r="K495" s="303">
        <v>0</v>
      </c>
      <c r="L495" s="303">
        <v>0</v>
      </c>
      <c r="M495" s="304">
        <v>13.855399768</v>
      </c>
    </row>
    <row r="496" spans="1:13" x14ac:dyDescent="0.35">
      <c r="A496" s="298">
        <v>485</v>
      </c>
      <c r="B496" s="148" t="s">
        <v>740</v>
      </c>
      <c r="C496" s="299" t="s">
        <v>138</v>
      </c>
      <c r="D496" s="300">
        <v>0</v>
      </c>
      <c r="E496" s="300">
        <v>0</v>
      </c>
      <c r="F496" s="300">
        <v>0</v>
      </c>
      <c r="G496" s="300">
        <v>0.69139959799999995</v>
      </c>
      <c r="H496" s="300">
        <v>0</v>
      </c>
      <c r="I496" s="300">
        <v>0</v>
      </c>
      <c r="J496" s="300">
        <v>0</v>
      </c>
      <c r="K496" s="300">
        <v>0</v>
      </c>
      <c r="L496" s="300">
        <v>0</v>
      </c>
      <c r="M496" s="242">
        <v>0.69139959799999995</v>
      </c>
    </row>
    <row r="497" spans="1:13" x14ac:dyDescent="0.35">
      <c r="A497" s="301">
        <v>486</v>
      </c>
      <c r="B497" s="152" t="s">
        <v>741</v>
      </c>
      <c r="C497" s="302" t="s">
        <v>138</v>
      </c>
      <c r="D497" s="465">
        <v>1.8261500000000001E-4</v>
      </c>
      <c r="E497" s="303">
        <v>0</v>
      </c>
      <c r="F497" s="303">
        <v>0</v>
      </c>
      <c r="G497" s="303">
        <v>763.13688330699995</v>
      </c>
      <c r="H497" s="303">
        <v>0</v>
      </c>
      <c r="I497" s="303">
        <v>0</v>
      </c>
      <c r="J497" s="303">
        <v>0</v>
      </c>
      <c r="K497" s="303">
        <v>0</v>
      </c>
      <c r="L497" s="303">
        <v>0</v>
      </c>
      <c r="M497" s="304">
        <v>763.13706592200003</v>
      </c>
    </row>
    <row r="498" spans="1:13" x14ac:dyDescent="0.35">
      <c r="A498" s="298">
        <v>487</v>
      </c>
      <c r="B498" s="148" t="s">
        <v>743</v>
      </c>
      <c r="C498" s="299" t="s">
        <v>153</v>
      </c>
      <c r="D498" s="300">
        <v>0</v>
      </c>
      <c r="E498" s="300">
        <v>0</v>
      </c>
      <c r="F498" s="300">
        <v>0</v>
      </c>
      <c r="G498" s="300">
        <v>2.9115474830000001</v>
      </c>
      <c r="H498" s="300">
        <v>0</v>
      </c>
      <c r="I498" s="300">
        <v>0</v>
      </c>
      <c r="J498" s="300">
        <v>0</v>
      </c>
      <c r="K498" s="300">
        <v>0</v>
      </c>
      <c r="L498" s="300">
        <v>0</v>
      </c>
      <c r="M498" s="242">
        <v>2.9115474830000001</v>
      </c>
    </row>
    <row r="499" spans="1:13" x14ac:dyDescent="0.35">
      <c r="A499" s="301">
        <v>488</v>
      </c>
      <c r="B499" s="152" t="s">
        <v>744</v>
      </c>
      <c r="C499" s="302" t="s">
        <v>153</v>
      </c>
      <c r="D499" s="303">
        <v>0</v>
      </c>
      <c r="E499" s="303">
        <v>0</v>
      </c>
      <c r="F499" s="303">
        <v>0</v>
      </c>
      <c r="G499" s="303">
        <v>6.0369346799999999</v>
      </c>
      <c r="H499" s="303">
        <v>0</v>
      </c>
      <c r="I499" s="303">
        <v>0</v>
      </c>
      <c r="J499" s="303">
        <v>0</v>
      </c>
      <c r="K499" s="303">
        <v>0</v>
      </c>
      <c r="L499" s="303">
        <v>0</v>
      </c>
      <c r="M499" s="304">
        <v>6.0369346799999999</v>
      </c>
    </row>
    <row r="500" spans="1:13" x14ac:dyDescent="0.35">
      <c r="A500" s="298">
        <v>489</v>
      </c>
      <c r="B500" s="148" t="s">
        <v>745</v>
      </c>
      <c r="C500" s="299" t="s">
        <v>138</v>
      </c>
      <c r="D500" s="300">
        <v>0</v>
      </c>
      <c r="E500" s="300">
        <v>0</v>
      </c>
      <c r="F500" s="300">
        <v>0</v>
      </c>
      <c r="G500" s="300">
        <v>205.45371520500001</v>
      </c>
      <c r="H500" s="300">
        <v>0</v>
      </c>
      <c r="I500" s="300">
        <v>0</v>
      </c>
      <c r="J500" s="300">
        <v>0</v>
      </c>
      <c r="K500" s="300">
        <v>0</v>
      </c>
      <c r="L500" s="300">
        <v>0</v>
      </c>
      <c r="M500" s="242">
        <v>205.45371520500001</v>
      </c>
    </row>
    <row r="501" spans="1:13" x14ac:dyDescent="0.35">
      <c r="A501" s="301">
        <v>490</v>
      </c>
      <c r="B501" s="152" t="s">
        <v>746</v>
      </c>
      <c r="C501" s="302" t="s">
        <v>149</v>
      </c>
      <c r="D501" s="303">
        <v>0</v>
      </c>
      <c r="E501" s="303">
        <v>0</v>
      </c>
      <c r="F501" s="303">
        <v>0</v>
      </c>
      <c r="G501" s="303">
        <v>146.84115354400001</v>
      </c>
      <c r="H501" s="303">
        <v>0</v>
      </c>
      <c r="I501" s="303">
        <v>0</v>
      </c>
      <c r="J501" s="303">
        <v>0</v>
      </c>
      <c r="K501" s="303">
        <v>0</v>
      </c>
      <c r="L501" s="303">
        <v>0</v>
      </c>
      <c r="M501" s="304">
        <v>146.84115354400001</v>
      </c>
    </row>
    <row r="502" spans="1:13" x14ac:dyDescent="0.35">
      <c r="A502" s="298">
        <v>491</v>
      </c>
      <c r="B502" s="148" t="s">
        <v>748</v>
      </c>
      <c r="C502" s="299" t="s">
        <v>149</v>
      </c>
      <c r="D502" s="300">
        <v>0</v>
      </c>
      <c r="E502" s="300">
        <v>0</v>
      </c>
      <c r="F502" s="300">
        <v>0</v>
      </c>
      <c r="G502" s="300">
        <v>2.0200933550000002</v>
      </c>
      <c r="H502" s="300">
        <v>0</v>
      </c>
      <c r="I502" s="300">
        <v>0</v>
      </c>
      <c r="J502" s="300">
        <v>0</v>
      </c>
      <c r="K502" s="300">
        <v>0</v>
      </c>
      <c r="L502" s="300">
        <v>0</v>
      </c>
      <c r="M502" s="242">
        <v>2.0200933550000002</v>
      </c>
    </row>
    <row r="503" spans="1:13" x14ac:dyDescent="0.35">
      <c r="A503" s="301">
        <v>492</v>
      </c>
      <c r="B503" s="152" t="s">
        <v>749</v>
      </c>
      <c r="C503" s="302" t="s">
        <v>151</v>
      </c>
      <c r="D503" s="303">
        <v>0</v>
      </c>
      <c r="E503" s="303">
        <v>0</v>
      </c>
      <c r="F503" s="303">
        <v>0</v>
      </c>
      <c r="G503" s="303">
        <v>22.286696411000001</v>
      </c>
      <c r="H503" s="303">
        <v>0</v>
      </c>
      <c r="I503" s="303">
        <v>0</v>
      </c>
      <c r="J503" s="303">
        <v>0</v>
      </c>
      <c r="K503" s="303">
        <v>0</v>
      </c>
      <c r="L503" s="303">
        <v>0</v>
      </c>
      <c r="M503" s="304">
        <v>22.286696411000001</v>
      </c>
    </row>
    <row r="504" spans="1:13" x14ac:dyDescent="0.35">
      <c r="A504" s="298">
        <v>493</v>
      </c>
      <c r="B504" s="148" t="s">
        <v>750</v>
      </c>
      <c r="C504" s="299" t="s">
        <v>151</v>
      </c>
      <c r="D504" s="300">
        <v>0</v>
      </c>
      <c r="E504" s="300">
        <v>0</v>
      </c>
      <c r="F504" s="300">
        <v>0</v>
      </c>
      <c r="G504" s="300">
        <v>4.0438142499999996</v>
      </c>
      <c r="H504" s="300">
        <v>0</v>
      </c>
      <c r="I504" s="300">
        <v>0</v>
      </c>
      <c r="J504" s="300">
        <v>0</v>
      </c>
      <c r="K504" s="300">
        <v>0</v>
      </c>
      <c r="L504" s="300">
        <v>0</v>
      </c>
      <c r="M504" s="242">
        <v>4.0438142499999996</v>
      </c>
    </row>
    <row r="505" spans="1:13" x14ac:dyDescent="0.35">
      <c r="A505" s="301">
        <v>494</v>
      </c>
      <c r="B505" s="152" t="s">
        <v>751</v>
      </c>
      <c r="C505" s="302" t="s">
        <v>162</v>
      </c>
      <c r="D505" s="303">
        <v>0</v>
      </c>
      <c r="E505" s="303">
        <v>0</v>
      </c>
      <c r="F505" s="303">
        <v>0</v>
      </c>
      <c r="G505" s="303">
        <v>76.467131899999998</v>
      </c>
      <c r="H505" s="303">
        <v>0</v>
      </c>
      <c r="I505" s="303">
        <v>0</v>
      </c>
      <c r="J505" s="303">
        <v>0</v>
      </c>
      <c r="K505" s="303">
        <v>0</v>
      </c>
      <c r="L505" s="303">
        <v>0</v>
      </c>
      <c r="M505" s="304">
        <v>76.467131899999998</v>
      </c>
    </row>
    <row r="506" spans="1:13" x14ac:dyDescent="0.35">
      <c r="A506" s="298">
        <v>495</v>
      </c>
      <c r="B506" s="148" t="s">
        <v>752</v>
      </c>
      <c r="C506" s="299" t="s">
        <v>157</v>
      </c>
      <c r="D506" s="300">
        <v>0</v>
      </c>
      <c r="E506" s="300">
        <v>0</v>
      </c>
      <c r="F506" s="300">
        <v>0</v>
      </c>
      <c r="G506" s="300">
        <v>3.2726381309999999</v>
      </c>
      <c r="H506" s="300">
        <v>0</v>
      </c>
      <c r="I506" s="300">
        <v>0</v>
      </c>
      <c r="J506" s="300">
        <v>0</v>
      </c>
      <c r="K506" s="300">
        <v>0</v>
      </c>
      <c r="L506" s="300">
        <v>0</v>
      </c>
      <c r="M506" s="242">
        <v>3.2726381309999999</v>
      </c>
    </row>
    <row r="507" spans="1:13" x14ac:dyDescent="0.35">
      <c r="A507" s="301">
        <v>496</v>
      </c>
      <c r="B507" s="152" t="s">
        <v>753</v>
      </c>
      <c r="C507" s="302" t="s">
        <v>157</v>
      </c>
      <c r="D507" s="303">
        <v>0</v>
      </c>
      <c r="E507" s="303">
        <v>0</v>
      </c>
      <c r="F507" s="303">
        <v>0</v>
      </c>
      <c r="G507" s="303">
        <v>109.87540152299999</v>
      </c>
      <c r="H507" s="303">
        <v>0</v>
      </c>
      <c r="I507" s="303">
        <v>0</v>
      </c>
      <c r="J507" s="303">
        <v>0</v>
      </c>
      <c r="K507" s="303">
        <v>0</v>
      </c>
      <c r="L507" s="303">
        <v>0</v>
      </c>
      <c r="M507" s="304">
        <v>109.87540152299999</v>
      </c>
    </row>
    <row r="508" spans="1:13" x14ac:dyDescent="0.35">
      <c r="A508" s="298">
        <v>497</v>
      </c>
      <c r="B508" s="148" t="s">
        <v>754</v>
      </c>
      <c r="C508" s="299" t="s">
        <v>152</v>
      </c>
      <c r="D508" s="300">
        <v>0</v>
      </c>
      <c r="E508" s="300">
        <v>0</v>
      </c>
      <c r="F508" s="300">
        <v>0</v>
      </c>
      <c r="G508" s="300">
        <v>1.0594664579999999</v>
      </c>
      <c r="H508" s="300">
        <v>0</v>
      </c>
      <c r="I508" s="300">
        <v>0</v>
      </c>
      <c r="J508" s="300">
        <v>0</v>
      </c>
      <c r="K508" s="300">
        <v>0</v>
      </c>
      <c r="L508" s="300">
        <v>0</v>
      </c>
      <c r="M508" s="242">
        <v>1.0594664579999999</v>
      </c>
    </row>
    <row r="509" spans="1:13" x14ac:dyDescent="0.35">
      <c r="A509" s="301">
        <v>498</v>
      </c>
      <c r="B509" s="152" t="s">
        <v>755</v>
      </c>
      <c r="C509" s="302" t="s">
        <v>159</v>
      </c>
      <c r="D509" s="303">
        <v>0</v>
      </c>
      <c r="E509" s="303">
        <v>0</v>
      </c>
      <c r="F509" s="303">
        <v>0</v>
      </c>
      <c r="G509" s="303">
        <v>23.445265512999999</v>
      </c>
      <c r="H509" s="303">
        <v>0</v>
      </c>
      <c r="I509" s="303">
        <v>0</v>
      </c>
      <c r="J509" s="303">
        <v>0</v>
      </c>
      <c r="K509" s="303">
        <v>0</v>
      </c>
      <c r="L509" s="303">
        <v>0</v>
      </c>
      <c r="M509" s="304">
        <v>23.445265512999999</v>
      </c>
    </row>
    <row r="510" spans="1:13" x14ac:dyDescent="0.35">
      <c r="A510" s="298">
        <v>499</v>
      </c>
      <c r="B510" s="148" t="s">
        <v>757</v>
      </c>
      <c r="C510" s="299" t="s">
        <v>156</v>
      </c>
      <c r="D510" s="300">
        <v>0</v>
      </c>
      <c r="E510" s="300">
        <v>0</v>
      </c>
      <c r="F510" s="300">
        <v>0</v>
      </c>
      <c r="G510" s="300">
        <v>17.130023949000002</v>
      </c>
      <c r="H510" s="300">
        <v>0</v>
      </c>
      <c r="I510" s="300">
        <v>0</v>
      </c>
      <c r="J510" s="300">
        <v>0</v>
      </c>
      <c r="K510" s="300">
        <v>0</v>
      </c>
      <c r="L510" s="300">
        <v>0</v>
      </c>
      <c r="M510" s="242">
        <v>17.130023949000002</v>
      </c>
    </row>
    <row r="511" spans="1:13" x14ac:dyDescent="0.35">
      <c r="A511" s="301">
        <v>500</v>
      </c>
      <c r="B511" s="152" t="s">
        <v>758</v>
      </c>
      <c r="C511" s="302" t="s">
        <v>139</v>
      </c>
      <c r="D511" s="303">
        <v>0</v>
      </c>
      <c r="E511" s="303">
        <v>0</v>
      </c>
      <c r="F511" s="303">
        <v>0</v>
      </c>
      <c r="G511" s="303">
        <v>64.749261407999995</v>
      </c>
      <c r="H511" s="303">
        <v>0</v>
      </c>
      <c r="I511" s="303">
        <v>0</v>
      </c>
      <c r="J511" s="303">
        <v>0</v>
      </c>
      <c r="K511" s="303">
        <v>0</v>
      </c>
      <c r="L511" s="303">
        <v>0</v>
      </c>
      <c r="M511" s="304">
        <v>64.749261407999995</v>
      </c>
    </row>
    <row r="512" spans="1:13" x14ac:dyDescent="0.35">
      <c r="A512" s="298">
        <v>501</v>
      </c>
      <c r="B512" s="148" t="s">
        <v>759</v>
      </c>
      <c r="C512" s="299" t="s">
        <v>148</v>
      </c>
      <c r="D512" s="300">
        <v>0</v>
      </c>
      <c r="E512" s="300">
        <v>0</v>
      </c>
      <c r="F512" s="300">
        <v>0</v>
      </c>
      <c r="G512" s="300">
        <v>1.882796471</v>
      </c>
      <c r="H512" s="300">
        <v>0</v>
      </c>
      <c r="I512" s="300">
        <v>0</v>
      </c>
      <c r="J512" s="300">
        <v>0</v>
      </c>
      <c r="K512" s="300">
        <v>0</v>
      </c>
      <c r="L512" s="300">
        <v>0</v>
      </c>
      <c r="M512" s="242">
        <v>1.882796471</v>
      </c>
    </row>
    <row r="513" spans="1:35" x14ac:dyDescent="0.35">
      <c r="A513" s="301">
        <v>502</v>
      </c>
      <c r="B513" s="152" t="s">
        <v>760</v>
      </c>
      <c r="C513" s="302" t="s">
        <v>139</v>
      </c>
      <c r="D513" s="303">
        <v>0</v>
      </c>
      <c r="E513" s="303">
        <v>0</v>
      </c>
      <c r="F513" s="303">
        <v>0</v>
      </c>
      <c r="G513" s="303">
        <v>138.60387658600001</v>
      </c>
      <c r="H513" s="303">
        <v>0</v>
      </c>
      <c r="I513" s="303">
        <v>0</v>
      </c>
      <c r="J513" s="303">
        <v>0</v>
      </c>
      <c r="K513" s="303">
        <v>0</v>
      </c>
      <c r="L513" s="303">
        <v>0</v>
      </c>
      <c r="M513" s="304">
        <v>138.60387658600001</v>
      </c>
    </row>
    <row r="514" spans="1:35" x14ac:dyDescent="0.35">
      <c r="A514" s="298">
        <v>503</v>
      </c>
      <c r="B514" s="148" t="s">
        <v>761</v>
      </c>
      <c r="C514" s="299" t="s">
        <v>147</v>
      </c>
      <c r="D514" s="300">
        <v>0</v>
      </c>
      <c r="E514" s="300">
        <v>0</v>
      </c>
      <c r="F514" s="300">
        <v>0</v>
      </c>
      <c r="G514" s="300">
        <v>10.864432860000001</v>
      </c>
      <c r="H514" s="300">
        <v>0</v>
      </c>
      <c r="I514" s="300">
        <v>0</v>
      </c>
      <c r="J514" s="300">
        <v>0</v>
      </c>
      <c r="K514" s="300">
        <v>0</v>
      </c>
      <c r="L514" s="300">
        <v>0</v>
      </c>
      <c r="M514" s="242">
        <v>10.864432860000001</v>
      </c>
    </row>
    <row r="515" spans="1:35" x14ac:dyDescent="0.35">
      <c r="A515" s="301">
        <v>504</v>
      </c>
      <c r="B515" s="152" t="s">
        <v>762</v>
      </c>
      <c r="C515" s="302" t="s">
        <v>147</v>
      </c>
      <c r="D515" s="303">
        <v>1443.9005624280001</v>
      </c>
      <c r="E515" s="303">
        <v>0</v>
      </c>
      <c r="F515" s="303">
        <v>0</v>
      </c>
      <c r="G515" s="303">
        <v>6.9086649510000004</v>
      </c>
      <c r="H515" s="303">
        <v>0</v>
      </c>
      <c r="I515" s="303">
        <v>0</v>
      </c>
      <c r="J515" s="303">
        <v>0</v>
      </c>
      <c r="K515" s="303">
        <v>0</v>
      </c>
      <c r="L515" s="303">
        <v>0</v>
      </c>
      <c r="M515" s="304">
        <v>1450.809227379</v>
      </c>
    </row>
    <row r="516" spans="1:35" x14ac:dyDescent="0.35">
      <c r="A516" s="298">
        <v>505</v>
      </c>
      <c r="B516" s="148" t="s">
        <v>763</v>
      </c>
      <c r="C516" s="299" t="s">
        <v>139</v>
      </c>
      <c r="D516" s="300">
        <v>1.1258632</v>
      </c>
      <c r="E516" s="300">
        <v>0</v>
      </c>
      <c r="F516" s="300">
        <v>0</v>
      </c>
      <c r="G516" s="300">
        <v>291.69803893199997</v>
      </c>
      <c r="H516" s="300">
        <v>0</v>
      </c>
      <c r="I516" s="300">
        <v>0</v>
      </c>
      <c r="J516" s="305">
        <v>1.6799999999999998E-5</v>
      </c>
      <c r="K516" s="300">
        <v>0</v>
      </c>
      <c r="L516" s="300">
        <v>0</v>
      </c>
      <c r="M516" s="242">
        <v>292.82391893200003</v>
      </c>
    </row>
    <row r="517" spans="1:35" x14ac:dyDescent="0.35">
      <c r="A517" s="301">
        <v>506</v>
      </c>
      <c r="B517" s="152" t="s">
        <v>764</v>
      </c>
      <c r="C517" s="302" t="s">
        <v>156</v>
      </c>
      <c r="D517" s="303">
        <v>0</v>
      </c>
      <c r="E517" s="303">
        <v>0</v>
      </c>
      <c r="F517" s="303">
        <v>0</v>
      </c>
      <c r="G517" s="303">
        <v>19.359009501999999</v>
      </c>
      <c r="H517" s="303">
        <v>0</v>
      </c>
      <c r="I517" s="303">
        <v>0</v>
      </c>
      <c r="J517" s="303">
        <v>0</v>
      </c>
      <c r="K517" s="303">
        <v>0</v>
      </c>
      <c r="L517" s="303">
        <v>0</v>
      </c>
      <c r="M517" s="304">
        <v>19.359009501999999</v>
      </c>
    </row>
    <row r="518" spans="1:35" x14ac:dyDescent="0.35">
      <c r="A518" s="298">
        <v>507</v>
      </c>
      <c r="B518" s="148" t="s">
        <v>765</v>
      </c>
      <c r="C518" s="299" t="s">
        <v>158</v>
      </c>
      <c r="D518" s="300">
        <v>0</v>
      </c>
      <c r="E518" s="300">
        <v>0</v>
      </c>
      <c r="F518" s="300">
        <v>0</v>
      </c>
      <c r="G518" s="300">
        <v>1.704658435</v>
      </c>
      <c r="H518" s="300">
        <v>0</v>
      </c>
      <c r="I518" s="300">
        <v>0</v>
      </c>
      <c r="J518" s="300">
        <v>0</v>
      </c>
      <c r="K518" s="300">
        <v>0</v>
      </c>
      <c r="L518" s="300">
        <v>0</v>
      </c>
      <c r="M518" s="242">
        <v>1.704658435</v>
      </c>
    </row>
    <row r="519" spans="1:35" x14ac:dyDescent="0.35">
      <c r="A519" s="301">
        <v>508</v>
      </c>
      <c r="B519" s="152" t="s">
        <v>766</v>
      </c>
      <c r="C519" s="302" t="s">
        <v>152</v>
      </c>
      <c r="D519" s="303">
        <v>0</v>
      </c>
      <c r="E519" s="303">
        <v>0</v>
      </c>
      <c r="F519" s="303">
        <v>0</v>
      </c>
      <c r="G519" s="303">
        <v>1.28042363</v>
      </c>
      <c r="H519" s="303">
        <v>0</v>
      </c>
      <c r="I519" s="303">
        <v>0</v>
      </c>
      <c r="J519" s="303">
        <v>0</v>
      </c>
      <c r="K519" s="303">
        <v>0</v>
      </c>
      <c r="L519" s="303">
        <v>0</v>
      </c>
      <c r="M519" s="304">
        <v>1.28042363</v>
      </c>
    </row>
    <row r="520" spans="1:35" x14ac:dyDescent="0.35">
      <c r="A520" s="298">
        <v>509</v>
      </c>
      <c r="B520" s="148" t="s">
        <v>767</v>
      </c>
      <c r="C520" s="299" t="s">
        <v>147</v>
      </c>
      <c r="D520" s="300">
        <v>0</v>
      </c>
      <c r="E520" s="300">
        <v>0</v>
      </c>
      <c r="F520" s="300">
        <v>0</v>
      </c>
      <c r="G520" s="300">
        <v>10.320662036</v>
      </c>
      <c r="H520" s="300">
        <v>0</v>
      </c>
      <c r="I520" s="300">
        <v>0</v>
      </c>
      <c r="J520" s="300">
        <v>0</v>
      </c>
      <c r="K520" s="300">
        <v>0</v>
      </c>
      <c r="L520" s="300">
        <v>0</v>
      </c>
      <c r="M520" s="242">
        <v>10.320662036</v>
      </c>
    </row>
    <row r="521" spans="1:35" x14ac:dyDescent="0.35">
      <c r="A521" s="301">
        <v>510</v>
      </c>
      <c r="B521" s="152" t="s">
        <v>768</v>
      </c>
      <c r="C521" s="302" t="s">
        <v>138</v>
      </c>
      <c r="D521" s="303">
        <v>27.383459288000001</v>
      </c>
      <c r="E521" s="303">
        <v>0</v>
      </c>
      <c r="F521" s="303">
        <v>0</v>
      </c>
      <c r="G521" s="303">
        <v>160.43989177200001</v>
      </c>
      <c r="H521" s="303">
        <v>0</v>
      </c>
      <c r="I521" s="303">
        <v>0</v>
      </c>
      <c r="J521" s="303">
        <v>0</v>
      </c>
      <c r="K521" s="303">
        <v>0</v>
      </c>
      <c r="L521" s="303">
        <v>0</v>
      </c>
      <c r="M521" s="304">
        <v>187.82335105999999</v>
      </c>
    </row>
    <row r="522" spans="1:35" x14ac:dyDescent="0.35">
      <c r="A522" s="298">
        <v>511</v>
      </c>
      <c r="B522" s="148" t="s">
        <v>769</v>
      </c>
      <c r="C522" s="299" t="s">
        <v>138</v>
      </c>
      <c r="D522" s="300">
        <v>0</v>
      </c>
      <c r="E522" s="300">
        <v>0</v>
      </c>
      <c r="F522" s="300">
        <v>0</v>
      </c>
      <c r="G522" s="300">
        <v>85.013503632999999</v>
      </c>
      <c r="H522" s="300">
        <v>0</v>
      </c>
      <c r="I522" s="300">
        <v>0</v>
      </c>
      <c r="J522" s="300">
        <v>0</v>
      </c>
      <c r="K522" s="300">
        <v>0</v>
      </c>
      <c r="L522" s="300">
        <v>0</v>
      </c>
      <c r="M522" s="242">
        <v>85.013503632999999</v>
      </c>
    </row>
    <row r="523" spans="1:35" x14ac:dyDescent="0.35">
      <c r="A523" s="301">
        <v>512</v>
      </c>
      <c r="B523" s="152" t="s">
        <v>770</v>
      </c>
      <c r="C523" s="302" t="s">
        <v>152</v>
      </c>
      <c r="D523" s="303">
        <v>0</v>
      </c>
      <c r="E523" s="303">
        <v>0</v>
      </c>
      <c r="F523" s="303">
        <v>0</v>
      </c>
      <c r="G523" s="303">
        <v>0.5649708</v>
      </c>
      <c r="H523" s="303">
        <v>0</v>
      </c>
      <c r="I523" s="303">
        <v>0</v>
      </c>
      <c r="J523" s="303">
        <v>0</v>
      </c>
      <c r="K523" s="303">
        <v>0</v>
      </c>
      <c r="L523" s="303">
        <v>0</v>
      </c>
      <c r="M523" s="304">
        <v>0.5649708</v>
      </c>
    </row>
    <row r="524" spans="1:35" x14ac:dyDescent="0.35">
      <c r="A524" s="298">
        <v>513</v>
      </c>
      <c r="B524" s="148" t="s">
        <v>771</v>
      </c>
      <c r="C524" s="299" t="s">
        <v>152</v>
      </c>
      <c r="D524" s="300">
        <v>0</v>
      </c>
      <c r="E524" s="300">
        <v>0</v>
      </c>
      <c r="F524" s="300">
        <v>0</v>
      </c>
      <c r="G524" s="300">
        <v>2.7334919900000001</v>
      </c>
      <c r="H524" s="300">
        <v>0</v>
      </c>
      <c r="I524" s="300">
        <v>0</v>
      </c>
      <c r="J524" s="300">
        <v>0</v>
      </c>
      <c r="K524" s="300">
        <v>0</v>
      </c>
      <c r="L524" s="300">
        <v>0</v>
      </c>
      <c r="M524" s="242">
        <v>2.7334919900000001</v>
      </c>
    </row>
    <row r="525" spans="1:35" x14ac:dyDescent="0.35">
      <c r="A525" s="301">
        <v>514</v>
      </c>
      <c r="B525" s="152" t="s">
        <v>772</v>
      </c>
      <c r="C525" s="302" t="s">
        <v>133</v>
      </c>
      <c r="D525" s="303">
        <v>230.47295894499999</v>
      </c>
      <c r="E525" s="303">
        <v>7.2316913359999999</v>
      </c>
      <c r="F525" s="303">
        <v>0</v>
      </c>
      <c r="G525" s="303">
        <v>1450.592065674</v>
      </c>
      <c r="H525" s="303">
        <v>0</v>
      </c>
      <c r="I525" s="303">
        <v>0</v>
      </c>
      <c r="J525" s="303">
        <v>5.5471100000000002E-2</v>
      </c>
      <c r="K525" s="303">
        <v>33.703138263</v>
      </c>
      <c r="L525" s="303">
        <v>0</v>
      </c>
      <c r="M525" s="304">
        <v>1722.0553253180001</v>
      </c>
    </row>
    <row r="526" spans="1:35" s="371" customFormat="1" x14ac:dyDescent="0.35">
      <c r="A526" s="422" t="s">
        <v>128</v>
      </c>
      <c r="B526" s="423"/>
      <c r="C526" s="424"/>
      <c r="D526" s="297">
        <v>2107492.4932286241</v>
      </c>
      <c r="E526" s="297">
        <v>6592.3505434480003</v>
      </c>
      <c r="F526" s="297">
        <v>153470.96247998101</v>
      </c>
      <c r="G526" s="297">
        <v>1149099.7497932052</v>
      </c>
      <c r="H526" s="297">
        <v>200890.000471204</v>
      </c>
      <c r="I526" s="297">
        <v>92884.648055010999</v>
      </c>
      <c r="J526" s="297">
        <v>70642.034123071047</v>
      </c>
      <c r="K526" s="297">
        <v>24630.429470096991</v>
      </c>
      <c r="L526" s="297">
        <v>41391.169347065996</v>
      </c>
      <c r="M526" s="297">
        <v>3847093.8375117104</v>
      </c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</row>
    <row r="527" spans="1:35" s="371" customFormat="1" x14ac:dyDescent="0.35">
      <c r="A527" s="12"/>
      <c r="B527" s="90"/>
      <c r="C527" s="90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</row>
    <row r="529" spans="1:35" s="371" customFormat="1" x14ac:dyDescent="0.35">
      <c r="A529" s="90" t="s">
        <v>879</v>
      </c>
      <c r="B529" s="12"/>
      <c r="C529" s="90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</row>
    <row r="530" spans="1:35" s="371" customFormat="1" x14ac:dyDescent="0.35">
      <c r="A530" s="154" t="s">
        <v>880</v>
      </c>
      <c r="B530" s="12"/>
      <c r="C530" s="90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</row>
    <row r="531" spans="1:35" s="371" customFormat="1" x14ac:dyDescent="0.35">
      <c r="A531" s="90" t="s">
        <v>165</v>
      </c>
      <c r="B531" s="12"/>
      <c r="C531" s="90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</row>
    <row r="532" spans="1:35" s="371" customFormat="1" x14ac:dyDescent="0.35">
      <c r="A532" s="154" t="s">
        <v>166</v>
      </c>
      <c r="B532" s="12"/>
      <c r="C532" s="90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</row>
  </sheetData>
  <mergeCells count="6">
    <mergeCell ref="A526:C526"/>
    <mergeCell ref="A10:A11"/>
    <mergeCell ref="B10:B11"/>
    <mergeCell ref="C10:C11"/>
    <mergeCell ref="D10:L10"/>
    <mergeCell ref="M10:M11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29"/>
  <sheetViews>
    <sheetView showGridLines="0" zoomScale="55" zoomScaleNormal="55" workbookViewId="0">
      <selection activeCell="W18" sqref="W18"/>
    </sheetView>
  </sheetViews>
  <sheetFormatPr defaultColWidth="9.1796875" defaultRowHeight="14.5" x14ac:dyDescent="0.35"/>
  <cols>
    <col min="1" max="1" width="5.6328125" style="12" customWidth="1"/>
    <col min="2" max="2" width="3.6328125" style="12" customWidth="1"/>
    <col min="3" max="16" width="9.1796875" style="1"/>
    <col min="17" max="17" width="26.6328125" style="1" customWidth="1"/>
    <col min="18" max="16384" width="9.1796875" style="1"/>
  </cols>
  <sheetData>
    <row r="1" spans="1:25" ht="10.25" customHeight="1" x14ac:dyDescent="0.35">
      <c r="A1" s="374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6"/>
    </row>
    <row r="2" spans="1:25" s="4" customFormat="1" ht="35.5" x14ac:dyDescent="0.35">
      <c r="A2" s="377" t="s"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9"/>
      <c r="R2" s="2"/>
      <c r="S2" s="2"/>
      <c r="T2" s="2"/>
      <c r="U2" s="2"/>
      <c r="V2" s="2"/>
      <c r="W2" s="2"/>
      <c r="X2" s="2"/>
      <c r="Y2" s="2"/>
    </row>
    <row r="3" spans="1:25" ht="24.65" customHeight="1" x14ac:dyDescent="0.35">
      <c r="A3" s="374" t="s">
        <v>1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6"/>
      <c r="R3" s="2"/>
      <c r="S3" s="2"/>
      <c r="T3" s="2"/>
      <c r="U3" s="2"/>
      <c r="V3" s="2"/>
      <c r="W3" s="2"/>
      <c r="X3" s="2"/>
      <c r="Y3" s="2"/>
    </row>
    <row r="4" spans="1:25" ht="24.65" customHeight="1" x14ac:dyDescent="0.35">
      <c r="A4" s="16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</row>
    <row r="5" spans="1:25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</row>
    <row r="6" spans="1:25" x14ac:dyDescent="0.35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2"/>
    </row>
    <row r="7" spans="1:25" x14ac:dyDescent="0.35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2"/>
    </row>
    <row r="8" spans="1:25" s="6" customFormat="1" ht="35.25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</row>
    <row r="9" spans="1:25" s="8" customFormat="1" ht="20.25" customHeight="1" x14ac:dyDescent="0.35">
      <c r="A9" s="26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8"/>
    </row>
    <row r="10" spans="1:25" s="8" customFormat="1" ht="25" customHeight="1" x14ac:dyDescent="0.35">
      <c r="A10" s="29"/>
      <c r="B10" s="30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</row>
    <row r="11" spans="1:25" s="8" customFormat="1" ht="25" customHeight="1" x14ac:dyDescent="0.35">
      <c r="A11" s="26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8"/>
    </row>
    <row r="12" spans="1:25" s="8" customFormat="1" ht="25" customHeight="1" x14ac:dyDescent="0.35">
      <c r="A12" s="26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8"/>
    </row>
    <row r="13" spans="1:25" s="3" customFormat="1" ht="22" customHeight="1" x14ac:dyDescent="0.35">
      <c r="A13" s="31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4"/>
    </row>
    <row r="14" spans="1:25" s="3" customFormat="1" ht="22" customHeight="1" x14ac:dyDescent="0.35">
      <c r="A14" s="31"/>
      <c r="B14" s="32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4"/>
    </row>
    <row r="15" spans="1:25" s="3" customFormat="1" ht="22" customHeight="1" x14ac:dyDescent="0.35">
      <c r="A15" s="31"/>
      <c r="B15" s="32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4"/>
    </row>
    <row r="16" spans="1:25" s="3" customFormat="1" ht="22" customHeight="1" x14ac:dyDescent="0.35">
      <c r="A16" s="31"/>
      <c r="B16" s="32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4"/>
    </row>
    <row r="17" spans="1:17" s="8" customFormat="1" ht="25" customHeight="1" x14ac:dyDescent="0.35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8"/>
    </row>
    <row r="18" spans="1:17" s="3" customFormat="1" ht="22" customHeight="1" x14ac:dyDescent="0.35">
      <c r="A18" s="31"/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4"/>
    </row>
    <row r="19" spans="1:17" s="3" customFormat="1" ht="22" customHeight="1" x14ac:dyDescent="0.35">
      <c r="A19" s="31"/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</row>
    <row r="20" spans="1:17" s="8" customFormat="1" ht="25" customHeight="1" x14ac:dyDescent="0.35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8"/>
    </row>
    <row r="21" spans="1:17" s="3" customFormat="1" ht="22" customHeight="1" x14ac:dyDescent="0.35">
      <c r="A21" s="31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4"/>
    </row>
    <row r="22" spans="1:17" s="3" customFormat="1" ht="22" customHeight="1" x14ac:dyDescent="0.35">
      <c r="A22" s="31"/>
      <c r="B22" s="32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4"/>
    </row>
    <row r="23" spans="1:17" s="3" customFormat="1" ht="18" customHeight="1" x14ac:dyDescent="0.35">
      <c r="A23" s="31"/>
      <c r="B23" s="32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4"/>
    </row>
    <row r="24" spans="1:17" s="3" customFormat="1" ht="18" customHeight="1" x14ac:dyDescent="0.35">
      <c r="A24" s="31"/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4"/>
    </row>
    <row r="25" spans="1:17" s="3" customFormat="1" ht="18" customHeight="1" x14ac:dyDescent="0.35">
      <c r="A25" s="31"/>
      <c r="B25" s="32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4"/>
    </row>
    <row r="26" spans="1:17" s="3" customFormat="1" ht="18" customHeight="1" x14ac:dyDescent="0.35">
      <c r="A26" s="31"/>
      <c r="B26" s="32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4"/>
    </row>
    <row r="27" spans="1:17" ht="18" customHeight="1" x14ac:dyDescent="0.35">
      <c r="A27" s="35"/>
      <c r="B27" s="36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2"/>
    </row>
    <row r="28" spans="1:17" ht="20.25" customHeight="1" x14ac:dyDescent="0.35">
      <c r="A28" s="380"/>
      <c r="B28" s="382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4" t="s">
        <v>2</v>
      </c>
      <c r="N28" s="385"/>
      <c r="O28" s="385"/>
      <c r="P28" s="385"/>
      <c r="Q28" s="386"/>
    </row>
    <row r="29" spans="1:17" x14ac:dyDescent="0.35">
      <c r="A29" s="381"/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7"/>
      <c r="N29" s="387"/>
      <c r="O29" s="387"/>
      <c r="P29" s="387"/>
      <c r="Q29" s="388"/>
    </row>
  </sheetData>
  <mergeCells count="6">
    <mergeCell ref="A1:Q1"/>
    <mergeCell ref="A2:Q2"/>
    <mergeCell ref="A3:Q3"/>
    <mergeCell ref="A28:A29"/>
    <mergeCell ref="B28:L29"/>
    <mergeCell ref="M28:Q29"/>
  </mergeCells>
  <pageMargins left="0.7" right="0.7" top="0.75" bottom="0.75" header="0.3" footer="0.3"/>
  <pageSetup paperSize="9" scale="8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61"/>
  <sheetViews>
    <sheetView zoomScale="67" zoomScaleNormal="40" workbookViewId="0">
      <selection activeCell="D31" sqref="D31"/>
    </sheetView>
  </sheetViews>
  <sheetFormatPr defaultColWidth="8.6328125" defaultRowHeight="14.5" x14ac:dyDescent="0.35"/>
  <cols>
    <col min="1" max="1" width="15.36328125" customWidth="1"/>
    <col min="2" max="2" width="36.36328125" style="296" customWidth="1"/>
    <col min="3" max="3" width="33.54296875" bestFit="1" customWidth="1"/>
    <col min="4" max="4" width="20.81640625" bestFit="1" customWidth="1"/>
    <col min="5" max="5" width="27.6328125" customWidth="1"/>
    <col min="6" max="6" width="18.90625" customWidth="1"/>
  </cols>
  <sheetData>
    <row r="1" spans="1:6" s="12" customFormat="1" ht="20.25" customHeight="1" x14ac:dyDescent="0.35">
      <c r="A1" s="49" t="s">
        <v>881</v>
      </c>
      <c r="B1" s="96"/>
      <c r="C1" s="96"/>
      <c r="D1" s="96"/>
      <c r="E1" s="42" t="s">
        <v>49</v>
      </c>
      <c r="F1" s="215" t="str">
        <f>'i. Summary'!C11</f>
        <v>Mei 2025</v>
      </c>
    </row>
    <row r="2" spans="1:6" s="12" customFormat="1" ht="20.25" customHeight="1" x14ac:dyDescent="0.35">
      <c r="A2" s="45" t="s">
        <v>882</v>
      </c>
      <c r="B2" s="46"/>
      <c r="C2" s="46"/>
      <c r="D2" s="46"/>
      <c r="E2" s="47" t="s">
        <v>51</v>
      </c>
      <c r="F2" s="216" t="str">
        <f>'i. Summary'!H2</f>
        <v>May 2025</v>
      </c>
    </row>
    <row r="3" spans="1:6" s="12" customFormat="1" ht="6.75" customHeight="1" x14ac:dyDescent="0.35">
      <c r="A3" s="49"/>
      <c r="B3" s="286"/>
      <c r="C3" s="97"/>
      <c r="D3" s="97"/>
      <c r="E3" s="97"/>
      <c r="F3" s="51"/>
    </row>
    <row r="4" spans="1:6" s="12" customFormat="1" ht="20.25" customHeight="1" x14ac:dyDescent="0.35">
      <c r="A4" s="20"/>
      <c r="B4" s="288"/>
      <c r="C4" s="140"/>
      <c r="D4" s="140"/>
      <c r="E4" s="140"/>
      <c r="F4" s="141"/>
    </row>
    <row r="5" spans="1:6" s="12" customFormat="1" ht="20.25" customHeight="1" x14ac:dyDescent="0.35">
      <c r="A5" s="20"/>
      <c r="B5" s="62"/>
      <c r="C5" s="21"/>
      <c r="D5" s="21"/>
      <c r="E5" s="21"/>
      <c r="F5" s="142"/>
    </row>
    <row r="6" spans="1:6" s="6" customFormat="1" ht="35.25" customHeight="1" x14ac:dyDescent="0.35">
      <c r="A6" s="435" t="s">
        <v>883</v>
      </c>
      <c r="B6" s="436"/>
      <c r="C6" s="436"/>
      <c r="D6" s="436"/>
      <c r="E6" s="436"/>
      <c r="F6" s="437"/>
    </row>
    <row r="7" spans="1:6" s="6" customFormat="1" ht="35.25" customHeight="1" x14ac:dyDescent="0.35">
      <c r="A7" s="143" t="s">
        <v>884</v>
      </c>
      <c r="B7" s="306"/>
      <c r="C7" s="306"/>
      <c r="D7" s="306"/>
      <c r="E7" s="306"/>
      <c r="F7" s="307"/>
    </row>
    <row r="8" spans="1:6" s="6" customFormat="1" ht="35.25" customHeight="1" x14ac:dyDescent="0.35">
      <c r="A8" s="308" t="s">
        <v>885</v>
      </c>
      <c r="B8" s="309"/>
      <c r="C8" s="309"/>
      <c r="D8" s="309"/>
      <c r="E8" s="309"/>
      <c r="F8" s="310"/>
    </row>
    <row r="9" spans="1:6" s="6" customFormat="1" ht="24" customHeight="1" x14ac:dyDescent="0.35">
      <c r="A9" s="311" t="s">
        <v>885</v>
      </c>
      <c r="B9" s="312"/>
      <c r="C9" s="312"/>
      <c r="D9" s="312"/>
      <c r="E9" s="312"/>
      <c r="F9" s="313"/>
    </row>
    <row r="10" spans="1:6" ht="15.5" x14ac:dyDescent="0.35">
      <c r="A10" s="314"/>
      <c r="B10" s="103"/>
      <c r="C10" s="103"/>
      <c r="D10" s="103"/>
      <c r="E10" s="103"/>
      <c r="F10" s="315"/>
    </row>
    <row r="11" spans="1:6" ht="23" customHeight="1" x14ac:dyDescent="0.35">
      <c r="A11" s="438" t="s">
        <v>115</v>
      </c>
      <c r="B11" s="438" t="s">
        <v>116</v>
      </c>
      <c r="C11" s="440" t="s">
        <v>886</v>
      </c>
      <c r="D11" s="441"/>
      <c r="E11" s="442" t="s">
        <v>887</v>
      </c>
      <c r="F11" s="443"/>
    </row>
    <row r="12" spans="1:6" ht="19.5" customHeight="1" x14ac:dyDescent="0.35">
      <c r="A12" s="439"/>
      <c r="B12" s="439"/>
      <c r="C12" s="316" t="s">
        <v>888</v>
      </c>
      <c r="D12" s="316" t="s">
        <v>889</v>
      </c>
      <c r="E12" s="317" t="s">
        <v>890</v>
      </c>
      <c r="F12" s="318" t="s">
        <v>891</v>
      </c>
    </row>
    <row r="13" spans="1:6" x14ac:dyDescent="0.35">
      <c r="A13" s="319">
        <v>1</v>
      </c>
      <c r="B13" s="320" t="s">
        <v>892</v>
      </c>
      <c r="C13" s="321">
        <v>671750000</v>
      </c>
      <c r="D13" s="321">
        <v>0</v>
      </c>
      <c r="E13" s="322">
        <v>0</v>
      </c>
      <c r="F13" s="322">
        <v>1964</v>
      </c>
    </row>
    <row r="14" spans="1:6" x14ac:dyDescent="0.35">
      <c r="A14" s="323">
        <v>2</v>
      </c>
      <c r="B14" s="324" t="s">
        <v>893</v>
      </c>
      <c r="C14" s="325">
        <v>450668541150.00024</v>
      </c>
      <c r="D14" s="325">
        <v>570293.57999999996</v>
      </c>
      <c r="E14" s="326">
        <v>192</v>
      </c>
      <c r="F14" s="326">
        <v>30307</v>
      </c>
    </row>
    <row r="15" spans="1:6" x14ac:dyDescent="0.35">
      <c r="A15" s="319">
        <v>3</v>
      </c>
      <c r="B15" s="320" t="s">
        <v>894</v>
      </c>
      <c r="C15" s="321">
        <v>452851239640.63092</v>
      </c>
      <c r="D15" s="321">
        <v>1806886.02</v>
      </c>
      <c r="E15" s="322">
        <v>455</v>
      </c>
      <c r="F15" s="322">
        <v>33761</v>
      </c>
    </row>
    <row r="16" spans="1:6" x14ac:dyDescent="0.35">
      <c r="A16" s="323">
        <v>4</v>
      </c>
      <c r="B16" s="324" t="s">
        <v>895</v>
      </c>
      <c r="C16" s="325">
        <v>7868740000</v>
      </c>
      <c r="D16" s="325">
        <v>0</v>
      </c>
      <c r="E16" s="326">
        <v>16</v>
      </c>
      <c r="F16" s="326">
        <v>2853</v>
      </c>
    </row>
    <row r="17" spans="1:6" x14ac:dyDescent="0.35">
      <c r="A17" s="319">
        <v>5</v>
      </c>
      <c r="B17" s="320" t="s">
        <v>896</v>
      </c>
      <c r="C17" s="321">
        <v>134504606416.76915</v>
      </c>
      <c r="D17" s="321">
        <v>102445</v>
      </c>
      <c r="E17" s="322">
        <v>90</v>
      </c>
      <c r="F17" s="322">
        <v>24294</v>
      </c>
    </row>
    <row r="18" spans="1:6" x14ac:dyDescent="0.35">
      <c r="A18" s="323">
        <v>6</v>
      </c>
      <c r="B18" s="324" t="s">
        <v>897</v>
      </c>
      <c r="C18" s="325">
        <v>9842079868052.7207</v>
      </c>
      <c r="D18" s="325">
        <v>143260388.25962499</v>
      </c>
      <c r="E18" s="326">
        <v>4275</v>
      </c>
      <c r="F18" s="326">
        <v>16450374</v>
      </c>
    </row>
    <row r="19" spans="1:6" x14ac:dyDescent="0.35">
      <c r="A19" s="319">
        <v>7</v>
      </c>
      <c r="B19" s="320" t="s">
        <v>898</v>
      </c>
      <c r="C19" s="321">
        <v>713710000</v>
      </c>
      <c r="D19" s="321">
        <v>1555</v>
      </c>
      <c r="E19" s="322">
        <v>0</v>
      </c>
      <c r="F19" s="322">
        <v>6817</v>
      </c>
    </row>
    <row r="20" spans="1:6" x14ac:dyDescent="0.35">
      <c r="A20" s="323">
        <v>8</v>
      </c>
      <c r="B20" s="324" t="s">
        <v>899</v>
      </c>
      <c r="C20" s="325">
        <v>65868995306.1353</v>
      </c>
      <c r="D20" s="325">
        <v>14100</v>
      </c>
      <c r="E20" s="326">
        <v>70</v>
      </c>
      <c r="F20" s="326">
        <v>15758</v>
      </c>
    </row>
    <row r="21" spans="1:6" x14ac:dyDescent="0.35">
      <c r="A21" s="319">
        <v>9</v>
      </c>
      <c r="B21" s="320" t="s">
        <v>900</v>
      </c>
      <c r="C21" s="321">
        <v>1603641904667.0374</v>
      </c>
      <c r="D21" s="321">
        <v>10615753.789999999</v>
      </c>
      <c r="E21" s="322">
        <v>731</v>
      </c>
      <c r="F21" s="322">
        <v>119952</v>
      </c>
    </row>
    <row r="22" spans="1:6" x14ac:dyDescent="0.35">
      <c r="A22" s="323">
        <v>10</v>
      </c>
      <c r="B22" s="324" t="s">
        <v>901</v>
      </c>
      <c r="C22" s="325">
        <v>834020462822.29749</v>
      </c>
      <c r="D22" s="325">
        <v>3030396.54</v>
      </c>
      <c r="E22" s="326">
        <v>448</v>
      </c>
      <c r="F22" s="326">
        <v>129093</v>
      </c>
    </row>
    <row r="23" spans="1:6" x14ac:dyDescent="0.35">
      <c r="A23" s="319">
        <v>11</v>
      </c>
      <c r="B23" s="320" t="s">
        <v>902</v>
      </c>
      <c r="C23" s="321">
        <v>1672416483053.1155</v>
      </c>
      <c r="D23" s="321">
        <v>10534025.01</v>
      </c>
      <c r="E23" s="322">
        <v>1267</v>
      </c>
      <c r="F23" s="322">
        <v>131631</v>
      </c>
    </row>
    <row r="24" spans="1:6" x14ac:dyDescent="0.35">
      <c r="A24" s="323">
        <v>12</v>
      </c>
      <c r="B24" s="324" t="s">
        <v>903</v>
      </c>
      <c r="C24" s="325">
        <v>105941220362.53659</v>
      </c>
      <c r="D24" s="325">
        <v>112000</v>
      </c>
      <c r="E24" s="326">
        <v>66</v>
      </c>
      <c r="F24" s="326">
        <v>14554</v>
      </c>
    </row>
    <row r="25" spans="1:6" x14ac:dyDescent="0.35">
      <c r="A25" s="319">
        <v>13</v>
      </c>
      <c r="B25" s="320" t="s">
        <v>904</v>
      </c>
      <c r="C25" s="321">
        <v>317677256637.39343</v>
      </c>
      <c r="D25" s="321">
        <v>0</v>
      </c>
      <c r="E25" s="322">
        <v>81</v>
      </c>
      <c r="F25" s="322">
        <v>10498</v>
      </c>
    </row>
    <row r="26" spans="1:6" x14ac:dyDescent="0.35">
      <c r="A26" s="323">
        <v>14</v>
      </c>
      <c r="B26" s="324" t="s">
        <v>905</v>
      </c>
      <c r="C26" s="325">
        <v>23330327507</v>
      </c>
      <c r="D26" s="325">
        <v>0</v>
      </c>
      <c r="E26" s="326">
        <v>8</v>
      </c>
      <c r="F26" s="326">
        <v>2117</v>
      </c>
    </row>
    <row r="27" spans="1:6" x14ac:dyDescent="0.35">
      <c r="A27" s="319">
        <v>15</v>
      </c>
      <c r="B27" s="320" t="s">
        <v>906</v>
      </c>
      <c r="C27" s="321">
        <v>224418089392</v>
      </c>
      <c r="D27" s="321">
        <v>357000</v>
      </c>
      <c r="E27" s="322">
        <v>169</v>
      </c>
      <c r="F27" s="322">
        <v>30521</v>
      </c>
    </row>
    <row r="28" spans="1:6" x14ac:dyDescent="0.35">
      <c r="A28" s="323">
        <v>16</v>
      </c>
      <c r="B28" s="324" t="s">
        <v>907</v>
      </c>
      <c r="C28" s="325">
        <v>2621842495</v>
      </c>
      <c r="D28" s="325">
        <v>0</v>
      </c>
      <c r="E28" s="326">
        <v>0</v>
      </c>
      <c r="F28" s="326">
        <v>1914</v>
      </c>
    </row>
    <row r="29" spans="1:6" x14ac:dyDescent="0.35">
      <c r="A29" s="319">
        <v>17</v>
      </c>
      <c r="B29" s="320" t="s">
        <v>908</v>
      </c>
      <c r="C29" s="321">
        <v>100000480310</v>
      </c>
      <c r="D29" s="321">
        <v>301616</v>
      </c>
      <c r="E29" s="322">
        <v>32</v>
      </c>
      <c r="F29" s="322">
        <v>5921</v>
      </c>
    </row>
    <row r="30" spans="1:6" x14ac:dyDescent="0.35">
      <c r="A30" s="323">
        <v>18</v>
      </c>
      <c r="B30" s="324" t="s">
        <v>909</v>
      </c>
      <c r="C30" s="325">
        <v>165408364417.10718</v>
      </c>
      <c r="D30" s="325">
        <v>622640</v>
      </c>
      <c r="E30" s="326">
        <v>258</v>
      </c>
      <c r="F30" s="326">
        <v>9067</v>
      </c>
    </row>
    <row r="31" spans="1:6" x14ac:dyDescent="0.35">
      <c r="A31" s="319">
        <v>19</v>
      </c>
      <c r="B31" s="320" t="s">
        <v>910</v>
      </c>
      <c r="C31" s="321">
        <v>119559448500.52391</v>
      </c>
      <c r="D31" s="321">
        <v>450000</v>
      </c>
      <c r="E31" s="322">
        <v>90</v>
      </c>
      <c r="F31" s="322">
        <v>10922</v>
      </c>
    </row>
    <row r="32" spans="1:6" x14ac:dyDescent="0.35">
      <c r="A32" s="323">
        <v>20</v>
      </c>
      <c r="B32" s="324" t="s">
        <v>911</v>
      </c>
      <c r="C32" s="325">
        <v>6563806498</v>
      </c>
      <c r="D32" s="325">
        <v>0</v>
      </c>
      <c r="E32" s="326">
        <v>13</v>
      </c>
      <c r="F32" s="326">
        <v>929</v>
      </c>
    </row>
    <row r="33" spans="1:6" x14ac:dyDescent="0.35">
      <c r="A33" s="319">
        <v>21</v>
      </c>
      <c r="B33" s="320" t="s">
        <v>912</v>
      </c>
      <c r="C33" s="321">
        <v>2007356600</v>
      </c>
      <c r="D33" s="321">
        <v>0</v>
      </c>
      <c r="E33" s="322">
        <v>1</v>
      </c>
      <c r="F33" s="322">
        <v>2383</v>
      </c>
    </row>
    <row r="34" spans="1:6" x14ac:dyDescent="0.35">
      <c r="A34" s="323">
        <v>22</v>
      </c>
      <c r="B34" s="324" t="s">
        <v>913</v>
      </c>
      <c r="C34" s="325">
        <v>120895261876.53079</v>
      </c>
      <c r="D34" s="325">
        <v>100000</v>
      </c>
      <c r="E34" s="326">
        <v>102</v>
      </c>
      <c r="F34" s="326">
        <v>13685</v>
      </c>
    </row>
    <row r="35" spans="1:6" x14ac:dyDescent="0.35">
      <c r="A35" s="319">
        <v>23</v>
      </c>
      <c r="B35" s="320" t="s">
        <v>914</v>
      </c>
      <c r="C35" s="321">
        <v>109552129694</v>
      </c>
      <c r="D35" s="321">
        <v>0</v>
      </c>
      <c r="E35" s="322">
        <v>58</v>
      </c>
      <c r="F35" s="322">
        <v>3975</v>
      </c>
    </row>
    <row r="36" spans="1:6" x14ac:dyDescent="0.35">
      <c r="A36" s="323">
        <v>24</v>
      </c>
      <c r="B36" s="324" t="s">
        <v>915</v>
      </c>
      <c r="C36" s="325">
        <v>82233056966.959991</v>
      </c>
      <c r="D36" s="325">
        <v>0</v>
      </c>
      <c r="E36" s="326">
        <v>81</v>
      </c>
      <c r="F36" s="326">
        <v>12172</v>
      </c>
    </row>
    <row r="37" spans="1:6" x14ac:dyDescent="0.35">
      <c r="A37" s="319">
        <v>25</v>
      </c>
      <c r="B37" s="320" t="s">
        <v>916</v>
      </c>
      <c r="C37" s="321">
        <v>16547021375</v>
      </c>
      <c r="D37" s="321">
        <v>0</v>
      </c>
      <c r="E37" s="322">
        <v>3</v>
      </c>
      <c r="F37" s="322">
        <v>359</v>
      </c>
    </row>
    <row r="38" spans="1:6" x14ac:dyDescent="0.35">
      <c r="A38" s="323">
        <v>26</v>
      </c>
      <c r="B38" s="324" t="s">
        <v>917</v>
      </c>
      <c r="C38" s="325">
        <v>616657508294.37</v>
      </c>
      <c r="D38" s="325">
        <v>1054019.6000000001</v>
      </c>
      <c r="E38" s="326">
        <v>57</v>
      </c>
      <c r="F38" s="326">
        <v>14803</v>
      </c>
    </row>
    <row r="39" spans="1:6" x14ac:dyDescent="0.35">
      <c r="A39" s="319">
        <v>27</v>
      </c>
      <c r="B39" s="320" t="s">
        <v>918</v>
      </c>
      <c r="C39" s="321">
        <v>558800000</v>
      </c>
      <c r="D39" s="321">
        <v>0</v>
      </c>
      <c r="E39" s="322">
        <v>0</v>
      </c>
      <c r="F39" s="322">
        <v>80</v>
      </c>
    </row>
    <row r="40" spans="1:6" x14ac:dyDescent="0.35">
      <c r="A40" s="323">
        <v>28</v>
      </c>
      <c r="B40" s="324" t="s">
        <v>919</v>
      </c>
      <c r="C40" s="325">
        <v>221411901396.05164</v>
      </c>
      <c r="D40" s="325">
        <v>39569</v>
      </c>
      <c r="E40" s="326">
        <v>108</v>
      </c>
      <c r="F40" s="326">
        <v>110992</v>
      </c>
    </row>
    <row r="41" spans="1:6" x14ac:dyDescent="0.35">
      <c r="A41" s="319">
        <v>29</v>
      </c>
      <c r="B41" s="320" t="s">
        <v>920</v>
      </c>
      <c r="C41" s="321">
        <v>7382013000</v>
      </c>
      <c r="D41" s="321">
        <v>0</v>
      </c>
      <c r="E41" s="322">
        <v>2</v>
      </c>
      <c r="F41" s="322">
        <v>18600</v>
      </c>
    </row>
    <row r="42" spans="1:6" x14ac:dyDescent="0.35">
      <c r="A42" s="323">
        <v>30</v>
      </c>
      <c r="B42" s="324" t="s">
        <v>921</v>
      </c>
      <c r="C42" s="325">
        <v>5538057878.8817997</v>
      </c>
      <c r="D42" s="325">
        <v>0</v>
      </c>
      <c r="E42" s="326">
        <v>53</v>
      </c>
      <c r="F42" s="326">
        <v>2850</v>
      </c>
    </row>
    <row r="43" spans="1:6" x14ac:dyDescent="0.35">
      <c r="A43" s="319">
        <v>31</v>
      </c>
      <c r="B43" s="320" t="s">
        <v>922</v>
      </c>
      <c r="C43" s="321">
        <v>389748385400.77698</v>
      </c>
      <c r="D43" s="321">
        <v>10000</v>
      </c>
      <c r="E43" s="322">
        <v>84</v>
      </c>
      <c r="F43" s="322">
        <v>95212</v>
      </c>
    </row>
    <row r="44" spans="1:6" x14ac:dyDescent="0.35">
      <c r="A44" s="323">
        <v>32</v>
      </c>
      <c r="B44" s="324" t="s">
        <v>923</v>
      </c>
      <c r="C44" s="325">
        <v>75840763054.169296</v>
      </c>
      <c r="D44" s="325">
        <v>7000</v>
      </c>
      <c r="E44" s="326">
        <v>41</v>
      </c>
      <c r="F44" s="326">
        <v>11819</v>
      </c>
    </row>
    <row r="45" spans="1:6" x14ac:dyDescent="0.35">
      <c r="A45" s="319">
        <v>33</v>
      </c>
      <c r="B45" s="320" t="s">
        <v>924</v>
      </c>
      <c r="C45" s="321">
        <v>239429808517.7124</v>
      </c>
      <c r="D45" s="321">
        <v>346062.64</v>
      </c>
      <c r="E45" s="322">
        <v>89</v>
      </c>
      <c r="F45" s="322">
        <v>43454</v>
      </c>
    </row>
    <row r="46" spans="1:6" x14ac:dyDescent="0.35">
      <c r="A46" s="323">
        <v>34</v>
      </c>
      <c r="B46" s="324" t="s">
        <v>925</v>
      </c>
      <c r="C46" s="325">
        <v>1031657975990.868</v>
      </c>
      <c r="D46" s="325">
        <v>4167029.4</v>
      </c>
      <c r="E46" s="326">
        <v>169</v>
      </c>
      <c r="F46" s="326">
        <v>40325</v>
      </c>
    </row>
    <row r="47" spans="1:6" x14ac:dyDescent="0.35">
      <c r="A47" s="444" t="s">
        <v>128</v>
      </c>
      <c r="B47" s="445"/>
      <c r="C47" s="327">
        <v>19050287177273.582</v>
      </c>
      <c r="D47" s="328">
        <v>177502779.83962494</v>
      </c>
      <c r="E47" s="328">
        <v>9109</v>
      </c>
      <c r="F47" s="328">
        <v>17403956</v>
      </c>
    </row>
    <row r="48" spans="1:6" x14ac:dyDescent="0.35">
      <c r="C48" s="296"/>
      <c r="D48" s="296"/>
      <c r="E48" s="296"/>
      <c r="F48" s="296"/>
    </row>
    <row r="49" spans="1:4" x14ac:dyDescent="0.35">
      <c r="A49" s="90" t="s">
        <v>926</v>
      </c>
    </row>
    <row r="50" spans="1:4" x14ac:dyDescent="0.35">
      <c r="A50" s="154" t="s">
        <v>927</v>
      </c>
    </row>
    <row r="51" spans="1:4" x14ac:dyDescent="0.35">
      <c r="A51" s="90" t="s">
        <v>928</v>
      </c>
    </row>
    <row r="52" spans="1:4" x14ac:dyDescent="0.35">
      <c r="A52" s="154" t="s">
        <v>929</v>
      </c>
      <c r="C52" s="330"/>
    </row>
    <row r="53" spans="1:4" x14ac:dyDescent="0.35">
      <c r="C53" s="276"/>
    </row>
    <row r="54" spans="1:4" x14ac:dyDescent="0.35">
      <c r="C54" s="295"/>
      <c r="D54" s="295"/>
    </row>
    <row r="55" spans="1:4" x14ac:dyDescent="0.35">
      <c r="C55" s="329"/>
    </row>
    <row r="56" spans="1:4" x14ac:dyDescent="0.35">
      <c r="C56" s="295"/>
      <c r="D56" s="295"/>
    </row>
    <row r="57" spans="1:4" x14ac:dyDescent="0.35">
      <c r="C57" s="330"/>
    </row>
    <row r="59" spans="1:4" x14ac:dyDescent="0.35">
      <c r="C59" s="295"/>
    </row>
    <row r="60" spans="1:4" x14ac:dyDescent="0.35">
      <c r="C60" s="295"/>
    </row>
    <row r="61" spans="1:4" x14ac:dyDescent="0.35">
      <c r="C61" s="295"/>
    </row>
  </sheetData>
  <mergeCells count="6">
    <mergeCell ref="A47:B47"/>
    <mergeCell ref="A6:F6"/>
    <mergeCell ref="A11:A12"/>
    <mergeCell ref="B11:B12"/>
    <mergeCell ref="C11:D11"/>
    <mergeCell ref="E11:F11"/>
  </mergeCells>
  <pageMargins left="0.7" right="0.7" top="0.75" bottom="0.75" header="0.3" footer="0.3"/>
  <pageSetup paperSize="9" scale="6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261"/>
  <sheetViews>
    <sheetView topLeftCell="A67" zoomScale="75" zoomScaleNormal="40" workbookViewId="0">
      <selection activeCell="B83" sqref="B83"/>
    </sheetView>
  </sheetViews>
  <sheetFormatPr defaultColWidth="8.6328125" defaultRowHeight="14.5" x14ac:dyDescent="0.35"/>
  <cols>
    <col min="1" max="1" width="15.36328125" customWidth="1"/>
    <col min="2" max="2" width="30.6328125" style="296" customWidth="1"/>
    <col min="3" max="3" width="36.36328125" style="296" customWidth="1"/>
    <col min="4" max="4" width="29.36328125" customWidth="1"/>
    <col min="5" max="5" width="20.81640625" bestFit="1" customWidth="1"/>
    <col min="6" max="6" width="27.6328125" customWidth="1"/>
    <col min="7" max="7" width="18.90625" customWidth="1"/>
  </cols>
  <sheetData>
    <row r="1" spans="1:7" s="12" customFormat="1" ht="20.25" customHeight="1" x14ac:dyDescent="0.35">
      <c r="A1" s="49" t="s">
        <v>930</v>
      </c>
      <c r="B1" s="96"/>
      <c r="C1" s="96"/>
      <c r="D1" s="96"/>
      <c r="E1" s="96"/>
      <c r="F1" s="42" t="s">
        <v>49</v>
      </c>
      <c r="G1" s="215" t="str">
        <f>'i. Summary'!C11</f>
        <v>Mei 2025</v>
      </c>
    </row>
    <row r="2" spans="1:7" s="12" customFormat="1" ht="20.25" customHeight="1" x14ac:dyDescent="0.35">
      <c r="A2" s="45" t="s">
        <v>931</v>
      </c>
      <c r="B2" s="46"/>
      <c r="C2" s="46"/>
      <c r="D2" s="46"/>
      <c r="E2" s="46"/>
      <c r="F2" s="47" t="s">
        <v>51</v>
      </c>
      <c r="G2" s="216" t="str">
        <f>'i. Summary'!H2</f>
        <v>May 2025</v>
      </c>
    </row>
    <row r="3" spans="1:7" s="12" customFormat="1" ht="6.75" customHeight="1" x14ac:dyDescent="0.35">
      <c r="A3" s="49"/>
      <c r="B3" s="286"/>
      <c r="C3" s="286"/>
      <c r="D3" s="97"/>
      <c r="E3" s="97"/>
      <c r="F3" s="97"/>
      <c r="G3" s="51"/>
    </row>
    <row r="4" spans="1:7" s="12" customFormat="1" ht="20.25" customHeight="1" x14ac:dyDescent="0.35">
      <c r="A4" s="20"/>
      <c r="B4" s="288"/>
      <c r="C4" s="288"/>
      <c r="D4" s="140"/>
      <c r="E4" s="140"/>
      <c r="F4" s="140"/>
      <c r="G4" s="141"/>
    </row>
    <row r="5" spans="1:7" s="12" customFormat="1" ht="20.25" customHeight="1" x14ac:dyDescent="0.35">
      <c r="A5" s="20"/>
      <c r="B5" s="62"/>
      <c r="C5" s="62"/>
      <c r="D5" s="21"/>
      <c r="E5" s="21"/>
      <c r="F5" s="21"/>
      <c r="G5" s="142"/>
    </row>
    <row r="6" spans="1:7" s="6" customFormat="1" ht="35.25" customHeight="1" x14ac:dyDescent="0.35">
      <c r="A6" s="435" t="s">
        <v>932</v>
      </c>
      <c r="B6" s="436"/>
      <c r="C6" s="436"/>
      <c r="D6" s="436"/>
      <c r="E6" s="436"/>
      <c r="F6" s="436"/>
      <c r="G6" s="437"/>
    </row>
    <row r="7" spans="1:7" s="6" customFormat="1" ht="35.25" customHeight="1" x14ac:dyDescent="0.35">
      <c r="A7" s="143" t="s">
        <v>933</v>
      </c>
      <c r="B7" s="306"/>
      <c r="C7" s="306"/>
      <c r="D7" s="306"/>
      <c r="E7" s="306"/>
      <c r="F7" s="306"/>
      <c r="G7" s="307"/>
    </row>
    <row r="8" spans="1:7" s="6" customFormat="1" ht="35.25" customHeight="1" x14ac:dyDescent="0.35">
      <c r="A8" s="447" t="s">
        <v>885</v>
      </c>
      <c r="B8" s="448"/>
      <c r="C8" s="448"/>
      <c r="D8" s="448"/>
      <c r="E8" s="448"/>
      <c r="F8" s="448"/>
      <c r="G8" s="449"/>
    </row>
    <row r="9" spans="1:7" s="6" customFormat="1" ht="24" customHeight="1" x14ac:dyDescent="0.35">
      <c r="A9" s="311" t="s">
        <v>885</v>
      </c>
      <c r="B9" s="312"/>
      <c r="C9" s="312"/>
      <c r="D9" s="312"/>
      <c r="E9" s="312"/>
      <c r="F9" s="312"/>
      <c r="G9" s="313"/>
    </row>
    <row r="10" spans="1:7" ht="15.5" x14ac:dyDescent="0.35">
      <c r="A10" s="314"/>
      <c r="B10" s="331"/>
      <c r="C10" s="103"/>
      <c r="D10" s="103"/>
      <c r="E10" s="103"/>
      <c r="F10" s="103"/>
      <c r="G10" s="315"/>
    </row>
    <row r="11" spans="1:7" ht="23.25" customHeight="1" x14ac:dyDescent="0.35">
      <c r="A11" s="450" t="s">
        <v>115</v>
      </c>
      <c r="B11" s="450" t="s">
        <v>934</v>
      </c>
      <c r="C11" s="450" t="s">
        <v>116</v>
      </c>
      <c r="D11" s="450" t="s">
        <v>886</v>
      </c>
      <c r="E11" s="450"/>
      <c r="F11" s="451" t="s">
        <v>887</v>
      </c>
      <c r="G11" s="451"/>
    </row>
    <row r="12" spans="1:7" ht="19.5" customHeight="1" x14ac:dyDescent="0.35">
      <c r="A12" s="450"/>
      <c r="B12" s="450"/>
      <c r="C12" s="450"/>
      <c r="D12" s="316" t="s">
        <v>888</v>
      </c>
      <c r="E12" s="316" t="s">
        <v>889</v>
      </c>
      <c r="F12" s="317" t="s">
        <v>890</v>
      </c>
      <c r="G12" s="318" t="s">
        <v>891</v>
      </c>
    </row>
    <row r="13" spans="1:7" x14ac:dyDescent="0.35">
      <c r="A13" s="319">
        <v>1</v>
      </c>
      <c r="B13" s="320" t="s">
        <v>172</v>
      </c>
      <c r="C13" s="320" t="s">
        <v>892</v>
      </c>
      <c r="D13" s="321">
        <v>400250000</v>
      </c>
      <c r="E13" s="321">
        <v>0</v>
      </c>
      <c r="F13" s="322">
        <v>0</v>
      </c>
      <c r="G13" s="322">
        <v>1</v>
      </c>
    </row>
    <row r="14" spans="1:7" x14ac:dyDescent="0.35">
      <c r="A14" s="323">
        <v>2</v>
      </c>
      <c r="B14" s="324" t="s">
        <v>182</v>
      </c>
      <c r="C14" s="324" t="s">
        <v>892</v>
      </c>
      <c r="D14" s="325">
        <v>0</v>
      </c>
      <c r="E14" s="325">
        <v>0</v>
      </c>
      <c r="F14" s="326">
        <v>0</v>
      </c>
      <c r="G14" s="326">
        <v>1</v>
      </c>
    </row>
    <row r="15" spans="1:7" x14ac:dyDescent="0.35">
      <c r="A15" s="319">
        <v>3</v>
      </c>
      <c r="B15" s="320" t="s">
        <v>187</v>
      </c>
      <c r="C15" s="320" t="s">
        <v>925</v>
      </c>
      <c r="D15" s="321">
        <v>3517100000</v>
      </c>
      <c r="E15" s="321">
        <v>0</v>
      </c>
      <c r="F15" s="322">
        <v>0</v>
      </c>
      <c r="G15" s="322">
        <v>248</v>
      </c>
    </row>
    <row r="16" spans="1:7" x14ac:dyDescent="0.35">
      <c r="A16" s="323">
        <v>4</v>
      </c>
      <c r="B16" s="324" t="s">
        <v>189</v>
      </c>
      <c r="C16" s="324" t="s">
        <v>893</v>
      </c>
      <c r="D16" s="325">
        <v>165678943330.21002</v>
      </c>
      <c r="E16" s="325">
        <v>477400</v>
      </c>
      <c r="F16" s="326">
        <v>55</v>
      </c>
      <c r="G16" s="326">
        <v>5738</v>
      </c>
    </row>
    <row r="17" spans="1:7" x14ac:dyDescent="0.35">
      <c r="A17" s="319">
        <v>5</v>
      </c>
      <c r="B17" s="320" t="s">
        <v>197</v>
      </c>
      <c r="C17" s="320" t="s">
        <v>900</v>
      </c>
      <c r="D17" s="321">
        <v>96657335465.938751</v>
      </c>
      <c r="E17" s="321">
        <v>334172.73</v>
      </c>
      <c r="F17" s="322">
        <v>47</v>
      </c>
      <c r="G17" s="322">
        <v>8120</v>
      </c>
    </row>
    <row r="18" spans="1:7" x14ac:dyDescent="0.35">
      <c r="A18" s="323">
        <v>6</v>
      </c>
      <c r="B18" s="324" t="s">
        <v>198</v>
      </c>
      <c r="C18" s="324" t="s">
        <v>900</v>
      </c>
      <c r="D18" s="325">
        <v>3239200000</v>
      </c>
      <c r="E18" s="325">
        <v>0</v>
      </c>
      <c r="F18" s="326">
        <v>0</v>
      </c>
      <c r="G18" s="326">
        <v>76</v>
      </c>
    </row>
    <row r="19" spans="1:7" x14ac:dyDescent="0.35">
      <c r="A19" s="319">
        <v>7</v>
      </c>
      <c r="B19" s="320" t="s">
        <v>201</v>
      </c>
      <c r="C19" s="320" t="s">
        <v>920</v>
      </c>
      <c r="D19" s="321">
        <v>0</v>
      </c>
      <c r="E19" s="321">
        <v>0</v>
      </c>
      <c r="F19" s="322">
        <v>0</v>
      </c>
      <c r="G19" s="322">
        <v>42</v>
      </c>
    </row>
    <row r="20" spans="1:7" x14ac:dyDescent="0.35">
      <c r="A20" s="323">
        <v>8</v>
      </c>
      <c r="B20" s="324" t="s">
        <v>204</v>
      </c>
      <c r="C20" s="324" t="s">
        <v>908</v>
      </c>
      <c r="D20" s="325">
        <v>12000000</v>
      </c>
      <c r="E20" s="325">
        <v>0</v>
      </c>
      <c r="F20" s="326">
        <v>0</v>
      </c>
      <c r="G20" s="326">
        <v>19</v>
      </c>
    </row>
    <row r="21" spans="1:7" x14ac:dyDescent="0.35">
      <c r="A21" s="319">
        <v>9</v>
      </c>
      <c r="B21" s="320" t="s">
        <v>207</v>
      </c>
      <c r="C21" s="320" t="s">
        <v>908</v>
      </c>
      <c r="D21" s="321">
        <v>2252135000</v>
      </c>
      <c r="E21" s="321">
        <v>0</v>
      </c>
      <c r="F21" s="322">
        <v>13</v>
      </c>
      <c r="G21" s="322">
        <v>1015</v>
      </c>
    </row>
    <row r="22" spans="1:7" x14ac:dyDescent="0.35">
      <c r="A22" s="323">
        <v>10</v>
      </c>
      <c r="B22" s="324" t="s">
        <v>208</v>
      </c>
      <c r="C22" s="324" t="s">
        <v>902</v>
      </c>
      <c r="D22" s="325">
        <v>514398111</v>
      </c>
      <c r="E22" s="325">
        <v>0</v>
      </c>
      <c r="F22" s="326">
        <v>55</v>
      </c>
      <c r="G22" s="326">
        <v>768</v>
      </c>
    </row>
    <row r="23" spans="1:7" x14ac:dyDescent="0.35">
      <c r="A23" s="319">
        <v>11</v>
      </c>
      <c r="B23" s="320" t="s">
        <v>219</v>
      </c>
      <c r="C23" s="320" t="s">
        <v>919</v>
      </c>
      <c r="D23" s="321">
        <v>2200100000</v>
      </c>
      <c r="E23" s="321">
        <v>0</v>
      </c>
      <c r="F23" s="322">
        <v>0</v>
      </c>
      <c r="G23" s="322">
        <v>164</v>
      </c>
    </row>
    <row r="24" spans="1:7" x14ac:dyDescent="0.35">
      <c r="A24" s="323">
        <v>12</v>
      </c>
      <c r="B24" s="324" t="s">
        <v>222</v>
      </c>
      <c r="C24" s="324" t="s">
        <v>901</v>
      </c>
      <c r="D24" s="325">
        <v>11275333601.922157</v>
      </c>
      <c r="E24" s="325">
        <v>0</v>
      </c>
      <c r="F24" s="326">
        <v>95</v>
      </c>
      <c r="G24" s="326">
        <v>11804</v>
      </c>
    </row>
    <row r="25" spans="1:7" x14ac:dyDescent="0.35">
      <c r="A25" s="319">
        <v>13</v>
      </c>
      <c r="B25" s="320" t="s">
        <v>223</v>
      </c>
      <c r="C25" s="320" t="s">
        <v>902</v>
      </c>
      <c r="D25" s="321">
        <v>7977283730</v>
      </c>
      <c r="E25" s="321">
        <v>0</v>
      </c>
      <c r="F25" s="322">
        <v>36</v>
      </c>
      <c r="G25" s="322">
        <v>1146</v>
      </c>
    </row>
    <row r="26" spans="1:7" x14ac:dyDescent="0.35">
      <c r="A26" s="323">
        <v>14</v>
      </c>
      <c r="B26" s="324" t="s">
        <v>227</v>
      </c>
      <c r="C26" s="324" t="s">
        <v>905</v>
      </c>
      <c r="D26" s="325">
        <v>7200000</v>
      </c>
      <c r="E26" s="325">
        <v>0</v>
      </c>
      <c r="F26" s="326">
        <v>0</v>
      </c>
      <c r="G26" s="326">
        <v>26</v>
      </c>
    </row>
    <row r="27" spans="1:7" x14ac:dyDescent="0.35">
      <c r="A27" s="319">
        <v>15</v>
      </c>
      <c r="B27" s="320" t="s">
        <v>236</v>
      </c>
      <c r="C27" s="320" t="s">
        <v>925</v>
      </c>
      <c r="D27" s="321">
        <v>1000930000</v>
      </c>
      <c r="E27" s="321">
        <v>0</v>
      </c>
      <c r="F27" s="322">
        <v>0</v>
      </c>
      <c r="G27" s="322">
        <v>18</v>
      </c>
    </row>
    <row r="28" spans="1:7" x14ac:dyDescent="0.35">
      <c r="A28" s="323">
        <v>16</v>
      </c>
      <c r="B28" s="324" t="s">
        <v>239</v>
      </c>
      <c r="C28" s="324" t="s">
        <v>900</v>
      </c>
      <c r="D28" s="325">
        <v>29095313633.327522</v>
      </c>
      <c r="E28" s="325">
        <v>25000</v>
      </c>
      <c r="F28" s="326">
        <v>26</v>
      </c>
      <c r="G28" s="326">
        <v>5392</v>
      </c>
    </row>
    <row r="29" spans="1:7" x14ac:dyDescent="0.35">
      <c r="A29" s="319">
        <v>17</v>
      </c>
      <c r="B29" s="320" t="s">
        <v>242</v>
      </c>
      <c r="C29" s="320" t="s">
        <v>908</v>
      </c>
      <c r="D29" s="321">
        <v>4750004000</v>
      </c>
      <c r="E29" s="321">
        <v>0</v>
      </c>
      <c r="F29" s="322">
        <v>7</v>
      </c>
      <c r="G29" s="322">
        <v>390</v>
      </c>
    </row>
    <row r="30" spans="1:7" x14ac:dyDescent="0.35">
      <c r="A30" s="323">
        <v>18</v>
      </c>
      <c r="B30" s="324" t="s">
        <v>246</v>
      </c>
      <c r="C30" s="324" t="s">
        <v>917</v>
      </c>
      <c r="D30" s="325">
        <v>335000000</v>
      </c>
      <c r="E30" s="325">
        <v>0</v>
      </c>
      <c r="F30" s="326">
        <v>0</v>
      </c>
      <c r="G30" s="326">
        <v>601</v>
      </c>
    </row>
    <row r="31" spans="1:7" x14ac:dyDescent="0.35">
      <c r="A31" s="319">
        <v>19</v>
      </c>
      <c r="B31" s="320" t="s">
        <v>249</v>
      </c>
      <c r="C31" s="320" t="s">
        <v>895</v>
      </c>
      <c r="D31" s="321">
        <v>910000000</v>
      </c>
      <c r="E31" s="321">
        <v>0</v>
      </c>
      <c r="F31" s="322">
        <v>0</v>
      </c>
      <c r="G31" s="322">
        <v>26</v>
      </c>
    </row>
    <row r="32" spans="1:7" x14ac:dyDescent="0.35">
      <c r="A32" s="323">
        <v>20</v>
      </c>
      <c r="B32" s="324" t="s">
        <v>252</v>
      </c>
      <c r="C32" s="324" t="s">
        <v>906</v>
      </c>
      <c r="D32" s="325">
        <v>1203500000</v>
      </c>
      <c r="E32" s="325">
        <v>0</v>
      </c>
      <c r="F32" s="326">
        <v>1</v>
      </c>
      <c r="G32" s="326">
        <v>110</v>
      </c>
    </row>
    <row r="33" spans="1:7" x14ac:dyDescent="0.35">
      <c r="A33" s="319">
        <v>21</v>
      </c>
      <c r="B33" s="320" t="s">
        <v>253</v>
      </c>
      <c r="C33" s="320" t="s">
        <v>915</v>
      </c>
      <c r="D33" s="321">
        <v>1950000</v>
      </c>
      <c r="E33" s="321">
        <v>0</v>
      </c>
      <c r="F33" s="322">
        <v>0</v>
      </c>
      <c r="G33" s="322">
        <v>10</v>
      </c>
    </row>
    <row r="34" spans="1:7" x14ac:dyDescent="0.35">
      <c r="A34" s="323">
        <v>22</v>
      </c>
      <c r="B34" s="324" t="s">
        <v>263</v>
      </c>
      <c r="C34" s="324" t="s">
        <v>902</v>
      </c>
      <c r="D34" s="325">
        <v>5520000</v>
      </c>
      <c r="E34" s="325">
        <v>0</v>
      </c>
      <c r="F34" s="326">
        <v>0</v>
      </c>
      <c r="G34" s="326">
        <v>154</v>
      </c>
    </row>
    <row r="35" spans="1:7" x14ac:dyDescent="0.35">
      <c r="A35" s="319">
        <v>23</v>
      </c>
      <c r="B35" s="320" t="s">
        <v>266</v>
      </c>
      <c r="C35" s="320" t="s">
        <v>901</v>
      </c>
      <c r="D35" s="321">
        <v>2050000</v>
      </c>
      <c r="E35" s="321">
        <v>0</v>
      </c>
      <c r="F35" s="322">
        <v>0</v>
      </c>
      <c r="G35" s="322">
        <v>18</v>
      </c>
    </row>
    <row r="36" spans="1:7" x14ac:dyDescent="0.35">
      <c r="A36" s="323">
        <v>24</v>
      </c>
      <c r="B36" s="324" t="s">
        <v>268</v>
      </c>
      <c r="C36" s="324" t="s">
        <v>900</v>
      </c>
      <c r="D36" s="325">
        <v>8032215214</v>
      </c>
      <c r="E36" s="325">
        <v>0</v>
      </c>
      <c r="F36" s="326">
        <v>13</v>
      </c>
      <c r="G36" s="326">
        <v>2317</v>
      </c>
    </row>
    <row r="37" spans="1:7" x14ac:dyDescent="0.35">
      <c r="A37" s="319">
        <v>25</v>
      </c>
      <c r="B37" s="320" t="s">
        <v>271</v>
      </c>
      <c r="C37" s="320" t="s">
        <v>902</v>
      </c>
      <c r="D37" s="321">
        <v>6575810000</v>
      </c>
      <c r="E37" s="321">
        <v>6000</v>
      </c>
      <c r="F37" s="322">
        <v>0</v>
      </c>
      <c r="G37" s="322">
        <v>348</v>
      </c>
    </row>
    <row r="38" spans="1:7" x14ac:dyDescent="0.35">
      <c r="A38" s="323">
        <v>26</v>
      </c>
      <c r="B38" s="324" t="s">
        <v>278</v>
      </c>
      <c r="C38" s="324" t="s">
        <v>919</v>
      </c>
      <c r="D38" s="325">
        <v>195000000</v>
      </c>
      <c r="E38" s="325">
        <v>0</v>
      </c>
      <c r="F38" s="326">
        <v>0</v>
      </c>
      <c r="G38" s="326">
        <v>25</v>
      </c>
    </row>
    <row r="39" spans="1:7" x14ac:dyDescent="0.35">
      <c r="A39" s="319">
        <v>27</v>
      </c>
      <c r="B39" s="320" t="s">
        <v>283</v>
      </c>
      <c r="C39" s="320" t="s">
        <v>901</v>
      </c>
      <c r="D39" s="321">
        <v>16325000</v>
      </c>
      <c r="E39" s="321">
        <v>0</v>
      </c>
      <c r="F39" s="322">
        <v>0</v>
      </c>
      <c r="G39" s="322">
        <v>19</v>
      </c>
    </row>
    <row r="40" spans="1:7" x14ac:dyDescent="0.35">
      <c r="A40" s="323">
        <v>28</v>
      </c>
      <c r="B40" s="324" t="s">
        <v>287</v>
      </c>
      <c r="C40" s="324" t="s">
        <v>893</v>
      </c>
      <c r="D40" s="325">
        <v>51374235086.470001</v>
      </c>
      <c r="E40" s="325">
        <v>0</v>
      </c>
      <c r="F40" s="326">
        <v>4</v>
      </c>
      <c r="G40" s="326">
        <v>610</v>
      </c>
    </row>
    <row r="41" spans="1:7" x14ac:dyDescent="0.35">
      <c r="A41" s="319">
        <v>29</v>
      </c>
      <c r="B41" s="320" t="s">
        <v>288</v>
      </c>
      <c r="C41" s="320" t="s">
        <v>919</v>
      </c>
      <c r="D41" s="321">
        <v>514000</v>
      </c>
      <c r="E41" s="321">
        <v>0</v>
      </c>
      <c r="F41" s="322">
        <v>0</v>
      </c>
      <c r="G41" s="322">
        <v>13</v>
      </c>
    </row>
    <row r="42" spans="1:7" x14ac:dyDescent="0.35">
      <c r="A42" s="323">
        <v>30</v>
      </c>
      <c r="B42" s="324" t="s">
        <v>290</v>
      </c>
      <c r="C42" s="324" t="s">
        <v>899</v>
      </c>
      <c r="D42" s="325">
        <v>1427700000</v>
      </c>
      <c r="E42" s="325">
        <v>200</v>
      </c>
      <c r="F42" s="326">
        <v>1</v>
      </c>
      <c r="G42" s="326">
        <v>113</v>
      </c>
    </row>
    <row r="43" spans="1:7" x14ac:dyDescent="0.35">
      <c r="A43" s="319">
        <v>31</v>
      </c>
      <c r="B43" s="320" t="s">
        <v>298</v>
      </c>
      <c r="C43" s="320" t="s">
        <v>900</v>
      </c>
      <c r="D43" s="321">
        <v>2813000000</v>
      </c>
      <c r="E43" s="321">
        <v>0</v>
      </c>
      <c r="F43" s="322">
        <v>0</v>
      </c>
      <c r="G43" s="322">
        <v>164</v>
      </c>
    </row>
    <row r="44" spans="1:7" x14ac:dyDescent="0.35">
      <c r="A44" s="323">
        <v>32</v>
      </c>
      <c r="B44" s="324" t="s">
        <v>299</v>
      </c>
      <c r="C44" s="324" t="s">
        <v>900</v>
      </c>
      <c r="D44" s="325">
        <v>9684168051</v>
      </c>
      <c r="E44" s="325">
        <v>0</v>
      </c>
      <c r="F44" s="326">
        <v>0</v>
      </c>
      <c r="G44" s="326">
        <v>1236</v>
      </c>
    </row>
    <row r="45" spans="1:7" x14ac:dyDescent="0.35">
      <c r="A45" s="319">
        <v>33</v>
      </c>
      <c r="B45" s="320" t="s">
        <v>300</v>
      </c>
      <c r="C45" s="320" t="s">
        <v>901</v>
      </c>
      <c r="D45" s="321">
        <v>417390116</v>
      </c>
      <c r="E45" s="321">
        <v>0</v>
      </c>
      <c r="F45" s="322">
        <v>4</v>
      </c>
      <c r="G45" s="322">
        <v>1691</v>
      </c>
    </row>
    <row r="46" spans="1:7" x14ac:dyDescent="0.35">
      <c r="A46" s="323">
        <v>34</v>
      </c>
      <c r="B46" s="324" t="s">
        <v>305</v>
      </c>
      <c r="C46" s="324" t="s">
        <v>900</v>
      </c>
      <c r="D46" s="325">
        <v>6184423939.1060801</v>
      </c>
      <c r="E46" s="325">
        <v>0</v>
      </c>
      <c r="F46" s="326">
        <v>8</v>
      </c>
      <c r="G46" s="326">
        <v>2982</v>
      </c>
    </row>
    <row r="47" spans="1:7" x14ac:dyDescent="0.35">
      <c r="A47" s="319">
        <v>35</v>
      </c>
      <c r="B47" s="320" t="s">
        <v>310</v>
      </c>
      <c r="C47" s="320" t="s">
        <v>925</v>
      </c>
      <c r="D47" s="321">
        <v>4295850000</v>
      </c>
      <c r="E47" s="321">
        <v>0</v>
      </c>
      <c r="F47" s="322">
        <v>0</v>
      </c>
      <c r="G47" s="322">
        <v>195</v>
      </c>
    </row>
    <row r="48" spans="1:7" x14ac:dyDescent="0.35">
      <c r="A48" s="323">
        <v>36</v>
      </c>
      <c r="B48" s="324" t="s">
        <v>319</v>
      </c>
      <c r="C48" s="324" t="s">
        <v>920</v>
      </c>
      <c r="D48" s="325">
        <v>1605000000</v>
      </c>
      <c r="E48" s="325">
        <v>0</v>
      </c>
      <c r="F48" s="326">
        <v>0</v>
      </c>
      <c r="G48" s="326">
        <v>375</v>
      </c>
    </row>
    <row r="49" spans="1:7" x14ac:dyDescent="0.35">
      <c r="A49" s="319">
        <v>37</v>
      </c>
      <c r="B49" s="320" t="s">
        <v>323</v>
      </c>
      <c r="C49" s="320" t="s">
        <v>914</v>
      </c>
      <c r="D49" s="321">
        <v>1563702220</v>
      </c>
      <c r="E49" s="321">
        <v>0</v>
      </c>
      <c r="F49" s="322">
        <v>0</v>
      </c>
      <c r="G49" s="322">
        <v>111</v>
      </c>
    </row>
    <row r="50" spans="1:7" x14ac:dyDescent="0.35">
      <c r="A50" s="323">
        <v>38</v>
      </c>
      <c r="B50" s="324" t="s">
        <v>327</v>
      </c>
      <c r="C50" s="324" t="s">
        <v>900</v>
      </c>
      <c r="D50" s="325">
        <v>3052102000</v>
      </c>
      <c r="E50" s="325">
        <v>0</v>
      </c>
      <c r="F50" s="326">
        <v>1</v>
      </c>
      <c r="G50" s="326">
        <v>315</v>
      </c>
    </row>
    <row r="51" spans="1:7" x14ac:dyDescent="0.35">
      <c r="A51" s="319">
        <v>39</v>
      </c>
      <c r="B51" s="320" t="s">
        <v>329</v>
      </c>
      <c r="C51" s="320" t="s">
        <v>893</v>
      </c>
      <c r="D51" s="321">
        <v>6000000</v>
      </c>
      <c r="E51" s="321">
        <v>0</v>
      </c>
      <c r="F51" s="322">
        <v>1</v>
      </c>
      <c r="G51" s="322">
        <v>196</v>
      </c>
    </row>
    <row r="52" spans="1:7" x14ac:dyDescent="0.35">
      <c r="A52" s="323">
        <v>40</v>
      </c>
      <c r="B52" s="324" t="s">
        <v>334</v>
      </c>
      <c r="C52" s="324" t="s">
        <v>902</v>
      </c>
      <c r="D52" s="325">
        <v>29874656114</v>
      </c>
      <c r="E52" s="325">
        <v>0</v>
      </c>
      <c r="F52" s="326">
        <v>56</v>
      </c>
      <c r="G52" s="326">
        <v>2591</v>
      </c>
    </row>
    <row r="53" spans="1:7" x14ac:dyDescent="0.35">
      <c r="A53" s="319">
        <v>41</v>
      </c>
      <c r="B53" s="320" t="s">
        <v>335</v>
      </c>
      <c r="C53" s="320" t="s">
        <v>901</v>
      </c>
      <c r="D53" s="321">
        <v>9070000</v>
      </c>
      <c r="E53" s="321">
        <v>0</v>
      </c>
      <c r="F53" s="322">
        <v>0</v>
      </c>
      <c r="G53" s="322">
        <v>18</v>
      </c>
    </row>
    <row r="54" spans="1:7" x14ac:dyDescent="0.35">
      <c r="A54" s="323">
        <v>42</v>
      </c>
      <c r="B54" s="324" t="s">
        <v>345</v>
      </c>
      <c r="C54" s="324" t="s">
        <v>904</v>
      </c>
      <c r="D54" s="325">
        <v>73772930</v>
      </c>
      <c r="E54" s="325">
        <v>0</v>
      </c>
      <c r="F54" s="326">
        <v>0</v>
      </c>
      <c r="G54" s="326">
        <v>43</v>
      </c>
    </row>
    <row r="55" spans="1:7" x14ac:dyDescent="0.35">
      <c r="A55" s="319">
        <v>43</v>
      </c>
      <c r="B55" s="320" t="s">
        <v>348</v>
      </c>
      <c r="C55" s="320" t="s">
        <v>917</v>
      </c>
      <c r="D55" s="321">
        <v>2150000</v>
      </c>
      <c r="E55" s="321">
        <v>0</v>
      </c>
      <c r="F55" s="322">
        <v>0</v>
      </c>
      <c r="G55" s="322">
        <v>18</v>
      </c>
    </row>
    <row r="56" spans="1:7" x14ac:dyDescent="0.35">
      <c r="A56" s="323">
        <v>44</v>
      </c>
      <c r="B56" s="324" t="s">
        <v>349</v>
      </c>
      <c r="C56" s="324" t="s">
        <v>917</v>
      </c>
      <c r="D56" s="325">
        <v>2396060000</v>
      </c>
      <c r="E56" s="325">
        <v>0</v>
      </c>
      <c r="F56" s="326">
        <v>0</v>
      </c>
      <c r="G56" s="326">
        <v>85</v>
      </c>
    </row>
    <row r="57" spans="1:7" x14ac:dyDescent="0.35">
      <c r="A57" s="319">
        <v>45</v>
      </c>
      <c r="B57" s="320" t="s">
        <v>350</v>
      </c>
      <c r="C57" s="320" t="s">
        <v>900</v>
      </c>
      <c r="D57" s="321">
        <v>2243496226</v>
      </c>
      <c r="E57" s="321">
        <v>0</v>
      </c>
      <c r="F57" s="322">
        <v>1</v>
      </c>
      <c r="G57" s="322">
        <v>654</v>
      </c>
    </row>
    <row r="58" spans="1:7" x14ac:dyDescent="0.35">
      <c r="A58" s="323">
        <v>46</v>
      </c>
      <c r="B58" s="324" t="s">
        <v>352</v>
      </c>
      <c r="C58" s="324" t="s">
        <v>897</v>
      </c>
      <c r="D58" s="325">
        <v>1318112301071.4141</v>
      </c>
      <c r="E58" s="325">
        <v>21227121.760000002</v>
      </c>
      <c r="F58" s="326">
        <v>1022</v>
      </c>
      <c r="G58" s="326">
        <v>3234263</v>
      </c>
    </row>
    <row r="59" spans="1:7" x14ac:dyDescent="0.35">
      <c r="A59" s="319">
        <v>47</v>
      </c>
      <c r="B59" s="320" t="s">
        <v>353</v>
      </c>
      <c r="C59" s="320" t="s">
        <v>897</v>
      </c>
      <c r="D59" s="321">
        <v>3208405719395.3652</v>
      </c>
      <c r="E59" s="321">
        <v>35946838.130000003</v>
      </c>
      <c r="F59" s="322">
        <v>1211</v>
      </c>
      <c r="G59" s="322">
        <v>6264131</v>
      </c>
    </row>
    <row r="60" spans="1:7" x14ac:dyDescent="0.35">
      <c r="A60" s="323">
        <v>48</v>
      </c>
      <c r="B60" s="324" t="s">
        <v>354</v>
      </c>
      <c r="C60" s="324" t="s">
        <v>897</v>
      </c>
      <c r="D60" s="325">
        <v>3627389829557.21</v>
      </c>
      <c r="E60" s="325">
        <v>65129953.739624999</v>
      </c>
      <c r="F60" s="326">
        <v>1298</v>
      </c>
      <c r="G60" s="326">
        <v>6896859</v>
      </c>
    </row>
    <row r="61" spans="1:7" x14ac:dyDescent="0.35">
      <c r="A61" s="319">
        <v>49</v>
      </c>
      <c r="B61" s="320" t="s">
        <v>355</v>
      </c>
      <c r="C61" s="320" t="s">
        <v>897</v>
      </c>
      <c r="D61" s="321">
        <v>340112315299.20996</v>
      </c>
      <c r="E61" s="321">
        <v>9289406.4499999993</v>
      </c>
      <c r="F61" s="322">
        <v>253</v>
      </c>
      <c r="G61" s="322">
        <v>15348</v>
      </c>
    </row>
    <row r="62" spans="1:7" x14ac:dyDescent="0.35">
      <c r="A62" s="323">
        <v>50</v>
      </c>
      <c r="B62" s="324" t="s">
        <v>356</v>
      </c>
      <c r="C62" s="324" t="s">
        <v>897</v>
      </c>
      <c r="D62" s="325">
        <v>1348059702729.5208</v>
      </c>
      <c r="E62" s="325">
        <v>11667068.180000002</v>
      </c>
      <c r="F62" s="326">
        <v>491</v>
      </c>
      <c r="G62" s="326">
        <v>39773</v>
      </c>
    </row>
    <row r="63" spans="1:7" x14ac:dyDescent="0.35">
      <c r="A63" s="319">
        <v>51</v>
      </c>
      <c r="B63" s="320" t="s">
        <v>358</v>
      </c>
      <c r="C63" s="320" t="s">
        <v>915</v>
      </c>
      <c r="D63" s="321">
        <v>940930368</v>
      </c>
      <c r="E63" s="321">
        <v>0</v>
      </c>
      <c r="F63" s="322">
        <v>1</v>
      </c>
      <c r="G63" s="322">
        <v>239</v>
      </c>
    </row>
    <row r="64" spans="1:7" x14ac:dyDescent="0.35">
      <c r="A64" s="323">
        <v>52</v>
      </c>
      <c r="B64" s="324" t="s">
        <v>362</v>
      </c>
      <c r="C64" s="324" t="s">
        <v>902</v>
      </c>
      <c r="D64" s="325">
        <v>146524678061</v>
      </c>
      <c r="E64" s="325">
        <v>200</v>
      </c>
      <c r="F64" s="326">
        <v>18</v>
      </c>
      <c r="G64" s="326">
        <v>3944</v>
      </c>
    </row>
    <row r="65" spans="1:7" x14ac:dyDescent="0.35">
      <c r="A65" s="319">
        <v>53</v>
      </c>
      <c r="B65" s="320" t="s">
        <v>365</v>
      </c>
      <c r="C65" s="320" t="s">
        <v>901</v>
      </c>
      <c r="D65" s="321">
        <v>6858437795</v>
      </c>
      <c r="E65" s="321">
        <v>2833</v>
      </c>
      <c r="F65" s="322">
        <v>0</v>
      </c>
      <c r="G65" s="322">
        <v>270</v>
      </c>
    </row>
    <row r="66" spans="1:7" x14ac:dyDescent="0.35">
      <c r="A66" s="323">
        <v>54</v>
      </c>
      <c r="B66" s="324" t="s">
        <v>366</v>
      </c>
      <c r="C66" s="324" t="s">
        <v>902</v>
      </c>
      <c r="D66" s="325">
        <v>1205066250</v>
      </c>
      <c r="E66" s="325">
        <v>0</v>
      </c>
      <c r="F66" s="326">
        <v>8</v>
      </c>
      <c r="G66" s="326">
        <v>457</v>
      </c>
    </row>
    <row r="67" spans="1:7" x14ac:dyDescent="0.35">
      <c r="A67" s="319">
        <v>55</v>
      </c>
      <c r="B67" s="320" t="s">
        <v>371</v>
      </c>
      <c r="C67" s="320" t="s">
        <v>901</v>
      </c>
      <c r="D67" s="321">
        <v>1349498000</v>
      </c>
      <c r="E67" s="321">
        <v>0</v>
      </c>
      <c r="F67" s="322">
        <v>4</v>
      </c>
      <c r="G67" s="322">
        <v>466</v>
      </c>
    </row>
    <row r="68" spans="1:7" x14ac:dyDescent="0.35">
      <c r="A68" s="323">
        <v>56</v>
      </c>
      <c r="B68" s="324" t="s">
        <v>373</v>
      </c>
      <c r="C68" s="324" t="s">
        <v>900</v>
      </c>
      <c r="D68" s="325">
        <v>25315571019.0397</v>
      </c>
      <c r="E68" s="325">
        <v>0</v>
      </c>
      <c r="F68" s="326">
        <v>4</v>
      </c>
      <c r="G68" s="326">
        <v>2020</v>
      </c>
    </row>
    <row r="69" spans="1:7" x14ac:dyDescent="0.35">
      <c r="A69" s="319">
        <v>57</v>
      </c>
      <c r="B69" s="320" t="s">
        <v>374</v>
      </c>
      <c r="C69" s="320" t="s">
        <v>909</v>
      </c>
      <c r="D69" s="321">
        <v>4172220</v>
      </c>
      <c r="E69" s="321">
        <v>0</v>
      </c>
      <c r="F69" s="322">
        <v>0</v>
      </c>
      <c r="G69" s="322">
        <v>60</v>
      </c>
    </row>
    <row r="70" spans="1:7" x14ac:dyDescent="0.35">
      <c r="A70" s="323">
        <v>58</v>
      </c>
      <c r="B70" s="324" t="s">
        <v>375</v>
      </c>
      <c r="C70" s="324" t="s">
        <v>925</v>
      </c>
      <c r="D70" s="325">
        <v>33711127</v>
      </c>
      <c r="E70" s="325">
        <v>0</v>
      </c>
      <c r="F70" s="326">
        <v>0</v>
      </c>
      <c r="G70" s="326">
        <v>29</v>
      </c>
    </row>
    <row r="71" spans="1:7" x14ac:dyDescent="0.35">
      <c r="A71" s="319">
        <v>59</v>
      </c>
      <c r="B71" s="320" t="s">
        <v>379</v>
      </c>
      <c r="C71" s="320" t="s">
        <v>901</v>
      </c>
      <c r="D71" s="321">
        <v>594405000</v>
      </c>
      <c r="E71" s="321">
        <v>0</v>
      </c>
      <c r="F71" s="322">
        <v>0</v>
      </c>
      <c r="G71" s="322">
        <v>486</v>
      </c>
    </row>
    <row r="72" spans="1:7" x14ac:dyDescent="0.35">
      <c r="A72" s="323">
        <v>60</v>
      </c>
      <c r="B72" s="324" t="s">
        <v>380</v>
      </c>
      <c r="C72" s="324" t="s">
        <v>902</v>
      </c>
      <c r="D72" s="325">
        <v>2902132455</v>
      </c>
      <c r="E72" s="325">
        <v>0</v>
      </c>
      <c r="F72" s="326">
        <v>1</v>
      </c>
      <c r="G72" s="326">
        <v>182</v>
      </c>
    </row>
    <row r="73" spans="1:7" x14ac:dyDescent="0.35">
      <c r="A73" s="319">
        <v>61</v>
      </c>
      <c r="B73" s="320" t="s">
        <v>384</v>
      </c>
      <c r="C73" s="320" t="s">
        <v>901</v>
      </c>
      <c r="D73" s="321">
        <v>42657000</v>
      </c>
      <c r="E73" s="321">
        <v>0</v>
      </c>
      <c r="F73" s="322">
        <v>0</v>
      </c>
      <c r="G73" s="322">
        <v>131</v>
      </c>
    </row>
    <row r="74" spans="1:7" x14ac:dyDescent="0.35">
      <c r="A74" s="323">
        <v>62</v>
      </c>
      <c r="B74" s="324" t="s">
        <v>391</v>
      </c>
      <c r="C74" s="324" t="s">
        <v>917</v>
      </c>
      <c r="D74" s="325">
        <v>0</v>
      </c>
      <c r="E74" s="325">
        <v>0</v>
      </c>
      <c r="F74" s="326">
        <v>0</v>
      </c>
      <c r="G74" s="326">
        <v>6</v>
      </c>
    </row>
    <row r="75" spans="1:7" x14ac:dyDescent="0.35">
      <c r="A75" s="319">
        <v>63</v>
      </c>
      <c r="B75" s="320" t="s">
        <v>392</v>
      </c>
      <c r="C75" s="320" t="s">
        <v>922</v>
      </c>
      <c r="D75" s="321">
        <v>1100000</v>
      </c>
      <c r="E75" s="321">
        <v>0</v>
      </c>
      <c r="F75" s="322">
        <v>0</v>
      </c>
      <c r="G75" s="322">
        <v>9</v>
      </c>
    </row>
    <row r="76" spans="1:7" x14ac:dyDescent="0.35">
      <c r="A76" s="323">
        <v>64</v>
      </c>
      <c r="B76" s="324" t="s">
        <v>401</v>
      </c>
      <c r="C76" s="324" t="s">
        <v>903</v>
      </c>
      <c r="D76" s="325">
        <v>3141935000</v>
      </c>
      <c r="E76" s="325">
        <v>0</v>
      </c>
      <c r="F76" s="326">
        <v>0</v>
      </c>
      <c r="G76" s="326">
        <v>77</v>
      </c>
    </row>
    <row r="77" spans="1:7" x14ac:dyDescent="0.35">
      <c r="A77" s="319">
        <v>65</v>
      </c>
      <c r="B77" s="320" t="s">
        <v>402</v>
      </c>
      <c r="C77" s="320" t="s">
        <v>901</v>
      </c>
      <c r="D77" s="321">
        <v>3972813000</v>
      </c>
      <c r="E77" s="321">
        <v>3749</v>
      </c>
      <c r="F77" s="322">
        <v>2</v>
      </c>
      <c r="G77" s="322">
        <v>164</v>
      </c>
    </row>
    <row r="78" spans="1:7" x14ac:dyDescent="0.35">
      <c r="A78" s="323">
        <v>66</v>
      </c>
      <c r="B78" s="324" t="s">
        <v>186</v>
      </c>
      <c r="C78" s="324" t="s">
        <v>911</v>
      </c>
      <c r="D78" s="325">
        <v>6563806498</v>
      </c>
      <c r="E78" s="325">
        <v>0</v>
      </c>
      <c r="F78" s="326">
        <v>13</v>
      </c>
      <c r="G78" s="326">
        <v>929</v>
      </c>
    </row>
    <row r="79" spans="1:7" x14ac:dyDescent="0.35">
      <c r="A79" s="319">
        <v>67</v>
      </c>
      <c r="B79" s="320" t="s">
        <v>192</v>
      </c>
      <c r="C79" s="320" t="s">
        <v>906</v>
      </c>
      <c r="D79" s="321">
        <v>195356736692</v>
      </c>
      <c r="E79" s="321">
        <v>342000</v>
      </c>
      <c r="F79" s="322">
        <v>68</v>
      </c>
      <c r="G79" s="322">
        <v>21935</v>
      </c>
    </row>
    <row r="80" spans="1:7" x14ac:dyDescent="0.35">
      <c r="A80" s="323">
        <v>68</v>
      </c>
      <c r="B80" s="324" t="s">
        <v>194</v>
      </c>
      <c r="C80" s="324" t="s">
        <v>892</v>
      </c>
      <c r="D80" s="325">
        <v>253100000</v>
      </c>
      <c r="E80" s="325">
        <v>0</v>
      </c>
      <c r="F80" s="326">
        <v>0</v>
      </c>
      <c r="G80" s="326">
        <v>1932</v>
      </c>
    </row>
    <row r="81" spans="1:7" x14ac:dyDescent="0.35">
      <c r="A81" s="319">
        <v>69</v>
      </c>
      <c r="B81" s="320" t="s">
        <v>196</v>
      </c>
      <c r="C81" s="320" t="s">
        <v>910</v>
      </c>
      <c r="D81" s="321">
        <v>117798303198.52391</v>
      </c>
      <c r="E81" s="321">
        <v>450000</v>
      </c>
      <c r="F81" s="322">
        <v>86</v>
      </c>
      <c r="G81" s="322">
        <v>10505</v>
      </c>
    </row>
    <row r="82" spans="1:7" x14ac:dyDescent="0.35">
      <c r="A82" s="323">
        <v>70</v>
      </c>
      <c r="B82" s="324" t="s">
        <v>200</v>
      </c>
      <c r="C82" s="324" t="s">
        <v>900</v>
      </c>
      <c r="D82" s="325">
        <v>513217847839.18451</v>
      </c>
      <c r="E82" s="325">
        <v>9460537.7200000007</v>
      </c>
      <c r="F82" s="326">
        <v>369</v>
      </c>
      <c r="G82" s="326">
        <v>50233</v>
      </c>
    </row>
    <row r="83" spans="1:7" x14ac:dyDescent="0.35">
      <c r="A83" s="319">
        <v>71</v>
      </c>
      <c r="B83" s="320" t="s">
        <v>213</v>
      </c>
      <c r="C83" s="320" t="s">
        <v>900</v>
      </c>
      <c r="D83" s="321">
        <v>565993081</v>
      </c>
      <c r="E83" s="321">
        <v>2000</v>
      </c>
      <c r="F83" s="322">
        <v>0</v>
      </c>
      <c r="G83" s="322">
        <v>79</v>
      </c>
    </row>
    <row r="84" spans="1:7" x14ac:dyDescent="0.35">
      <c r="A84" s="323">
        <v>72</v>
      </c>
      <c r="B84" s="324" t="s">
        <v>816</v>
      </c>
      <c r="C84" s="324" t="s">
        <v>904</v>
      </c>
      <c r="D84" s="325">
        <v>125172250</v>
      </c>
      <c r="E84" s="325">
        <v>0</v>
      </c>
      <c r="F84" s="326">
        <v>2</v>
      </c>
      <c r="G84" s="326">
        <v>259</v>
      </c>
    </row>
    <row r="85" spans="1:7" x14ac:dyDescent="0.35">
      <c r="A85" s="319">
        <v>73</v>
      </c>
      <c r="B85" s="320" t="s">
        <v>217</v>
      </c>
      <c r="C85" s="320" t="s">
        <v>904</v>
      </c>
      <c r="D85" s="321">
        <v>316116361457.39343</v>
      </c>
      <c r="E85" s="321">
        <v>0</v>
      </c>
      <c r="F85" s="322">
        <v>79</v>
      </c>
      <c r="G85" s="322">
        <v>10081</v>
      </c>
    </row>
    <row r="86" spans="1:7" x14ac:dyDescent="0.35">
      <c r="A86" s="323">
        <v>74</v>
      </c>
      <c r="B86" s="324" t="s">
        <v>230</v>
      </c>
      <c r="C86" s="324" t="s">
        <v>909</v>
      </c>
      <c r="D86" s="325">
        <v>143915835725.10718</v>
      </c>
      <c r="E86" s="325">
        <v>622340</v>
      </c>
      <c r="F86" s="326">
        <v>258</v>
      </c>
      <c r="G86" s="326">
        <v>8274</v>
      </c>
    </row>
    <row r="87" spans="1:7" x14ac:dyDescent="0.35">
      <c r="A87" s="319">
        <v>75</v>
      </c>
      <c r="B87" s="320" t="s">
        <v>235</v>
      </c>
      <c r="C87" s="320" t="s">
        <v>902</v>
      </c>
      <c r="D87" s="321">
        <v>0</v>
      </c>
      <c r="E87" s="321">
        <v>0</v>
      </c>
      <c r="F87" s="322">
        <v>1</v>
      </c>
      <c r="G87" s="322">
        <v>147</v>
      </c>
    </row>
    <row r="88" spans="1:7" x14ac:dyDescent="0.35">
      <c r="A88" s="323">
        <v>76</v>
      </c>
      <c r="B88" s="324" t="s">
        <v>238</v>
      </c>
      <c r="C88" s="324" t="s">
        <v>921</v>
      </c>
      <c r="D88" s="325">
        <v>514960000</v>
      </c>
      <c r="E88" s="325">
        <v>0</v>
      </c>
      <c r="F88" s="326">
        <v>0</v>
      </c>
      <c r="G88" s="326">
        <v>62</v>
      </c>
    </row>
    <row r="89" spans="1:7" x14ac:dyDescent="0.35">
      <c r="A89" s="319">
        <v>77</v>
      </c>
      <c r="B89" s="320" t="s">
        <v>241</v>
      </c>
      <c r="C89" s="320" t="s">
        <v>900</v>
      </c>
      <c r="D89" s="321">
        <v>198636570465.06</v>
      </c>
      <c r="E89" s="321">
        <v>50000</v>
      </c>
      <c r="F89" s="322">
        <v>63</v>
      </c>
      <c r="G89" s="322">
        <v>9672</v>
      </c>
    </row>
    <row r="90" spans="1:7" x14ac:dyDescent="0.35">
      <c r="A90" s="323">
        <v>78</v>
      </c>
      <c r="B90" s="324" t="s">
        <v>248</v>
      </c>
      <c r="C90" s="324" t="s">
        <v>895</v>
      </c>
      <c r="D90" s="325">
        <v>6958740000</v>
      </c>
      <c r="E90" s="325">
        <v>0</v>
      </c>
      <c r="F90" s="326">
        <v>16</v>
      </c>
      <c r="G90" s="326">
        <v>2827</v>
      </c>
    </row>
    <row r="91" spans="1:7" x14ac:dyDescent="0.35">
      <c r="A91" s="319">
        <v>79</v>
      </c>
      <c r="B91" s="320" t="s">
        <v>256</v>
      </c>
      <c r="C91" s="320" t="s">
        <v>913</v>
      </c>
      <c r="D91" s="321">
        <v>1661010000</v>
      </c>
      <c r="E91" s="321">
        <v>0</v>
      </c>
      <c r="F91" s="322">
        <v>1</v>
      </c>
      <c r="G91" s="322">
        <v>118</v>
      </c>
    </row>
    <row r="92" spans="1:7" x14ac:dyDescent="0.35">
      <c r="A92" s="323">
        <v>80</v>
      </c>
      <c r="B92" s="324" t="s">
        <v>258</v>
      </c>
      <c r="C92" s="324" t="s">
        <v>925</v>
      </c>
      <c r="D92" s="325">
        <v>42281463642</v>
      </c>
      <c r="E92" s="325">
        <v>2567920.06</v>
      </c>
      <c r="F92" s="326">
        <v>2</v>
      </c>
      <c r="G92" s="326">
        <v>1781</v>
      </c>
    </row>
    <row r="93" spans="1:7" x14ac:dyDescent="0.35">
      <c r="A93" s="319">
        <v>81</v>
      </c>
      <c r="B93" s="320" t="s">
        <v>262</v>
      </c>
      <c r="C93" s="320" t="s">
        <v>922</v>
      </c>
      <c r="D93" s="321">
        <v>107235000</v>
      </c>
      <c r="E93" s="321">
        <v>0</v>
      </c>
      <c r="F93" s="322">
        <v>0</v>
      </c>
      <c r="G93" s="322">
        <v>31</v>
      </c>
    </row>
    <row r="94" spans="1:7" x14ac:dyDescent="0.35">
      <c r="A94" s="323">
        <v>82</v>
      </c>
      <c r="B94" s="324" t="s">
        <v>265</v>
      </c>
      <c r="C94" s="324" t="s">
        <v>902</v>
      </c>
      <c r="D94" s="325">
        <v>97373455</v>
      </c>
      <c r="E94" s="325">
        <v>1600</v>
      </c>
      <c r="F94" s="326">
        <v>6</v>
      </c>
      <c r="G94" s="326">
        <v>601</v>
      </c>
    </row>
    <row r="95" spans="1:7" x14ac:dyDescent="0.35">
      <c r="A95" s="319">
        <v>83</v>
      </c>
      <c r="B95" s="320" t="s">
        <v>270</v>
      </c>
      <c r="C95" s="320" t="s">
        <v>900</v>
      </c>
      <c r="D95" s="321">
        <v>274435092389</v>
      </c>
      <c r="E95" s="321">
        <v>72600</v>
      </c>
      <c r="F95" s="322">
        <v>18</v>
      </c>
      <c r="G95" s="322">
        <v>8375</v>
      </c>
    </row>
    <row r="96" spans="1:7" x14ac:dyDescent="0.35">
      <c r="A96" s="323">
        <v>84</v>
      </c>
      <c r="B96" s="324" t="s">
        <v>281</v>
      </c>
      <c r="C96" s="324" t="s">
        <v>906</v>
      </c>
      <c r="D96" s="325">
        <v>4236340000</v>
      </c>
      <c r="E96" s="325">
        <v>0</v>
      </c>
      <c r="F96" s="326">
        <v>0</v>
      </c>
      <c r="G96" s="326">
        <v>638</v>
      </c>
    </row>
    <row r="97" spans="1:7" x14ac:dyDescent="0.35">
      <c r="A97" s="319">
        <v>85</v>
      </c>
      <c r="B97" s="320" t="s">
        <v>286</v>
      </c>
      <c r="C97" s="320" t="s">
        <v>923</v>
      </c>
      <c r="D97" s="321">
        <v>2120658500</v>
      </c>
      <c r="E97" s="321">
        <v>0</v>
      </c>
      <c r="F97" s="322">
        <v>1</v>
      </c>
      <c r="G97" s="322">
        <v>439</v>
      </c>
    </row>
    <row r="98" spans="1:7" x14ac:dyDescent="0.35">
      <c r="A98" s="323">
        <v>86</v>
      </c>
      <c r="B98" s="324" t="s">
        <v>302</v>
      </c>
      <c r="C98" s="324" t="s">
        <v>894</v>
      </c>
      <c r="D98" s="325">
        <v>11967077770</v>
      </c>
      <c r="E98" s="325">
        <v>0</v>
      </c>
      <c r="F98" s="326">
        <v>14</v>
      </c>
      <c r="G98" s="326">
        <v>1102</v>
      </c>
    </row>
    <row r="99" spans="1:7" x14ac:dyDescent="0.35">
      <c r="A99" s="319">
        <v>87</v>
      </c>
      <c r="B99" s="320" t="s">
        <v>304</v>
      </c>
      <c r="C99" s="320" t="s">
        <v>900</v>
      </c>
      <c r="D99" s="321">
        <v>4905820000</v>
      </c>
      <c r="E99" s="321">
        <v>10000</v>
      </c>
      <c r="F99" s="322">
        <v>2</v>
      </c>
      <c r="G99" s="322">
        <v>473</v>
      </c>
    </row>
    <row r="100" spans="1:7" x14ac:dyDescent="0.35">
      <c r="A100" s="323">
        <v>88</v>
      </c>
      <c r="B100" s="324" t="s">
        <v>307</v>
      </c>
      <c r="C100" s="324" t="s">
        <v>900</v>
      </c>
      <c r="D100" s="325">
        <v>219392983029.39999</v>
      </c>
      <c r="E100" s="325">
        <v>8800</v>
      </c>
      <c r="F100" s="326">
        <v>15</v>
      </c>
      <c r="G100" s="326">
        <v>12046</v>
      </c>
    </row>
    <row r="101" spans="1:7" x14ac:dyDescent="0.35">
      <c r="A101" s="319">
        <v>89</v>
      </c>
      <c r="B101" s="320" t="s">
        <v>313</v>
      </c>
      <c r="C101" s="320" t="s">
        <v>893</v>
      </c>
      <c r="D101" s="321">
        <v>232307917108.32022</v>
      </c>
      <c r="E101" s="321">
        <v>92893.58</v>
      </c>
      <c r="F101" s="322">
        <v>132</v>
      </c>
      <c r="G101" s="322">
        <v>23718</v>
      </c>
    </row>
    <row r="102" spans="1:7" x14ac:dyDescent="0.35">
      <c r="A102" s="323">
        <v>90</v>
      </c>
      <c r="B102" s="324" t="s">
        <v>315</v>
      </c>
      <c r="C102" s="324" t="s">
        <v>900</v>
      </c>
      <c r="D102" s="325">
        <v>178655965217.04001</v>
      </c>
      <c r="E102" s="325">
        <v>650743.34</v>
      </c>
      <c r="F102" s="326">
        <v>90</v>
      </c>
      <c r="G102" s="326">
        <v>7807</v>
      </c>
    </row>
    <row r="103" spans="1:7" x14ac:dyDescent="0.35">
      <c r="A103" s="319">
        <v>91</v>
      </c>
      <c r="B103" s="320" t="s">
        <v>321</v>
      </c>
      <c r="C103" s="320" t="s">
        <v>917</v>
      </c>
      <c r="D103" s="321">
        <v>358782368917</v>
      </c>
      <c r="E103" s="321">
        <v>10000</v>
      </c>
      <c r="F103" s="322">
        <v>7</v>
      </c>
      <c r="G103" s="322">
        <v>1500</v>
      </c>
    </row>
    <row r="104" spans="1:7" x14ac:dyDescent="0.35">
      <c r="A104" s="323">
        <v>92</v>
      </c>
      <c r="B104" s="324" t="s">
        <v>331</v>
      </c>
      <c r="C104" s="324" t="s">
        <v>898</v>
      </c>
      <c r="D104" s="325">
        <v>713710000</v>
      </c>
      <c r="E104" s="325">
        <v>1555</v>
      </c>
      <c r="F104" s="326">
        <v>0</v>
      </c>
      <c r="G104" s="326">
        <v>6817</v>
      </c>
    </row>
    <row r="105" spans="1:7" x14ac:dyDescent="0.35">
      <c r="A105" s="319">
        <v>93</v>
      </c>
      <c r="B105" s="320" t="s">
        <v>357</v>
      </c>
      <c r="C105" s="320" t="s">
        <v>899</v>
      </c>
      <c r="D105" s="321">
        <v>62409401349.1353</v>
      </c>
      <c r="E105" s="321">
        <v>13900</v>
      </c>
      <c r="F105" s="322">
        <v>68</v>
      </c>
      <c r="G105" s="322">
        <v>15460</v>
      </c>
    </row>
    <row r="106" spans="1:7" x14ac:dyDescent="0.35">
      <c r="A106" s="323">
        <v>94</v>
      </c>
      <c r="B106" s="324" t="s">
        <v>360</v>
      </c>
      <c r="C106" s="324" t="s">
        <v>915</v>
      </c>
      <c r="D106" s="325">
        <v>71744016598.959991</v>
      </c>
      <c r="E106" s="325">
        <v>0</v>
      </c>
      <c r="F106" s="326">
        <v>79</v>
      </c>
      <c r="G106" s="326">
        <v>11353</v>
      </c>
    </row>
    <row r="107" spans="1:7" x14ac:dyDescent="0.35">
      <c r="A107" s="319">
        <v>95</v>
      </c>
      <c r="B107" s="320" t="s">
        <v>382</v>
      </c>
      <c r="C107" s="320" t="s">
        <v>902</v>
      </c>
      <c r="D107" s="321">
        <v>24250373145</v>
      </c>
      <c r="E107" s="321">
        <v>20000</v>
      </c>
      <c r="F107" s="322">
        <v>32</v>
      </c>
      <c r="G107" s="322">
        <v>2965</v>
      </c>
    </row>
    <row r="108" spans="1:7" x14ac:dyDescent="0.35">
      <c r="A108" s="323">
        <v>96</v>
      </c>
      <c r="B108" s="324" t="s">
        <v>386</v>
      </c>
      <c r="C108" s="324" t="s">
        <v>921</v>
      </c>
      <c r="D108" s="325">
        <v>5023097878.8817997</v>
      </c>
      <c r="E108" s="325">
        <v>0</v>
      </c>
      <c r="F108" s="326">
        <v>53</v>
      </c>
      <c r="G108" s="326">
        <v>2788</v>
      </c>
    </row>
    <row r="109" spans="1:7" x14ac:dyDescent="0.35">
      <c r="A109" s="319">
        <v>97</v>
      </c>
      <c r="B109" s="320" t="s">
        <v>413</v>
      </c>
      <c r="C109" s="320" t="s">
        <v>922</v>
      </c>
      <c r="D109" s="321">
        <v>1600000</v>
      </c>
      <c r="E109" s="321">
        <v>0</v>
      </c>
      <c r="F109" s="322">
        <v>0</v>
      </c>
      <c r="G109" s="322">
        <v>9</v>
      </c>
    </row>
    <row r="110" spans="1:7" x14ac:dyDescent="0.35">
      <c r="A110" s="323">
        <v>98</v>
      </c>
      <c r="B110" s="324" t="s">
        <v>424</v>
      </c>
      <c r="C110" s="324" t="s">
        <v>914</v>
      </c>
      <c r="D110" s="325">
        <v>90349408024</v>
      </c>
      <c r="E110" s="325">
        <v>0</v>
      </c>
      <c r="F110" s="326">
        <v>50</v>
      </c>
      <c r="G110" s="326">
        <v>3455</v>
      </c>
    </row>
    <row r="111" spans="1:7" x14ac:dyDescent="0.35">
      <c r="A111" s="319">
        <v>99</v>
      </c>
      <c r="B111" s="320" t="s">
        <v>444</v>
      </c>
      <c r="C111" s="320" t="s">
        <v>892</v>
      </c>
      <c r="D111" s="321">
        <v>18200000</v>
      </c>
      <c r="E111" s="321">
        <v>0</v>
      </c>
      <c r="F111" s="322">
        <v>0</v>
      </c>
      <c r="G111" s="322">
        <v>29</v>
      </c>
    </row>
    <row r="112" spans="1:7" x14ac:dyDescent="0.35">
      <c r="A112" s="323">
        <v>100</v>
      </c>
      <c r="B112" s="324" t="s">
        <v>450</v>
      </c>
      <c r="C112" s="324" t="s">
        <v>892</v>
      </c>
      <c r="D112" s="325">
        <v>200000</v>
      </c>
      <c r="E112" s="325">
        <v>0</v>
      </c>
      <c r="F112" s="326">
        <v>0</v>
      </c>
      <c r="G112" s="326">
        <v>1</v>
      </c>
    </row>
    <row r="113" spans="1:7" x14ac:dyDescent="0.35">
      <c r="A113" s="319">
        <v>101</v>
      </c>
      <c r="B113" s="320" t="s">
        <v>459</v>
      </c>
      <c r="C113" s="320" t="s">
        <v>924</v>
      </c>
      <c r="D113" s="321">
        <v>967018867</v>
      </c>
      <c r="E113" s="321">
        <v>0</v>
      </c>
      <c r="F113" s="322">
        <v>38</v>
      </c>
      <c r="G113" s="322">
        <v>461</v>
      </c>
    </row>
    <row r="114" spans="1:7" x14ac:dyDescent="0.35">
      <c r="A114" s="323">
        <v>102</v>
      </c>
      <c r="B114" s="324" t="s">
        <v>466</v>
      </c>
      <c r="C114" s="324" t="s">
        <v>902</v>
      </c>
      <c r="D114" s="325">
        <v>7054882113</v>
      </c>
      <c r="E114" s="325">
        <v>0</v>
      </c>
      <c r="F114" s="326">
        <v>27</v>
      </c>
      <c r="G114" s="326">
        <v>3435</v>
      </c>
    </row>
    <row r="115" spans="1:7" x14ac:dyDescent="0.35">
      <c r="A115" s="319">
        <v>103</v>
      </c>
      <c r="B115" s="320" t="s">
        <v>469</v>
      </c>
      <c r="C115" s="320" t="s">
        <v>901</v>
      </c>
      <c r="D115" s="321">
        <v>23554304944</v>
      </c>
      <c r="E115" s="321">
        <v>15000</v>
      </c>
      <c r="F115" s="322">
        <v>21</v>
      </c>
      <c r="G115" s="322">
        <v>2093</v>
      </c>
    </row>
    <row r="116" spans="1:7" x14ac:dyDescent="0.35">
      <c r="A116" s="323">
        <v>104</v>
      </c>
      <c r="B116" s="324" t="s">
        <v>475</v>
      </c>
      <c r="C116" s="324" t="s">
        <v>919</v>
      </c>
      <c r="D116" s="325">
        <v>189263782956.05164</v>
      </c>
      <c r="E116" s="325">
        <v>39569</v>
      </c>
      <c r="F116" s="326">
        <v>101</v>
      </c>
      <c r="G116" s="326">
        <v>110311</v>
      </c>
    </row>
    <row r="117" spans="1:7" x14ac:dyDescent="0.35">
      <c r="A117" s="319">
        <v>105</v>
      </c>
      <c r="B117" s="320" t="s">
        <v>479</v>
      </c>
      <c r="C117" s="320" t="s">
        <v>902</v>
      </c>
      <c r="D117" s="321">
        <v>210373391515.34</v>
      </c>
      <c r="E117" s="321">
        <v>271970.89</v>
      </c>
      <c r="F117" s="322">
        <v>64</v>
      </c>
      <c r="G117" s="322">
        <v>30873</v>
      </c>
    </row>
    <row r="118" spans="1:7" x14ac:dyDescent="0.35">
      <c r="A118" s="323">
        <v>106</v>
      </c>
      <c r="B118" s="324" t="s">
        <v>490</v>
      </c>
      <c r="C118" s="324" t="s">
        <v>922</v>
      </c>
      <c r="D118" s="325">
        <v>389416050400.77698</v>
      </c>
      <c r="E118" s="325">
        <v>10000</v>
      </c>
      <c r="F118" s="326">
        <v>84</v>
      </c>
      <c r="G118" s="326">
        <v>95147</v>
      </c>
    </row>
    <row r="119" spans="1:7" x14ac:dyDescent="0.35">
      <c r="A119" s="319">
        <v>107</v>
      </c>
      <c r="B119" s="320" t="s">
        <v>500</v>
      </c>
      <c r="C119" s="320" t="s">
        <v>913</v>
      </c>
      <c r="D119" s="321">
        <v>103913821876.53079</v>
      </c>
      <c r="E119" s="321">
        <v>100000</v>
      </c>
      <c r="F119" s="322">
        <v>100</v>
      </c>
      <c r="G119" s="322">
        <v>13443</v>
      </c>
    </row>
    <row r="120" spans="1:7" x14ac:dyDescent="0.35">
      <c r="A120" s="323">
        <v>108</v>
      </c>
      <c r="B120" s="324" t="s">
        <v>503</v>
      </c>
      <c r="C120" s="324" t="s">
        <v>925</v>
      </c>
      <c r="D120" s="325">
        <v>624340803518.77808</v>
      </c>
      <c r="E120" s="325">
        <v>1450791.3399999999</v>
      </c>
      <c r="F120" s="326">
        <v>132</v>
      </c>
      <c r="G120" s="326">
        <v>33079</v>
      </c>
    </row>
    <row r="121" spans="1:7" x14ac:dyDescent="0.35">
      <c r="A121" s="319">
        <v>109</v>
      </c>
      <c r="B121" s="320" t="s">
        <v>510</v>
      </c>
      <c r="C121" s="320" t="s">
        <v>910</v>
      </c>
      <c r="D121" s="321">
        <v>1745095302</v>
      </c>
      <c r="E121" s="321">
        <v>0</v>
      </c>
      <c r="F121" s="322">
        <v>4</v>
      </c>
      <c r="G121" s="322">
        <v>401</v>
      </c>
    </row>
    <row r="122" spans="1:7" x14ac:dyDescent="0.35">
      <c r="A122" s="323">
        <v>110</v>
      </c>
      <c r="B122" s="324" t="s">
        <v>518</v>
      </c>
      <c r="C122" s="324" t="s">
        <v>902</v>
      </c>
      <c r="D122" s="325">
        <v>4064205381</v>
      </c>
      <c r="E122" s="325">
        <v>45454</v>
      </c>
      <c r="F122" s="326">
        <v>68</v>
      </c>
      <c r="G122" s="326">
        <v>1885</v>
      </c>
    </row>
    <row r="123" spans="1:7" x14ac:dyDescent="0.35">
      <c r="A123" s="319">
        <v>111</v>
      </c>
      <c r="B123" s="320" t="s">
        <v>550</v>
      </c>
      <c r="C123" s="320" t="s">
        <v>923</v>
      </c>
      <c r="D123" s="321">
        <v>73707274554.169296</v>
      </c>
      <c r="E123" s="321">
        <v>7000</v>
      </c>
      <c r="F123" s="322">
        <v>40</v>
      </c>
      <c r="G123" s="322">
        <v>11338</v>
      </c>
    </row>
    <row r="124" spans="1:7" x14ac:dyDescent="0.35">
      <c r="A124" s="323">
        <v>112</v>
      </c>
      <c r="B124" s="324" t="s">
        <v>556</v>
      </c>
      <c r="C124" s="324" t="s">
        <v>925</v>
      </c>
      <c r="D124" s="325">
        <v>5254000000</v>
      </c>
      <c r="E124" s="325">
        <v>0</v>
      </c>
      <c r="F124" s="326">
        <v>1</v>
      </c>
      <c r="G124" s="326">
        <v>162</v>
      </c>
    </row>
    <row r="125" spans="1:7" x14ac:dyDescent="0.35">
      <c r="A125" s="319">
        <v>113</v>
      </c>
      <c r="B125" s="320" t="s">
        <v>560</v>
      </c>
      <c r="C125" s="320" t="s">
        <v>905</v>
      </c>
      <c r="D125" s="321">
        <v>5576157000</v>
      </c>
      <c r="E125" s="321">
        <v>0</v>
      </c>
      <c r="F125" s="322">
        <v>3</v>
      </c>
      <c r="G125" s="322">
        <v>1246</v>
      </c>
    </row>
    <row r="126" spans="1:7" x14ac:dyDescent="0.35">
      <c r="A126" s="323">
        <v>114</v>
      </c>
      <c r="B126" s="324" t="s">
        <v>562</v>
      </c>
      <c r="C126" s="324" t="s">
        <v>924</v>
      </c>
      <c r="D126" s="325">
        <v>232532873393.7124</v>
      </c>
      <c r="E126" s="325">
        <v>346062.64</v>
      </c>
      <c r="F126" s="326">
        <v>51</v>
      </c>
      <c r="G126" s="326">
        <v>42636</v>
      </c>
    </row>
    <row r="127" spans="1:7" x14ac:dyDescent="0.35">
      <c r="A127" s="319">
        <v>115</v>
      </c>
      <c r="B127" s="320" t="s">
        <v>564</v>
      </c>
      <c r="C127" s="320" t="s">
        <v>919</v>
      </c>
      <c r="D127" s="321">
        <v>27274850000</v>
      </c>
      <c r="E127" s="321">
        <v>0</v>
      </c>
      <c r="F127" s="322">
        <v>2</v>
      </c>
      <c r="G127" s="322">
        <v>70</v>
      </c>
    </row>
    <row r="128" spans="1:7" x14ac:dyDescent="0.35">
      <c r="A128" s="323">
        <v>116</v>
      </c>
      <c r="B128" s="324" t="s">
        <v>566</v>
      </c>
      <c r="C128" s="324" t="s">
        <v>920</v>
      </c>
      <c r="D128" s="325">
        <v>5776070000</v>
      </c>
      <c r="E128" s="325">
        <v>0</v>
      </c>
      <c r="F128" s="326">
        <v>2</v>
      </c>
      <c r="G128" s="326">
        <v>18165</v>
      </c>
    </row>
    <row r="129" spans="1:7" x14ac:dyDescent="0.35">
      <c r="A129" s="319">
        <v>117</v>
      </c>
      <c r="B129" s="320" t="s">
        <v>572</v>
      </c>
      <c r="C129" s="320" t="s">
        <v>908</v>
      </c>
      <c r="D129" s="321">
        <v>92986341310</v>
      </c>
      <c r="E129" s="321">
        <v>301616</v>
      </c>
      <c r="F129" s="322">
        <v>12</v>
      </c>
      <c r="G129" s="322">
        <v>4497</v>
      </c>
    </row>
    <row r="130" spans="1:7" x14ac:dyDescent="0.35">
      <c r="A130" s="323">
        <v>118</v>
      </c>
      <c r="B130" s="324" t="s">
        <v>575</v>
      </c>
      <c r="C130" s="324" t="s">
        <v>919</v>
      </c>
      <c r="D130" s="325">
        <v>2470900000</v>
      </c>
      <c r="E130" s="325">
        <v>0</v>
      </c>
      <c r="F130" s="326">
        <v>5</v>
      </c>
      <c r="G130" s="326">
        <v>99</v>
      </c>
    </row>
    <row r="131" spans="1:7" x14ac:dyDescent="0.35">
      <c r="A131" s="319">
        <v>119</v>
      </c>
      <c r="B131" s="320" t="s">
        <v>584</v>
      </c>
      <c r="C131" s="320" t="s">
        <v>902</v>
      </c>
      <c r="D131" s="321">
        <v>1087420000</v>
      </c>
      <c r="E131" s="321">
        <v>0</v>
      </c>
      <c r="F131" s="322">
        <v>24</v>
      </c>
      <c r="G131" s="322">
        <v>3152</v>
      </c>
    </row>
    <row r="132" spans="1:7" x14ac:dyDescent="0.35">
      <c r="A132" s="323">
        <v>120</v>
      </c>
      <c r="B132" s="324" t="s">
        <v>587</v>
      </c>
      <c r="C132" s="324" t="s">
        <v>923</v>
      </c>
      <c r="D132" s="325">
        <v>3100000</v>
      </c>
      <c r="E132" s="325">
        <v>0</v>
      </c>
      <c r="F132" s="326">
        <v>0</v>
      </c>
      <c r="G132" s="326">
        <v>22</v>
      </c>
    </row>
    <row r="133" spans="1:7" x14ac:dyDescent="0.35">
      <c r="A133" s="319">
        <v>121</v>
      </c>
      <c r="B133" s="320" t="s">
        <v>592</v>
      </c>
      <c r="C133" s="320" t="s">
        <v>901</v>
      </c>
      <c r="D133" s="321">
        <v>10901799218</v>
      </c>
      <c r="E133" s="321">
        <v>6000</v>
      </c>
      <c r="F133" s="322">
        <v>7</v>
      </c>
      <c r="G133" s="322">
        <v>1642</v>
      </c>
    </row>
    <row r="134" spans="1:7" x14ac:dyDescent="0.35">
      <c r="A134" s="323">
        <v>122</v>
      </c>
      <c r="B134" s="324" t="s">
        <v>594</v>
      </c>
      <c r="C134" s="324" t="s">
        <v>917</v>
      </c>
      <c r="D134" s="325">
        <v>249293508289.37</v>
      </c>
      <c r="E134" s="325">
        <v>1044019.6</v>
      </c>
      <c r="F134" s="326">
        <v>50</v>
      </c>
      <c r="G134" s="326">
        <v>12177</v>
      </c>
    </row>
    <row r="135" spans="1:7" x14ac:dyDescent="0.35">
      <c r="A135" s="319">
        <v>123</v>
      </c>
      <c r="B135" s="320" t="s">
        <v>598</v>
      </c>
      <c r="C135" s="320" t="s">
        <v>925</v>
      </c>
      <c r="D135" s="321">
        <v>327003385002.09003</v>
      </c>
      <c r="E135" s="321">
        <v>148318</v>
      </c>
      <c r="F135" s="322">
        <v>12</v>
      </c>
      <c r="G135" s="322">
        <v>2896</v>
      </c>
    </row>
    <row r="136" spans="1:7" x14ac:dyDescent="0.35">
      <c r="A136" s="323">
        <v>124</v>
      </c>
      <c r="B136" s="324" t="s">
        <v>611</v>
      </c>
      <c r="C136" s="324" t="s">
        <v>903</v>
      </c>
      <c r="D136" s="325">
        <v>90755238511.841095</v>
      </c>
      <c r="E136" s="325">
        <v>112000</v>
      </c>
      <c r="F136" s="326">
        <v>44</v>
      </c>
      <c r="G136" s="326">
        <v>4439</v>
      </c>
    </row>
    <row r="137" spans="1:7" x14ac:dyDescent="0.35">
      <c r="A137" s="319">
        <v>125</v>
      </c>
      <c r="B137" s="320" t="s">
        <v>614</v>
      </c>
      <c r="C137" s="320" t="s">
        <v>924</v>
      </c>
      <c r="D137" s="321">
        <v>3673638000</v>
      </c>
      <c r="E137" s="321">
        <v>0</v>
      </c>
      <c r="F137" s="322">
        <v>0</v>
      </c>
      <c r="G137" s="322">
        <v>261</v>
      </c>
    </row>
    <row r="138" spans="1:7" x14ac:dyDescent="0.35">
      <c r="A138" s="323">
        <v>126</v>
      </c>
      <c r="B138" s="324" t="s">
        <v>618</v>
      </c>
      <c r="C138" s="324" t="s">
        <v>902</v>
      </c>
      <c r="D138" s="325">
        <v>168203860</v>
      </c>
      <c r="E138" s="325">
        <v>0</v>
      </c>
      <c r="F138" s="326">
        <v>38</v>
      </c>
      <c r="G138" s="326">
        <v>712</v>
      </c>
    </row>
    <row r="139" spans="1:7" x14ac:dyDescent="0.35">
      <c r="A139" s="319">
        <v>127</v>
      </c>
      <c r="B139" s="320" t="s">
        <v>636</v>
      </c>
      <c r="C139" s="320" t="s">
        <v>901</v>
      </c>
      <c r="D139" s="321">
        <v>4100681425</v>
      </c>
      <c r="E139" s="321">
        <v>0</v>
      </c>
      <c r="F139" s="322">
        <v>9</v>
      </c>
      <c r="G139" s="322">
        <v>572</v>
      </c>
    </row>
    <row r="140" spans="1:7" x14ac:dyDescent="0.35">
      <c r="A140" s="323">
        <v>128</v>
      </c>
      <c r="B140" s="324" t="s">
        <v>638</v>
      </c>
      <c r="C140" s="324" t="s">
        <v>906</v>
      </c>
      <c r="D140" s="325">
        <v>23621512700</v>
      </c>
      <c r="E140" s="325">
        <v>15000</v>
      </c>
      <c r="F140" s="326">
        <v>100</v>
      </c>
      <c r="G140" s="326">
        <v>7795</v>
      </c>
    </row>
    <row r="141" spans="1:7" x14ac:dyDescent="0.35">
      <c r="A141" s="319">
        <v>129</v>
      </c>
      <c r="B141" s="320" t="s">
        <v>651</v>
      </c>
      <c r="C141" s="320" t="s">
        <v>901</v>
      </c>
      <c r="D141" s="321">
        <v>280749104845.16516</v>
      </c>
      <c r="E141" s="321">
        <v>2807687.2</v>
      </c>
      <c r="F141" s="322">
        <v>115</v>
      </c>
      <c r="G141" s="322">
        <v>64398</v>
      </c>
    </row>
    <row r="142" spans="1:7" x14ac:dyDescent="0.35">
      <c r="A142" s="323">
        <v>130</v>
      </c>
      <c r="B142" s="324" t="s">
        <v>656</v>
      </c>
      <c r="C142" s="324" t="s">
        <v>894</v>
      </c>
      <c r="D142" s="325">
        <v>2247135286</v>
      </c>
      <c r="E142" s="325">
        <v>0</v>
      </c>
      <c r="F142" s="326">
        <v>94</v>
      </c>
      <c r="G142" s="326">
        <v>1020</v>
      </c>
    </row>
    <row r="143" spans="1:7" x14ac:dyDescent="0.35">
      <c r="A143" s="319">
        <v>131</v>
      </c>
      <c r="B143" s="320" t="s">
        <v>661</v>
      </c>
      <c r="C143" s="320" t="s">
        <v>925</v>
      </c>
      <c r="D143" s="321">
        <v>4497500000</v>
      </c>
      <c r="E143" s="321">
        <v>0</v>
      </c>
      <c r="F143" s="322">
        <v>0</v>
      </c>
      <c r="G143" s="322">
        <v>194</v>
      </c>
    </row>
    <row r="144" spans="1:7" x14ac:dyDescent="0.35">
      <c r="A144" s="323">
        <v>132</v>
      </c>
      <c r="B144" s="324" t="s">
        <v>670</v>
      </c>
      <c r="C144" s="324" t="s">
        <v>903</v>
      </c>
      <c r="D144" s="325">
        <v>1086846000</v>
      </c>
      <c r="E144" s="325">
        <v>0</v>
      </c>
      <c r="F144" s="326">
        <v>9</v>
      </c>
      <c r="G144" s="326">
        <v>397</v>
      </c>
    </row>
    <row r="145" spans="1:7" x14ac:dyDescent="0.35">
      <c r="A145" s="319">
        <v>133</v>
      </c>
      <c r="B145" s="320" t="s">
        <v>677</v>
      </c>
      <c r="C145" s="320" t="s">
        <v>923</v>
      </c>
      <c r="D145" s="321">
        <v>9730000</v>
      </c>
      <c r="E145" s="321">
        <v>0</v>
      </c>
      <c r="F145" s="322">
        <v>0</v>
      </c>
      <c r="G145" s="322">
        <v>20</v>
      </c>
    </row>
    <row r="146" spans="1:7" x14ac:dyDescent="0.35">
      <c r="A146" s="323">
        <v>134</v>
      </c>
      <c r="B146" s="324" t="s">
        <v>682</v>
      </c>
      <c r="C146" s="324" t="s">
        <v>916</v>
      </c>
      <c r="D146" s="325">
        <v>14754491375</v>
      </c>
      <c r="E146" s="325">
        <v>0</v>
      </c>
      <c r="F146" s="326">
        <v>3</v>
      </c>
      <c r="G146" s="326">
        <v>241</v>
      </c>
    </row>
    <row r="147" spans="1:7" x14ac:dyDescent="0.35">
      <c r="A147" s="319">
        <v>135</v>
      </c>
      <c r="B147" s="320" t="s">
        <v>689</v>
      </c>
      <c r="C147" s="320" t="s">
        <v>900</v>
      </c>
      <c r="D147" s="321">
        <v>2829089891</v>
      </c>
      <c r="E147" s="321">
        <v>1900</v>
      </c>
      <c r="F147" s="322">
        <v>23</v>
      </c>
      <c r="G147" s="322">
        <v>3580</v>
      </c>
    </row>
    <row r="148" spans="1:7" x14ac:dyDescent="0.35">
      <c r="A148" s="323">
        <v>136</v>
      </c>
      <c r="B148" s="324" t="s">
        <v>701</v>
      </c>
      <c r="C148" s="324" t="s">
        <v>899</v>
      </c>
      <c r="D148" s="325">
        <v>616720000</v>
      </c>
      <c r="E148" s="325">
        <v>0</v>
      </c>
      <c r="F148" s="326">
        <v>1</v>
      </c>
      <c r="G148" s="326">
        <v>104</v>
      </c>
    </row>
    <row r="149" spans="1:7" x14ac:dyDescent="0.35">
      <c r="A149" s="319">
        <v>137</v>
      </c>
      <c r="B149" s="320" t="s">
        <v>704</v>
      </c>
      <c r="C149" s="320" t="s">
        <v>902</v>
      </c>
      <c r="D149" s="321">
        <v>1156363075958.1235</v>
      </c>
      <c r="E149" s="321">
        <v>10060774.120000001</v>
      </c>
      <c r="F149" s="322">
        <v>644</v>
      </c>
      <c r="G149" s="322">
        <v>67433</v>
      </c>
    </row>
    <row r="150" spans="1:7" x14ac:dyDescent="0.35">
      <c r="A150" s="323">
        <v>138</v>
      </c>
      <c r="B150" s="324" t="s">
        <v>706</v>
      </c>
      <c r="C150" s="324" t="s">
        <v>901</v>
      </c>
      <c r="D150" s="325">
        <v>378652247072.71851</v>
      </c>
      <c r="E150" s="325">
        <v>170280</v>
      </c>
      <c r="F150" s="326">
        <v>121</v>
      </c>
      <c r="G150" s="326">
        <v>31746</v>
      </c>
    </row>
    <row r="151" spans="1:7" x14ac:dyDescent="0.35">
      <c r="A151" s="319">
        <v>139</v>
      </c>
      <c r="B151" s="320" t="s">
        <v>718</v>
      </c>
      <c r="C151" s="320" t="s">
        <v>894</v>
      </c>
      <c r="D151" s="321">
        <v>120064571908.5894</v>
      </c>
      <c r="E151" s="321">
        <v>3589</v>
      </c>
      <c r="F151" s="322">
        <v>150</v>
      </c>
      <c r="G151" s="322">
        <v>11995</v>
      </c>
    </row>
    <row r="152" spans="1:7" x14ac:dyDescent="0.35">
      <c r="A152" s="323">
        <v>140</v>
      </c>
      <c r="B152" s="324" t="s">
        <v>720</v>
      </c>
      <c r="C152" s="324" t="s">
        <v>894</v>
      </c>
      <c r="D152" s="325">
        <v>249684942648</v>
      </c>
      <c r="E152" s="325">
        <v>261092</v>
      </c>
      <c r="F152" s="326">
        <v>156</v>
      </c>
      <c r="G152" s="326">
        <v>14687</v>
      </c>
    </row>
    <row r="153" spans="1:7" x14ac:dyDescent="0.35">
      <c r="A153" s="319">
        <v>141</v>
      </c>
      <c r="B153" s="320" t="s">
        <v>723</v>
      </c>
      <c r="C153" s="320" t="s">
        <v>925</v>
      </c>
      <c r="D153" s="321">
        <v>6179219</v>
      </c>
      <c r="E153" s="321">
        <v>0</v>
      </c>
      <c r="F153" s="322">
        <v>0</v>
      </c>
      <c r="G153" s="322">
        <v>18</v>
      </c>
    </row>
    <row r="154" spans="1:7" x14ac:dyDescent="0.35">
      <c r="A154" s="323">
        <v>142</v>
      </c>
      <c r="B154" s="324" t="s">
        <v>727</v>
      </c>
      <c r="C154" s="324" t="s">
        <v>909</v>
      </c>
      <c r="D154" s="325">
        <v>21488356472</v>
      </c>
      <c r="E154" s="325">
        <v>300</v>
      </c>
      <c r="F154" s="326">
        <v>0</v>
      </c>
      <c r="G154" s="326">
        <v>733</v>
      </c>
    </row>
    <row r="155" spans="1:7" x14ac:dyDescent="0.35">
      <c r="A155" s="319">
        <v>143</v>
      </c>
      <c r="B155" s="320" t="s">
        <v>733</v>
      </c>
      <c r="C155" s="320" t="s">
        <v>907</v>
      </c>
      <c r="D155" s="321">
        <v>2618447495</v>
      </c>
      <c r="E155" s="321">
        <v>0</v>
      </c>
      <c r="F155" s="322">
        <v>0</v>
      </c>
      <c r="G155" s="322">
        <v>1902</v>
      </c>
    </row>
    <row r="156" spans="1:7" x14ac:dyDescent="0.35">
      <c r="A156" s="323">
        <v>144</v>
      </c>
      <c r="B156" s="324" t="s">
        <v>736</v>
      </c>
      <c r="C156" s="324" t="s">
        <v>900</v>
      </c>
      <c r="D156" s="325">
        <v>5014427895</v>
      </c>
      <c r="E156" s="325">
        <v>0</v>
      </c>
      <c r="F156" s="326">
        <v>49</v>
      </c>
      <c r="G156" s="326">
        <v>1752</v>
      </c>
    </row>
    <row r="157" spans="1:7" x14ac:dyDescent="0.35">
      <c r="A157" s="319">
        <v>145</v>
      </c>
      <c r="B157" s="320" t="s">
        <v>738</v>
      </c>
      <c r="C157" s="320" t="s">
        <v>925</v>
      </c>
      <c r="D157" s="321">
        <v>12355503482</v>
      </c>
      <c r="E157" s="321">
        <v>0</v>
      </c>
      <c r="F157" s="322">
        <v>22</v>
      </c>
      <c r="G157" s="322">
        <v>735</v>
      </c>
    </row>
    <row r="158" spans="1:7" x14ac:dyDescent="0.35">
      <c r="A158" s="323">
        <v>146</v>
      </c>
      <c r="B158" s="324" t="s">
        <v>742</v>
      </c>
      <c r="C158" s="324" t="s">
        <v>901</v>
      </c>
      <c r="D158" s="325">
        <v>13268410079</v>
      </c>
      <c r="E158" s="325">
        <v>0</v>
      </c>
      <c r="F158" s="326">
        <v>31</v>
      </c>
      <c r="G158" s="326">
        <v>2552</v>
      </c>
    </row>
    <row r="159" spans="1:7" x14ac:dyDescent="0.35">
      <c r="A159" s="319">
        <v>147</v>
      </c>
      <c r="B159" s="320" t="s">
        <v>747</v>
      </c>
      <c r="C159" s="320" t="s">
        <v>912</v>
      </c>
      <c r="D159" s="321">
        <v>2007356600</v>
      </c>
      <c r="E159" s="321">
        <v>0</v>
      </c>
      <c r="F159" s="322">
        <v>1</v>
      </c>
      <c r="G159" s="322">
        <v>2383</v>
      </c>
    </row>
    <row r="160" spans="1:7" x14ac:dyDescent="0.35">
      <c r="A160" s="323">
        <v>148</v>
      </c>
      <c r="B160" s="324" t="s">
        <v>756</v>
      </c>
      <c r="C160" s="324" t="s">
        <v>922</v>
      </c>
      <c r="D160" s="325">
        <v>222400000</v>
      </c>
      <c r="E160" s="325">
        <v>0</v>
      </c>
      <c r="F160" s="326">
        <v>0</v>
      </c>
      <c r="G160" s="326">
        <v>16</v>
      </c>
    </row>
    <row r="161" spans="1:7" x14ac:dyDescent="0.35">
      <c r="A161" s="319">
        <v>149</v>
      </c>
      <c r="B161" s="320" t="s">
        <v>773</v>
      </c>
      <c r="C161" s="320" t="s">
        <v>896</v>
      </c>
      <c r="D161" s="321">
        <v>134504606416.76915</v>
      </c>
      <c r="E161" s="321">
        <v>102445</v>
      </c>
      <c r="F161" s="322">
        <v>85</v>
      </c>
      <c r="G161" s="322">
        <v>22569</v>
      </c>
    </row>
    <row r="162" spans="1:7" x14ac:dyDescent="0.35">
      <c r="A162" s="323">
        <v>150</v>
      </c>
      <c r="B162" s="324" t="s">
        <v>411</v>
      </c>
      <c r="C162" s="324" t="s">
        <v>904</v>
      </c>
      <c r="D162" s="325">
        <v>151550000</v>
      </c>
      <c r="E162" s="325">
        <v>0</v>
      </c>
      <c r="F162" s="326">
        <v>0</v>
      </c>
      <c r="G162" s="326">
        <v>28</v>
      </c>
    </row>
    <row r="163" spans="1:7" x14ac:dyDescent="0.35">
      <c r="A163" s="319">
        <v>151</v>
      </c>
      <c r="B163" s="320" t="s">
        <v>414</v>
      </c>
      <c r="C163" s="320" t="s">
        <v>905</v>
      </c>
      <c r="D163" s="321">
        <v>8895002000</v>
      </c>
      <c r="E163" s="321">
        <v>0</v>
      </c>
      <c r="F163" s="322">
        <v>4</v>
      </c>
      <c r="G163" s="322">
        <v>435</v>
      </c>
    </row>
    <row r="164" spans="1:7" x14ac:dyDescent="0.35">
      <c r="A164" s="323">
        <v>152</v>
      </c>
      <c r="B164" s="324" t="s">
        <v>415</v>
      </c>
      <c r="C164" s="324" t="s">
        <v>905</v>
      </c>
      <c r="D164" s="325">
        <v>8851968507</v>
      </c>
      <c r="E164" s="325">
        <v>0</v>
      </c>
      <c r="F164" s="326">
        <v>1</v>
      </c>
      <c r="G164" s="326">
        <v>410</v>
      </c>
    </row>
    <row r="165" spans="1:7" x14ac:dyDescent="0.35">
      <c r="A165" s="319">
        <v>153</v>
      </c>
      <c r="B165" s="320" t="s">
        <v>418</v>
      </c>
      <c r="C165" s="320" t="s">
        <v>901</v>
      </c>
      <c r="D165" s="321">
        <v>39209353004</v>
      </c>
      <c r="E165" s="321">
        <v>1500</v>
      </c>
      <c r="F165" s="322">
        <v>7</v>
      </c>
      <c r="G165" s="322">
        <v>3063</v>
      </c>
    </row>
    <row r="166" spans="1:7" x14ac:dyDescent="0.35">
      <c r="A166" s="323">
        <v>154</v>
      </c>
      <c r="B166" s="324" t="s">
        <v>420</v>
      </c>
      <c r="C166" s="324" t="s">
        <v>896</v>
      </c>
      <c r="D166" s="325">
        <v>0</v>
      </c>
      <c r="E166" s="325">
        <v>0</v>
      </c>
      <c r="F166" s="326">
        <v>0</v>
      </c>
      <c r="G166" s="326">
        <v>183</v>
      </c>
    </row>
    <row r="167" spans="1:7" x14ac:dyDescent="0.35">
      <c r="A167" s="319">
        <v>155</v>
      </c>
      <c r="B167" s="320" t="s">
        <v>421</v>
      </c>
      <c r="C167" s="320" t="s">
        <v>900</v>
      </c>
      <c r="D167" s="321">
        <v>4938151110</v>
      </c>
      <c r="E167" s="321">
        <v>0</v>
      </c>
      <c r="F167" s="322">
        <v>0</v>
      </c>
      <c r="G167" s="322">
        <v>657</v>
      </c>
    </row>
    <row r="168" spans="1:7" x14ac:dyDescent="0.35">
      <c r="A168" s="323">
        <v>156</v>
      </c>
      <c r="B168" s="324" t="s">
        <v>422</v>
      </c>
      <c r="C168" s="324" t="s">
        <v>914</v>
      </c>
      <c r="D168" s="325">
        <v>0</v>
      </c>
      <c r="E168" s="325">
        <v>0</v>
      </c>
      <c r="F168" s="326">
        <v>1</v>
      </c>
      <c r="G168" s="326">
        <v>89</v>
      </c>
    </row>
    <row r="169" spans="1:7" x14ac:dyDescent="0.35">
      <c r="A169" s="319">
        <v>157</v>
      </c>
      <c r="B169" s="320" t="s">
        <v>427</v>
      </c>
      <c r="C169" s="320" t="s">
        <v>906</v>
      </c>
      <c r="D169" s="321">
        <v>0</v>
      </c>
      <c r="E169" s="321">
        <v>0</v>
      </c>
      <c r="F169" s="322">
        <v>0</v>
      </c>
      <c r="G169" s="322">
        <v>9</v>
      </c>
    </row>
    <row r="170" spans="1:7" x14ac:dyDescent="0.35">
      <c r="A170" s="323">
        <v>158</v>
      </c>
      <c r="B170" s="324" t="s">
        <v>428</v>
      </c>
      <c r="C170" s="324" t="s">
        <v>906</v>
      </c>
      <c r="D170" s="325">
        <v>0</v>
      </c>
      <c r="E170" s="325">
        <v>0</v>
      </c>
      <c r="F170" s="326">
        <v>0</v>
      </c>
      <c r="G170" s="326">
        <v>34</v>
      </c>
    </row>
    <row r="171" spans="1:7" x14ac:dyDescent="0.35">
      <c r="A171" s="319">
        <v>159</v>
      </c>
      <c r="B171" s="320" t="s">
        <v>429</v>
      </c>
      <c r="C171" s="320" t="s">
        <v>925</v>
      </c>
      <c r="D171" s="321">
        <v>7060800000</v>
      </c>
      <c r="E171" s="321">
        <v>0</v>
      </c>
      <c r="F171" s="322">
        <v>0</v>
      </c>
      <c r="G171" s="322">
        <v>768</v>
      </c>
    </row>
    <row r="172" spans="1:7" x14ac:dyDescent="0.35">
      <c r="A172" s="323">
        <v>160</v>
      </c>
      <c r="B172" s="324" t="s">
        <v>435</v>
      </c>
      <c r="C172" s="324" t="s">
        <v>902</v>
      </c>
      <c r="D172" s="325">
        <v>2000000</v>
      </c>
      <c r="E172" s="325">
        <v>0</v>
      </c>
      <c r="F172" s="326">
        <v>0</v>
      </c>
      <c r="G172" s="326">
        <v>277</v>
      </c>
    </row>
    <row r="173" spans="1:7" x14ac:dyDescent="0.35">
      <c r="A173" s="319">
        <v>161</v>
      </c>
      <c r="B173" s="320" t="s">
        <v>440</v>
      </c>
      <c r="C173" s="320" t="s">
        <v>910</v>
      </c>
      <c r="D173" s="321">
        <v>16050000</v>
      </c>
      <c r="E173" s="321">
        <v>0</v>
      </c>
      <c r="F173" s="322">
        <v>0</v>
      </c>
      <c r="G173" s="322">
        <v>16</v>
      </c>
    </row>
    <row r="174" spans="1:7" x14ac:dyDescent="0.35">
      <c r="A174" s="323">
        <v>162</v>
      </c>
      <c r="B174" s="324" t="s">
        <v>446</v>
      </c>
      <c r="C174" s="324" t="s">
        <v>894</v>
      </c>
      <c r="D174" s="325">
        <v>100000</v>
      </c>
      <c r="E174" s="325">
        <v>0</v>
      </c>
      <c r="F174" s="326">
        <v>0</v>
      </c>
      <c r="G174" s="326">
        <v>4</v>
      </c>
    </row>
    <row r="175" spans="1:7" x14ac:dyDescent="0.35">
      <c r="A175" s="319">
        <v>163</v>
      </c>
      <c r="B175" s="320" t="s">
        <v>455</v>
      </c>
      <c r="C175" s="320" t="s">
        <v>913</v>
      </c>
      <c r="D175" s="321">
        <v>12130000</v>
      </c>
      <c r="E175" s="321">
        <v>0</v>
      </c>
      <c r="F175" s="322">
        <v>0</v>
      </c>
      <c r="G175" s="322">
        <v>67</v>
      </c>
    </row>
    <row r="176" spans="1:7" x14ac:dyDescent="0.35">
      <c r="A176" s="323">
        <v>164</v>
      </c>
      <c r="B176" s="324" t="s">
        <v>456</v>
      </c>
      <c r="C176" s="324" t="s">
        <v>913</v>
      </c>
      <c r="D176" s="325">
        <v>291000000</v>
      </c>
      <c r="E176" s="325">
        <v>0</v>
      </c>
      <c r="F176" s="326">
        <v>0</v>
      </c>
      <c r="G176" s="326">
        <v>20</v>
      </c>
    </row>
    <row r="177" spans="1:7" x14ac:dyDescent="0.35">
      <c r="A177" s="319">
        <v>165</v>
      </c>
      <c r="B177" s="320" t="s">
        <v>460</v>
      </c>
      <c r="C177" s="320" t="s">
        <v>902</v>
      </c>
      <c r="D177" s="321">
        <v>16000000</v>
      </c>
      <c r="E177" s="321">
        <v>0</v>
      </c>
      <c r="F177" s="322">
        <v>0</v>
      </c>
      <c r="G177" s="322">
        <v>16</v>
      </c>
    </row>
    <row r="178" spans="1:7" x14ac:dyDescent="0.35">
      <c r="A178" s="323">
        <v>166</v>
      </c>
      <c r="B178" s="324" t="s">
        <v>461</v>
      </c>
      <c r="C178" s="324" t="s">
        <v>919</v>
      </c>
      <c r="D178" s="325">
        <v>6404440</v>
      </c>
      <c r="E178" s="325">
        <v>0</v>
      </c>
      <c r="F178" s="326">
        <v>0</v>
      </c>
      <c r="G178" s="326">
        <v>22</v>
      </c>
    </row>
    <row r="179" spans="1:7" x14ac:dyDescent="0.35">
      <c r="A179" s="319">
        <v>167</v>
      </c>
      <c r="B179" s="320" t="s">
        <v>464</v>
      </c>
      <c r="C179" s="320" t="s">
        <v>902</v>
      </c>
      <c r="D179" s="321">
        <v>36270000</v>
      </c>
      <c r="E179" s="321">
        <v>0</v>
      </c>
      <c r="F179" s="322">
        <v>0</v>
      </c>
      <c r="G179" s="322">
        <v>165</v>
      </c>
    </row>
    <row r="180" spans="1:7" x14ac:dyDescent="0.35">
      <c r="A180" s="323">
        <v>168</v>
      </c>
      <c r="B180" s="324" t="s">
        <v>467</v>
      </c>
      <c r="C180" s="324" t="s">
        <v>901</v>
      </c>
      <c r="D180" s="325">
        <v>13348539153.1649</v>
      </c>
      <c r="E180" s="325">
        <v>0</v>
      </c>
      <c r="F180" s="326">
        <v>2</v>
      </c>
      <c r="G180" s="326">
        <v>261</v>
      </c>
    </row>
    <row r="181" spans="1:7" x14ac:dyDescent="0.35">
      <c r="A181" s="319">
        <v>169</v>
      </c>
      <c r="B181" s="320" t="s">
        <v>472</v>
      </c>
      <c r="C181" s="320" t="s">
        <v>900</v>
      </c>
      <c r="D181" s="321">
        <v>6083647500</v>
      </c>
      <c r="E181" s="321">
        <v>0</v>
      </c>
      <c r="F181" s="322">
        <v>0</v>
      </c>
      <c r="G181" s="322">
        <v>105</v>
      </c>
    </row>
    <row r="182" spans="1:7" x14ac:dyDescent="0.35">
      <c r="A182" s="323">
        <v>170</v>
      </c>
      <c r="B182" s="324" t="s">
        <v>477</v>
      </c>
      <c r="C182" s="324" t="s">
        <v>902</v>
      </c>
      <c r="D182" s="325">
        <v>29838790490.65181</v>
      </c>
      <c r="E182" s="325">
        <v>128026</v>
      </c>
      <c r="F182" s="326">
        <v>13</v>
      </c>
      <c r="G182" s="326">
        <v>4195</v>
      </c>
    </row>
    <row r="183" spans="1:7" x14ac:dyDescent="0.35">
      <c r="A183" s="319">
        <v>171</v>
      </c>
      <c r="B183" s="320" t="s">
        <v>487</v>
      </c>
      <c r="C183" s="320" t="s">
        <v>918</v>
      </c>
      <c r="D183" s="321">
        <v>331700000</v>
      </c>
      <c r="E183" s="321">
        <v>0</v>
      </c>
      <c r="F183" s="322">
        <v>0</v>
      </c>
      <c r="G183" s="322">
        <v>67</v>
      </c>
    </row>
    <row r="184" spans="1:7" x14ac:dyDescent="0.35">
      <c r="A184" s="323">
        <v>172</v>
      </c>
      <c r="B184" s="324" t="s">
        <v>492</v>
      </c>
      <c r="C184" s="324" t="s">
        <v>914</v>
      </c>
      <c r="D184" s="325">
        <v>0</v>
      </c>
      <c r="E184" s="325">
        <v>0</v>
      </c>
      <c r="F184" s="326">
        <v>0</v>
      </c>
      <c r="G184" s="326">
        <v>232</v>
      </c>
    </row>
    <row r="185" spans="1:7" x14ac:dyDescent="0.35">
      <c r="A185" s="319">
        <v>173</v>
      </c>
      <c r="B185" s="320" t="s">
        <v>495</v>
      </c>
      <c r="C185" s="320" t="s">
        <v>916</v>
      </c>
      <c r="D185" s="321">
        <v>1792530000</v>
      </c>
      <c r="E185" s="321">
        <v>0</v>
      </c>
      <c r="F185" s="322">
        <v>0</v>
      </c>
      <c r="G185" s="322">
        <v>116</v>
      </c>
    </row>
    <row r="186" spans="1:7" x14ac:dyDescent="0.35">
      <c r="A186" s="323">
        <v>174</v>
      </c>
      <c r="B186" s="324" t="s">
        <v>505</v>
      </c>
      <c r="C186" s="324" t="s">
        <v>903</v>
      </c>
      <c r="D186" s="325">
        <v>8705298942.6954994</v>
      </c>
      <c r="E186" s="325">
        <v>0</v>
      </c>
      <c r="F186" s="326">
        <v>13</v>
      </c>
      <c r="G186" s="326">
        <v>9553</v>
      </c>
    </row>
    <row r="187" spans="1:7" x14ac:dyDescent="0.35">
      <c r="A187" s="319">
        <v>175</v>
      </c>
      <c r="B187" s="320" t="s">
        <v>507</v>
      </c>
      <c r="C187" s="320" t="s">
        <v>915</v>
      </c>
      <c r="D187" s="321">
        <v>2166900000</v>
      </c>
      <c r="E187" s="321">
        <v>0</v>
      </c>
      <c r="F187" s="322">
        <v>1</v>
      </c>
      <c r="G187" s="322">
        <v>119</v>
      </c>
    </row>
    <row r="188" spans="1:7" x14ac:dyDescent="0.35">
      <c r="A188" s="323">
        <v>176</v>
      </c>
      <c r="B188" s="324" t="s">
        <v>511</v>
      </c>
      <c r="C188" s="324" t="s">
        <v>915</v>
      </c>
      <c r="D188" s="325">
        <v>5159260000</v>
      </c>
      <c r="E188" s="325">
        <v>0</v>
      </c>
      <c r="F188" s="326">
        <v>0</v>
      </c>
      <c r="G188" s="326">
        <v>438</v>
      </c>
    </row>
    <row r="189" spans="1:7" x14ac:dyDescent="0.35">
      <c r="A189" s="319">
        <v>177</v>
      </c>
      <c r="B189" s="320" t="s">
        <v>516</v>
      </c>
      <c r="C189" s="320" t="s">
        <v>902</v>
      </c>
      <c r="D189" s="321">
        <v>10000000</v>
      </c>
      <c r="E189" s="321">
        <v>0</v>
      </c>
      <c r="F189" s="322">
        <v>0</v>
      </c>
      <c r="G189" s="322">
        <v>59</v>
      </c>
    </row>
    <row r="190" spans="1:7" x14ac:dyDescent="0.35">
      <c r="A190" s="323">
        <v>178</v>
      </c>
      <c r="B190" s="324" t="s">
        <v>530</v>
      </c>
      <c r="C190" s="324" t="s">
        <v>915</v>
      </c>
      <c r="D190" s="325">
        <v>2220000000</v>
      </c>
      <c r="E190" s="325">
        <v>0</v>
      </c>
      <c r="F190" s="326">
        <v>0</v>
      </c>
      <c r="G190" s="326">
        <v>13</v>
      </c>
    </row>
    <row r="191" spans="1:7" x14ac:dyDescent="0.35">
      <c r="A191" s="319">
        <v>179</v>
      </c>
      <c r="B191" s="320" t="s">
        <v>538</v>
      </c>
      <c r="C191" s="320" t="s">
        <v>925</v>
      </c>
      <c r="D191" s="321">
        <v>700000</v>
      </c>
      <c r="E191" s="321">
        <v>0</v>
      </c>
      <c r="F191" s="322">
        <v>0</v>
      </c>
      <c r="G191" s="322">
        <v>11</v>
      </c>
    </row>
    <row r="192" spans="1:7" x14ac:dyDescent="0.35">
      <c r="A192" s="323">
        <v>180</v>
      </c>
      <c r="B192" s="324" t="s">
        <v>542</v>
      </c>
      <c r="C192" s="324" t="s">
        <v>907</v>
      </c>
      <c r="D192" s="325">
        <v>3395000</v>
      </c>
      <c r="E192" s="325">
        <v>0</v>
      </c>
      <c r="F192" s="326">
        <v>0</v>
      </c>
      <c r="G192" s="326">
        <v>12</v>
      </c>
    </row>
    <row r="193" spans="1:7" x14ac:dyDescent="0.35">
      <c r="A193" s="319">
        <v>181</v>
      </c>
      <c r="B193" s="320" t="s">
        <v>544</v>
      </c>
      <c r="C193" s="320" t="s">
        <v>924</v>
      </c>
      <c r="D193" s="321">
        <v>3978257</v>
      </c>
      <c r="E193" s="321">
        <v>0</v>
      </c>
      <c r="F193" s="322">
        <v>0</v>
      </c>
      <c r="G193" s="322">
        <v>11</v>
      </c>
    </row>
    <row r="194" spans="1:7" x14ac:dyDescent="0.35">
      <c r="A194" s="323">
        <v>182</v>
      </c>
      <c r="B194" s="324" t="s">
        <v>545</v>
      </c>
      <c r="C194" s="324" t="s">
        <v>924</v>
      </c>
      <c r="D194" s="325">
        <v>2252300000</v>
      </c>
      <c r="E194" s="325">
        <v>0</v>
      </c>
      <c r="F194" s="326">
        <v>0</v>
      </c>
      <c r="G194" s="326">
        <v>85</v>
      </c>
    </row>
    <row r="195" spans="1:7" x14ac:dyDescent="0.35">
      <c r="A195" s="319">
        <v>183</v>
      </c>
      <c r="B195" s="320" t="s">
        <v>548</v>
      </c>
      <c r="C195" s="320" t="s">
        <v>902</v>
      </c>
      <c r="D195" s="321">
        <v>3061249</v>
      </c>
      <c r="E195" s="321">
        <v>0</v>
      </c>
      <c r="F195" s="322">
        <v>0</v>
      </c>
      <c r="G195" s="322">
        <v>10</v>
      </c>
    </row>
    <row r="196" spans="1:7" x14ac:dyDescent="0.35">
      <c r="A196" s="323">
        <v>184</v>
      </c>
      <c r="B196" s="324" t="s">
        <v>552</v>
      </c>
      <c r="C196" s="324" t="s">
        <v>925</v>
      </c>
      <c r="D196" s="325">
        <v>0</v>
      </c>
      <c r="E196" s="325">
        <v>0</v>
      </c>
      <c r="F196" s="326">
        <v>0</v>
      </c>
      <c r="G196" s="326">
        <v>0</v>
      </c>
    </row>
    <row r="197" spans="1:7" x14ac:dyDescent="0.35">
      <c r="A197" s="319">
        <v>185</v>
      </c>
      <c r="B197" s="320" t="s">
        <v>567</v>
      </c>
      <c r="C197" s="320" t="s">
        <v>902</v>
      </c>
      <c r="D197" s="321">
        <v>14367012881</v>
      </c>
      <c r="E197" s="321">
        <v>0</v>
      </c>
      <c r="F197" s="322">
        <v>0</v>
      </c>
      <c r="G197" s="322">
        <v>36</v>
      </c>
    </row>
    <row r="198" spans="1:7" x14ac:dyDescent="0.35">
      <c r="A198" s="323">
        <v>186</v>
      </c>
      <c r="B198" s="324" t="s">
        <v>568</v>
      </c>
      <c r="C198" s="324" t="s">
        <v>894</v>
      </c>
      <c r="D198" s="325">
        <v>100000</v>
      </c>
      <c r="E198" s="325">
        <v>0</v>
      </c>
      <c r="F198" s="326">
        <v>0</v>
      </c>
      <c r="G198" s="326">
        <v>25</v>
      </c>
    </row>
    <row r="199" spans="1:7" x14ac:dyDescent="0.35">
      <c r="A199" s="319">
        <v>187</v>
      </c>
      <c r="B199" s="320" t="s">
        <v>570</v>
      </c>
      <c r="C199" s="320" t="s">
        <v>919</v>
      </c>
      <c r="D199" s="321">
        <v>0</v>
      </c>
      <c r="E199" s="321">
        <v>0</v>
      </c>
      <c r="F199" s="322">
        <v>0</v>
      </c>
      <c r="G199" s="322">
        <v>278</v>
      </c>
    </row>
    <row r="200" spans="1:7" x14ac:dyDescent="0.35">
      <c r="A200" s="323">
        <v>188</v>
      </c>
      <c r="B200" s="324" t="s">
        <v>577</v>
      </c>
      <c r="C200" s="324" t="s">
        <v>920</v>
      </c>
      <c r="D200" s="325">
        <v>0</v>
      </c>
      <c r="E200" s="325">
        <v>0</v>
      </c>
      <c r="F200" s="326">
        <v>0</v>
      </c>
      <c r="G200" s="326">
        <v>14</v>
      </c>
    </row>
    <row r="201" spans="1:7" x14ac:dyDescent="0.35">
      <c r="A201" s="319">
        <v>189</v>
      </c>
      <c r="B201" s="320" t="s">
        <v>582</v>
      </c>
      <c r="C201" s="320" t="s">
        <v>902</v>
      </c>
      <c r="D201" s="321">
        <v>30215295</v>
      </c>
      <c r="E201" s="321">
        <v>0</v>
      </c>
      <c r="F201" s="322">
        <v>0</v>
      </c>
      <c r="G201" s="322">
        <v>41</v>
      </c>
    </row>
    <row r="202" spans="1:7" x14ac:dyDescent="0.35">
      <c r="A202" s="323">
        <v>190</v>
      </c>
      <c r="B202" s="324" t="s">
        <v>585</v>
      </c>
      <c r="C202" s="324" t="s">
        <v>901</v>
      </c>
      <c r="D202" s="325">
        <v>565953862</v>
      </c>
      <c r="E202" s="325">
        <v>0</v>
      </c>
      <c r="F202" s="326">
        <v>1</v>
      </c>
      <c r="G202" s="326">
        <v>304</v>
      </c>
    </row>
    <row r="203" spans="1:7" x14ac:dyDescent="0.35">
      <c r="A203" s="319">
        <v>191</v>
      </c>
      <c r="B203" s="320" t="s">
        <v>590</v>
      </c>
      <c r="C203" s="320" t="s">
        <v>901</v>
      </c>
      <c r="D203" s="321">
        <v>157510000</v>
      </c>
      <c r="E203" s="321">
        <v>0</v>
      </c>
      <c r="F203" s="322">
        <v>0</v>
      </c>
      <c r="G203" s="322">
        <v>155</v>
      </c>
    </row>
    <row r="204" spans="1:7" x14ac:dyDescent="0.35">
      <c r="A204" s="323">
        <v>192</v>
      </c>
      <c r="B204" s="324" t="s">
        <v>596</v>
      </c>
      <c r="C204" s="324" t="s">
        <v>901</v>
      </c>
      <c r="D204" s="325">
        <v>1512391422</v>
      </c>
      <c r="E204" s="325">
        <v>0</v>
      </c>
      <c r="F204" s="326">
        <v>0</v>
      </c>
      <c r="G204" s="326">
        <v>82</v>
      </c>
    </row>
    <row r="205" spans="1:7" x14ac:dyDescent="0.35">
      <c r="A205" s="319">
        <v>193</v>
      </c>
      <c r="B205" s="320" t="s">
        <v>608</v>
      </c>
      <c r="C205" s="320" t="s">
        <v>918</v>
      </c>
      <c r="D205" s="321">
        <v>227100000</v>
      </c>
      <c r="E205" s="321">
        <v>0</v>
      </c>
      <c r="F205" s="322">
        <v>0</v>
      </c>
      <c r="G205" s="322">
        <v>13</v>
      </c>
    </row>
    <row r="206" spans="1:7" x14ac:dyDescent="0.35">
      <c r="A206" s="323">
        <v>194</v>
      </c>
      <c r="B206" s="324" t="s">
        <v>609</v>
      </c>
      <c r="C206" s="324" t="s">
        <v>902</v>
      </c>
      <c r="D206" s="325">
        <v>7780000</v>
      </c>
      <c r="E206" s="325">
        <v>0</v>
      </c>
      <c r="F206" s="326">
        <v>0</v>
      </c>
      <c r="G206" s="326">
        <v>37</v>
      </c>
    </row>
    <row r="207" spans="1:7" x14ac:dyDescent="0.35">
      <c r="A207" s="319">
        <v>195</v>
      </c>
      <c r="B207" s="320" t="s">
        <v>616</v>
      </c>
      <c r="C207" s="320" t="s">
        <v>902</v>
      </c>
      <c r="D207" s="321">
        <v>7900000</v>
      </c>
      <c r="E207" s="321">
        <v>0</v>
      </c>
      <c r="F207" s="322">
        <v>0</v>
      </c>
      <c r="G207" s="322">
        <v>25</v>
      </c>
    </row>
    <row r="208" spans="1:7" x14ac:dyDescent="0.35">
      <c r="A208" s="323">
        <v>196</v>
      </c>
      <c r="B208" s="324" t="s">
        <v>624</v>
      </c>
      <c r="C208" s="324" t="s">
        <v>901</v>
      </c>
      <c r="D208" s="325">
        <v>4322160000</v>
      </c>
      <c r="E208" s="325">
        <v>0</v>
      </c>
      <c r="F208" s="326">
        <v>0</v>
      </c>
      <c r="G208" s="326">
        <v>89</v>
      </c>
    </row>
    <row r="209" spans="1:7" x14ac:dyDescent="0.35">
      <c r="A209" s="319">
        <v>197</v>
      </c>
      <c r="B209" s="320" t="s">
        <v>625</v>
      </c>
      <c r="C209" s="320" t="s">
        <v>900</v>
      </c>
      <c r="D209" s="321">
        <v>1613950000</v>
      </c>
      <c r="E209" s="321">
        <v>0</v>
      </c>
      <c r="F209" s="322">
        <v>0</v>
      </c>
      <c r="G209" s="322">
        <v>511</v>
      </c>
    </row>
    <row r="210" spans="1:7" x14ac:dyDescent="0.35">
      <c r="A210" s="323">
        <v>198</v>
      </c>
      <c r="B210" s="324" t="s">
        <v>626</v>
      </c>
      <c r="C210" s="324" t="s">
        <v>901</v>
      </c>
      <c r="D210" s="325">
        <v>2150000</v>
      </c>
      <c r="E210" s="325">
        <v>0</v>
      </c>
      <c r="F210" s="326">
        <v>0</v>
      </c>
      <c r="G210" s="326">
        <v>18</v>
      </c>
    </row>
    <row r="211" spans="1:7" x14ac:dyDescent="0.35">
      <c r="A211" s="319">
        <v>199</v>
      </c>
      <c r="B211" s="320" t="s">
        <v>630</v>
      </c>
      <c r="C211" s="320" t="s">
        <v>917</v>
      </c>
      <c r="D211" s="321">
        <v>0</v>
      </c>
      <c r="E211" s="321">
        <v>0</v>
      </c>
      <c r="F211" s="322">
        <v>0</v>
      </c>
      <c r="G211" s="322">
        <v>207</v>
      </c>
    </row>
    <row r="212" spans="1:7" x14ac:dyDescent="0.35">
      <c r="A212" s="323">
        <v>200</v>
      </c>
      <c r="B212" s="324" t="s">
        <v>631</v>
      </c>
      <c r="C212" s="324" t="s">
        <v>917</v>
      </c>
      <c r="D212" s="325">
        <v>0</v>
      </c>
      <c r="E212" s="325">
        <v>0</v>
      </c>
      <c r="F212" s="326">
        <v>0</v>
      </c>
      <c r="G212" s="326">
        <v>3</v>
      </c>
    </row>
    <row r="213" spans="1:7" x14ac:dyDescent="0.35">
      <c r="A213" s="319">
        <v>201</v>
      </c>
      <c r="B213" s="320" t="s">
        <v>639</v>
      </c>
      <c r="C213" s="320" t="s">
        <v>903</v>
      </c>
      <c r="D213" s="321">
        <v>900000</v>
      </c>
      <c r="E213" s="321">
        <v>0</v>
      </c>
      <c r="F213" s="322">
        <v>0</v>
      </c>
      <c r="G213" s="322">
        <v>7</v>
      </c>
    </row>
    <row r="214" spans="1:7" x14ac:dyDescent="0.35">
      <c r="A214" s="323">
        <v>202</v>
      </c>
      <c r="B214" s="324" t="s">
        <v>644</v>
      </c>
      <c r="C214" s="324" t="s">
        <v>899</v>
      </c>
      <c r="D214" s="325">
        <v>413250000</v>
      </c>
      <c r="E214" s="325">
        <v>0</v>
      </c>
      <c r="F214" s="326">
        <v>0</v>
      </c>
      <c r="G214" s="326">
        <v>30</v>
      </c>
    </row>
    <row r="215" spans="1:7" x14ac:dyDescent="0.35">
      <c r="A215" s="319">
        <v>203</v>
      </c>
      <c r="B215" s="320" t="s">
        <v>649</v>
      </c>
      <c r="C215" s="320" t="s">
        <v>901</v>
      </c>
      <c r="D215" s="321">
        <v>27833079397.381386</v>
      </c>
      <c r="E215" s="321">
        <v>23347.34</v>
      </c>
      <c r="F215" s="322">
        <v>22</v>
      </c>
      <c r="G215" s="322">
        <v>4974</v>
      </c>
    </row>
    <row r="216" spans="1:7" x14ac:dyDescent="0.35">
      <c r="A216" s="323">
        <v>204</v>
      </c>
      <c r="B216" s="324" t="s">
        <v>654</v>
      </c>
      <c r="C216" s="324" t="s">
        <v>894</v>
      </c>
      <c r="D216" s="325">
        <v>6463803</v>
      </c>
      <c r="E216" s="325">
        <v>100</v>
      </c>
      <c r="F216" s="326">
        <v>0</v>
      </c>
      <c r="G216" s="326">
        <v>13</v>
      </c>
    </row>
    <row r="217" spans="1:7" x14ac:dyDescent="0.35">
      <c r="A217" s="319">
        <v>205</v>
      </c>
      <c r="B217" s="320" t="s">
        <v>659</v>
      </c>
      <c r="C217" s="320" t="s">
        <v>917</v>
      </c>
      <c r="D217" s="321">
        <v>5848421088</v>
      </c>
      <c r="E217" s="321">
        <v>0</v>
      </c>
      <c r="F217" s="322">
        <v>0</v>
      </c>
      <c r="G217" s="322">
        <v>206</v>
      </c>
    </row>
    <row r="218" spans="1:7" x14ac:dyDescent="0.35">
      <c r="A218" s="323">
        <v>206</v>
      </c>
      <c r="B218" s="324" t="s">
        <v>663</v>
      </c>
      <c r="C218" s="324" t="s">
        <v>902</v>
      </c>
      <c r="D218" s="325">
        <v>26433900390</v>
      </c>
      <c r="E218" s="325">
        <v>0</v>
      </c>
      <c r="F218" s="326">
        <v>134</v>
      </c>
      <c r="G218" s="326">
        <v>3649</v>
      </c>
    </row>
    <row r="219" spans="1:7" x14ac:dyDescent="0.35">
      <c r="A219" s="319">
        <v>207</v>
      </c>
      <c r="B219" s="320" t="s">
        <v>666</v>
      </c>
      <c r="C219" s="320" t="s">
        <v>914</v>
      </c>
      <c r="D219" s="321">
        <v>17638299450</v>
      </c>
      <c r="E219" s="321">
        <v>0</v>
      </c>
      <c r="F219" s="322">
        <v>6</v>
      </c>
      <c r="G219" s="322">
        <v>86</v>
      </c>
    </row>
    <row r="220" spans="1:7" x14ac:dyDescent="0.35">
      <c r="A220" s="323">
        <v>208</v>
      </c>
      <c r="B220" s="324" t="s">
        <v>667</v>
      </c>
      <c r="C220" s="324" t="s">
        <v>925</v>
      </c>
      <c r="D220" s="325">
        <v>0</v>
      </c>
      <c r="E220" s="325">
        <v>0</v>
      </c>
      <c r="F220" s="326">
        <v>0</v>
      </c>
      <c r="G220" s="326">
        <v>1</v>
      </c>
    </row>
    <row r="221" spans="1:7" x14ac:dyDescent="0.35">
      <c r="A221" s="319">
        <v>209</v>
      </c>
      <c r="B221" s="320" t="s">
        <v>672</v>
      </c>
      <c r="C221" s="320" t="s">
        <v>903</v>
      </c>
      <c r="D221" s="321">
        <v>2251001908</v>
      </c>
      <c r="E221" s="321">
        <v>0</v>
      </c>
      <c r="F221" s="322">
        <v>0</v>
      </c>
      <c r="G221" s="322">
        <v>81</v>
      </c>
    </row>
    <row r="222" spans="1:7" x14ac:dyDescent="0.35">
      <c r="A222" s="323">
        <v>210</v>
      </c>
      <c r="B222" s="324" t="s">
        <v>673</v>
      </c>
      <c r="C222" s="324" t="s">
        <v>902</v>
      </c>
      <c r="D222" s="325">
        <v>1095000</v>
      </c>
      <c r="E222" s="325">
        <v>0</v>
      </c>
      <c r="F222" s="326">
        <v>0</v>
      </c>
      <c r="G222" s="326">
        <v>56</v>
      </c>
    </row>
    <row r="223" spans="1:7" x14ac:dyDescent="0.35">
      <c r="A223" s="319">
        <v>211</v>
      </c>
      <c r="B223" s="320" t="s">
        <v>674</v>
      </c>
      <c r="C223" s="320" t="s">
        <v>896</v>
      </c>
      <c r="D223" s="321">
        <v>0</v>
      </c>
      <c r="E223" s="321">
        <v>0</v>
      </c>
      <c r="F223" s="322">
        <v>5</v>
      </c>
      <c r="G223" s="322">
        <v>1542</v>
      </c>
    </row>
    <row r="224" spans="1:7" x14ac:dyDescent="0.35">
      <c r="A224" s="323">
        <v>212</v>
      </c>
      <c r="B224" s="324" t="s">
        <v>680</v>
      </c>
      <c r="C224" s="324" t="s">
        <v>916</v>
      </c>
      <c r="D224" s="325">
        <v>0</v>
      </c>
      <c r="E224" s="325">
        <v>0</v>
      </c>
      <c r="F224" s="326">
        <v>0</v>
      </c>
      <c r="G224" s="326">
        <v>2</v>
      </c>
    </row>
    <row r="225" spans="1:7" x14ac:dyDescent="0.35">
      <c r="A225" s="319">
        <v>213</v>
      </c>
      <c r="B225" s="320" t="s">
        <v>684</v>
      </c>
      <c r="C225" s="320" t="s">
        <v>901</v>
      </c>
      <c r="D225" s="321">
        <v>616919000</v>
      </c>
      <c r="E225" s="321">
        <v>0</v>
      </c>
      <c r="F225" s="322">
        <v>0</v>
      </c>
      <c r="G225" s="322">
        <v>60</v>
      </c>
    </row>
    <row r="226" spans="1:7" x14ac:dyDescent="0.35">
      <c r="A226" s="323">
        <v>214</v>
      </c>
      <c r="B226" s="324" t="s">
        <v>685</v>
      </c>
      <c r="C226" s="324" t="s">
        <v>900</v>
      </c>
      <c r="D226" s="325">
        <v>2998350000</v>
      </c>
      <c r="E226" s="325">
        <v>0</v>
      </c>
      <c r="F226" s="326">
        <v>0</v>
      </c>
      <c r="G226" s="326">
        <v>126</v>
      </c>
    </row>
    <row r="227" spans="1:7" x14ac:dyDescent="0.35">
      <c r="A227" s="319">
        <v>215</v>
      </c>
      <c r="B227" s="320" t="s">
        <v>687</v>
      </c>
      <c r="C227" s="320" t="s">
        <v>900</v>
      </c>
      <c r="D227" s="321">
        <v>13100000</v>
      </c>
      <c r="E227" s="321">
        <v>0</v>
      </c>
      <c r="F227" s="322">
        <v>2</v>
      </c>
      <c r="G227" s="322">
        <v>204</v>
      </c>
    </row>
    <row r="228" spans="1:7" x14ac:dyDescent="0.35">
      <c r="A228" s="323">
        <v>216</v>
      </c>
      <c r="B228" s="324" t="s">
        <v>691</v>
      </c>
      <c r="C228" s="324" t="s">
        <v>901</v>
      </c>
      <c r="D228" s="325">
        <v>6295733560</v>
      </c>
      <c r="E228" s="325">
        <v>0</v>
      </c>
      <c r="F228" s="326">
        <v>5</v>
      </c>
      <c r="G228" s="326">
        <v>1339</v>
      </c>
    </row>
    <row r="229" spans="1:7" x14ac:dyDescent="0.35">
      <c r="A229" s="319">
        <v>217</v>
      </c>
      <c r="B229" s="320" t="s">
        <v>696</v>
      </c>
      <c r="C229" s="320" t="s">
        <v>913</v>
      </c>
      <c r="D229" s="321">
        <v>15017300000</v>
      </c>
      <c r="E229" s="321">
        <v>0</v>
      </c>
      <c r="F229" s="322">
        <v>1</v>
      </c>
      <c r="G229" s="322">
        <v>37</v>
      </c>
    </row>
    <row r="230" spans="1:7" x14ac:dyDescent="0.35">
      <c r="A230" s="323">
        <v>218</v>
      </c>
      <c r="B230" s="324" t="s">
        <v>698</v>
      </c>
      <c r="C230" s="324" t="s">
        <v>900</v>
      </c>
      <c r="D230" s="325">
        <v>2029603770</v>
      </c>
      <c r="E230" s="325">
        <v>0</v>
      </c>
      <c r="F230" s="326">
        <v>0</v>
      </c>
      <c r="G230" s="326">
        <v>487</v>
      </c>
    </row>
    <row r="231" spans="1:7" x14ac:dyDescent="0.35">
      <c r="A231" s="319">
        <v>219</v>
      </c>
      <c r="B231" s="320" t="s">
        <v>708</v>
      </c>
      <c r="C231" s="320" t="s">
        <v>893</v>
      </c>
      <c r="D231" s="321">
        <v>1301445625</v>
      </c>
      <c r="E231" s="321">
        <v>0</v>
      </c>
      <c r="F231" s="322">
        <v>0</v>
      </c>
      <c r="G231" s="322">
        <v>45</v>
      </c>
    </row>
    <row r="232" spans="1:7" x14ac:dyDescent="0.35">
      <c r="A232" s="323">
        <v>220</v>
      </c>
      <c r="B232" s="324" t="s">
        <v>713</v>
      </c>
      <c r="C232" s="324" t="s">
        <v>904</v>
      </c>
      <c r="D232" s="325">
        <v>1210400000</v>
      </c>
      <c r="E232" s="325">
        <v>0</v>
      </c>
      <c r="F232" s="326">
        <v>0</v>
      </c>
      <c r="G232" s="326">
        <v>87</v>
      </c>
    </row>
    <row r="233" spans="1:7" x14ac:dyDescent="0.35">
      <c r="A233" s="319">
        <v>221</v>
      </c>
      <c r="B233" s="320" t="s">
        <v>716</v>
      </c>
      <c r="C233" s="320" t="s">
        <v>894</v>
      </c>
      <c r="D233" s="321">
        <v>68880848225.041504</v>
      </c>
      <c r="E233" s="321">
        <v>1542105.02</v>
      </c>
      <c r="F233" s="322">
        <v>41</v>
      </c>
      <c r="G233" s="322">
        <v>4915</v>
      </c>
    </row>
    <row r="234" spans="1:7" x14ac:dyDescent="0.35">
      <c r="A234" s="323">
        <v>222</v>
      </c>
      <c r="B234" s="324" t="s">
        <v>724</v>
      </c>
      <c r="C234" s="324" t="s">
        <v>899</v>
      </c>
      <c r="D234" s="325">
        <v>1001923957</v>
      </c>
      <c r="E234" s="325">
        <v>0</v>
      </c>
      <c r="F234" s="326">
        <v>0</v>
      </c>
      <c r="G234" s="326">
        <v>51</v>
      </c>
    </row>
    <row r="235" spans="1:7" x14ac:dyDescent="0.35">
      <c r="A235" s="319">
        <v>223</v>
      </c>
      <c r="B235" s="320" t="s">
        <v>728</v>
      </c>
      <c r="C235" s="320" t="s">
        <v>925</v>
      </c>
      <c r="D235" s="321">
        <v>4050000</v>
      </c>
      <c r="E235" s="321">
        <v>0</v>
      </c>
      <c r="F235" s="322">
        <v>0</v>
      </c>
      <c r="G235" s="322">
        <v>7</v>
      </c>
    </row>
    <row r="236" spans="1:7" x14ac:dyDescent="0.35">
      <c r="A236" s="323">
        <v>224</v>
      </c>
      <c r="B236" s="324" t="s">
        <v>734</v>
      </c>
      <c r="C236" s="324" t="s">
        <v>900</v>
      </c>
      <c r="D236" s="325">
        <v>1994486931.9409471</v>
      </c>
      <c r="E236" s="325">
        <v>0</v>
      </c>
      <c r="F236" s="326">
        <v>0</v>
      </c>
      <c r="G236" s="326">
        <v>569</v>
      </c>
    </row>
    <row r="237" spans="1:7" x14ac:dyDescent="0.35">
      <c r="A237" s="319">
        <v>225</v>
      </c>
      <c r="B237" s="320" t="s">
        <v>740</v>
      </c>
      <c r="C237" s="320" t="s">
        <v>901</v>
      </c>
      <c r="D237" s="321">
        <v>1621596326.9453681</v>
      </c>
      <c r="E237" s="321">
        <v>0</v>
      </c>
      <c r="F237" s="322">
        <v>0</v>
      </c>
      <c r="G237" s="322">
        <v>522</v>
      </c>
    </row>
    <row r="238" spans="1:7" x14ac:dyDescent="0.35">
      <c r="A238" s="323">
        <v>226</v>
      </c>
      <c r="B238" s="324" t="s">
        <v>745</v>
      </c>
      <c r="C238" s="324" t="s">
        <v>901</v>
      </c>
      <c r="D238" s="325">
        <v>2710200000</v>
      </c>
      <c r="E238" s="325">
        <v>0</v>
      </c>
      <c r="F238" s="326">
        <v>2</v>
      </c>
      <c r="G238" s="326">
        <v>93</v>
      </c>
    </row>
    <row r="239" spans="1:7" x14ac:dyDescent="0.35">
      <c r="A239" s="319">
        <v>227</v>
      </c>
      <c r="B239" s="320" t="s">
        <v>750</v>
      </c>
      <c r="C239" s="320" t="s">
        <v>914</v>
      </c>
      <c r="D239" s="321">
        <v>720000</v>
      </c>
      <c r="E239" s="321">
        <v>0</v>
      </c>
      <c r="F239" s="322">
        <v>1</v>
      </c>
      <c r="G239" s="322">
        <v>2</v>
      </c>
    </row>
    <row r="240" spans="1:7" x14ac:dyDescent="0.35">
      <c r="A240" s="323">
        <v>228</v>
      </c>
      <c r="B240" s="324" t="s">
        <v>935</v>
      </c>
      <c r="C240" s="324" t="s">
        <v>925</v>
      </c>
      <c r="D240" s="325">
        <v>6000000</v>
      </c>
      <c r="E240" s="325">
        <v>0</v>
      </c>
      <c r="F240" s="326">
        <v>0</v>
      </c>
      <c r="G240" s="326">
        <v>183</v>
      </c>
    </row>
    <row r="241" spans="1:7" x14ac:dyDescent="0.35">
      <c r="A241" s="319">
        <v>229</v>
      </c>
      <c r="B241" s="320" t="s">
        <v>753</v>
      </c>
      <c r="C241" s="320" t="s">
        <v>920</v>
      </c>
      <c r="D241" s="321">
        <v>943000</v>
      </c>
      <c r="E241" s="321">
        <v>0</v>
      </c>
      <c r="F241" s="322">
        <v>0</v>
      </c>
      <c r="G241" s="322">
        <v>4</v>
      </c>
    </row>
    <row r="242" spans="1:7" x14ac:dyDescent="0.35">
      <c r="A242" s="323">
        <v>230</v>
      </c>
      <c r="B242" s="324" t="s">
        <v>760</v>
      </c>
      <c r="C242" s="324" t="s">
        <v>902</v>
      </c>
      <c r="D242" s="325">
        <v>687635000</v>
      </c>
      <c r="E242" s="325">
        <v>0</v>
      </c>
      <c r="F242" s="326">
        <v>19</v>
      </c>
      <c r="G242" s="326">
        <v>500</v>
      </c>
    </row>
    <row r="243" spans="1:7" x14ac:dyDescent="0.35">
      <c r="A243" s="319">
        <v>231</v>
      </c>
      <c r="B243" s="320" t="s">
        <v>763</v>
      </c>
      <c r="C243" s="320" t="s">
        <v>902</v>
      </c>
      <c r="D243" s="321">
        <v>1936352599</v>
      </c>
      <c r="E243" s="321">
        <v>0</v>
      </c>
      <c r="F243" s="322">
        <v>23</v>
      </c>
      <c r="G243" s="322">
        <v>1772</v>
      </c>
    </row>
    <row r="244" spans="1:7" x14ac:dyDescent="0.35">
      <c r="A244" s="323">
        <v>232</v>
      </c>
      <c r="B244" s="324" t="s">
        <v>764</v>
      </c>
      <c r="C244" s="324" t="s">
        <v>919</v>
      </c>
      <c r="D244" s="325">
        <v>350000</v>
      </c>
      <c r="E244" s="325">
        <v>0</v>
      </c>
      <c r="F244" s="326">
        <v>0</v>
      </c>
      <c r="G244" s="326">
        <v>10</v>
      </c>
    </row>
    <row r="245" spans="1:7" x14ac:dyDescent="0.35">
      <c r="A245" s="319">
        <v>233</v>
      </c>
      <c r="B245" s="320" t="s">
        <v>768</v>
      </c>
      <c r="C245" s="320" t="s">
        <v>901</v>
      </c>
      <c r="D245" s="321">
        <v>57350000</v>
      </c>
      <c r="E245" s="321">
        <v>0</v>
      </c>
      <c r="F245" s="322">
        <v>0</v>
      </c>
      <c r="G245" s="322">
        <v>19</v>
      </c>
    </row>
    <row r="246" spans="1:7" x14ac:dyDescent="0.35">
      <c r="A246" s="323">
        <v>234</v>
      </c>
      <c r="B246" s="324" t="s">
        <v>769</v>
      </c>
      <c r="C246" s="324" t="s">
        <v>901</v>
      </c>
      <c r="D246" s="332">
        <v>3000000</v>
      </c>
      <c r="E246" s="332">
        <v>0</v>
      </c>
      <c r="F246" s="332">
        <v>0</v>
      </c>
      <c r="G246" s="332">
        <v>44</v>
      </c>
    </row>
    <row r="247" spans="1:7" x14ac:dyDescent="0.35">
      <c r="A247" s="444" t="s">
        <v>128</v>
      </c>
      <c r="B247" s="446"/>
      <c r="C247" s="445"/>
      <c r="D247" s="328">
        <v>19050287177273.59</v>
      </c>
      <c r="E247" s="328">
        <v>177502779.839625</v>
      </c>
      <c r="F247" s="328">
        <v>9109</v>
      </c>
      <c r="G247" s="328">
        <v>17403956</v>
      </c>
    </row>
    <row r="248" spans="1:7" x14ac:dyDescent="0.35">
      <c r="D248" s="296"/>
      <c r="E248" s="296"/>
      <c r="F248" s="296"/>
      <c r="G248" s="296"/>
    </row>
    <row r="249" spans="1:7" x14ac:dyDescent="0.35">
      <c r="A249" s="90" t="s">
        <v>926</v>
      </c>
    </row>
    <row r="250" spans="1:7" x14ac:dyDescent="0.35">
      <c r="A250" s="154" t="s">
        <v>927</v>
      </c>
    </row>
    <row r="251" spans="1:7" x14ac:dyDescent="0.35">
      <c r="A251" s="90" t="s">
        <v>928</v>
      </c>
    </row>
    <row r="252" spans="1:7" x14ac:dyDescent="0.35">
      <c r="A252" s="154" t="s">
        <v>929</v>
      </c>
    </row>
    <row r="254" spans="1:7" x14ac:dyDescent="0.35">
      <c r="D254" s="295"/>
      <c r="E254" s="295"/>
    </row>
    <row r="255" spans="1:7" x14ac:dyDescent="0.35">
      <c r="D255" s="329"/>
    </row>
    <row r="256" spans="1:7" x14ac:dyDescent="0.35">
      <c r="D256" s="295"/>
      <c r="E256" s="295"/>
    </row>
    <row r="257" spans="4:4" x14ac:dyDescent="0.35">
      <c r="D257" s="330"/>
    </row>
    <row r="259" spans="4:4" x14ac:dyDescent="0.35">
      <c r="D259" s="295"/>
    </row>
    <row r="260" spans="4:4" x14ac:dyDescent="0.35">
      <c r="D260" s="295"/>
    </row>
    <row r="261" spans="4:4" x14ac:dyDescent="0.35">
      <c r="D261" s="295"/>
    </row>
  </sheetData>
  <mergeCells count="8">
    <mergeCell ref="A247:C247"/>
    <mergeCell ref="A6:G6"/>
    <mergeCell ref="A8:G8"/>
    <mergeCell ref="A11:A12"/>
    <mergeCell ref="B11:B12"/>
    <mergeCell ref="C11:C12"/>
    <mergeCell ref="D11:E11"/>
    <mergeCell ref="F11:G11"/>
  </mergeCells>
  <pageMargins left="0.7" right="0.7" top="0.75" bottom="0.75" header="0.3" footer="0.3"/>
  <pageSetup paperSize="9" scale="6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27"/>
  <sheetViews>
    <sheetView zoomScale="55" zoomScaleNormal="55" workbookViewId="0">
      <selection activeCell="H37" sqref="H37"/>
    </sheetView>
  </sheetViews>
  <sheetFormatPr defaultRowHeight="14.5" x14ac:dyDescent="0.35"/>
  <cols>
    <col min="4" max="4" width="53.54296875" customWidth="1"/>
    <col min="9" max="9" width="15.36328125" bestFit="1" customWidth="1"/>
  </cols>
  <sheetData>
    <row r="1" spans="1:18" x14ac:dyDescent="0.35">
      <c r="A1" s="49" t="s">
        <v>936</v>
      </c>
      <c r="B1" s="96"/>
      <c r="C1" s="96"/>
      <c r="D1" s="96"/>
      <c r="E1" s="96"/>
      <c r="F1" s="46"/>
      <c r="G1" s="46"/>
      <c r="H1" s="42" t="s">
        <v>49</v>
      </c>
      <c r="I1" s="43" t="str">
        <f>'i. Summary'!C11</f>
        <v>Mei 2025</v>
      </c>
      <c r="J1" s="333"/>
      <c r="K1" s="333"/>
      <c r="L1" s="333"/>
      <c r="M1" s="333"/>
      <c r="N1" s="333"/>
      <c r="O1" s="333"/>
      <c r="P1" s="333"/>
      <c r="Q1" s="333"/>
      <c r="R1" s="333"/>
    </row>
    <row r="2" spans="1:18" x14ac:dyDescent="0.35">
      <c r="A2" s="45" t="s">
        <v>937</v>
      </c>
      <c r="B2" s="46"/>
      <c r="C2" s="46"/>
      <c r="D2" s="46"/>
      <c r="E2" s="46"/>
      <c r="F2" s="47"/>
      <c r="G2" s="47"/>
      <c r="H2" s="47" t="s">
        <v>51</v>
      </c>
      <c r="I2" s="334" t="str">
        <f>'i. Summary'!C12</f>
        <v>May 2025</v>
      </c>
      <c r="J2" s="333"/>
      <c r="K2" s="333"/>
      <c r="L2" s="333"/>
      <c r="M2" s="333"/>
      <c r="N2" s="333"/>
      <c r="O2" s="333"/>
      <c r="P2" s="333"/>
      <c r="Q2" s="333"/>
      <c r="R2" s="333"/>
    </row>
    <row r="3" spans="1:18" x14ac:dyDescent="0.35">
      <c r="A3" s="49"/>
      <c r="B3" s="286"/>
      <c r="C3" s="286"/>
      <c r="D3" s="97"/>
      <c r="E3" s="97"/>
      <c r="F3" s="97"/>
      <c r="G3" s="51"/>
      <c r="H3" s="51"/>
      <c r="I3" s="51"/>
      <c r="J3" s="335"/>
      <c r="K3" s="335"/>
      <c r="L3" s="335"/>
      <c r="M3" s="335"/>
      <c r="N3" s="335"/>
      <c r="O3" s="335"/>
      <c r="P3" s="335"/>
      <c r="Q3" s="335"/>
      <c r="R3" s="333"/>
    </row>
    <row r="4" spans="1:18" x14ac:dyDescent="0.35">
      <c r="A4" s="459"/>
      <c r="B4" s="452"/>
      <c r="C4" s="336"/>
      <c r="D4" s="336"/>
      <c r="E4" s="452"/>
      <c r="F4" s="452"/>
      <c r="G4" s="336"/>
      <c r="H4" s="452"/>
      <c r="I4" s="452"/>
      <c r="J4" s="335"/>
      <c r="K4" s="335"/>
      <c r="L4" s="335"/>
      <c r="M4" s="335"/>
      <c r="N4" s="335"/>
      <c r="O4" s="335"/>
      <c r="P4" s="335"/>
      <c r="Q4" s="335"/>
      <c r="R4" s="333"/>
    </row>
    <row r="5" spans="1:18" x14ac:dyDescent="0.35">
      <c r="A5" s="459"/>
      <c r="B5" s="452"/>
      <c r="C5" s="336"/>
      <c r="D5" s="336"/>
      <c r="E5" s="452"/>
      <c r="F5" s="452"/>
      <c r="G5" s="336"/>
      <c r="H5" s="452"/>
      <c r="I5" s="452"/>
      <c r="J5" s="335"/>
      <c r="K5" s="335"/>
      <c r="L5" s="335"/>
      <c r="M5" s="335"/>
      <c r="N5" s="335"/>
      <c r="O5" s="335"/>
      <c r="P5" s="335"/>
      <c r="Q5" s="335"/>
      <c r="R5" s="333"/>
    </row>
    <row r="6" spans="1:18" ht="28" x14ac:dyDescent="0.35">
      <c r="A6" s="337" t="s">
        <v>938</v>
      </c>
      <c r="B6" s="338"/>
      <c r="C6" s="339"/>
      <c r="D6" s="339"/>
      <c r="E6" s="458"/>
      <c r="F6" s="458"/>
      <c r="G6" s="339"/>
      <c r="H6" s="458"/>
      <c r="I6" s="458"/>
      <c r="J6" s="340"/>
      <c r="K6" s="340"/>
      <c r="L6" s="340"/>
      <c r="M6" s="340"/>
      <c r="N6" s="340"/>
      <c r="O6" s="340"/>
      <c r="P6" s="340"/>
      <c r="Q6" s="340"/>
      <c r="R6" s="340"/>
    </row>
    <row r="7" spans="1:18" ht="28" x14ac:dyDescent="0.35">
      <c r="A7" s="341"/>
      <c r="B7" s="457"/>
      <c r="C7" s="457"/>
      <c r="D7" s="342"/>
      <c r="E7" s="457"/>
      <c r="F7" s="457"/>
      <c r="G7" s="342"/>
      <c r="H7" s="457"/>
      <c r="I7" s="457"/>
      <c r="J7" s="343"/>
      <c r="K7" s="343"/>
      <c r="L7" s="343"/>
      <c r="M7" s="343"/>
      <c r="N7" s="343"/>
      <c r="O7" s="343"/>
      <c r="P7" s="343"/>
      <c r="Q7" s="343"/>
      <c r="R7" s="340"/>
    </row>
    <row r="8" spans="1:18" ht="21" x14ac:dyDescent="0.35">
      <c r="A8" s="344" t="s">
        <v>119</v>
      </c>
      <c r="B8" s="345" t="s">
        <v>939</v>
      </c>
      <c r="C8" s="346" t="s">
        <v>940</v>
      </c>
      <c r="D8" s="342"/>
      <c r="E8" s="457"/>
      <c r="F8" s="457"/>
      <c r="G8" s="342"/>
      <c r="H8" s="457"/>
      <c r="I8" s="457"/>
      <c r="J8" s="343"/>
      <c r="K8" s="343"/>
      <c r="L8" s="343"/>
      <c r="M8" s="343"/>
      <c r="N8" s="343"/>
      <c r="O8" s="343"/>
      <c r="P8" s="343"/>
      <c r="Q8" s="343"/>
      <c r="R8" s="335"/>
    </row>
    <row r="9" spans="1:18" ht="21" x14ac:dyDescent="0.35">
      <c r="A9" s="344" t="s">
        <v>120</v>
      </c>
      <c r="B9" s="345" t="s">
        <v>939</v>
      </c>
      <c r="C9" s="346" t="s">
        <v>941</v>
      </c>
      <c r="D9" s="342"/>
      <c r="E9" s="457"/>
      <c r="F9" s="457"/>
      <c r="G9" s="342"/>
      <c r="H9" s="457"/>
      <c r="I9" s="457"/>
      <c r="J9" s="343"/>
      <c r="K9" s="343"/>
      <c r="L9" s="343"/>
      <c r="M9" s="343"/>
      <c r="N9" s="343"/>
      <c r="O9" s="343"/>
      <c r="P9" s="343"/>
      <c r="Q9" s="343"/>
      <c r="R9" s="335"/>
    </row>
    <row r="10" spans="1:18" ht="21" x14ac:dyDescent="0.35">
      <c r="A10" s="344" t="s">
        <v>121</v>
      </c>
      <c r="B10" s="345" t="s">
        <v>939</v>
      </c>
      <c r="C10" s="346" t="s">
        <v>942</v>
      </c>
      <c r="D10" s="342"/>
      <c r="E10" s="457"/>
      <c r="F10" s="457"/>
      <c r="G10" s="342"/>
      <c r="H10" s="457"/>
      <c r="I10" s="457"/>
      <c r="J10" s="343"/>
      <c r="K10" s="343"/>
      <c r="L10" s="343"/>
      <c r="M10" s="343"/>
      <c r="N10" s="343"/>
      <c r="O10" s="343"/>
      <c r="P10" s="343"/>
      <c r="Q10" s="343"/>
      <c r="R10" s="335"/>
    </row>
    <row r="11" spans="1:18" ht="21" x14ac:dyDescent="0.35">
      <c r="A11" s="344" t="s">
        <v>122</v>
      </c>
      <c r="B11" s="345" t="s">
        <v>939</v>
      </c>
      <c r="C11" s="346" t="s">
        <v>943</v>
      </c>
      <c r="D11" s="347"/>
      <c r="E11" s="455"/>
      <c r="F11" s="455"/>
      <c r="G11" s="347"/>
      <c r="H11" s="455"/>
      <c r="I11" s="455"/>
      <c r="J11" s="348"/>
      <c r="K11" s="348"/>
      <c r="L11" s="348"/>
      <c r="M11" s="348"/>
      <c r="N11" s="348"/>
      <c r="O11" s="348"/>
      <c r="P11" s="348"/>
      <c r="Q11" s="348"/>
      <c r="R11" s="335"/>
    </row>
    <row r="12" spans="1:18" ht="21" x14ac:dyDescent="0.35">
      <c r="A12" s="344" t="s">
        <v>123</v>
      </c>
      <c r="B12" s="345" t="s">
        <v>939</v>
      </c>
      <c r="C12" s="346" t="s">
        <v>944</v>
      </c>
      <c r="D12" s="347"/>
      <c r="E12" s="455"/>
      <c r="F12" s="455"/>
      <c r="G12" s="347"/>
      <c r="H12" s="455"/>
      <c r="I12" s="455"/>
      <c r="J12" s="348"/>
      <c r="K12" s="348"/>
      <c r="L12" s="348"/>
      <c r="M12" s="348"/>
      <c r="N12" s="348"/>
      <c r="O12" s="348"/>
      <c r="P12" s="348"/>
      <c r="Q12" s="348"/>
      <c r="R12" s="335"/>
    </row>
    <row r="13" spans="1:18" ht="21" x14ac:dyDescent="0.35">
      <c r="A13" s="344" t="s">
        <v>124</v>
      </c>
      <c r="B13" s="345" t="s">
        <v>939</v>
      </c>
      <c r="C13" s="346" t="s">
        <v>945</v>
      </c>
      <c r="D13" s="347"/>
      <c r="E13" s="455"/>
      <c r="F13" s="455"/>
      <c r="G13" s="347"/>
      <c r="H13" s="455"/>
      <c r="I13" s="455"/>
      <c r="J13" s="348"/>
      <c r="K13" s="348"/>
      <c r="L13" s="348"/>
      <c r="M13" s="348"/>
      <c r="N13" s="348"/>
      <c r="O13" s="348"/>
      <c r="P13" s="348"/>
      <c r="Q13" s="348"/>
      <c r="R13" s="335"/>
    </row>
    <row r="14" spans="1:18" ht="21" x14ac:dyDescent="0.35">
      <c r="A14" s="344" t="s">
        <v>125</v>
      </c>
      <c r="B14" s="345" t="s">
        <v>939</v>
      </c>
      <c r="C14" s="346" t="s">
        <v>946</v>
      </c>
      <c r="D14" s="347"/>
      <c r="E14" s="455"/>
      <c r="F14" s="455"/>
      <c r="G14" s="347"/>
      <c r="H14" s="455"/>
      <c r="I14" s="455"/>
      <c r="J14" s="348"/>
      <c r="K14" s="348"/>
      <c r="L14" s="348"/>
      <c r="M14" s="348"/>
      <c r="N14" s="348"/>
      <c r="O14" s="348"/>
      <c r="P14" s="348"/>
      <c r="Q14" s="348"/>
      <c r="R14" s="335"/>
    </row>
    <row r="15" spans="1:18" ht="21" x14ac:dyDescent="0.35">
      <c r="A15" s="344" t="s">
        <v>126</v>
      </c>
      <c r="B15" s="345" t="s">
        <v>939</v>
      </c>
      <c r="C15" s="346" t="s">
        <v>947</v>
      </c>
      <c r="D15" s="342"/>
      <c r="E15" s="457"/>
      <c r="F15" s="457"/>
      <c r="G15" s="342"/>
      <c r="H15" s="457"/>
      <c r="I15" s="457"/>
      <c r="J15" s="343"/>
      <c r="K15" s="343"/>
      <c r="L15" s="343"/>
      <c r="M15" s="343"/>
      <c r="N15" s="343"/>
      <c r="O15" s="343"/>
      <c r="P15" s="343"/>
      <c r="Q15" s="343"/>
      <c r="R15" s="335"/>
    </row>
    <row r="16" spans="1:18" ht="21" x14ac:dyDescent="0.35">
      <c r="A16" s="344" t="s">
        <v>127</v>
      </c>
      <c r="B16" s="345" t="s">
        <v>939</v>
      </c>
      <c r="C16" s="346" t="s">
        <v>948</v>
      </c>
      <c r="D16" s="347"/>
      <c r="E16" s="347"/>
      <c r="F16" s="347"/>
      <c r="G16" s="347"/>
      <c r="H16" s="455"/>
      <c r="I16" s="455"/>
      <c r="J16" s="348"/>
      <c r="K16" s="348"/>
      <c r="L16" s="348"/>
      <c r="M16" s="348"/>
      <c r="N16" s="348"/>
      <c r="O16" s="348"/>
      <c r="P16" s="348"/>
      <c r="Q16" s="348"/>
      <c r="R16" s="335"/>
    </row>
    <row r="17" spans="1:18" ht="18.5" x14ac:dyDescent="0.35">
      <c r="A17" s="349"/>
      <c r="B17" s="350"/>
      <c r="C17" s="347"/>
      <c r="D17" s="347"/>
      <c r="E17" s="455"/>
      <c r="F17" s="455"/>
      <c r="G17" s="347"/>
      <c r="H17" s="455"/>
      <c r="I17" s="455"/>
      <c r="J17" s="348"/>
      <c r="K17" s="348"/>
      <c r="L17" s="348"/>
      <c r="M17" s="348"/>
      <c r="N17" s="348"/>
      <c r="O17" s="348"/>
      <c r="P17" s="348"/>
      <c r="Q17" s="348"/>
      <c r="R17" s="335"/>
    </row>
    <row r="18" spans="1:18" ht="21" x14ac:dyDescent="0.35">
      <c r="A18" s="341"/>
      <c r="B18" s="457"/>
      <c r="C18" s="457"/>
      <c r="D18" s="342"/>
      <c r="E18" s="457"/>
      <c r="F18" s="457"/>
      <c r="G18" s="342"/>
      <c r="H18" s="457"/>
      <c r="I18" s="457"/>
      <c r="J18" s="343"/>
      <c r="K18" s="343"/>
      <c r="L18" s="343"/>
      <c r="M18" s="343"/>
      <c r="N18" s="343"/>
      <c r="O18" s="343"/>
      <c r="P18" s="343"/>
      <c r="Q18" s="343"/>
      <c r="R18" s="335"/>
    </row>
    <row r="19" spans="1:18" ht="18.5" x14ac:dyDescent="0.35">
      <c r="A19" s="349"/>
      <c r="B19" s="350"/>
      <c r="C19" s="347"/>
      <c r="D19" s="347"/>
      <c r="E19" s="455"/>
      <c r="F19" s="455"/>
      <c r="G19" s="347"/>
      <c r="H19" s="455"/>
      <c r="I19" s="455"/>
      <c r="J19" s="348"/>
      <c r="K19" s="348"/>
      <c r="L19" s="348"/>
      <c r="M19" s="348"/>
      <c r="N19" s="348"/>
      <c r="O19" s="348"/>
      <c r="P19" s="348"/>
      <c r="Q19" s="348"/>
      <c r="R19" s="335"/>
    </row>
    <row r="20" spans="1:18" ht="18.5" x14ac:dyDescent="0.35">
      <c r="A20" s="349"/>
      <c r="B20" s="350"/>
      <c r="C20" s="347"/>
      <c r="D20" s="347"/>
      <c r="E20" s="455"/>
      <c r="F20" s="455"/>
      <c r="G20" s="347"/>
      <c r="H20" s="455"/>
      <c r="I20" s="455"/>
      <c r="J20" s="348"/>
      <c r="K20" s="348"/>
      <c r="L20" s="348"/>
      <c r="M20" s="348"/>
      <c r="N20" s="348"/>
      <c r="O20" s="348"/>
      <c r="P20" s="348"/>
      <c r="Q20" s="348"/>
      <c r="R20" s="335"/>
    </row>
    <row r="21" spans="1:18" ht="21" x14ac:dyDescent="0.35">
      <c r="A21" s="341"/>
      <c r="B21" s="456"/>
      <c r="C21" s="456"/>
      <c r="D21" s="347"/>
      <c r="E21" s="455"/>
      <c r="F21" s="455"/>
      <c r="G21" s="347"/>
      <c r="H21" s="455"/>
      <c r="I21" s="455"/>
      <c r="J21" s="348"/>
      <c r="K21" s="348"/>
      <c r="L21" s="348"/>
      <c r="M21" s="348"/>
      <c r="N21" s="348"/>
      <c r="O21" s="348"/>
      <c r="P21" s="348"/>
      <c r="Q21" s="348"/>
      <c r="R21" s="335"/>
    </row>
    <row r="22" spans="1:18" ht="18.5" x14ac:dyDescent="0.35">
      <c r="A22" s="349"/>
      <c r="B22" s="350"/>
      <c r="C22" s="347"/>
      <c r="D22" s="347"/>
      <c r="E22" s="455"/>
      <c r="F22" s="455"/>
      <c r="G22" s="347"/>
      <c r="H22" s="455"/>
      <c r="I22" s="455"/>
      <c r="J22" s="348"/>
      <c r="K22" s="348"/>
      <c r="L22" s="348"/>
      <c r="M22" s="348"/>
      <c r="N22" s="348"/>
      <c r="O22" s="348"/>
      <c r="P22" s="348"/>
      <c r="Q22" s="348"/>
      <c r="R22" s="335"/>
    </row>
    <row r="23" spans="1:18" ht="18.5" x14ac:dyDescent="0.35">
      <c r="A23" s="349"/>
      <c r="B23" s="350"/>
      <c r="C23" s="347"/>
      <c r="D23" s="347"/>
      <c r="E23" s="455"/>
      <c r="F23" s="455"/>
      <c r="G23" s="347"/>
      <c r="H23" s="455"/>
      <c r="I23" s="455"/>
      <c r="J23" s="348"/>
      <c r="K23" s="348"/>
      <c r="L23" s="348"/>
      <c r="M23" s="348"/>
      <c r="N23" s="348"/>
      <c r="O23" s="348"/>
      <c r="P23" s="348"/>
      <c r="Q23" s="348"/>
      <c r="R23" s="335"/>
    </row>
    <row r="24" spans="1:18" ht="18.5" x14ac:dyDescent="0.35">
      <c r="A24" s="349"/>
      <c r="B24" s="350"/>
      <c r="C24" s="347"/>
      <c r="D24" s="347"/>
      <c r="E24" s="455"/>
      <c r="F24" s="455"/>
      <c r="G24" s="347"/>
      <c r="H24" s="455"/>
      <c r="I24" s="455"/>
      <c r="J24" s="348"/>
      <c r="K24" s="348"/>
      <c r="L24" s="348"/>
      <c r="M24" s="348"/>
      <c r="N24" s="348"/>
      <c r="O24" s="348"/>
      <c r="P24" s="348"/>
      <c r="Q24" s="348"/>
      <c r="R24" s="335"/>
    </row>
    <row r="25" spans="1:18" x14ac:dyDescent="0.35">
      <c r="A25" s="351"/>
      <c r="B25" s="352"/>
      <c r="C25" s="336"/>
      <c r="D25" s="336"/>
      <c r="E25" s="452"/>
      <c r="F25" s="452"/>
      <c r="G25" s="336"/>
      <c r="H25" s="452"/>
      <c r="I25" s="452"/>
      <c r="J25" s="335"/>
      <c r="K25" s="335"/>
      <c r="L25" s="335"/>
      <c r="M25" s="335"/>
      <c r="N25" s="335"/>
      <c r="O25" s="335"/>
      <c r="P25" s="335"/>
      <c r="Q25" s="335"/>
      <c r="R25" s="335"/>
    </row>
    <row r="26" spans="1:18" x14ac:dyDescent="0.35">
      <c r="A26" s="353"/>
      <c r="B26" s="354"/>
      <c r="C26" s="355"/>
      <c r="D26" s="355"/>
      <c r="E26" s="453"/>
      <c r="F26" s="453"/>
      <c r="G26" s="355"/>
      <c r="H26" s="453"/>
      <c r="I26" s="453"/>
      <c r="J26" s="335"/>
      <c r="K26" s="335"/>
      <c r="L26" s="335"/>
      <c r="M26" s="335"/>
      <c r="N26" s="335"/>
      <c r="O26" s="335"/>
      <c r="P26" s="335"/>
      <c r="Q26" s="335"/>
      <c r="R26" s="335"/>
    </row>
    <row r="27" spans="1:18" x14ac:dyDescent="0.35">
      <c r="A27" s="454"/>
      <c r="B27" s="454"/>
      <c r="C27" s="335"/>
      <c r="D27" s="335"/>
      <c r="E27" s="454"/>
      <c r="F27" s="454"/>
      <c r="G27" s="335"/>
      <c r="H27" s="454"/>
      <c r="I27" s="454"/>
      <c r="J27" s="335"/>
      <c r="K27" s="335"/>
      <c r="L27" s="335"/>
      <c r="M27" s="335"/>
      <c r="N27" s="335"/>
      <c r="O27" s="335"/>
      <c r="P27" s="335"/>
      <c r="Q27" s="335"/>
      <c r="R27" s="335"/>
    </row>
  </sheetData>
  <mergeCells count="53">
    <mergeCell ref="E8:F8"/>
    <mergeCell ref="H8:I8"/>
    <mergeCell ref="A4:B4"/>
    <mergeCell ref="E4:F4"/>
    <mergeCell ref="H4:I4"/>
    <mergeCell ref="A5:B5"/>
    <mergeCell ref="E5:F5"/>
    <mergeCell ref="H5:I5"/>
    <mergeCell ref="E6:F6"/>
    <mergeCell ref="H6:I6"/>
    <mergeCell ref="B7:C7"/>
    <mergeCell ref="E7:F7"/>
    <mergeCell ref="H7:I7"/>
    <mergeCell ref="E9:F9"/>
    <mergeCell ref="H9:I9"/>
    <mergeCell ref="E10:F10"/>
    <mergeCell ref="H10:I10"/>
    <mergeCell ref="E11:F11"/>
    <mergeCell ref="H11:I11"/>
    <mergeCell ref="B18:C18"/>
    <mergeCell ref="E18:F18"/>
    <mergeCell ref="H18:I18"/>
    <mergeCell ref="E12:F12"/>
    <mergeCell ref="H12:I12"/>
    <mergeCell ref="E13:F13"/>
    <mergeCell ref="H13:I13"/>
    <mergeCell ref="E14:F14"/>
    <mergeCell ref="H14:I14"/>
    <mergeCell ref="E15:F15"/>
    <mergeCell ref="H15:I15"/>
    <mergeCell ref="H16:I16"/>
    <mergeCell ref="E17:F17"/>
    <mergeCell ref="H17:I17"/>
    <mergeCell ref="E19:F19"/>
    <mergeCell ref="H19:I19"/>
    <mergeCell ref="E20:F20"/>
    <mergeCell ref="H20:I20"/>
    <mergeCell ref="B21:C21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A27:B27"/>
    <mergeCell ref="E27:F27"/>
    <mergeCell ref="H27:I2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43"/>
  <sheetViews>
    <sheetView showGridLines="0" view="pageBreakPreview" zoomScale="40" zoomScaleNormal="100" zoomScaleSheetLayoutView="40" workbookViewId="0">
      <selection activeCell="W18" sqref="W18"/>
    </sheetView>
  </sheetViews>
  <sheetFormatPr defaultColWidth="9.1796875" defaultRowHeight="14.5" x14ac:dyDescent="0.35"/>
  <cols>
    <col min="1" max="1" width="5.6328125" style="12" customWidth="1"/>
    <col min="2" max="2" width="6.453125" style="12" customWidth="1"/>
    <col min="3" max="15" width="9.1796875" style="1"/>
    <col min="16" max="16" width="8.90625" style="1" customWidth="1"/>
    <col min="17" max="17" width="48.1796875" style="1" customWidth="1"/>
    <col min="18" max="16384" width="9.1796875" style="1"/>
  </cols>
  <sheetData>
    <row r="1" spans="1:25" ht="0.65" customHeight="1" x14ac:dyDescent="0.35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25" s="4" customFormat="1" ht="35.5" x14ac:dyDescent="0.35">
      <c r="A2" s="377" t="s"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9"/>
      <c r="R2" s="2"/>
      <c r="S2" s="2"/>
      <c r="T2" s="2"/>
      <c r="U2" s="2"/>
      <c r="V2" s="2"/>
      <c r="W2" s="2"/>
      <c r="X2" s="2"/>
      <c r="Y2" s="2"/>
    </row>
    <row r="3" spans="1:25" ht="34.75" customHeight="1" x14ac:dyDescent="0.35">
      <c r="A3" s="374" t="s">
        <v>1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6"/>
      <c r="R3" s="2"/>
      <c r="S3" s="2"/>
      <c r="T3" s="2"/>
      <c r="U3" s="2"/>
      <c r="V3" s="2"/>
      <c r="W3" s="2"/>
      <c r="X3" s="2"/>
      <c r="Y3" s="2"/>
    </row>
    <row r="4" spans="1:25" x14ac:dyDescent="0.35">
      <c r="A4" s="16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</row>
    <row r="5" spans="1:25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</row>
    <row r="6" spans="1:25" x14ac:dyDescent="0.35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2"/>
    </row>
    <row r="7" spans="1:25" x14ac:dyDescent="0.35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2"/>
    </row>
    <row r="8" spans="1:25" s="6" customFormat="1" ht="35.25" customHeight="1" x14ac:dyDescent="0.35">
      <c r="A8" s="23" t="s">
        <v>3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</row>
    <row r="9" spans="1:25" s="8" customFormat="1" ht="20.25" customHeight="1" x14ac:dyDescent="0.35">
      <c r="A9" s="26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8"/>
    </row>
    <row r="10" spans="1:25" s="8" customFormat="1" ht="25" customHeight="1" x14ac:dyDescent="0.35">
      <c r="A10" s="26" t="s">
        <v>4</v>
      </c>
      <c r="B10" s="30" t="s">
        <v>5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40"/>
      <c r="N10" s="27"/>
      <c r="O10" s="27"/>
      <c r="P10" s="27"/>
      <c r="Q10" s="28"/>
    </row>
    <row r="11" spans="1:25" s="8" customFormat="1" ht="25" customHeight="1" x14ac:dyDescent="0.35">
      <c r="A11" s="26" t="s">
        <v>6</v>
      </c>
      <c r="B11" s="27" t="s">
        <v>7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8"/>
    </row>
    <row r="12" spans="1:25" s="8" customFormat="1" ht="25" customHeight="1" x14ac:dyDescent="0.35">
      <c r="A12" s="26" t="s">
        <v>8</v>
      </c>
      <c r="B12" s="27" t="s">
        <v>9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8"/>
    </row>
    <row r="13" spans="1:25" s="3" customFormat="1" ht="22" customHeight="1" x14ac:dyDescent="0.35">
      <c r="A13" s="31"/>
      <c r="B13" s="32" t="s">
        <v>10</v>
      </c>
      <c r="C13" s="33" t="s">
        <v>11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4"/>
    </row>
    <row r="14" spans="1:25" s="3" customFormat="1" ht="22" customHeight="1" x14ac:dyDescent="0.35">
      <c r="A14" s="31"/>
      <c r="B14" s="32" t="s">
        <v>12</v>
      </c>
      <c r="C14" s="33" t="s">
        <v>13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4"/>
    </row>
    <row r="15" spans="1:25" s="3" customFormat="1" ht="6" customHeight="1" x14ac:dyDescent="0.35">
      <c r="A15" s="31"/>
      <c r="B15" s="32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4"/>
    </row>
    <row r="16" spans="1:25" s="3" customFormat="1" ht="19.5" customHeight="1" x14ac:dyDescent="0.35">
      <c r="A16" s="31"/>
      <c r="B16" s="32" t="s">
        <v>14</v>
      </c>
      <c r="C16" s="33" t="s">
        <v>15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4"/>
    </row>
    <row r="17" spans="1:17" s="3" customFormat="1" ht="22" customHeight="1" x14ac:dyDescent="0.35">
      <c r="A17" s="31"/>
      <c r="B17" s="32" t="s">
        <v>16</v>
      </c>
      <c r="C17" s="33" t="s">
        <v>17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4"/>
    </row>
    <row r="18" spans="1:17" s="3" customFormat="1" ht="7.5" customHeight="1" x14ac:dyDescent="0.35">
      <c r="A18" s="31"/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4"/>
    </row>
    <row r="19" spans="1:17" s="3" customFormat="1" ht="19.5" customHeight="1" x14ac:dyDescent="0.35">
      <c r="A19" s="31"/>
      <c r="B19" s="32" t="s">
        <v>18</v>
      </c>
      <c r="C19" s="33" t="s">
        <v>19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</row>
    <row r="20" spans="1:17" s="3" customFormat="1" ht="22" customHeight="1" x14ac:dyDescent="0.35">
      <c r="A20" s="31"/>
      <c r="B20" s="32" t="s">
        <v>20</v>
      </c>
      <c r="C20" s="33" t="s">
        <v>21</v>
      </c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4"/>
    </row>
    <row r="21" spans="1:17" s="3" customFormat="1" ht="6" customHeight="1" x14ac:dyDescent="0.35">
      <c r="A21" s="31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4"/>
    </row>
    <row r="22" spans="1:17" s="3" customFormat="1" ht="19.5" customHeight="1" x14ac:dyDescent="0.35">
      <c r="A22" s="31"/>
      <c r="B22" s="32" t="s">
        <v>22</v>
      </c>
      <c r="C22" s="33" t="s">
        <v>23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4"/>
    </row>
    <row r="23" spans="1:17" s="3" customFormat="1" ht="22" customHeight="1" x14ac:dyDescent="0.35">
      <c r="A23" s="31"/>
      <c r="B23" s="32" t="s">
        <v>24</v>
      </c>
      <c r="C23" s="33" t="s">
        <v>25</v>
      </c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4"/>
    </row>
    <row r="24" spans="1:17" s="3" customFormat="1" ht="5.25" customHeight="1" x14ac:dyDescent="0.35">
      <c r="A24" s="31"/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4"/>
    </row>
    <row r="25" spans="1:17" s="3" customFormat="1" ht="19.5" customHeight="1" x14ac:dyDescent="0.35">
      <c r="A25" s="31"/>
      <c r="B25" s="32" t="s">
        <v>26</v>
      </c>
      <c r="C25" s="33" t="s">
        <v>27</v>
      </c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4"/>
    </row>
    <row r="26" spans="1:17" s="3" customFormat="1" ht="22" customHeight="1" x14ac:dyDescent="0.35">
      <c r="A26" s="31"/>
      <c r="B26" s="32" t="s">
        <v>28</v>
      </c>
      <c r="C26" s="33" t="s">
        <v>29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4"/>
    </row>
    <row r="27" spans="1:17" s="3" customFormat="1" ht="6.75" customHeight="1" x14ac:dyDescent="0.35">
      <c r="A27" s="31"/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4"/>
    </row>
    <row r="28" spans="1:17" s="8" customFormat="1" ht="25" customHeight="1" x14ac:dyDescent="0.35">
      <c r="A28" s="26" t="s">
        <v>30</v>
      </c>
      <c r="B28" s="27" t="s">
        <v>31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</row>
    <row r="29" spans="1:17" s="3" customFormat="1" ht="22" customHeight="1" x14ac:dyDescent="0.35">
      <c r="A29" s="31"/>
      <c r="B29" s="32" t="s">
        <v>32</v>
      </c>
      <c r="C29" s="33" t="s">
        <v>33</v>
      </c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4"/>
    </row>
    <row r="30" spans="1:17" s="3" customFormat="1" ht="22" customHeight="1" x14ac:dyDescent="0.35">
      <c r="A30" s="31"/>
      <c r="B30" s="32" t="s">
        <v>34</v>
      </c>
      <c r="C30" s="33" t="s">
        <v>35</v>
      </c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4"/>
    </row>
    <row r="31" spans="1:17" s="8" customFormat="1" ht="25" customHeight="1" x14ac:dyDescent="0.35">
      <c r="A31" s="26" t="s">
        <v>36</v>
      </c>
      <c r="B31" s="27" t="s">
        <v>37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</row>
    <row r="32" spans="1:17" s="3" customFormat="1" ht="22" customHeight="1" x14ac:dyDescent="0.35">
      <c r="A32" s="31"/>
      <c r="B32" s="32" t="s">
        <v>32</v>
      </c>
      <c r="C32" s="33" t="s">
        <v>38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4"/>
    </row>
    <row r="33" spans="1:17" s="3" customFormat="1" ht="22" customHeight="1" x14ac:dyDescent="0.35">
      <c r="A33" s="31"/>
      <c r="B33" s="32" t="s">
        <v>34</v>
      </c>
      <c r="C33" s="33" t="s">
        <v>39</v>
      </c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4"/>
    </row>
    <row r="34" spans="1:17" s="3" customFormat="1" ht="23.25" customHeight="1" x14ac:dyDescent="0.35">
      <c r="A34" s="26" t="s">
        <v>40</v>
      </c>
      <c r="B34" s="27" t="s">
        <v>41</v>
      </c>
      <c r="C34" s="27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4"/>
    </row>
    <row r="35" spans="1:17" s="3" customFormat="1" ht="18" customHeight="1" x14ac:dyDescent="0.35">
      <c r="A35" s="26"/>
      <c r="B35" s="32" t="s">
        <v>32</v>
      </c>
      <c r="C35" s="33" t="s">
        <v>42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4"/>
    </row>
    <row r="36" spans="1:17" s="3" customFormat="1" ht="18" customHeight="1" x14ac:dyDescent="0.35">
      <c r="A36" s="26"/>
      <c r="B36" s="32" t="s">
        <v>43</v>
      </c>
      <c r="C36" s="33" t="s">
        <v>44</v>
      </c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4"/>
    </row>
    <row r="37" spans="1:17" s="3" customFormat="1" ht="18" customHeight="1" x14ac:dyDescent="0.35">
      <c r="A37" s="26" t="s">
        <v>45</v>
      </c>
      <c r="B37" s="30" t="s">
        <v>46</v>
      </c>
      <c r="C37" s="27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4"/>
    </row>
    <row r="38" spans="1:17" s="3" customFormat="1" ht="18" customHeight="1" x14ac:dyDescent="0.35">
      <c r="A38" s="26"/>
      <c r="B38" s="30"/>
      <c r="C38" s="27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4"/>
    </row>
    <row r="39" spans="1:17" s="3" customFormat="1" ht="18" customHeight="1" x14ac:dyDescent="0.35">
      <c r="A39" s="26"/>
      <c r="B39" s="30"/>
      <c r="C39" s="27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4"/>
    </row>
    <row r="40" spans="1:17" s="3" customFormat="1" ht="18" customHeight="1" x14ac:dyDescent="0.35">
      <c r="A40" s="26"/>
      <c r="B40" s="30"/>
      <c r="C40" s="27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4"/>
    </row>
    <row r="41" spans="1:17" ht="18" customHeight="1" x14ac:dyDescent="0.35">
      <c r="A41" s="35"/>
      <c r="B41" s="36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2"/>
    </row>
    <row r="42" spans="1:17" ht="20.25" customHeight="1" x14ac:dyDescent="0.35">
      <c r="A42" s="380"/>
      <c r="B42" s="382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4" t="s">
        <v>47</v>
      </c>
      <c r="N42" s="385"/>
      <c r="O42" s="385"/>
      <c r="P42" s="385"/>
      <c r="Q42" s="386"/>
    </row>
    <row r="43" spans="1:17" x14ac:dyDescent="0.35">
      <c r="A43" s="381"/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7"/>
      <c r="N43" s="387"/>
      <c r="O43" s="387"/>
      <c r="P43" s="387"/>
      <c r="Q43" s="388"/>
    </row>
  </sheetData>
  <mergeCells count="5">
    <mergeCell ref="A2:Q2"/>
    <mergeCell ref="A3:Q3"/>
    <mergeCell ref="A42:A43"/>
    <mergeCell ref="B42:L43"/>
    <mergeCell ref="M42:Q43"/>
  </mergeCells>
  <pageMargins left="0.7" right="0.7" top="0.75" bottom="0.75" header="0.3" footer="0.3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5"/>
  <sheetViews>
    <sheetView view="pageBreakPreview" zoomScale="58" zoomScaleNormal="100" zoomScaleSheetLayoutView="70" workbookViewId="0">
      <selection activeCell="I25" sqref="I25"/>
    </sheetView>
  </sheetViews>
  <sheetFormatPr defaultColWidth="9.1796875" defaultRowHeight="14.5" x14ac:dyDescent="0.35"/>
  <cols>
    <col min="1" max="1" width="7.1796875" style="1" customWidth="1"/>
    <col min="2" max="2" width="68.1796875" style="1" customWidth="1"/>
    <col min="3" max="3" width="13.1796875" style="1" customWidth="1"/>
    <col min="4" max="4" width="24.54296875" style="1" bestFit="1" customWidth="1"/>
    <col min="5" max="5" width="12.6328125" style="1" customWidth="1"/>
    <col min="6" max="6" width="6.81640625" style="1" customWidth="1"/>
    <col min="7" max="7" width="74.54296875" style="1" customWidth="1"/>
    <col min="8" max="8" width="22.36328125" style="1" bestFit="1" customWidth="1"/>
    <col min="9" max="10" width="27.453125" style="1" customWidth="1"/>
    <col min="11" max="11" width="21.08984375" style="1" bestFit="1" customWidth="1"/>
    <col min="12" max="12" width="10.36328125" style="1" customWidth="1"/>
    <col min="13" max="16384" width="9.1796875" style="1"/>
  </cols>
  <sheetData>
    <row r="1" spans="1:12" s="44" customFormat="1" ht="20.25" customHeight="1" x14ac:dyDescent="0.35">
      <c r="A1" s="41" t="s">
        <v>48</v>
      </c>
      <c r="B1" s="42"/>
      <c r="C1" s="42"/>
      <c r="D1" s="42"/>
      <c r="E1" s="42"/>
      <c r="F1" s="42"/>
      <c r="G1" s="42" t="s">
        <v>49</v>
      </c>
      <c r="H1" s="43" t="s">
        <v>949</v>
      </c>
    </row>
    <row r="2" spans="1:12" s="44" customFormat="1" ht="20.25" customHeight="1" x14ac:dyDescent="0.35">
      <c r="A2" s="45" t="s">
        <v>50</v>
      </c>
      <c r="B2" s="46"/>
      <c r="C2" s="46"/>
      <c r="D2" s="46"/>
      <c r="E2" s="46"/>
      <c r="F2" s="46"/>
      <c r="G2" s="47" t="s">
        <v>51</v>
      </c>
      <c r="H2" s="48" t="s">
        <v>52</v>
      </c>
    </row>
    <row r="3" spans="1:12" s="12" customFormat="1" ht="4.5" customHeight="1" x14ac:dyDescent="0.35">
      <c r="A3" s="49"/>
      <c r="B3" s="50"/>
      <c r="C3" s="50"/>
      <c r="D3" s="50"/>
      <c r="E3" s="50"/>
      <c r="F3" s="50"/>
      <c r="G3" s="50"/>
      <c r="H3" s="51"/>
    </row>
    <row r="4" spans="1:12" s="12" customFormat="1" ht="21" customHeight="1" x14ac:dyDescent="0.35">
      <c r="A4" s="20"/>
      <c r="B4" s="21"/>
      <c r="C4" s="21"/>
      <c r="D4" s="21"/>
      <c r="E4" s="21"/>
      <c r="F4" s="21"/>
      <c r="G4" s="21"/>
      <c r="H4" s="22"/>
    </row>
    <row r="5" spans="1:12" s="12" customFormat="1" ht="20.25" customHeight="1" x14ac:dyDescent="0.35">
      <c r="A5" s="391" t="s">
        <v>950</v>
      </c>
      <c r="B5" s="392"/>
      <c r="C5" s="392"/>
      <c r="D5" s="392"/>
      <c r="E5" s="392"/>
      <c r="F5" s="392"/>
      <c r="G5" s="392"/>
      <c r="H5" s="393"/>
    </row>
    <row r="6" spans="1:12" s="6" customFormat="1" ht="21.65" customHeight="1" x14ac:dyDescent="0.35">
      <c r="A6" s="391"/>
      <c r="B6" s="392"/>
      <c r="C6" s="392"/>
      <c r="D6" s="392"/>
      <c r="E6" s="392"/>
      <c r="F6" s="392"/>
      <c r="G6" s="392"/>
      <c r="H6" s="393"/>
    </row>
    <row r="7" spans="1:12" s="6" customFormat="1" ht="19.25" customHeight="1" x14ac:dyDescent="0.35">
      <c r="A7" s="52" t="s">
        <v>951</v>
      </c>
      <c r="B7" s="52"/>
      <c r="C7" s="52"/>
      <c r="D7" s="52"/>
      <c r="E7" s="52"/>
      <c r="F7" s="52"/>
      <c r="G7" s="52"/>
      <c r="H7" s="52"/>
      <c r="I7" s="53"/>
      <c r="J7" s="1"/>
      <c r="K7" s="1"/>
    </row>
    <row r="8" spans="1:12" s="6" customFormat="1" ht="12" customHeight="1" x14ac:dyDescent="0.35">
      <c r="A8" s="52"/>
      <c r="B8" s="52"/>
      <c r="C8" s="52"/>
      <c r="D8" s="52"/>
      <c r="E8" s="52"/>
      <c r="F8" s="52"/>
      <c r="G8" s="52"/>
      <c r="H8" s="52"/>
      <c r="I8" s="53"/>
      <c r="J8" s="1"/>
      <c r="K8" s="1"/>
    </row>
    <row r="9" spans="1:12" s="6" customFormat="1" ht="8.4" customHeight="1" x14ac:dyDescent="0.35">
      <c r="A9" s="54"/>
      <c r="B9" s="54"/>
      <c r="C9" s="54"/>
      <c r="D9" s="54"/>
      <c r="E9" s="54"/>
      <c r="F9" s="54"/>
      <c r="G9" s="54"/>
      <c r="H9" s="55"/>
      <c r="I9" s="53"/>
      <c r="J9" s="1"/>
      <c r="K9" s="1"/>
    </row>
    <row r="10" spans="1:12" ht="15" customHeight="1" x14ac:dyDescent="0.35">
      <c r="A10" s="20"/>
      <c r="B10" s="21"/>
      <c r="C10" s="56"/>
      <c r="D10" s="56"/>
      <c r="E10" s="57"/>
      <c r="F10" s="21"/>
      <c r="G10" s="21"/>
      <c r="H10" s="58"/>
      <c r="I10" s="53"/>
      <c r="L10" s="6"/>
    </row>
    <row r="11" spans="1:12" ht="28" x14ac:dyDescent="0.35">
      <c r="A11" s="394"/>
      <c r="B11" s="395"/>
      <c r="C11" s="396" t="s">
        <v>949</v>
      </c>
      <c r="D11" s="397"/>
      <c r="E11" s="21"/>
      <c r="F11" s="394"/>
      <c r="G11" s="395"/>
      <c r="H11" s="59" t="s">
        <v>952</v>
      </c>
      <c r="I11" s="53"/>
      <c r="L11" s="6"/>
    </row>
    <row r="12" spans="1:12" ht="28" x14ac:dyDescent="0.35">
      <c r="A12" s="394"/>
      <c r="B12" s="395"/>
      <c r="C12" s="398" t="s">
        <v>52</v>
      </c>
      <c r="D12" s="399"/>
      <c r="E12" s="21"/>
      <c r="F12" s="394"/>
      <c r="G12" s="395"/>
      <c r="H12" s="60" t="s">
        <v>953</v>
      </c>
      <c r="I12" s="53"/>
      <c r="L12" s="6"/>
    </row>
    <row r="13" spans="1:12" ht="8.25" customHeight="1" x14ac:dyDescent="0.35">
      <c r="A13" s="35"/>
      <c r="B13" s="62"/>
      <c r="C13" s="63"/>
      <c r="D13" s="63"/>
      <c r="E13" s="21"/>
      <c r="F13" s="36"/>
      <c r="G13" s="62"/>
      <c r="H13" s="64"/>
      <c r="I13" s="53"/>
      <c r="L13" s="6"/>
    </row>
    <row r="14" spans="1:12" ht="28" x14ac:dyDescent="0.35">
      <c r="A14" s="389" t="s">
        <v>53</v>
      </c>
      <c r="B14" s="390"/>
      <c r="C14" s="390"/>
      <c r="D14" s="65"/>
      <c r="E14" s="21"/>
      <c r="F14" s="65" t="s">
        <v>54</v>
      </c>
      <c r="G14" s="62"/>
      <c r="H14" s="66">
        <v>6.6099999999999994</v>
      </c>
      <c r="I14" s="53"/>
      <c r="L14" s="6"/>
    </row>
    <row r="15" spans="1:12" ht="28" x14ac:dyDescent="0.35">
      <c r="A15" s="35"/>
      <c r="B15" s="62" t="s">
        <v>55</v>
      </c>
      <c r="C15" s="67">
        <v>7175.8190000000004</v>
      </c>
      <c r="D15" s="68"/>
      <c r="E15" s="21"/>
      <c r="F15" s="36"/>
      <c r="G15" s="62" t="s">
        <v>56</v>
      </c>
      <c r="H15" s="69">
        <v>3.31</v>
      </c>
      <c r="I15" s="53"/>
      <c r="L15" s="6"/>
    </row>
    <row r="16" spans="1:12" x14ac:dyDescent="0.35">
      <c r="A16" s="35"/>
      <c r="B16" s="62" t="s">
        <v>57</v>
      </c>
      <c r="C16" s="70">
        <v>956</v>
      </c>
      <c r="D16" s="71"/>
      <c r="E16" s="21"/>
      <c r="F16" s="36"/>
      <c r="G16" s="72" t="s">
        <v>58</v>
      </c>
      <c r="H16" s="69">
        <v>3.3</v>
      </c>
      <c r="K16" s="73"/>
      <c r="L16" s="74"/>
    </row>
    <row r="17" spans="1:9" x14ac:dyDescent="0.35">
      <c r="A17" s="35"/>
      <c r="B17" s="62" t="s">
        <v>59</v>
      </c>
      <c r="C17" s="70">
        <v>1</v>
      </c>
      <c r="D17" s="71"/>
      <c r="E17" s="21"/>
      <c r="F17" s="36"/>
      <c r="G17" s="72" t="s">
        <v>60</v>
      </c>
      <c r="H17" s="75" t="s">
        <v>61</v>
      </c>
      <c r="I17" s="73"/>
    </row>
    <row r="18" spans="1:9" x14ac:dyDescent="0.35">
      <c r="A18" s="35"/>
      <c r="B18" s="62" t="s">
        <v>62</v>
      </c>
      <c r="C18" s="70">
        <v>0</v>
      </c>
      <c r="D18" s="71"/>
      <c r="E18" s="21"/>
      <c r="F18" s="36"/>
      <c r="G18" s="62"/>
      <c r="H18" s="76"/>
    </row>
    <row r="19" spans="1:9" x14ac:dyDescent="0.35">
      <c r="A19" s="35"/>
      <c r="B19" s="62" t="s">
        <v>63</v>
      </c>
      <c r="C19" s="77">
        <v>12420.4079153561</v>
      </c>
      <c r="D19" s="71"/>
      <c r="E19" s="21"/>
      <c r="F19" s="36"/>
      <c r="G19" s="62"/>
      <c r="H19" s="76"/>
      <c r="I19" s="73"/>
    </row>
    <row r="20" spans="1:9" x14ac:dyDescent="0.3">
      <c r="A20" s="35"/>
      <c r="B20" s="62" t="s">
        <v>64</v>
      </c>
      <c r="C20" s="77">
        <v>764.09768781027992</v>
      </c>
      <c r="D20" s="71"/>
      <c r="E20" s="21"/>
      <c r="F20" s="36"/>
      <c r="G20" s="62"/>
      <c r="H20" s="76"/>
      <c r="I20" s="78"/>
    </row>
    <row r="21" spans="1:9" ht="17.5" customHeight="1" x14ac:dyDescent="0.35">
      <c r="A21" s="35"/>
      <c r="B21" s="62" t="s">
        <v>65</v>
      </c>
      <c r="C21" s="77">
        <v>440.67046214899995</v>
      </c>
      <c r="D21" s="71"/>
      <c r="E21" s="21"/>
      <c r="F21" s="65" t="s">
        <v>66</v>
      </c>
      <c r="G21" s="65"/>
      <c r="H21" s="76"/>
      <c r="I21" s="73"/>
    </row>
    <row r="22" spans="1:9" x14ac:dyDescent="0.35">
      <c r="A22" s="35"/>
      <c r="B22" s="62" t="s">
        <v>67</v>
      </c>
      <c r="C22" s="77">
        <v>251.22885140338801</v>
      </c>
      <c r="D22" s="79"/>
      <c r="E22" s="21"/>
      <c r="F22" s="21"/>
      <c r="G22" s="65" t="s">
        <v>68</v>
      </c>
      <c r="H22" s="69">
        <v>6847.9778723109321</v>
      </c>
      <c r="I22" s="73"/>
    </row>
    <row r="23" spans="1:9" x14ac:dyDescent="0.35">
      <c r="A23" s="35"/>
      <c r="B23" s="62" t="s">
        <v>69</v>
      </c>
      <c r="C23" s="80">
        <v>22626.155000000002</v>
      </c>
      <c r="D23" s="79"/>
      <c r="E23" s="21"/>
      <c r="F23" s="21"/>
      <c r="G23" s="62" t="s">
        <v>70</v>
      </c>
      <c r="H23" s="69">
        <v>6337.9222579999996</v>
      </c>
      <c r="I23" s="73"/>
    </row>
    <row r="24" spans="1:9" x14ac:dyDescent="0.35">
      <c r="A24" s="35"/>
      <c r="B24" s="62" t="s">
        <v>71</v>
      </c>
      <c r="C24" s="80">
        <v>357</v>
      </c>
      <c r="D24" s="71"/>
      <c r="E24" s="21"/>
      <c r="F24" s="21"/>
      <c r="G24" s="62" t="s">
        <v>72</v>
      </c>
      <c r="H24" s="81">
        <v>479.49729821110901</v>
      </c>
      <c r="I24" s="73"/>
    </row>
    <row r="25" spans="1:9" x14ac:dyDescent="0.35">
      <c r="A25" s="35"/>
      <c r="B25" s="62"/>
      <c r="C25" s="82"/>
      <c r="D25" s="63"/>
      <c r="E25" s="21"/>
      <c r="F25" s="21"/>
      <c r="G25" s="62" t="s">
        <v>73</v>
      </c>
      <c r="H25" s="81">
        <v>30.558316099822999</v>
      </c>
      <c r="I25" s="73"/>
    </row>
    <row r="26" spans="1:9" x14ac:dyDescent="0.35">
      <c r="A26" s="389" t="s">
        <v>74</v>
      </c>
      <c r="B26" s="390"/>
      <c r="C26" s="390"/>
      <c r="D26" s="63"/>
      <c r="E26" s="21"/>
      <c r="F26" s="21"/>
      <c r="G26" s="62"/>
      <c r="H26" s="63"/>
      <c r="I26" s="73"/>
    </row>
    <row r="27" spans="1:9" ht="13" customHeight="1" x14ac:dyDescent="0.35">
      <c r="A27" s="35"/>
      <c r="B27" s="62" t="s">
        <v>75</v>
      </c>
      <c r="C27" s="77">
        <v>26600.160140941178</v>
      </c>
      <c r="D27" s="63"/>
      <c r="E27" s="21"/>
      <c r="F27" s="21"/>
      <c r="G27" s="62"/>
      <c r="H27" s="81"/>
      <c r="I27" s="73"/>
    </row>
    <row r="28" spans="1:9" x14ac:dyDescent="0.35">
      <c r="A28" s="35"/>
      <c r="B28" s="62" t="s">
        <v>76</v>
      </c>
      <c r="C28" s="77">
        <v>14798.561123986234</v>
      </c>
      <c r="D28" s="63"/>
      <c r="E28" s="21"/>
      <c r="F28" s="21"/>
      <c r="G28" s="62"/>
      <c r="H28" s="81"/>
      <c r="I28" s="73"/>
    </row>
    <row r="29" spans="1:9" x14ac:dyDescent="0.35">
      <c r="A29" s="35"/>
      <c r="B29" s="62" t="s">
        <v>77</v>
      </c>
      <c r="C29" s="77">
        <v>1352.0167647058825</v>
      </c>
      <c r="D29" s="79"/>
      <c r="E29" s="21"/>
      <c r="F29" s="21"/>
      <c r="G29" s="62"/>
      <c r="H29" s="81"/>
      <c r="I29" s="73"/>
    </row>
    <row r="30" spans="1:9" x14ac:dyDescent="0.35">
      <c r="A30" s="35"/>
      <c r="B30" s="62"/>
      <c r="C30" s="63"/>
      <c r="D30" s="63"/>
      <c r="E30" s="21"/>
      <c r="F30" s="21"/>
      <c r="G30" s="62"/>
      <c r="H30" s="81"/>
    </row>
    <row r="31" spans="1:9" x14ac:dyDescent="0.35">
      <c r="A31" s="35"/>
      <c r="B31" s="62"/>
      <c r="C31" s="63"/>
      <c r="D31" s="63"/>
      <c r="E31" s="21"/>
      <c r="F31" s="21"/>
      <c r="G31" s="62"/>
      <c r="H31" s="81"/>
    </row>
    <row r="32" spans="1:9" x14ac:dyDescent="0.35">
      <c r="A32" s="83" t="s">
        <v>78</v>
      </c>
      <c r="B32" s="83"/>
      <c r="C32" s="84"/>
      <c r="D32" s="83"/>
      <c r="E32" s="84"/>
      <c r="F32" s="21"/>
      <c r="G32" s="21"/>
      <c r="H32" s="21"/>
    </row>
    <row r="33" spans="1:8" x14ac:dyDescent="0.35">
      <c r="A33" s="85" t="s">
        <v>79</v>
      </c>
      <c r="B33" s="83"/>
      <c r="C33" s="84"/>
      <c r="D33" s="83"/>
      <c r="E33" s="84"/>
      <c r="F33" s="21"/>
      <c r="G33" s="21"/>
      <c r="H33" s="21"/>
    </row>
    <row r="34" spans="1:8" x14ac:dyDescent="0.35">
      <c r="A34" s="85" t="s">
        <v>80</v>
      </c>
      <c r="B34" s="83"/>
      <c r="C34" s="83"/>
      <c r="D34" s="83"/>
      <c r="E34" s="84"/>
      <c r="F34" s="21"/>
      <c r="G34" s="86"/>
      <c r="H34" s="22"/>
    </row>
    <row r="35" spans="1:8" ht="15.5" x14ac:dyDescent="0.35">
      <c r="A35" s="87"/>
      <c r="B35" s="87"/>
      <c r="C35" s="87"/>
      <c r="D35" s="87"/>
      <c r="E35" s="88"/>
      <c r="F35" s="88"/>
      <c r="G35" s="88"/>
      <c r="H35" s="89"/>
    </row>
    <row r="46" spans="1:8" x14ac:dyDescent="0.35">
      <c r="A46" s="73"/>
    </row>
    <row r="56" spans="1:12" x14ac:dyDescent="0.35">
      <c r="A56" s="91"/>
    </row>
    <row r="60" spans="1:12" x14ac:dyDescent="0.35">
      <c r="A60" s="92"/>
      <c r="C60" s="61"/>
    </row>
    <row r="61" spans="1:12" x14ac:dyDescent="0.35">
      <c r="A61" s="92"/>
      <c r="C61" s="61"/>
    </row>
    <row r="62" spans="1:12" x14ac:dyDescent="0.35">
      <c r="A62" s="92"/>
      <c r="C62" s="61"/>
    </row>
    <row r="63" spans="1:12" x14ac:dyDescent="0.35">
      <c r="A63" s="92"/>
      <c r="C63" s="61"/>
    </row>
    <row r="64" spans="1:12" x14ac:dyDescent="0.35">
      <c r="K64" s="93"/>
      <c r="L64" s="94"/>
    </row>
    <row r="65" spans="12:12" x14ac:dyDescent="0.35">
      <c r="L65" s="94"/>
    </row>
  </sheetData>
  <mergeCells count="7">
    <mergeCell ref="A26:C26"/>
    <mergeCell ref="A5:H6"/>
    <mergeCell ref="A11:B12"/>
    <mergeCell ref="C11:D11"/>
    <mergeCell ref="F11:G12"/>
    <mergeCell ref="C12:D12"/>
    <mergeCell ref="A14:C14"/>
  </mergeCells>
  <pageMargins left="0.7" right="0.7" top="0.75" bottom="0.75" header="0.3" footer="0.3"/>
  <pageSetup paperSize="9" scale="5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7"/>
  <sheetViews>
    <sheetView showGridLines="0" view="pageBreakPreview" zoomScale="70" zoomScaleNormal="100" zoomScaleSheetLayoutView="70" workbookViewId="0">
      <selection activeCell="I48" sqref="I48"/>
    </sheetView>
  </sheetViews>
  <sheetFormatPr defaultColWidth="9.1796875" defaultRowHeight="14.5" x14ac:dyDescent="0.35"/>
  <cols>
    <col min="1" max="1" width="6.453125" style="90" customWidth="1"/>
    <col min="2" max="3" width="10.6328125" style="90" customWidth="1"/>
    <col min="4" max="4" width="10.6328125" style="106" customWidth="1"/>
    <col min="5" max="5" width="9.1796875" style="106" customWidth="1"/>
    <col min="6" max="6" width="10.6328125" style="106" customWidth="1"/>
    <col min="7" max="7" width="17.36328125" style="106" bestFit="1" customWidth="1"/>
    <col min="8" max="8" width="11.81640625" style="106" customWidth="1"/>
    <col min="9" max="9" width="15.453125" style="106" customWidth="1"/>
    <col min="10" max="10" width="27.54296875" style="106" bestFit="1" customWidth="1"/>
    <col min="11" max="12" width="10.6328125" style="106" customWidth="1"/>
    <col min="13" max="13" width="5.6328125" style="106" customWidth="1"/>
    <col min="14" max="14" width="5.6328125" style="12" customWidth="1"/>
    <col min="15" max="15" width="32.36328125" style="12" bestFit="1" customWidth="1"/>
    <col min="16" max="16" width="29.6328125" style="12" bestFit="1" customWidth="1"/>
    <col min="17" max="25" width="10.6328125" style="12" customWidth="1"/>
    <col min="26" max="26" width="12.6328125" style="12" bestFit="1" customWidth="1"/>
    <col min="27" max="16384" width="9.1796875" style="12"/>
  </cols>
  <sheetData>
    <row r="1" spans="1:13" ht="20.25" customHeight="1" x14ac:dyDescent="0.35">
      <c r="A1" s="49" t="s">
        <v>81</v>
      </c>
      <c r="B1" s="46"/>
      <c r="C1" s="46"/>
      <c r="D1" s="46"/>
      <c r="E1" s="46"/>
      <c r="F1" s="46"/>
      <c r="G1" s="46"/>
      <c r="H1" s="42" t="s">
        <v>49</v>
      </c>
      <c r="I1" s="95" t="s">
        <v>949</v>
      </c>
      <c r="J1" s="96"/>
      <c r="K1" s="96"/>
      <c r="L1" s="47"/>
      <c r="M1" s="47"/>
    </row>
    <row r="2" spans="1:13" ht="20.25" customHeight="1" x14ac:dyDescent="0.35">
      <c r="A2" s="45" t="s">
        <v>82</v>
      </c>
      <c r="B2" s="46"/>
      <c r="C2" s="46"/>
      <c r="D2" s="46"/>
      <c r="E2" s="46"/>
      <c r="F2" s="46"/>
      <c r="G2" s="46"/>
      <c r="H2" s="47" t="s">
        <v>51</v>
      </c>
      <c r="I2" s="48" t="s">
        <v>52</v>
      </c>
      <c r="J2" s="96"/>
      <c r="K2" s="96"/>
      <c r="L2" s="47"/>
      <c r="M2" s="47"/>
    </row>
    <row r="3" spans="1:13" ht="6" customHeight="1" x14ac:dyDescent="0.35">
      <c r="A3" s="49"/>
      <c r="B3" s="97"/>
      <c r="C3" s="97"/>
      <c r="D3" s="97"/>
      <c r="E3" s="97"/>
      <c r="F3" s="97"/>
      <c r="G3" s="97"/>
      <c r="H3" s="97"/>
      <c r="I3" s="50"/>
      <c r="J3" s="96"/>
      <c r="K3" s="96"/>
      <c r="L3" s="47"/>
      <c r="M3" s="47"/>
    </row>
    <row r="4" spans="1:13" x14ac:dyDescent="0.35">
      <c r="A4" s="21"/>
      <c r="B4" s="98"/>
      <c r="C4" s="98"/>
      <c r="D4" s="98"/>
      <c r="E4" s="98"/>
      <c r="F4" s="98"/>
      <c r="G4" s="98"/>
      <c r="H4" s="98"/>
      <c r="I4" s="98"/>
      <c r="J4" s="98"/>
      <c r="K4" s="98"/>
      <c r="L4" s="99"/>
      <c r="M4" s="99"/>
    </row>
    <row r="5" spans="1:13" s="6" customFormat="1" ht="24" customHeight="1" x14ac:dyDescent="0.35">
      <c r="A5" s="100" t="s">
        <v>83</v>
      </c>
      <c r="B5" s="24"/>
      <c r="C5" s="24"/>
      <c r="D5" s="24"/>
      <c r="E5" s="24"/>
      <c r="F5" s="24"/>
      <c r="G5" s="24"/>
      <c r="H5" s="24"/>
      <c r="I5" s="24"/>
      <c r="J5" s="24"/>
      <c r="K5" s="101"/>
      <c r="L5" s="24"/>
      <c r="M5" s="24"/>
    </row>
    <row r="6" spans="1:13" s="6" customFormat="1" ht="24" customHeight="1" x14ac:dyDescent="0.35">
      <c r="A6" s="102" t="s">
        <v>84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customFormat="1" x14ac:dyDescent="0.35">
      <c r="A7" s="103"/>
      <c r="B7" s="103"/>
      <c r="C7" s="103"/>
      <c r="D7" s="103"/>
      <c r="E7" s="103"/>
      <c r="F7" s="103"/>
      <c r="G7" s="103"/>
      <c r="H7" s="103"/>
      <c r="I7" s="103"/>
    </row>
    <row r="8" spans="1:13" x14ac:dyDescent="0.35">
      <c r="A8" s="104"/>
      <c r="B8" s="104"/>
      <c r="C8" s="104"/>
      <c r="D8" s="105"/>
      <c r="E8" s="105"/>
      <c r="F8" s="105"/>
      <c r="G8" s="105"/>
      <c r="H8" s="105"/>
      <c r="I8" s="105"/>
    </row>
    <row r="9" spans="1:13" x14ac:dyDescent="0.35">
      <c r="A9" s="104"/>
      <c r="B9" s="104"/>
      <c r="C9" s="104"/>
      <c r="D9" s="105"/>
      <c r="E9" s="105"/>
      <c r="F9" s="105"/>
      <c r="G9" s="105"/>
      <c r="H9" s="105"/>
      <c r="I9" s="105"/>
    </row>
    <row r="10" spans="1:13" x14ac:dyDescent="0.35">
      <c r="A10" s="104"/>
      <c r="B10" s="104"/>
      <c r="C10" s="107"/>
      <c r="D10" s="105"/>
      <c r="E10" s="105"/>
      <c r="F10" s="105"/>
      <c r="G10" s="105"/>
      <c r="H10" s="105"/>
      <c r="I10" s="105"/>
    </row>
    <row r="11" spans="1:13" x14ac:dyDescent="0.35">
      <c r="A11" s="104"/>
      <c r="B11" s="104"/>
      <c r="C11" s="104"/>
      <c r="D11" s="105"/>
      <c r="E11" s="105"/>
      <c r="F11" s="105"/>
      <c r="G11" s="105"/>
      <c r="H11" s="105"/>
      <c r="I11" s="105"/>
    </row>
    <row r="12" spans="1:13" x14ac:dyDescent="0.35">
      <c r="A12" s="104"/>
      <c r="B12" s="104"/>
      <c r="C12" s="104"/>
      <c r="D12" s="105"/>
      <c r="E12" s="105"/>
      <c r="F12" s="105"/>
      <c r="G12" s="105"/>
      <c r="H12" s="105"/>
      <c r="I12" s="105"/>
      <c r="L12" s="108"/>
    </row>
    <row r="13" spans="1:13" x14ac:dyDescent="0.35">
      <c r="A13" s="104"/>
      <c r="B13" s="104"/>
      <c r="C13" s="104"/>
      <c r="D13" s="105"/>
      <c r="E13" s="105"/>
      <c r="F13" s="105"/>
      <c r="G13" s="105"/>
      <c r="H13" s="105"/>
      <c r="I13" s="105"/>
    </row>
    <row r="14" spans="1:13" x14ac:dyDescent="0.35">
      <c r="A14" s="104"/>
      <c r="B14" s="104"/>
      <c r="C14" s="104"/>
      <c r="D14" s="105"/>
      <c r="E14" s="105"/>
      <c r="F14" s="105"/>
      <c r="G14" s="105"/>
      <c r="H14" s="105"/>
      <c r="I14" s="105"/>
    </row>
    <row r="15" spans="1:13" x14ac:dyDescent="0.35">
      <c r="A15" s="104"/>
      <c r="B15" s="104"/>
      <c r="C15" s="104"/>
      <c r="D15" s="105"/>
      <c r="E15" s="105"/>
      <c r="F15" s="105"/>
      <c r="G15" s="105"/>
      <c r="H15" s="105"/>
      <c r="I15" s="105"/>
    </row>
    <row r="16" spans="1:13" x14ac:dyDescent="0.35">
      <c r="A16" s="104"/>
      <c r="B16" s="104"/>
      <c r="C16" s="104"/>
      <c r="D16" s="105"/>
      <c r="E16" s="105"/>
      <c r="F16" s="105"/>
      <c r="G16" s="105"/>
      <c r="H16" s="105"/>
      <c r="I16" s="105"/>
    </row>
    <row r="17" spans="1:10" x14ac:dyDescent="0.35">
      <c r="A17" s="104"/>
      <c r="B17" s="104"/>
      <c r="C17" s="104"/>
      <c r="D17" s="105"/>
      <c r="E17" s="105"/>
      <c r="F17" s="105"/>
      <c r="G17" s="105"/>
      <c r="H17" s="105"/>
      <c r="I17" s="105"/>
    </row>
    <row r="18" spans="1:10" x14ac:dyDescent="0.35">
      <c r="A18" s="104"/>
      <c r="B18" s="104"/>
      <c r="C18" s="104"/>
      <c r="D18" s="105"/>
      <c r="E18" s="105"/>
      <c r="F18" s="105"/>
      <c r="G18" s="105"/>
      <c r="H18" s="105"/>
      <c r="I18" s="105"/>
    </row>
    <row r="19" spans="1:10" x14ac:dyDescent="0.35">
      <c r="A19" s="104"/>
      <c r="B19" s="104"/>
      <c r="C19" s="104"/>
      <c r="D19" s="105"/>
      <c r="E19" s="105"/>
      <c r="F19" s="105"/>
      <c r="G19" s="105"/>
      <c r="H19" s="105"/>
      <c r="I19" s="105"/>
    </row>
    <row r="20" spans="1:10" x14ac:dyDescent="0.35">
      <c r="A20" s="104"/>
      <c r="B20" s="104"/>
      <c r="C20" s="104"/>
      <c r="D20" s="105"/>
      <c r="E20" s="105"/>
      <c r="F20" s="105"/>
      <c r="G20" s="105"/>
      <c r="H20" s="105"/>
      <c r="I20" s="105"/>
    </row>
    <row r="21" spans="1:10" x14ac:dyDescent="0.35">
      <c r="A21" s="104"/>
      <c r="B21" s="104"/>
      <c r="C21" s="104"/>
      <c r="D21" s="105"/>
      <c r="E21" s="105"/>
      <c r="F21" s="105"/>
      <c r="G21" s="105"/>
      <c r="H21" s="105"/>
      <c r="I21" s="105"/>
    </row>
    <row r="22" spans="1:10" x14ac:dyDescent="0.35">
      <c r="A22" s="104"/>
      <c r="B22" s="104"/>
      <c r="C22" s="104"/>
      <c r="D22" s="105"/>
      <c r="E22" s="105"/>
      <c r="F22" s="105"/>
      <c r="G22" s="105"/>
      <c r="H22" s="105"/>
      <c r="I22" s="105"/>
    </row>
    <row r="23" spans="1:10" x14ac:dyDescent="0.35">
      <c r="A23" s="104"/>
      <c r="B23" s="104"/>
      <c r="C23" s="104"/>
      <c r="D23" s="105"/>
      <c r="E23" s="105"/>
      <c r="F23" s="105"/>
      <c r="G23" s="105"/>
      <c r="H23" s="105"/>
      <c r="I23" s="105"/>
    </row>
    <row r="24" spans="1:10" x14ac:dyDescent="0.35">
      <c r="A24" s="104"/>
      <c r="B24" s="104"/>
      <c r="C24" s="104"/>
      <c r="D24" s="105"/>
      <c r="E24" s="105"/>
      <c r="F24" s="105"/>
      <c r="G24" s="105"/>
      <c r="H24" s="105"/>
      <c r="I24" s="105"/>
    </row>
    <row r="25" spans="1:10" x14ac:dyDescent="0.35">
      <c r="A25" s="104"/>
      <c r="B25" s="104"/>
      <c r="C25" s="104"/>
      <c r="D25" s="105"/>
      <c r="E25" s="105"/>
      <c r="F25" s="105"/>
      <c r="G25" s="105"/>
      <c r="H25" s="105"/>
      <c r="I25" s="105"/>
    </row>
    <row r="26" spans="1:10" x14ac:dyDescent="0.35">
      <c r="A26" s="104"/>
      <c r="B26" s="104"/>
      <c r="C26" s="104"/>
      <c r="D26" s="105"/>
      <c r="E26" s="105"/>
      <c r="F26" s="105"/>
      <c r="G26" s="105"/>
      <c r="H26" s="105"/>
      <c r="I26" s="105"/>
    </row>
    <row r="27" spans="1:10" x14ac:dyDescent="0.35">
      <c r="A27" s="104"/>
      <c r="B27" s="104"/>
      <c r="C27" s="104"/>
      <c r="D27" s="105"/>
      <c r="E27" s="105"/>
      <c r="F27" s="105"/>
      <c r="G27" s="105"/>
      <c r="H27" s="105"/>
      <c r="I27" s="105"/>
    </row>
    <row r="28" spans="1:10" ht="18" x14ac:dyDescent="0.35">
      <c r="A28" s="109" t="s">
        <v>85</v>
      </c>
      <c r="B28" s="62"/>
      <c r="C28" s="104"/>
      <c r="D28" s="105"/>
      <c r="E28" s="105"/>
      <c r="F28" s="105"/>
      <c r="G28" s="105"/>
      <c r="H28" s="105"/>
      <c r="I28" s="105"/>
    </row>
    <row r="29" spans="1:10" ht="7.5" customHeight="1" x14ac:dyDescent="0.35">
      <c r="A29" s="104"/>
      <c r="B29" s="104"/>
      <c r="C29" s="104"/>
      <c r="D29" s="105"/>
      <c r="E29" s="105"/>
      <c r="F29" s="105"/>
      <c r="G29" s="105"/>
      <c r="H29" s="105"/>
      <c r="I29" s="105"/>
    </row>
    <row r="30" spans="1:10" ht="22.5" customHeight="1" x14ac:dyDescent="0.35">
      <c r="A30" s="104"/>
      <c r="B30" s="400" t="s">
        <v>86</v>
      </c>
      <c r="C30" s="401"/>
      <c r="D30" s="401"/>
      <c r="E30" s="401"/>
      <c r="F30" s="401"/>
      <c r="G30" s="402"/>
      <c r="H30" s="105"/>
      <c r="I30" s="105"/>
    </row>
    <row r="31" spans="1:10" x14ac:dyDescent="0.35">
      <c r="A31" s="104"/>
      <c r="B31" s="110" t="s">
        <v>87</v>
      </c>
      <c r="C31" s="111"/>
      <c r="D31" s="111"/>
      <c r="E31" s="111"/>
      <c r="F31" s="112"/>
      <c r="G31" s="113">
        <v>741825</v>
      </c>
      <c r="H31" s="105"/>
      <c r="I31" s="105"/>
      <c r="J31" s="90"/>
    </row>
    <row r="32" spans="1:10" x14ac:dyDescent="0.35">
      <c r="A32" s="104"/>
      <c r="B32" s="114" t="s">
        <v>88</v>
      </c>
      <c r="C32" s="115"/>
      <c r="D32" s="116"/>
      <c r="E32" s="116"/>
      <c r="F32" s="117"/>
      <c r="G32" s="113">
        <v>113970</v>
      </c>
      <c r="H32" s="105"/>
      <c r="I32" s="105"/>
      <c r="J32" s="90"/>
    </row>
    <row r="33" spans="1:10" x14ac:dyDescent="0.35">
      <c r="A33" s="104"/>
      <c r="B33" s="114" t="s">
        <v>89</v>
      </c>
      <c r="C33" s="115"/>
      <c r="D33" s="116"/>
      <c r="E33" s="116"/>
      <c r="F33" s="117"/>
      <c r="G33" s="113">
        <v>1291</v>
      </c>
      <c r="H33" s="105"/>
      <c r="I33" s="105"/>
      <c r="J33" s="90"/>
    </row>
    <row r="34" spans="1:10" x14ac:dyDescent="0.35">
      <c r="A34" s="104"/>
      <c r="B34" s="118" t="s">
        <v>90</v>
      </c>
      <c r="C34" s="119"/>
      <c r="D34" s="120"/>
      <c r="E34" s="120"/>
      <c r="F34" s="121"/>
      <c r="G34" s="113">
        <v>9053417</v>
      </c>
      <c r="H34" s="105"/>
      <c r="I34" s="105"/>
      <c r="J34" s="90"/>
    </row>
    <row r="35" spans="1:10" x14ac:dyDescent="0.35">
      <c r="A35" s="104"/>
      <c r="B35" s="122" t="s">
        <v>91</v>
      </c>
      <c r="C35" s="123"/>
      <c r="D35" s="104"/>
      <c r="E35" s="104"/>
      <c r="F35" s="124"/>
      <c r="G35" s="113">
        <v>5513169</v>
      </c>
      <c r="H35" s="105"/>
      <c r="I35" s="105"/>
      <c r="J35" s="90"/>
    </row>
    <row r="36" spans="1:10" x14ac:dyDescent="0.35">
      <c r="A36" s="104"/>
      <c r="B36" s="114" t="s">
        <v>92</v>
      </c>
      <c r="C36" s="115"/>
      <c r="D36" s="116"/>
      <c r="E36" s="116"/>
      <c r="F36" s="117"/>
      <c r="G36" s="113">
        <v>68</v>
      </c>
      <c r="H36" s="105"/>
      <c r="I36" s="105"/>
      <c r="J36" s="90"/>
    </row>
    <row r="37" spans="1:10" x14ac:dyDescent="0.35">
      <c r="A37" s="104"/>
      <c r="B37" s="114" t="s">
        <v>93</v>
      </c>
      <c r="C37" s="115"/>
      <c r="D37" s="116"/>
      <c r="E37" s="116"/>
      <c r="F37" s="117"/>
      <c r="G37" s="113">
        <v>55967</v>
      </c>
      <c r="H37" s="105"/>
      <c r="I37" s="105"/>
      <c r="J37" s="90"/>
    </row>
    <row r="38" spans="1:10" x14ac:dyDescent="0.35">
      <c r="A38" s="104"/>
      <c r="B38" s="122" t="s">
        <v>94</v>
      </c>
      <c r="C38" s="123"/>
      <c r="D38" s="104"/>
      <c r="E38" s="104"/>
      <c r="F38" s="124"/>
      <c r="G38" s="113">
        <v>110</v>
      </c>
      <c r="H38" s="105"/>
      <c r="I38" s="105"/>
      <c r="J38" s="90"/>
    </row>
    <row r="39" spans="1:10" x14ac:dyDescent="0.35">
      <c r="A39" s="104"/>
      <c r="B39" s="114" t="s">
        <v>95</v>
      </c>
      <c r="C39" s="115"/>
      <c r="D39" s="116"/>
      <c r="E39" s="116"/>
      <c r="F39" s="117"/>
      <c r="G39" s="113">
        <v>701239</v>
      </c>
      <c r="H39" s="105"/>
      <c r="I39" s="105"/>
      <c r="J39" s="90"/>
    </row>
    <row r="40" spans="1:10" x14ac:dyDescent="0.35">
      <c r="A40" s="104"/>
      <c r="B40" s="122" t="s">
        <v>96</v>
      </c>
      <c r="C40" s="123"/>
      <c r="D40" s="104"/>
      <c r="E40" s="104"/>
      <c r="F40" s="124"/>
      <c r="G40" s="113">
        <v>102</v>
      </c>
      <c r="H40" s="105"/>
      <c r="I40" s="105"/>
      <c r="J40" s="90"/>
    </row>
    <row r="41" spans="1:10" x14ac:dyDescent="0.35">
      <c r="A41" s="104"/>
      <c r="B41" s="114" t="s">
        <v>97</v>
      </c>
      <c r="C41" s="115"/>
      <c r="D41" s="116"/>
      <c r="E41" s="116"/>
      <c r="F41" s="117"/>
      <c r="G41" s="113">
        <v>5</v>
      </c>
      <c r="H41" s="105"/>
      <c r="I41" s="105"/>
      <c r="J41" s="90"/>
    </row>
    <row r="42" spans="1:10" x14ac:dyDescent="0.35">
      <c r="A42" s="104"/>
      <c r="B42" s="122" t="s">
        <v>98</v>
      </c>
      <c r="C42" s="123"/>
      <c r="D42" s="104"/>
      <c r="E42" s="104"/>
      <c r="F42" s="124"/>
      <c r="G42" s="113">
        <v>40</v>
      </c>
      <c r="H42" s="105"/>
      <c r="I42" s="105"/>
      <c r="J42" s="90"/>
    </row>
    <row r="43" spans="1:10" x14ac:dyDescent="0.35">
      <c r="A43" s="104"/>
      <c r="B43" s="114" t="s">
        <v>99</v>
      </c>
      <c r="C43" s="115"/>
      <c r="D43" s="116"/>
      <c r="E43" s="116"/>
      <c r="F43" s="117"/>
      <c r="G43" s="113">
        <v>389255</v>
      </c>
      <c r="H43" s="105"/>
      <c r="I43" s="105"/>
      <c r="J43" s="90"/>
    </row>
    <row r="44" spans="1:10" x14ac:dyDescent="0.35">
      <c r="A44" s="104"/>
      <c r="B44" s="122" t="s">
        <v>100</v>
      </c>
      <c r="C44" s="123"/>
      <c r="D44" s="104"/>
      <c r="E44" s="104"/>
      <c r="F44" s="124"/>
      <c r="G44" s="113">
        <v>8</v>
      </c>
      <c r="H44" s="105"/>
      <c r="I44" s="105"/>
      <c r="J44" s="90"/>
    </row>
    <row r="45" spans="1:10" x14ac:dyDescent="0.35">
      <c r="A45" s="104"/>
      <c r="B45" s="114" t="s">
        <v>101</v>
      </c>
      <c r="C45" s="115"/>
      <c r="D45" s="116"/>
      <c r="E45" s="116"/>
      <c r="F45" s="117"/>
      <c r="G45" s="113">
        <v>14</v>
      </c>
      <c r="H45" s="105"/>
      <c r="I45" s="105"/>
      <c r="J45" s="90"/>
    </row>
    <row r="46" spans="1:10" x14ac:dyDescent="0.35">
      <c r="A46" s="104"/>
      <c r="B46" s="125" t="s">
        <v>102</v>
      </c>
      <c r="C46" s="126"/>
      <c r="D46" s="127"/>
      <c r="E46" s="127"/>
      <c r="F46" s="127"/>
      <c r="G46" s="128">
        <v>16570480</v>
      </c>
      <c r="H46" s="105"/>
      <c r="I46" s="105"/>
    </row>
    <row r="47" spans="1:10" x14ac:dyDescent="0.35">
      <c r="A47" s="104"/>
      <c r="B47" s="104"/>
      <c r="C47" s="104"/>
      <c r="D47" s="105"/>
      <c r="E47" s="105"/>
      <c r="F47" s="105"/>
      <c r="G47" s="105"/>
      <c r="H47" s="105"/>
      <c r="I47" s="105"/>
    </row>
    <row r="48" spans="1:10" x14ac:dyDescent="0.35">
      <c r="A48" s="104"/>
      <c r="B48" s="403" t="s">
        <v>103</v>
      </c>
      <c r="C48" s="404"/>
      <c r="D48" s="404"/>
      <c r="E48" s="404"/>
      <c r="F48" s="405"/>
      <c r="G48" s="128" t="s">
        <v>104</v>
      </c>
      <c r="H48" s="105"/>
      <c r="I48" s="105"/>
    </row>
    <row r="49" spans="1:10" x14ac:dyDescent="0.35">
      <c r="A49" s="104"/>
      <c r="B49" s="110" t="s">
        <v>105</v>
      </c>
      <c r="C49" s="111"/>
      <c r="D49" s="129"/>
      <c r="E49" s="129"/>
      <c r="F49" s="130"/>
      <c r="G49" s="131">
        <v>7012488</v>
      </c>
      <c r="H49" s="105"/>
      <c r="I49" s="105"/>
      <c r="J49" s="132"/>
    </row>
    <row r="50" spans="1:10" x14ac:dyDescent="0.35">
      <c r="A50" s="104"/>
      <c r="B50" s="110" t="s">
        <v>106</v>
      </c>
      <c r="C50" s="116"/>
      <c r="D50" s="133"/>
      <c r="E50" s="133"/>
      <c r="F50" s="134"/>
      <c r="G50" s="131">
        <v>15657304</v>
      </c>
      <c r="H50" s="105"/>
      <c r="I50" s="105"/>
      <c r="J50" s="132"/>
    </row>
    <row r="51" spans="1:10" x14ac:dyDescent="0.35">
      <c r="A51" s="104"/>
      <c r="B51" s="110" t="s">
        <v>107</v>
      </c>
      <c r="C51" s="104"/>
      <c r="D51" s="135"/>
      <c r="E51" s="135"/>
      <c r="F51" s="136"/>
      <c r="G51" s="131">
        <v>1260560</v>
      </c>
      <c r="H51" s="105"/>
      <c r="I51" s="105"/>
      <c r="J51" s="132"/>
    </row>
    <row r="52" spans="1:10" x14ac:dyDescent="0.35">
      <c r="A52" s="104"/>
      <c r="B52" s="114" t="s">
        <v>108</v>
      </c>
      <c r="C52" s="116"/>
      <c r="D52" s="133"/>
      <c r="E52" s="133"/>
      <c r="F52" s="134"/>
      <c r="G52" s="137">
        <v>1638</v>
      </c>
      <c r="H52" s="105"/>
      <c r="I52" s="105"/>
      <c r="J52" s="132"/>
    </row>
    <row r="53" spans="1:10" x14ac:dyDescent="0.35">
      <c r="A53" s="104"/>
      <c r="B53" s="104"/>
      <c r="C53" s="104"/>
      <c r="D53" s="105"/>
      <c r="E53" s="105"/>
      <c r="F53" s="105"/>
      <c r="G53" s="105"/>
      <c r="H53" s="105"/>
      <c r="I53" s="105"/>
    </row>
    <row r="54" spans="1:10" x14ac:dyDescent="0.35">
      <c r="A54" s="104" t="s">
        <v>109</v>
      </c>
      <c r="B54" s="104"/>
      <c r="C54" s="104"/>
      <c r="D54" s="105"/>
      <c r="E54" s="105"/>
      <c r="F54" s="105"/>
      <c r="G54" s="105"/>
      <c r="H54" s="105"/>
      <c r="I54" s="105"/>
    </row>
    <row r="55" spans="1:10" x14ac:dyDescent="0.35">
      <c r="A55" s="138" t="s">
        <v>110</v>
      </c>
      <c r="B55" s="104"/>
      <c r="C55" s="104"/>
      <c r="D55" s="105"/>
      <c r="E55" s="105"/>
      <c r="F55" s="105"/>
      <c r="G55" s="105"/>
      <c r="H55" s="105"/>
      <c r="I55" s="105"/>
    </row>
    <row r="56" spans="1:10" ht="12" customHeight="1" x14ac:dyDescent="0.35">
      <c r="A56" s="62"/>
      <c r="B56" s="104"/>
      <c r="C56" s="104"/>
      <c r="D56" s="105"/>
      <c r="E56" s="105"/>
      <c r="F56" s="105"/>
      <c r="G56" s="105"/>
      <c r="H56" s="105"/>
      <c r="I56" s="105"/>
    </row>
    <row r="57" spans="1:10" x14ac:dyDescent="0.35">
      <c r="A57" s="62"/>
      <c r="B57" s="104"/>
      <c r="C57" s="104"/>
      <c r="D57" s="105"/>
      <c r="E57" s="105"/>
      <c r="F57" s="105"/>
      <c r="G57" s="105"/>
      <c r="H57" s="105"/>
      <c r="I57" s="105"/>
    </row>
  </sheetData>
  <mergeCells count="2">
    <mergeCell ref="B30:G30"/>
    <mergeCell ref="B48:F48"/>
  </mergeCells>
  <pageMargins left="0.7" right="0.7" top="0.75" bottom="0.75" header="0.3" footer="0.3"/>
  <pageSetup paperSize="9" scale="8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503"/>
  <sheetViews>
    <sheetView showGridLines="0" zoomScale="55" zoomScaleNormal="55" workbookViewId="0">
      <pane ySplit="2" topLeftCell="A3" activePane="bottomLeft" state="frozen"/>
      <selection activeCell="W18" sqref="W18"/>
      <selection pane="bottomLeft" activeCell="L29" sqref="L29"/>
    </sheetView>
  </sheetViews>
  <sheetFormatPr defaultColWidth="9.1796875" defaultRowHeight="14.5" x14ac:dyDescent="0.35"/>
  <cols>
    <col min="1" max="1" width="6.6328125" style="90" customWidth="1"/>
    <col min="2" max="2" width="29.36328125" style="90" bestFit="1" customWidth="1"/>
    <col min="3" max="3" width="10.6328125" style="90" customWidth="1"/>
    <col min="4" max="5" width="10.6328125" style="106" customWidth="1"/>
    <col min="6" max="6" width="15.08984375" style="106" bestFit="1" customWidth="1"/>
    <col min="7" max="11" width="10.6328125" style="106" customWidth="1"/>
    <col min="12" max="12" width="17.6328125" style="106" customWidth="1"/>
    <col min="13" max="13" width="11.08984375" style="106" bestFit="1" customWidth="1"/>
    <col min="14" max="14" width="11.1796875" style="12" customWidth="1"/>
    <col min="15" max="15" width="9.1796875" style="12"/>
    <col min="16" max="16" width="30.6328125" style="12" bestFit="1" customWidth="1"/>
    <col min="17" max="17" width="31.1796875" style="12" bestFit="1" customWidth="1"/>
    <col min="18" max="16384" width="9.1796875" style="12"/>
  </cols>
  <sheetData>
    <row r="1" spans="1:14" x14ac:dyDescent="0.35">
      <c r="A1" s="49" t="s">
        <v>111</v>
      </c>
      <c r="B1" s="46"/>
      <c r="C1" s="46"/>
      <c r="D1" s="46"/>
      <c r="E1" s="46"/>
      <c r="F1" s="46"/>
      <c r="G1" s="46"/>
      <c r="H1" s="46"/>
      <c r="I1" s="46"/>
      <c r="J1" s="46"/>
      <c r="K1" s="42" t="s">
        <v>49</v>
      </c>
      <c r="L1" s="95" t="s">
        <v>949</v>
      </c>
    </row>
    <row r="2" spans="1:14" ht="20.25" customHeight="1" x14ac:dyDescent="0.35">
      <c r="A2" s="45" t="s">
        <v>112</v>
      </c>
      <c r="B2" s="46"/>
      <c r="C2" s="46"/>
      <c r="D2" s="46"/>
      <c r="E2" s="46"/>
      <c r="F2" s="46"/>
      <c r="G2" s="46"/>
      <c r="H2" s="46"/>
      <c r="I2" s="46"/>
      <c r="J2" s="46"/>
      <c r="K2" s="47" t="s">
        <v>51</v>
      </c>
      <c r="L2" s="48" t="s">
        <v>52</v>
      </c>
      <c r="M2" s="139"/>
    </row>
    <row r="3" spans="1:14" ht="6.6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51"/>
    </row>
    <row r="4" spans="1:14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1"/>
    </row>
    <row r="5" spans="1:14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142"/>
    </row>
    <row r="6" spans="1:14" s="6" customFormat="1" ht="35.25" customHeight="1" x14ac:dyDescent="0.35">
      <c r="A6" s="23" t="s">
        <v>113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</row>
    <row r="7" spans="1:14" s="6" customFormat="1" ht="35.25" customHeight="1" x14ac:dyDescent="0.35">
      <c r="A7" s="143" t="s">
        <v>114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</row>
    <row r="8" spans="1:14" s="6" customFormat="1" ht="35.25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5"/>
    </row>
    <row r="9" spans="1:14" x14ac:dyDescent="0.35">
      <c r="A9" s="406" t="s">
        <v>115</v>
      </c>
      <c r="B9" s="408" t="s">
        <v>116</v>
      </c>
      <c r="C9" s="410" t="s">
        <v>117</v>
      </c>
      <c r="D9" s="410"/>
      <c r="E9" s="410"/>
      <c r="F9" s="410"/>
      <c r="G9" s="410"/>
      <c r="H9" s="410"/>
      <c r="I9" s="410"/>
      <c r="J9" s="410"/>
      <c r="K9" s="410"/>
      <c r="L9" s="411" t="s">
        <v>118</v>
      </c>
      <c r="M9" s="12"/>
    </row>
    <row r="10" spans="1:14" x14ac:dyDescent="0.35">
      <c r="A10" s="407"/>
      <c r="B10" s="409"/>
      <c r="C10" s="144" t="s">
        <v>119</v>
      </c>
      <c r="D10" s="144" t="s">
        <v>120</v>
      </c>
      <c r="E10" s="144" t="s">
        <v>121</v>
      </c>
      <c r="F10" s="144" t="s">
        <v>122</v>
      </c>
      <c r="G10" s="144" t="s">
        <v>123</v>
      </c>
      <c r="H10" s="144" t="s">
        <v>124</v>
      </c>
      <c r="I10" s="144" t="s">
        <v>125</v>
      </c>
      <c r="J10" s="144" t="s">
        <v>126</v>
      </c>
      <c r="K10" s="144" t="s">
        <v>127</v>
      </c>
      <c r="L10" s="411"/>
      <c r="M10" s="12"/>
    </row>
    <row r="11" spans="1:14" customFormat="1" x14ac:dyDescent="0.35">
      <c r="A11" s="145">
        <v>1</v>
      </c>
      <c r="B11" s="148" t="s">
        <v>129</v>
      </c>
      <c r="C11" s="149">
        <v>26</v>
      </c>
      <c r="D11" s="149">
        <v>4</v>
      </c>
      <c r="E11" s="149">
        <v>2</v>
      </c>
      <c r="F11" s="149">
        <v>152106</v>
      </c>
      <c r="G11" s="149">
        <v>0</v>
      </c>
      <c r="H11" s="149">
        <v>0</v>
      </c>
      <c r="I11" s="149">
        <v>7</v>
      </c>
      <c r="J11" s="149">
        <v>2</v>
      </c>
      <c r="K11" s="149">
        <v>0</v>
      </c>
      <c r="L11" s="149">
        <v>152147</v>
      </c>
    </row>
    <row r="12" spans="1:14" x14ac:dyDescent="0.35">
      <c r="A12" s="151">
        <v>2</v>
      </c>
      <c r="B12" s="152" t="s">
        <v>130</v>
      </c>
      <c r="C12" s="153">
        <v>608</v>
      </c>
      <c r="D12" s="153">
        <v>12</v>
      </c>
      <c r="E12" s="153">
        <v>10</v>
      </c>
      <c r="F12" s="153">
        <v>309325</v>
      </c>
      <c r="G12" s="153">
        <v>1</v>
      </c>
      <c r="H12" s="153">
        <v>1</v>
      </c>
      <c r="I12" s="153">
        <v>57</v>
      </c>
      <c r="J12" s="153">
        <v>5</v>
      </c>
      <c r="K12" s="153">
        <v>0</v>
      </c>
      <c r="L12" s="153">
        <v>310019</v>
      </c>
      <c r="M12" s="12"/>
      <c r="N12" s="146"/>
    </row>
    <row r="13" spans="1:14" x14ac:dyDescent="0.35">
      <c r="A13" s="145">
        <v>3</v>
      </c>
      <c r="B13" s="148" t="s">
        <v>131</v>
      </c>
      <c r="C13" s="149">
        <v>2040</v>
      </c>
      <c r="D13" s="149">
        <v>47</v>
      </c>
      <c r="E13" s="149">
        <v>13</v>
      </c>
      <c r="F13" s="149">
        <v>833065</v>
      </c>
      <c r="G13" s="149">
        <v>2</v>
      </c>
      <c r="H13" s="149">
        <v>2</v>
      </c>
      <c r="I13" s="149">
        <v>219</v>
      </c>
      <c r="J13" s="149">
        <v>9</v>
      </c>
      <c r="K13" s="149">
        <v>5</v>
      </c>
      <c r="L13" s="149">
        <v>835402</v>
      </c>
      <c r="M13"/>
      <c r="N13"/>
    </row>
    <row r="14" spans="1:14" x14ac:dyDescent="0.35">
      <c r="A14" s="151">
        <v>4</v>
      </c>
      <c r="B14" s="152" t="s">
        <v>132</v>
      </c>
      <c r="C14" s="153">
        <v>18</v>
      </c>
      <c r="D14" s="153">
        <v>0</v>
      </c>
      <c r="E14" s="153">
        <v>0</v>
      </c>
      <c r="F14" s="153">
        <v>74668</v>
      </c>
      <c r="G14" s="153">
        <v>0</v>
      </c>
      <c r="H14" s="153">
        <v>0</v>
      </c>
      <c r="I14" s="153">
        <v>13</v>
      </c>
      <c r="J14" s="153">
        <v>1</v>
      </c>
      <c r="K14" s="153">
        <v>0</v>
      </c>
      <c r="L14" s="153">
        <v>74700</v>
      </c>
      <c r="M14" s="150"/>
      <c r="N14" s="146"/>
    </row>
    <row r="15" spans="1:14" x14ac:dyDescent="0.35">
      <c r="A15" s="145">
        <v>5</v>
      </c>
      <c r="B15" s="148" t="s">
        <v>133</v>
      </c>
      <c r="C15" s="149">
        <v>204</v>
      </c>
      <c r="D15" s="149">
        <v>39</v>
      </c>
      <c r="E15" s="149">
        <v>2</v>
      </c>
      <c r="F15" s="149">
        <v>269860</v>
      </c>
      <c r="G15" s="149">
        <v>0</v>
      </c>
      <c r="H15" s="149">
        <v>0</v>
      </c>
      <c r="I15" s="149">
        <v>31</v>
      </c>
      <c r="J15" s="149">
        <v>15</v>
      </c>
      <c r="K15" s="149">
        <v>0</v>
      </c>
      <c r="L15" s="149">
        <v>270151</v>
      </c>
      <c r="M15" s="150"/>
      <c r="N15" s="146"/>
    </row>
    <row r="16" spans="1:14" x14ac:dyDescent="0.35">
      <c r="A16" s="151">
        <v>6</v>
      </c>
      <c r="B16" s="152" t="s">
        <v>134</v>
      </c>
      <c r="C16" s="153">
        <v>12968</v>
      </c>
      <c r="D16" s="153">
        <v>430</v>
      </c>
      <c r="E16" s="153">
        <v>224</v>
      </c>
      <c r="F16" s="153">
        <v>3931643</v>
      </c>
      <c r="G16" s="153">
        <v>328</v>
      </c>
      <c r="H16" s="153">
        <v>1607</v>
      </c>
      <c r="I16" s="153">
        <v>1086</v>
      </c>
      <c r="J16" s="153">
        <v>336</v>
      </c>
      <c r="K16" s="153">
        <v>265</v>
      </c>
      <c r="L16" s="153">
        <v>3948887</v>
      </c>
      <c r="M16" s="150"/>
      <c r="N16" s="146"/>
    </row>
    <row r="17" spans="1:14" x14ac:dyDescent="0.35">
      <c r="A17" s="145">
        <v>7</v>
      </c>
      <c r="B17" s="148" t="s">
        <v>135</v>
      </c>
      <c r="C17" s="149">
        <v>4</v>
      </c>
      <c r="D17" s="149">
        <v>0</v>
      </c>
      <c r="E17" s="149">
        <v>0</v>
      </c>
      <c r="F17" s="149">
        <v>46575</v>
      </c>
      <c r="G17" s="149">
        <v>0</v>
      </c>
      <c r="H17" s="149">
        <v>0</v>
      </c>
      <c r="I17" s="149">
        <v>3</v>
      </c>
      <c r="J17" s="149">
        <v>0</v>
      </c>
      <c r="K17" s="149">
        <v>0</v>
      </c>
      <c r="L17" s="149">
        <v>46582</v>
      </c>
      <c r="M17" s="150"/>
      <c r="N17" s="146"/>
    </row>
    <row r="18" spans="1:14" x14ac:dyDescent="0.35">
      <c r="A18" s="151">
        <v>8</v>
      </c>
      <c r="B18" s="152" t="s">
        <v>136</v>
      </c>
      <c r="C18" s="153">
        <v>111</v>
      </c>
      <c r="D18" s="153">
        <v>3</v>
      </c>
      <c r="E18" s="153">
        <v>7</v>
      </c>
      <c r="F18" s="153">
        <v>142733</v>
      </c>
      <c r="G18" s="153">
        <v>0</v>
      </c>
      <c r="H18" s="153">
        <v>0</v>
      </c>
      <c r="I18" s="153">
        <v>6</v>
      </c>
      <c r="J18" s="153">
        <v>1</v>
      </c>
      <c r="K18" s="153">
        <v>0</v>
      </c>
      <c r="L18" s="153">
        <v>142861</v>
      </c>
      <c r="M18" s="150"/>
      <c r="N18" s="146"/>
    </row>
    <row r="19" spans="1:14" x14ac:dyDescent="0.35">
      <c r="A19" s="145">
        <v>9</v>
      </c>
      <c r="B19" s="148" t="s">
        <v>137</v>
      </c>
      <c r="C19" s="149">
        <v>2571</v>
      </c>
      <c r="D19" s="149">
        <v>158</v>
      </c>
      <c r="E19" s="149">
        <v>32</v>
      </c>
      <c r="F19" s="149">
        <v>3025028</v>
      </c>
      <c r="G19" s="149">
        <v>3</v>
      </c>
      <c r="H19" s="149">
        <v>5</v>
      </c>
      <c r="I19" s="149">
        <v>366</v>
      </c>
      <c r="J19" s="149">
        <v>49</v>
      </c>
      <c r="K19" s="149">
        <v>8</v>
      </c>
      <c r="L19" s="149">
        <v>3028220</v>
      </c>
      <c r="M19" s="150"/>
      <c r="N19" s="146"/>
    </row>
    <row r="20" spans="1:14" x14ac:dyDescent="0.35">
      <c r="A20" s="151">
        <v>10</v>
      </c>
      <c r="B20" s="152" t="s">
        <v>138</v>
      </c>
      <c r="C20" s="153">
        <v>981</v>
      </c>
      <c r="D20" s="153">
        <v>89</v>
      </c>
      <c r="E20" s="153">
        <v>11</v>
      </c>
      <c r="F20" s="153">
        <v>1711065</v>
      </c>
      <c r="G20" s="153">
        <v>0</v>
      </c>
      <c r="H20" s="153">
        <v>0</v>
      </c>
      <c r="I20" s="153">
        <v>140</v>
      </c>
      <c r="J20" s="153">
        <v>25</v>
      </c>
      <c r="K20" s="153">
        <v>0</v>
      </c>
      <c r="L20" s="153">
        <v>1712311</v>
      </c>
      <c r="M20" s="150"/>
      <c r="N20" s="146"/>
    </row>
    <row r="21" spans="1:14" x14ac:dyDescent="0.35">
      <c r="A21" s="145">
        <v>11</v>
      </c>
      <c r="B21" s="148" t="s">
        <v>139</v>
      </c>
      <c r="C21" s="149">
        <v>2979</v>
      </c>
      <c r="D21" s="149">
        <v>130</v>
      </c>
      <c r="E21" s="149">
        <v>29</v>
      </c>
      <c r="F21" s="149">
        <v>1878639</v>
      </c>
      <c r="G21" s="149">
        <v>8</v>
      </c>
      <c r="H21" s="149">
        <v>2</v>
      </c>
      <c r="I21" s="149">
        <v>469</v>
      </c>
      <c r="J21" s="149">
        <v>35</v>
      </c>
      <c r="K21" s="149">
        <v>3</v>
      </c>
      <c r="L21" s="149">
        <v>1882294</v>
      </c>
      <c r="M21" s="150"/>
      <c r="N21" s="146"/>
    </row>
    <row r="22" spans="1:14" x14ac:dyDescent="0.35">
      <c r="A22" s="151">
        <v>12</v>
      </c>
      <c r="B22" s="152" t="s">
        <v>140</v>
      </c>
      <c r="C22" s="153">
        <v>198</v>
      </c>
      <c r="D22" s="153">
        <v>25</v>
      </c>
      <c r="E22" s="153">
        <v>5</v>
      </c>
      <c r="F22" s="153">
        <v>194542</v>
      </c>
      <c r="G22" s="153">
        <v>0</v>
      </c>
      <c r="H22" s="153">
        <v>0</v>
      </c>
      <c r="I22" s="153">
        <v>42</v>
      </c>
      <c r="J22" s="153">
        <v>1</v>
      </c>
      <c r="K22" s="153">
        <v>0</v>
      </c>
      <c r="L22" s="153">
        <v>194813</v>
      </c>
      <c r="M22" s="150"/>
      <c r="N22" s="146"/>
    </row>
    <row r="23" spans="1:14" x14ac:dyDescent="0.35">
      <c r="A23" s="145">
        <v>13</v>
      </c>
      <c r="B23" s="148" t="s">
        <v>141</v>
      </c>
      <c r="C23" s="149">
        <v>120</v>
      </c>
      <c r="D23" s="149">
        <v>5</v>
      </c>
      <c r="E23" s="149">
        <v>3</v>
      </c>
      <c r="F23" s="149">
        <v>180365</v>
      </c>
      <c r="G23" s="149">
        <v>1</v>
      </c>
      <c r="H23" s="149">
        <v>0</v>
      </c>
      <c r="I23" s="149">
        <v>24</v>
      </c>
      <c r="J23" s="149">
        <v>1</v>
      </c>
      <c r="K23" s="149">
        <v>0</v>
      </c>
      <c r="L23" s="149">
        <v>180519</v>
      </c>
      <c r="M23" s="150"/>
      <c r="N23" s="146"/>
    </row>
    <row r="24" spans="1:14" x14ac:dyDescent="0.35">
      <c r="A24" s="151">
        <v>14</v>
      </c>
      <c r="B24" s="152" t="s">
        <v>142</v>
      </c>
      <c r="C24" s="153">
        <v>46</v>
      </c>
      <c r="D24" s="153">
        <v>5</v>
      </c>
      <c r="E24" s="153">
        <v>3</v>
      </c>
      <c r="F24" s="153">
        <v>110829</v>
      </c>
      <c r="G24" s="153">
        <v>1</v>
      </c>
      <c r="H24" s="153">
        <v>0</v>
      </c>
      <c r="I24" s="153">
        <v>16</v>
      </c>
      <c r="J24" s="153">
        <v>1</v>
      </c>
      <c r="K24" s="153">
        <v>0</v>
      </c>
      <c r="L24" s="153">
        <v>110901</v>
      </c>
      <c r="M24" s="150"/>
      <c r="N24" s="146"/>
    </row>
    <row r="25" spans="1:14" x14ac:dyDescent="0.35">
      <c r="A25" s="145">
        <v>15</v>
      </c>
      <c r="B25" s="148" t="s">
        <v>143</v>
      </c>
      <c r="C25" s="149">
        <v>379</v>
      </c>
      <c r="D25" s="149">
        <v>10</v>
      </c>
      <c r="E25" s="149">
        <v>9</v>
      </c>
      <c r="F25" s="149">
        <v>257298</v>
      </c>
      <c r="G25" s="149">
        <v>1</v>
      </c>
      <c r="H25" s="149">
        <v>1</v>
      </c>
      <c r="I25" s="149">
        <v>55</v>
      </c>
      <c r="J25" s="149">
        <v>4</v>
      </c>
      <c r="K25" s="149">
        <v>0</v>
      </c>
      <c r="L25" s="149">
        <v>257757</v>
      </c>
      <c r="M25" s="150"/>
      <c r="N25" s="146"/>
    </row>
    <row r="26" spans="1:14" x14ac:dyDescent="0.35">
      <c r="A26" s="151">
        <v>16</v>
      </c>
      <c r="B26" s="152" t="s">
        <v>144</v>
      </c>
      <c r="C26" s="153">
        <v>8</v>
      </c>
      <c r="D26" s="153">
        <v>0</v>
      </c>
      <c r="E26" s="153">
        <v>0</v>
      </c>
      <c r="F26" s="153">
        <v>34007</v>
      </c>
      <c r="G26" s="153">
        <v>0</v>
      </c>
      <c r="H26" s="153">
        <v>0</v>
      </c>
      <c r="I26" s="153">
        <v>2</v>
      </c>
      <c r="J26" s="153">
        <v>0</v>
      </c>
      <c r="K26" s="153">
        <v>0</v>
      </c>
      <c r="L26" s="153">
        <v>34017</v>
      </c>
      <c r="M26" s="150"/>
      <c r="N26" s="146"/>
    </row>
    <row r="27" spans="1:14" x14ac:dyDescent="0.35">
      <c r="A27" s="145">
        <v>17</v>
      </c>
      <c r="B27" s="148" t="s">
        <v>145</v>
      </c>
      <c r="C27" s="149">
        <v>55</v>
      </c>
      <c r="D27" s="149">
        <v>2</v>
      </c>
      <c r="E27" s="149">
        <v>1</v>
      </c>
      <c r="F27" s="149">
        <v>66600</v>
      </c>
      <c r="G27" s="149">
        <v>0</v>
      </c>
      <c r="H27" s="149">
        <v>0</v>
      </c>
      <c r="I27" s="149">
        <v>1</v>
      </c>
      <c r="J27" s="149">
        <v>0</v>
      </c>
      <c r="K27" s="149">
        <v>0</v>
      </c>
      <c r="L27" s="149">
        <v>66659</v>
      </c>
      <c r="M27" s="150"/>
      <c r="N27" s="146"/>
    </row>
    <row r="28" spans="1:14" x14ac:dyDescent="0.35">
      <c r="A28" s="151">
        <v>18</v>
      </c>
      <c r="B28" s="152" t="s">
        <v>146</v>
      </c>
      <c r="C28" s="153">
        <v>473</v>
      </c>
      <c r="D28" s="153">
        <v>8</v>
      </c>
      <c r="E28" s="153">
        <v>0</v>
      </c>
      <c r="F28" s="153">
        <v>146751</v>
      </c>
      <c r="G28" s="153">
        <v>0</v>
      </c>
      <c r="H28" s="153">
        <v>0</v>
      </c>
      <c r="I28" s="153">
        <v>19</v>
      </c>
      <c r="J28" s="153">
        <v>0</v>
      </c>
      <c r="K28" s="153">
        <v>0</v>
      </c>
      <c r="L28" s="153">
        <v>147251</v>
      </c>
      <c r="M28" s="150"/>
      <c r="N28" s="146"/>
    </row>
    <row r="29" spans="1:14" x14ac:dyDescent="0.35">
      <c r="A29" s="145">
        <v>19</v>
      </c>
      <c r="B29" s="148" t="s">
        <v>147</v>
      </c>
      <c r="C29" s="149">
        <v>157</v>
      </c>
      <c r="D29" s="149">
        <v>7</v>
      </c>
      <c r="E29" s="149">
        <v>2</v>
      </c>
      <c r="F29" s="149">
        <v>329103</v>
      </c>
      <c r="G29" s="149">
        <v>0</v>
      </c>
      <c r="H29" s="149">
        <v>0</v>
      </c>
      <c r="I29" s="149">
        <v>6</v>
      </c>
      <c r="J29" s="149">
        <v>5</v>
      </c>
      <c r="K29" s="149">
        <v>0</v>
      </c>
      <c r="L29" s="149">
        <v>329280</v>
      </c>
      <c r="M29" s="150"/>
      <c r="N29" s="146"/>
    </row>
    <row r="30" spans="1:14" x14ac:dyDescent="0.35">
      <c r="A30" s="151">
        <v>20</v>
      </c>
      <c r="B30" s="152" t="s">
        <v>148</v>
      </c>
      <c r="C30" s="153">
        <v>31</v>
      </c>
      <c r="D30" s="153">
        <v>0</v>
      </c>
      <c r="E30" s="153">
        <v>2</v>
      </c>
      <c r="F30" s="153">
        <v>56214</v>
      </c>
      <c r="G30" s="153">
        <v>0</v>
      </c>
      <c r="H30" s="153">
        <v>0</v>
      </c>
      <c r="I30" s="153">
        <v>7</v>
      </c>
      <c r="J30" s="153">
        <v>1</v>
      </c>
      <c r="K30" s="153">
        <v>0</v>
      </c>
      <c r="L30" s="153">
        <v>56255</v>
      </c>
      <c r="M30" s="150"/>
      <c r="N30" s="146"/>
    </row>
    <row r="31" spans="1:14" x14ac:dyDescent="0.35">
      <c r="A31" s="145">
        <v>21</v>
      </c>
      <c r="B31" s="148" t="s">
        <v>149</v>
      </c>
      <c r="C31" s="149">
        <v>7</v>
      </c>
      <c r="D31" s="149">
        <v>0</v>
      </c>
      <c r="E31" s="149">
        <v>0</v>
      </c>
      <c r="F31" s="149">
        <v>36047</v>
      </c>
      <c r="G31" s="149">
        <v>0</v>
      </c>
      <c r="H31" s="149">
        <v>0</v>
      </c>
      <c r="I31" s="149">
        <v>5</v>
      </c>
      <c r="J31" s="149">
        <v>0</v>
      </c>
      <c r="K31" s="149">
        <v>0</v>
      </c>
      <c r="L31" s="149">
        <v>36059</v>
      </c>
      <c r="M31" s="150"/>
      <c r="N31" s="146"/>
    </row>
    <row r="32" spans="1:14" x14ac:dyDescent="0.35">
      <c r="A32" s="151">
        <v>22</v>
      </c>
      <c r="B32" s="152" t="s">
        <v>150</v>
      </c>
      <c r="C32" s="153">
        <v>147</v>
      </c>
      <c r="D32" s="153">
        <v>2</v>
      </c>
      <c r="E32" s="153">
        <v>3</v>
      </c>
      <c r="F32" s="153">
        <v>160146</v>
      </c>
      <c r="G32" s="153">
        <v>0</v>
      </c>
      <c r="H32" s="153">
        <v>0</v>
      </c>
      <c r="I32" s="153">
        <v>14</v>
      </c>
      <c r="J32" s="153">
        <v>2</v>
      </c>
      <c r="K32" s="153">
        <v>0</v>
      </c>
      <c r="L32" s="153">
        <v>160314</v>
      </c>
      <c r="M32" s="150"/>
      <c r="N32" s="146"/>
    </row>
    <row r="33" spans="1:14" x14ac:dyDescent="0.35">
      <c r="A33" s="145">
        <v>23</v>
      </c>
      <c r="B33" s="148" t="s">
        <v>151</v>
      </c>
      <c r="C33" s="149">
        <v>73</v>
      </c>
      <c r="D33" s="149">
        <v>12</v>
      </c>
      <c r="E33" s="149">
        <v>7</v>
      </c>
      <c r="F33" s="149">
        <v>109855</v>
      </c>
      <c r="G33" s="149">
        <v>1</v>
      </c>
      <c r="H33" s="149">
        <v>0</v>
      </c>
      <c r="I33" s="149">
        <v>16</v>
      </c>
      <c r="J33" s="149">
        <v>4</v>
      </c>
      <c r="K33" s="149">
        <v>0</v>
      </c>
      <c r="L33" s="149">
        <v>109968</v>
      </c>
      <c r="M33" s="150"/>
      <c r="N33" s="146"/>
    </row>
    <row r="34" spans="1:14" x14ac:dyDescent="0.35">
      <c r="A34" s="151">
        <v>24</v>
      </c>
      <c r="B34" s="152" t="s">
        <v>152</v>
      </c>
      <c r="C34" s="153">
        <v>95</v>
      </c>
      <c r="D34" s="153">
        <v>3</v>
      </c>
      <c r="E34" s="153">
        <v>4</v>
      </c>
      <c r="F34" s="153">
        <v>74229</v>
      </c>
      <c r="G34" s="153">
        <v>0</v>
      </c>
      <c r="H34" s="153">
        <v>0</v>
      </c>
      <c r="I34" s="153">
        <v>10</v>
      </c>
      <c r="J34" s="153">
        <v>1</v>
      </c>
      <c r="K34" s="153">
        <v>0</v>
      </c>
      <c r="L34" s="153">
        <v>74342</v>
      </c>
      <c r="M34" s="150"/>
      <c r="N34" s="146"/>
    </row>
    <row r="35" spans="1:14" x14ac:dyDescent="0.35">
      <c r="A35" s="145">
        <v>25</v>
      </c>
      <c r="B35" s="148" t="s">
        <v>153</v>
      </c>
      <c r="C35" s="149">
        <v>34</v>
      </c>
      <c r="D35" s="149">
        <v>0</v>
      </c>
      <c r="E35" s="149">
        <v>0</v>
      </c>
      <c r="F35" s="149">
        <v>34784</v>
      </c>
      <c r="G35" s="149">
        <v>0</v>
      </c>
      <c r="H35" s="149">
        <v>0</v>
      </c>
      <c r="I35" s="149">
        <v>4</v>
      </c>
      <c r="J35" s="149">
        <v>0</v>
      </c>
      <c r="K35" s="149">
        <v>0</v>
      </c>
      <c r="L35" s="149">
        <v>34822</v>
      </c>
      <c r="M35" s="150"/>
      <c r="N35" s="146"/>
    </row>
    <row r="36" spans="1:14" x14ac:dyDescent="0.35">
      <c r="A36" s="151">
        <v>26</v>
      </c>
      <c r="B36" s="152" t="s">
        <v>154</v>
      </c>
      <c r="C36" s="153">
        <v>172</v>
      </c>
      <c r="D36" s="153">
        <v>10</v>
      </c>
      <c r="E36" s="153">
        <v>3</v>
      </c>
      <c r="F36" s="153">
        <v>266353</v>
      </c>
      <c r="G36" s="153">
        <v>1</v>
      </c>
      <c r="H36" s="153">
        <v>0</v>
      </c>
      <c r="I36" s="153">
        <v>16</v>
      </c>
      <c r="J36" s="153">
        <v>2</v>
      </c>
      <c r="K36" s="153">
        <v>0</v>
      </c>
      <c r="L36" s="153">
        <v>266557</v>
      </c>
      <c r="M36" s="150"/>
      <c r="N36" s="146"/>
    </row>
    <row r="37" spans="1:14" x14ac:dyDescent="0.35">
      <c r="A37" s="145">
        <v>27</v>
      </c>
      <c r="B37" s="148" t="s">
        <v>155</v>
      </c>
      <c r="C37" s="149">
        <v>13</v>
      </c>
      <c r="D37" s="149">
        <v>0</v>
      </c>
      <c r="E37" s="149">
        <v>0</v>
      </c>
      <c r="F37" s="149">
        <v>33310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33323</v>
      </c>
      <c r="M37" s="150"/>
      <c r="N37" s="146"/>
    </row>
    <row r="38" spans="1:14" x14ac:dyDescent="0.35">
      <c r="A38" s="151">
        <v>28</v>
      </c>
      <c r="B38" s="152" t="s">
        <v>156</v>
      </c>
      <c r="C38" s="153">
        <v>248</v>
      </c>
      <c r="D38" s="153">
        <v>12</v>
      </c>
      <c r="E38" s="153">
        <v>3</v>
      </c>
      <c r="F38" s="153">
        <v>418207</v>
      </c>
      <c r="G38" s="153">
        <v>0</v>
      </c>
      <c r="H38" s="153">
        <v>0</v>
      </c>
      <c r="I38" s="153">
        <v>37</v>
      </c>
      <c r="J38" s="153">
        <v>6</v>
      </c>
      <c r="K38" s="153">
        <v>0</v>
      </c>
      <c r="L38" s="153">
        <v>418513</v>
      </c>
      <c r="M38" s="150"/>
      <c r="N38" s="146"/>
    </row>
    <row r="39" spans="1:14" x14ac:dyDescent="0.35">
      <c r="A39" s="145">
        <v>29</v>
      </c>
      <c r="B39" s="148" t="s">
        <v>157</v>
      </c>
      <c r="C39" s="149">
        <v>33</v>
      </c>
      <c r="D39" s="149">
        <v>4</v>
      </c>
      <c r="E39" s="149">
        <v>4</v>
      </c>
      <c r="F39" s="149">
        <v>126679</v>
      </c>
      <c r="G39" s="149">
        <v>0</v>
      </c>
      <c r="H39" s="149">
        <v>0</v>
      </c>
      <c r="I39" s="149">
        <v>11</v>
      </c>
      <c r="J39" s="149">
        <v>1</v>
      </c>
      <c r="K39" s="149">
        <v>0</v>
      </c>
      <c r="L39" s="149">
        <v>126732</v>
      </c>
      <c r="M39" s="150"/>
      <c r="N39" s="146"/>
    </row>
    <row r="40" spans="1:14" x14ac:dyDescent="0.35">
      <c r="A40" s="151">
        <v>30</v>
      </c>
      <c r="B40" s="152" t="s">
        <v>158</v>
      </c>
      <c r="C40" s="153">
        <v>67</v>
      </c>
      <c r="D40" s="153">
        <v>0</v>
      </c>
      <c r="E40" s="153">
        <v>1</v>
      </c>
      <c r="F40" s="153">
        <v>91432</v>
      </c>
      <c r="G40" s="153">
        <v>0</v>
      </c>
      <c r="H40" s="153">
        <v>1</v>
      </c>
      <c r="I40" s="153">
        <v>15</v>
      </c>
      <c r="J40" s="153">
        <v>2</v>
      </c>
      <c r="K40" s="153">
        <v>0</v>
      </c>
      <c r="L40" s="153">
        <v>91518</v>
      </c>
      <c r="M40" s="150"/>
      <c r="N40" s="146"/>
    </row>
    <row r="41" spans="1:14" x14ac:dyDescent="0.35">
      <c r="A41" s="145">
        <v>31</v>
      </c>
      <c r="B41" s="148" t="s">
        <v>159</v>
      </c>
      <c r="C41" s="149">
        <v>109</v>
      </c>
      <c r="D41" s="149">
        <v>6</v>
      </c>
      <c r="E41" s="149">
        <v>2</v>
      </c>
      <c r="F41" s="149">
        <v>120936</v>
      </c>
      <c r="G41" s="149">
        <v>0</v>
      </c>
      <c r="H41" s="149">
        <v>0</v>
      </c>
      <c r="I41" s="149">
        <v>19</v>
      </c>
      <c r="J41" s="149">
        <v>1</v>
      </c>
      <c r="K41" s="149">
        <v>0</v>
      </c>
      <c r="L41" s="149">
        <v>121073</v>
      </c>
      <c r="M41" s="150"/>
      <c r="N41" s="146"/>
    </row>
    <row r="42" spans="1:14" x14ac:dyDescent="0.35">
      <c r="A42" s="151">
        <v>32</v>
      </c>
      <c r="B42" s="152" t="s">
        <v>160</v>
      </c>
      <c r="C42" s="153">
        <v>70</v>
      </c>
      <c r="D42" s="153">
        <v>11</v>
      </c>
      <c r="E42" s="153">
        <v>3</v>
      </c>
      <c r="F42" s="153">
        <v>205067</v>
      </c>
      <c r="G42" s="153">
        <v>0</v>
      </c>
      <c r="H42" s="153">
        <v>0</v>
      </c>
      <c r="I42" s="153">
        <v>12</v>
      </c>
      <c r="J42" s="153">
        <v>6</v>
      </c>
      <c r="K42" s="153">
        <v>0</v>
      </c>
      <c r="L42" s="153">
        <v>205169</v>
      </c>
      <c r="M42" s="150"/>
      <c r="N42" s="146"/>
    </row>
    <row r="43" spans="1:14" x14ac:dyDescent="0.35">
      <c r="A43" s="145">
        <v>33</v>
      </c>
      <c r="B43" s="148" t="s">
        <v>161</v>
      </c>
      <c r="C43" s="149">
        <v>170</v>
      </c>
      <c r="D43" s="149">
        <v>13</v>
      </c>
      <c r="E43" s="149">
        <v>5</v>
      </c>
      <c r="F43" s="149">
        <v>395527</v>
      </c>
      <c r="G43" s="149">
        <v>2</v>
      </c>
      <c r="H43" s="149">
        <v>0</v>
      </c>
      <c r="I43" s="149">
        <v>39</v>
      </c>
      <c r="J43" s="149">
        <v>14</v>
      </c>
      <c r="K43" s="149">
        <v>0</v>
      </c>
      <c r="L43" s="149">
        <v>395770</v>
      </c>
      <c r="M43" s="150"/>
      <c r="N43" s="146"/>
    </row>
    <row r="44" spans="1:14" x14ac:dyDescent="0.35">
      <c r="A44" s="151">
        <v>34</v>
      </c>
      <c r="B44" s="152" t="s">
        <v>162</v>
      </c>
      <c r="C44" s="153">
        <v>502</v>
      </c>
      <c r="D44" s="153">
        <v>41</v>
      </c>
      <c r="E44" s="153">
        <v>11</v>
      </c>
      <c r="F44" s="153">
        <v>648422</v>
      </c>
      <c r="G44" s="153">
        <v>3</v>
      </c>
      <c r="H44" s="153">
        <v>0</v>
      </c>
      <c r="I44" s="153">
        <v>90</v>
      </c>
      <c r="J44" s="153">
        <v>7</v>
      </c>
      <c r="K44" s="153">
        <v>0</v>
      </c>
      <c r="L44" s="153">
        <v>649076</v>
      </c>
      <c r="M44" s="150"/>
      <c r="N44" s="146"/>
    </row>
    <row r="45" spans="1:14" x14ac:dyDescent="0.35">
      <c r="A45" s="412" t="s">
        <v>128</v>
      </c>
      <c r="B45" s="413"/>
      <c r="C45" s="147">
        <v>25717</v>
      </c>
      <c r="D45" s="147">
        <v>1088</v>
      </c>
      <c r="E45" s="147">
        <v>401</v>
      </c>
      <c r="F45" s="147">
        <v>16471410</v>
      </c>
      <c r="G45" s="147">
        <v>352</v>
      </c>
      <c r="H45" s="147">
        <v>1619</v>
      </c>
      <c r="I45" s="147">
        <v>2857</v>
      </c>
      <c r="J45" s="147">
        <v>537</v>
      </c>
      <c r="K45" s="147">
        <v>281</v>
      </c>
      <c r="L45" s="147">
        <v>16504262</v>
      </c>
      <c r="M45" s="150"/>
      <c r="N45" s="146"/>
    </row>
    <row r="46" spans="1:14" x14ac:dyDescent="0.35">
      <c r="M46" s="150"/>
      <c r="N46" s="146"/>
    </row>
    <row r="47" spans="1:14" x14ac:dyDescent="0.35">
      <c r="A47" s="90" t="s">
        <v>163</v>
      </c>
      <c r="M47" s="150"/>
      <c r="N47" s="146"/>
    </row>
    <row r="48" spans="1:14" x14ac:dyDescent="0.35">
      <c r="A48" s="154" t="s">
        <v>164</v>
      </c>
      <c r="M48" s="12"/>
      <c r="N48" s="146"/>
    </row>
    <row r="49" spans="1:14" x14ac:dyDescent="0.35">
      <c r="A49" s="90" t="s">
        <v>165</v>
      </c>
      <c r="D49" s="90"/>
      <c r="E49" s="90"/>
      <c r="F49" s="90"/>
      <c r="G49" s="90"/>
      <c r="H49" s="90"/>
      <c r="I49" s="90"/>
      <c r="J49" s="90"/>
      <c r="K49" s="90"/>
      <c r="L49" s="90"/>
      <c r="N49" s="146"/>
    </row>
    <row r="50" spans="1:14" x14ac:dyDescent="0.35">
      <c r="A50" s="154" t="s">
        <v>166</v>
      </c>
      <c r="N50" s="146"/>
    </row>
    <row r="51" spans="1:14" x14ac:dyDescent="0.35">
      <c r="N51" s="146"/>
    </row>
    <row r="52" spans="1:14" x14ac:dyDescent="0.35">
      <c r="N52" s="146"/>
    </row>
    <row r="53" spans="1:14" x14ac:dyDescent="0.35">
      <c r="N53" s="146"/>
    </row>
    <row r="54" spans="1:14" x14ac:dyDescent="0.35">
      <c r="N54" s="146"/>
    </row>
    <row r="55" spans="1:14" x14ac:dyDescent="0.35">
      <c r="N55" s="146"/>
    </row>
    <row r="56" spans="1:14" x14ac:dyDescent="0.35">
      <c r="N56" s="146"/>
    </row>
    <row r="57" spans="1:14" x14ac:dyDescent="0.35">
      <c r="N57" s="146"/>
    </row>
    <row r="58" spans="1:14" x14ac:dyDescent="0.35">
      <c r="N58" s="146"/>
    </row>
    <row r="59" spans="1:14" x14ac:dyDescent="0.35">
      <c r="N59" s="146"/>
    </row>
    <row r="60" spans="1:14" x14ac:dyDescent="0.35">
      <c r="N60" s="146"/>
    </row>
    <row r="61" spans="1:14" x14ac:dyDescent="0.35">
      <c r="N61" s="146"/>
    </row>
    <row r="62" spans="1:14" x14ac:dyDescent="0.35">
      <c r="N62" s="146"/>
    </row>
    <row r="63" spans="1:14" x14ac:dyDescent="0.35">
      <c r="N63" s="146"/>
    </row>
    <row r="64" spans="1:14" x14ac:dyDescent="0.35">
      <c r="N64" s="146"/>
    </row>
    <row r="65" spans="14:14" x14ac:dyDescent="0.35">
      <c r="N65" s="146"/>
    </row>
    <row r="66" spans="14:14" x14ac:dyDescent="0.35">
      <c r="N66" s="146"/>
    </row>
    <row r="67" spans="14:14" x14ac:dyDescent="0.35">
      <c r="N67" s="146"/>
    </row>
    <row r="68" spans="14:14" x14ac:dyDescent="0.35">
      <c r="N68" s="146"/>
    </row>
    <row r="69" spans="14:14" x14ac:dyDescent="0.35">
      <c r="N69" s="146"/>
    </row>
    <row r="70" spans="14:14" x14ac:dyDescent="0.35">
      <c r="N70" s="146"/>
    </row>
    <row r="71" spans="14:14" x14ac:dyDescent="0.35">
      <c r="N71" s="146"/>
    </row>
    <row r="72" spans="14:14" x14ac:dyDescent="0.35">
      <c r="N72" s="146"/>
    </row>
    <row r="73" spans="14:14" x14ac:dyDescent="0.35">
      <c r="N73" s="146"/>
    </row>
    <row r="74" spans="14:14" x14ac:dyDescent="0.35">
      <c r="N74" s="146"/>
    </row>
    <row r="75" spans="14:14" x14ac:dyDescent="0.35">
      <c r="N75" s="146"/>
    </row>
    <row r="76" spans="14:14" x14ac:dyDescent="0.35">
      <c r="N76" s="146"/>
    </row>
    <row r="77" spans="14:14" x14ac:dyDescent="0.35">
      <c r="N77" s="146"/>
    </row>
    <row r="78" spans="14:14" x14ac:dyDescent="0.35">
      <c r="N78" s="146"/>
    </row>
    <row r="79" spans="14:14" x14ac:dyDescent="0.35">
      <c r="N79" s="146"/>
    </row>
    <row r="80" spans="14:14" x14ac:dyDescent="0.35">
      <c r="N80" s="146"/>
    </row>
    <row r="81" spans="1:14" x14ac:dyDescent="0.35">
      <c r="N81" s="146"/>
    </row>
    <row r="82" spans="1:14" x14ac:dyDescent="0.35">
      <c r="N82" s="146"/>
    </row>
    <row r="83" spans="1:14" x14ac:dyDescent="0.35">
      <c r="N83" s="146"/>
    </row>
    <row r="84" spans="1:14" x14ac:dyDescent="0.35">
      <c r="N84" s="146"/>
    </row>
    <row r="85" spans="1:14" x14ac:dyDescent="0.35">
      <c r="N85" s="146"/>
    </row>
    <row r="86" spans="1:14" x14ac:dyDescent="0.35">
      <c r="N86" s="146"/>
    </row>
    <row r="87" spans="1:14" x14ac:dyDescent="0.35">
      <c r="N87" s="146"/>
    </row>
    <row r="88" spans="1:14" x14ac:dyDescent="0.35">
      <c r="N88" s="146"/>
    </row>
    <row r="89" spans="1:14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N89" s="146"/>
    </row>
    <row r="90" spans="1:14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N90" s="146"/>
    </row>
    <row r="91" spans="1:14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N91" s="146"/>
    </row>
    <row r="92" spans="1:14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N92" s="146"/>
    </row>
    <row r="93" spans="1:14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N93" s="146"/>
    </row>
    <row r="94" spans="1:14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N94" s="146"/>
    </row>
    <row r="95" spans="1:14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N95" s="146"/>
    </row>
    <row r="96" spans="1:14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46"/>
    </row>
    <row r="97" spans="1:14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46"/>
    </row>
    <row r="98" spans="1:14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46"/>
    </row>
    <row r="99" spans="1:14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46"/>
    </row>
    <row r="100" spans="1:14" x14ac:dyDescent="0.35">
      <c r="M100" s="12"/>
      <c r="N100" s="146"/>
    </row>
    <row r="101" spans="1:14" x14ac:dyDescent="0.35">
      <c r="M101" s="12"/>
      <c r="N101" s="146"/>
    </row>
    <row r="102" spans="1:14" x14ac:dyDescent="0.35">
      <c r="M102" s="12"/>
      <c r="N102" s="146"/>
    </row>
    <row r="103" spans="1:14" x14ac:dyDescent="0.35">
      <c r="M103" s="12"/>
      <c r="N103" s="146"/>
    </row>
    <row r="104" spans="1:14" x14ac:dyDescent="0.35">
      <c r="M104" s="12"/>
      <c r="N104" s="146"/>
    </row>
    <row r="105" spans="1:14" x14ac:dyDescent="0.35">
      <c r="M105" s="12"/>
      <c r="N105" s="146"/>
    </row>
    <row r="106" spans="1:14" x14ac:dyDescent="0.35">
      <c r="M106" s="12"/>
      <c r="N106" s="146"/>
    </row>
    <row r="107" spans="1:14" x14ac:dyDescent="0.35">
      <c r="N107" s="146"/>
    </row>
    <row r="108" spans="1:14" x14ac:dyDescent="0.35">
      <c r="N108" s="146"/>
    </row>
    <row r="109" spans="1:14" x14ac:dyDescent="0.35">
      <c r="N109" s="146"/>
    </row>
    <row r="110" spans="1:14" x14ac:dyDescent="0.35">
      <c r="N110" s="146"/>
    </row>
    <row r="111" spans="1:14" x14ac:dyDescent="0.35">
      <c r="N111" s="146"/>
    </row>
    <row r="112" spans="1:14" x14ac:dyDescent="0.35">
      <c r="N112" s="146"/>
    </row>
    <row r="113" spans="14:14" x14ac:dyDescent="0.35">
      <c r="N113" s="146"/>
    </row>
    <row r="114" spans="14:14" x14ac:dyDescent="0.35">
      <c r="N114" s="146"/>
    </row>
    <row r="115" spans="14:14" x14ac:dyDescent="0.35">
      <c r="N115" s="146"/>
    </row>
    <row r="116" spans="14:14" x14ac:dyDescent="0.35">
      <c r="N116" s="146"/>
    </row>
    <row r="117" spans="14:14" x14ac:dyDescent="0.35">
      <c r="N117" s="146"/>
    </row>
    <row r="118" spans="14:14" x14ac:dyDescent="0.35">
      <c r="N118" s="146"/>
    </row>
    <row r="119" spans="14:14" x14ac:dyDescent="0.35">
      <c r="N119" s="146"/>
    </row>
    <row r="120" spans="14:14" x14ac:dyDescent="0.35">
      <c r="N120" s="146"/>
    </row>
    <row r="121" spans="14:14" x14ac:dyDescent="0.35">
      <c r="N121" s="146"/>
    </row>
    <row r="122" spans="14:14" x14ac:dyDescent="0.35">
      <c r="N122" s="146"/>
    </row>
    <row r="123" spans="14:14" x14ac:dyDescent="0.35">
      <c r="N123" s="146"/>
    </row>
    <row r="124" spans="14:14" x14ac:dyDescent="0.35">
      <c r="N124" s="146"/>
    </row>
    <row r="125" spans="14:14" x14ac:dyDescent="0.35">
      <c r="N125" s="146"/>
    </row>
    <row r="126" spans="14:14" x14ac:dyDescent="0.35">
      <c r="N126" s="146"/>
    </row>
    <row r="127" spans="14:14" x14ac:dyDescent="0.35">
      <c r="N127" s="146"/>
    </row>
    <row r="128" spans="14:14" x14ac:dyDescent="0.35">
      <c r="N128" s="146"/>
    </row>
    <row r="129" spans="14:14" x14ac:dyDescent="0.35">
      <c r="N129" s="146"/>
    </row>
    <row r="130" spans="14:14" x14ac:dyDescent="0.35">
      <c r="N130" s="146"/>
    </row>
    <row r="131" spans="14:14" x14ac:dyDescent="0.35">
      <c r="N131" s="146"/>
    </row>
    <row r="132" spans="14:14" x14ac:dyDescent="0.35">
      <c r="N132" s="146"/>
    </row>
    <row r="133" spans="14:14" x14ac:dyDescent="0.35">
      <c r="N133" s="146"/>
    </row>
    <row r="134" spans="14:14" x14ac:dyDescent="0.35">
      <c r="N134" s="146"/>
    </row>
    <row r="135" spans="14:14" x14ac:dyDescent="0.35">
      <c r="N135" s="146"/>
    </row>
    <row r="136" spans="14:14" x14ac:dyDescent="0.35">
      <c r="N136" s="146"/>
    </row>
    <row r="137" spans="14:14" x14ac:dyDescent="0.35">
      <c r="N137" s="146"/>
    </row>
    <row r="138" spans="14:14" x14ac:dyDescent="0.35">
      <c r="N138" s="146"/>
    </row>
    <row r="139" spans="14:14" x14ac:dyDescent="0.35">
      <c r="N139" s="146"/>
    </row>
    <row r="140" spans="14:14" x14ac:dyDescent="0.35">
      <c r="N140" s="146"/>
    </row>
    <row r="141" spans="14:14" x14ac:dyDescent="0.35">
      <c r="N141" s="146"/>
    </row>
    <row r="142" spans="14:14" x14ac:dyDescent="0.35">
      <c r="N142" s="146"/>
    </row>
    <row r="143" spans="14:14" x14ac:dyDescent="0.35">
      <c r="N143" s="146"/>
    </row>
    <row r="144" spans="14:14" x14ac:dyDescent="0.35">
      <c r="N144" s="146"/>
    </row>
    <row r="145" spans="14:14" x14ac:dyDescent="0.35">
      <c r="N145" s="146"/>
    </row>
    <row r="146" spans="14:14" x14ac:dyDescent="0.35">
      <c r="N146" s="146"/>
    </row>
    <row r="147" spans="14:14" x14ac:dyDescent="0.35">
      <c r="N147" s="146"/>
    </row>
    <row r="148" spans="14:14" x14ac:dyDescent="0.35">
      <c r="N148" s="146"/>
    </row>
    <row r="149" spans="14:14" x14ac:dyDescent="0.35">
      <c r="N149" s="146"/>
    </row>
    <row r="150" spans="14:14" x14ac:dyDescent="0.35">
      <c r="N150" s="146"/>
    </row>
    <row r="151" spans="14:14" x14ac:dyDescent="0.35">
      <c r="N151" s="146"/>
    </row>
    <row r="152" spans="14:14" x14ac:dyDescent="0.35">
      <c r="N152" s="146"/>
    </row>
    <row r="153" spans="14:14" x14ac:dyDescent="0.35">
      <c r="N153" s="146"/>
    </row>
    <row r="154" spans="14:14" x14ac:dyDescent="0.35">
      <c r="N154" s="146"/>
    </row>
    <row r="155" spans="14:14" x14ac:dyDescent="0.35">
      <c r="N155" s="146"/>
    </row>
    <row r="156" spans="14:14" x14ac:dyDescent="0.35">
      <c r="N156" s="146"/>
    </row>
    <row r="157" spans="14:14" x14ac:dyDescent="0.35">
      <c r="N157" s="146"/>
    </row>
    <row r="158" spans="14:14" x14ac:dyDescent="0.35">
      <c r="N158" s="146"/>
    </row>
    <row r="159" spans="14:14" x14ac:dyDescent="0.35">
      <c r="N159" s="146"/>
    </row>
    <row r="160" spans="14:14" x14ac:dyDescent="0.35">
      <c r="N160" s="146"/>
    </row>
    <row r="161" spans="14:14" x14ac:dyDescent="0.35">
      <c r="N161" s="146"/>
    </row>
    <row r="162" spans="14:14" x14ac:dyDescent="0.35">
      <c r="N162" s="146"/>
    </row>
    <row r="163" spans="14:14" x14ac:dyDescent="0.35">
      <c r="N163" s="146"/>
    </row>
    <row r="164" spans="14:14" x14ac:dyDescent="0.35">
      <c r="N164" s="146"/>
    </row>
    <row r="165" spans="14:14" x14ac:dyDescent="0.35">
      <c r="N165" s="146"/>
    </row>
    <row r="166" spans="14:14" x14ac:dyDescent="0.35">
      <c r="N166" s="146"/>
    </row>
    <row r="167" spans="14:14" x14ac:dyDescent="0.35">
      <c r="N167" s="146"/>
    </row>
    <row r="168" spans="14:14" x14ac:dyDescent="0.35">
      <c r="N168" s="146"/>
    </row>
    <row r="169" spans="14:14" x14ac:dyDescent="0.35">
      <c r="N169" s="146"/>
    </row>
    <row r="170" spans="14:14" x14ac:dyDescent="0.35">
      <c r="N170" s="146"/>
    </row>
    <row r="171" spans="14:14" x14ac:dyDescent="0.35">
      <c r="N171" s="146"/>
    </row>
    <row r="172" spans="14:14" x14ac:dyDescent="0.35">
      <c r="N172" s="146"/>
    </row>
    <row r="173" spans="14:14" x14ac:dyDescent="0.35">
      <c r="N173" s="146"/>
    </row>
    <row r="174" spans="14:14" x14ac:dyDescent="0.35">
      <c r="N174" s="146"/>
    </row>
    <row r="175" spans="14:14" x14ac:dyDescent="0.35">
      <c r="N175" s="146"/>
    </row>
    <row r="176" spans="14:14" x14ac:dyDescent="0.35">
      <c r="N176" s="146"/>
    </row>
    <row r="177" spans="14:14" x14ac:dyDescent="0.35">
      <c r="N177" s="146"/>
    </row>
    <row r="178" spans="14:14" x14ac:dyDescent="0.35">
      <c r="N178" s="146"/>
    </row>
    <row r="179" spans="14:14" x14ac:dyDescent="0.35">
      <c r="N179" s="146"/>
    </row>
    <row r="180" spans="14:14" x14ac:dyDescent="0.35">
      <c r="N180" s="146"/>
    </row>
    <row r="181" spans="14:14" x14ac:dyDescent="0.35">
      <c r="N181" s="146"/>
    </row>
    <row r="182" spans="14:14" x14ac:dyDescent="0.35">
      <c r="N182" s="146"/>
    </row>
    <row r="183" spans="14:14" x14ac:dyDescent="0.35">
      <c r="N183" s="146"/>
    </row>
    <row r="184" spans="14:14" x14ac:dyDescent="0.35">
      <c r="N184" s="146"/>
    </row>
    <row r="185" spans="14:14" x14ac:dyDescent="0.35">
      <c r="N185" s="146"/>
    </row>
    <row r="186" spans="14:14" x14ac:dyDescent="0.35">
      <c r="N186" s="146"/>
    </row>
    <row r="187" spans="14:14" x14ac:dyDescent="0.35">
      <c r="N187" s="146"/>
    </row>
    <row r="188" spans="14:14" x14ac:dyDescent="0.35">
      <c r="N188" s="146"/>
    </row>
    <row r="189" spans="14:14" x14ac:dyDescent="0.35">
      <c r="N189" s="146"/>
    </row>
    <row r="190" spans="14:14" x14ac:dyDescent="0.35">
      <c r="N190" s="146"/>
    </row>
    <row r="191" spans="14:14" x14ac:dyDescent="0.35">
      <c r="N191" s="146"/>
    </row>
    <row r="192" spans="14:14" x14ac:dyDescent="0.35">
      <c r="N192" s="146"/>
    </row>
    <row r="193" spans="14:14" x14ac:dyDescent="0.35">
      <c r="N193" s="146"/>
    </row>
    <row r="194" spans="14:14" x14ac:dyDescent="0.35">
      <c r="N194" s="146"/>
    </row>
    <row r="195" spans="14:14" x14ac:dyDescent="0.35">
      <c r="N195" s="146"/>
    </row>
    <row r="196" spans="14:14" x14ac:dyDescent="0.35">
      <c r="N196" s="146"/>
    </row>
    <row r="197" spans="14:14" x14ac:dyDescent="0.35">
      <c r="N197" s="146"/>
    </row>
    <row r="198" spans="14:14" x14ac:dyDescent="0.35">
      <c r="N198" s="146"/>
    </row>
    <row r="199" spans="14:14" x14ac:dyDescent="0.35">
      <c r="N199" s="146"/>
    </row>
    <row r="200" spans="14:14" x14ac:dyDescent="0.35">
      <c r="N200" s="146"/>
    </row>
    <row r="201" spans="14:14" x14ac:dyDescent="0.35">
      <c r="N201" s="146"/>
    </row>
    <row r="202" spans="14:14" x14ac:dyDescent="0.35">
      <c r="N202" s="146"/>
    </row>
    <row r="203" spans="14:14" x14ac:dyDescent="0.35">
      <c r="N203" s="146"/>
    </row>
    <row r="204" spans="14:14" x14ac:dyDescent="0.35">
      <c r="N204" s="146"/>
    </row>
    <row r="205" spans="14:14" x14ac:dyDescent="0.35">
      <c r="N205" s="146"/>
    </row>
    <row r="206" spans="14:14" x14ac:dyDescent="0.35">
      <c r="N206" s="146"/>
    </row>
    <row r="207" spans="14:14" x14ac:dyDescent="0.35">
      <c r="N207" s="146"/>
    </row>
    <row r="208" spans="14:14" x14ac:dyDescent="0.35">
      <c r="N208" s="146"/>
    </row>
    <row r="209" spans="14:14" x14ac:dyDescent="0.35">
      <c r="N209" s="146"/>
    </row>
    <row r="210" spans="14:14" x14ac:dyDescent="0.35">
      <c r="N210" s="146"/>
    </row>
    <row r="211" spans="14:14" x14ac:dyDescent="0.35">
      <c r="N211" s="146"/>
    </row>
    <row r="212" spans="14:14" x14ac:dyDescent="0.35">
      <c r="N212" s="146"/>
    </row>
    <row r="213" spans="14:14" x14ac:dyDescent="0.35">
      <c r="N213" s="146"/>
    </row>
    <row r="214" spans="14:14" x14ac:dyDescent="0.35">
      <c r="N214" s="146"/>
    </row>
    <row r="215" spans="14:14" x14ac:dyDescent="0.35">
      <c r="N215" s="146"/>
    </row>
    <row r="216" spans="14:14" x14ac:dyDescent="0.35">
      <c r="N216" s="146"/>
    </row>
    <row r="217" spans="14:14" x14ac:dyDescent="0.35">
      <c r="N217" s="146"/>
    </row>
    <row r="218" spans="14:14" x14ac:dyDescent="0.35">
      <c r="N218" s="146"/>
    </row>
    <row r="219" spans="14:14" x14ac:dyDescent="0.35">
      <c r="N219" s="146"/>
    </row>
    <row r="220" spans="14:14" x14ac:dyDescent="0.35">
      <c r="N220" s="146"/>
    </row>
    <row r="221" spans="14:14" x14ac:dyDescent="0.35">
      <c r="N221" s="146"/>
    </row>
    <row r="222" spans="14:14" x14ac:dyDescent="0.35">
      <c r="N222" s="146"/>
    </row>
    <row r="223" spans="14:14" x14ac:dyDescent="0.35">
      <c r="N223" s="146"/>
    </row>
    <row r="224" spans="14:14" x14ac:dyDescent="0.35">
      <c r="N224" s="146"/>
    </row>
    <row r="225" spans="14:14" x14ac:dyDescent="0.35">
      <c r="N225" s="146"/>
    </row>
    <row r="226" spans="14:14" x14ac:dyDescent="0.35">
      <c r="N226" s="146"/>
    </row>
    <row r="227" spans="14:14" x14ac:dyDescent="0.35">
      <c r="N227" s="146"/>
    </row>
    <row r="228" spans="14:14" x14ac:dyDescent="0.35">
      <c r="N228" s="146"/>
    </row>
    <row r="229" spans="14:14" x14ac:dyDescent="0.35">
      <c r="N229" s="146"/>
    </row>
    <row r="230" spans="14:14" x14ac:dyDescent="0.35">
      <c r="N230" s="146"/>
    </row>
    <row r="231" spans="14:14" x14ac:dyDescent="0.35">
      <c r="N231" s="146"/>
    </row>
    <row r="232" spans="14:14" x14ac:dyDescent="0.35">
      <c r="N232" s="146"/>
    </row>
    <row r="233" spans="14:14" x14ac:dyDescent="0.35">
      <c r="N233" s="146"/>
    </row>
    <row r="234" spans="14:14" x14ac:dyDescent="0.35">
      <c r="N234" s="146"/>
    </row>
    <row r="235" spans="14:14" x14ac:dyDescent="0.35">
      <c r="N235" s="146"/>
    </row>
    <row r="236" spans="14:14" x14ac:dyDescent="0.35">
      <c r="N236" s="146"/>
    </row>
    <row r="237" spans="14:14" x14ac:dyDescent="0.35">
      <c r="N237" s="146"/>
    </row>
    <row r="238" spans="14:14" x14ac:dyDescent="0.35">
      <c r="N238" s="146"/>
    </row>
    <row r="239" spans="14:14" x14ac:dyDescent="0.35">
      <c r="N239" s="146"/>
    </row>
    <row r="240" spans="14:14" x14ac:dyDescent="0.35">
      <c r="N240" s="146"/>
    </row>
    <row r="241" spans="14:14" x14ac:dyDescent="0.35">
      <c r="N241" s="146"/>
    </row>
    <row r="242" spans="14:14" x14ac:dyDescent="0.35">
      <c r="N242" s="146"/>
    </row>
    <row r="243" spans="14:14" x14ac:dyDescent="0.35">
      <c r="N243" s="146"/>
    </row>
    <row r="244" spans="14:14" x14ac:dyDescent="0.35">
      <c r="N244" s="146"/>
    </row>
    <row r="245" spans="14:14" x14ac:dyDescent="0.35">
      <c r="N245" s="146"/>
    </row>
    <row r="246" spans="14:14" x14ac:dyDescent="0.35">
      <c r="N246" s="146"/>
    </row>
    <row r="247" spans="14:14" x14ac:dyDescent="0.35">
      <c r="N247" s="146"/>
    </row>
    <row r="248" spans="14:14" x14ac:dyDescent="0.35">
      <c r="N248" s="146"/>
    </row>
    <row r="249" spans="14:14" x14ac:dyDescent="0.35">
      <c r="N249" s="146"/>
    </row>
    <row r="250" spans="14:14" x14ac:dyDescent="0.35">
      <c r="N250" s="146"/>
    </row>
    <row r="251" spans="14:14" x14ac:dyDescent="0.35">
      <c r="N251" s="146"/>
    </row>
    <row r="252" spans="14:14" x14ac:dyDescent="0.35">
      <c r="N252" s="146"/>
    </row>
    <row r="253" spans="14:14" x14ac:dyDescent="0.35">
      <c r="N253" s="146"/>
    </row>
    <row r="254" spans="14:14" x14ac:dyDescent="0.35">
      <c r="N254" s="146"/>
    </row>
    <row r="255" spans="14:14" x14ac:dyDescent="0.35">
      <c r="N255" s="146"/>
    </row>
    <row r="256" spans="14:14" x14ac:dyDescent="0.35">
      <c r="N256" s="146"/>
    </row>
    <row r="257" spans="14:14" x14ac:dyDescent="0.35">
      <c r="N257" s="146"/>
    </row>
    <row r="258" spans="14:14" x14ac:dyDescent="0.35">
      <c r="N258" s="146"/>
    </row>
    <row r="259" spans="14:14" x14ac:dyDescent="0.35">
      <c r="N259" s="146"/>
    </row>
    <row r="260" spans="14:14" x14ac:dyDescent="0.35">
      <c r="N260" s="146"/>
    </row>
    <row r="261" spans="14:14" x14ac:dyDescent="0.35">
      <c r="N261" s="146"/>
    </row>
    <row r="262" spans="14:14" x14ac:dyDescent="0.35">
      <c r="N262" s="146"/>
    </row>
    <row r="263" spans="14:14" x14ac:dyDescent="0.35">
      <c r="N263" s="146"/>
    </row>
    <row r="264" spans="14:14" x14ac:dyDescent="0.35">
      <c r="N264" s="146"/>
    </row>
    <row r="265" spans="14:14" x14ac:dyDescent="0.35">
      <c r="N265" s="146"/>
    </row>
    <row r="266" spans="14:14" x14ac:dyDescent="0.35">
      <c r="N266" s="146"/>
    </row>
    <row r="267" spans="14:14" x14ac:dyDescent="0.35">
      <c r="N267" s="146"/>
    </row>
    <row r="268" spans="14:14" x14ac:dyDescent="0.35">
      <c r="N268" s="146"/>
    </row>
    <row r="269" spans="14:14" x14ac:dyDescent="0.35">
      <c r="N269" s="146"/>
    </row>
    <row r="270" spans="14:14" x14ac:dyDescent="0.35">
      <c r="N270" s="146"/>
    </row>
    <row r="271" spans="14:14" x14ac:dyDescent="0.35">
      <c r="N271" s="146"/>
    </row>
    <row r="272" spans="14:14" x14ac:dyDescent="0.35">
      <c r="N272" s="146"/>
    </row>
    <row r="273" spans="14:14" x14ac:dyDescent="0.35">
      <c r="N273" s="146"/>
    </row>
    <row r="274" spans="14:14" x14ac:dyDescent="0.35">
      <c r="N274" s="146"/>
    </row>
    <row r="275" spans="14:14" x14ac:dyDescent="0.35">
      <c r="N275" s="146"/>
    </row>
    <row r="276" spans="14:14" x14ac:dyDescent="0.35">
      <c r="N276" s="146"/>
    </row>
    <row r="277" spans="14:14" x14ac:dyDescent="0.35">
      <c r="N277" s="146"/>
    </row>
    <row r="278" spans="14:14" x14ac:dyDescent="0.35">
      <c r="N278" s="146"/>
    </row>
    <row r="279" spans="14:14" x14ac:dyDescent="0.35">
      <c r="N279" s="146"/>
    </row>
    <row r="280" spans="14:14" x14ac:dyDescent="0.35">
      <c r="N280" s="146"/>
    </row>
    <row r="281" spans="14:14" x14ac:dyDescent="0.35">
      <c r="N281" s="146"/>
    </row>
    <row r="282" spans="14:14" x14ac:dyDescent="0.35">
      <c r="N282" s="146"/>
    </row>
    <row r="283" spans="14:14" x14ac:dyDescent="0.35">
      <c r="N283" s="146"/>
    </row>
    <row r="284" spans="14:14" x14ac:dyDescent="0.35">
      <c r="N284" s="146"/>
    </row>
    <row r="285" spans="14:14" x14ac:dyDescent="0.35">
      <c r="N285" s="146"/>
    </row>
    <row r="286" spans="14:14" x14ac:dyDescent="0.35">
      <c r="N286" s="146"/>
    </row>
    <row r="287" spans="14:14" x14ac:dyDescent="0.35">
      <c r="N287" s="146"/>
    </row>
    <row r="288" spans="14:14" x14ac:dyDescent="0.35">
      <c r="N288" s="146"/>
    </row>
    <row r="289" spans="14:14" x14ac:dyDescent="0.35">
      <c r="N289" s="146"/>
    </row>
    <row r="290" spans="14:14" x14ac:dyDescent="0.35">
      <c r="N290" s="146"/>
    </row>
    <row r="291" spans="14:14" x14ac:dyDescent="0.35">
      <c r="N291" s="146"/>
    </row>
    <row r="292" spans="14:14" x14ac:dyDescent="0.35">
      <c r="N292" s="146"/>
    </row>
    <row r="293" spans="14:14" x14ac:dyDescent="0.35">
      <c r="N293" s="146"/>
    </row>
    <row r="294" spans="14:14" x14ac:dyDescent="0.35">
      <c r="N294" s="146"/>
    </row>
    <row r="295" spans="14:14" x14ac:dyDescent="0.35">
      <c r="N295" s="146"/>
    </row>
    <row r="296" spans="14:14" x14ac:dyDescent="0.35">
      <c r="N296" s="146"/>
    </row>
    <row r="297" spans="14:14" x14ac:dyDescent="0.35">
      <c r="N297" s="146"/>
    </row>
    <row r="298" spans="14:14" x14ac:dyDescent="0.35">
      <c r="N298" s="146"/>
    </row>
    <row r="299" spans="14:14" x14ac:dyDescent="0.35">
      <c r="N299" s="146"/>
    </row>
    <row r="300" spans="14:14" x14ac:dyDescent="0.35">
      <c r="N300" s="146"/>
    </row>
    <row r="301" spans="14:14" x14ac:dyDescent="0.35">
      <c r="N301" s="146"/>
    </row>
    <row r="302" spans="14:14" x14ac:dyDescent="0.35">
      <c r="N302" s="146"/>
    </row>
    <row r="303" spans="14:14" x14ac:dyDescent="0.35">
      <c r="N303" s="146"/>
    </row>
    <row r="304" spans="14:14" x14ac:dyDescent="0.35">
      <c r="N304" s="146"/>
    </row>
    <row r="305" spans="14:14" x14ac:dyDescent="0.35">
      <c r="N305" s="146"/>
    </row>
    <row r="306" spans="14:14" x14ac:dyDescent="0.35">
      <c r="N306" s="146"/>
    </row>
    <row r="307" spans="14:14" x14ac:dyDescent="0.35">
      <c r="N307" s="146"/>
    </row>
    <row r="308" spans="14:14" x14ac:dyDescent="0.35">
      <c r="N308" s="146"/>
    </row>
    <row r="309" spans="14:14" x14ac:dyDescent="0.35">
      <c r="N309" s="146"/>
    </row>
    <row r="310" spans="14:14" x14ac:dyDescent="0.35">
      <c r="N310" s="146"/>
    </row>
    <row r="311" spans="14:14" x14ac:dyDescent="0.35">
      <c r="N311" s="146"/>
    </row>
    <row r="312" spans="14:14" x14ac:dyDescent="0.35">
      <c r="N312" s="146"/>
    </row>
    <row r="313" spans="14:14" x14ac:dyDescent="0.35">
      <c r="N313" s="146"/>
    </row>
    <row r="314" spans="14:14" x14ac:dyDescent="0.35">
      <c r="N314" s="146"/>
    </row>
    <row r="315" spans="14:14" x14ac:dyDescent="0.35">
      <c r="N315" s="146"/>
    </row>
    <row r="316" spans="14:14" x14ac:dyDescent="0.35">
      <c r="N316" s="146"/>
    </row>
    <row r="317" spans="14:14" x14ac:dyDescent="0.35">
      <c r="N317" s="146"/>
    </row>
    <row r="318" spans="14:14" x14ac:dyDescent="0.35">
      <c r="N318" s="146"/>
    </row>
    <row r="319" spans="14:14" x14ac:dyDescent="0.35">
      <c r="N319" s="146"/>
    </row>
    <row r="320" spans="14:14" x14ac:dyDescent="0.35">
      <c r="N320" s="146"/>
    </row>
    <row r="321" spans="14:14" x14ac:dyDescent="0.35">
      <c r="N321" s="146"/>
    </row>
    <row r="322" spans="14:14" x14ac:dyDescent="0.35">
      <c r="N322" s="146"/>
    </row>
    <row r="323" spans="14:14" x14ac:dyDescent="0.35">
      <c r="N323" s="146"/>
    </row>
    <row r="324" spans="14:14" x14ac:dyDescent="0.35">
      <c r="N324" s="146"/>
    </row>
    <row r="325" spans="14:14" x14ac:dyDescent="0.35">
      <c r="N325" s="146"/>
    </row>
    <row r="326" spans="14:14" x14ac:dyDescent="0.35">
      <c r="N326" s="146"/>
    </row>
    <row r="327" spans="14:14" x14ac:dyDescent="0.35">
      <c r="N327" s="146"/>
    </row>
    <row r="328" spans="14:14" x14ac:dyDescent="0.35">
      <c r="N328" s="146"/>
    </row>
    <row r="329" spans="14:14" x14ac:dyDescent="0.35">
      <c r="N329" s="146"/>
    </row>
    <row r="330" spans="14:14" x14ac:dyDescent="0.35">
      <c r="N330" s="146"/>
    </row>
    <row r="331" spans="14:14" x14ac:dyDescent="0.35">
      <c r="N331" s="146"/>
    </row>
    <row r="332" spans="14:14" x14ac:dyDescent="0.35">
      <c r="N332" s="146"/>
    </row>
    <row r="333" spans="14:14" x14ac:dyDescent="0.35">
      <c r="N333" s="146"/>
    </row>
    <row r="334" spans="14:14" x14ac:dyDescent="0.35">
      <c r="N334" s="146"/>
    </row>
    <row r="335" spans="14:14" x14ac:dyDescent="0.35">
      <c r="N335" s="146"/>
    </row>
    <row r="336" spans="14:14" x14ac:dyDescent="0.35">
      <c r="N336" s="146"/>
    </row>
    <row r="337" spans="14:14" x14ac:dyDescent="0.35">
      <c r="N337" s="146"/>
    </row>
    <row r="338" spans="14:14" x14ac:dyDescent="0.35">
      <c r="N338" s="146"/>
    </row>
    <row r="339" spans="14:14" x14ac:dyDescent="0.35">
      <c r="N339" s="146"/>
    </row>
    <row r="340" spans="14:14" x14ac:dyDescent="0.35">
      <c r="N340" s="146"/>
    </row>
    <row r="341" spans="14:14" x14ac:dyDescent="0.35">
      <c r="N341" s="146"/>
    </row>
    <row r="342" spans="14:14" x14ac:dyDescent="0.35">
      <c r="N342" s="146"/>
    </row>
    <row r="343" spans="14:14" x14ac:dyDescent="0.35">
      <c r="N343" s="146"/>
    </row>
    <row r="344" spans="14:14" x14ac:dyDescent="0.35">
      <c r="N344" s="146"/>
    </row>
    <row r="345" spans="14:14" x14ac:dyDescent="0.35">
      <c r="N345" s="146"/>
    </row>
    <row r="346" spans="14:14" x14ac:dyDescent="0.35">
      <c r="N346" s="146"/>
    </row>
    <row r="347" spans="14:14" x14ac:dyDescent="0.35">
      <c r="N347" s="146"/>
    </row>
    <row r="348" spans="14:14" x14ac:dyDescent="0.35">
      <c r="N348" s="146"/>
    </row>
    <row r="349" spans="14:14" x14ac:dyDescent="0.35">
      <c r="N349" s="146"/>
    </row>
    <row r="350" spans="14:14" x14ac:dyDescent="0.35">
      <c r="N350" s="146"/>
    </row>
    <row r="351" spans="14:14" x14ac:dyDescent="0.35">
      <c r="N351" s="146"/>
    </row>
    <row r="352" spans="14:14" x14ac:dyDescent="0.35">
      <c r="N352" s="146"/>
    </row>
    <row r="353" spans="14:14" x14ac:dyDescent="0.35">
      <c r="N353" s="146"/>
    </row>
    <row r="354" spans="14:14" x14ac:dyDescent="0.35">
      <c r="N354" s="146"/>
    </row>
    <row r="355" spans="14:14" x14ac:dyDescent="0.35">
      <c r="N355" s="146"/>
    </row>
    <row r="356" spans="14:14" x14ac:dyDescent="0.35">
      <c r="N356" s="146"/>
    </row>
    <row r="357" spans="14:14" x14ac:dyDescent="0.35">
      <c r="N357" s="146"/>
    </row>
    <row r="358" spans="14:14" x14ac:dyDescent="0.35">
      <c r="N358" s="146"/>
    </row>
    <row r="359" spans="14:14" x14ac:dyDescent="0.35">
      <c r="N359" s="146"/>
    </row>
    <row r="360" spans="14:14" x14ac:dyDescent="0.35">
      <c r="N360" s="146"/>
    </row>
    <row r="361" spans="14:14" x14ac:dyDescent="0.35">
      <c r="N361" s="146"/>
    </row>
    <row r="362" spans="14:14" x14ac:dyDescent="0.35">
      <c r="N362" s="146"/>
    </row>
    <row r="363" spans="14:14" x14ac:dyDescent="0.35">
      <c r="N363" s="146"/>
    </row>
    <row r="364" spans="14:14" x14ac:dyDescent="0.35">
      <c r="N364" s="146"/>
    </row>
    <row r="365" spans="14:14" x14ac:dyDescent="0.35">
      <c r="N365" s="146"/>
    </row>
    <row r="366" spans="14:14" x14ac:dyDescent="0.35">
      <c r="N366" s="146"/>
    </row>
    <row r="367" spans="14:14" x14ac:dyDescent="0.35">
      <c r="N367" s="146"/>
    </row>
    <row r="368" spans="14:14" x14ac:dyDescent="0.35">
      <c r="N368" s="146"/>
    </row>
    <row r="369" spans="14:14" x14ac:dyDescent="0.35">
      <c r="N369" s="146"/>
    </row>
    <row r="370" spans="14:14" x14ac:dyDescent="0.35">
      <c r="N370" s="146"/>
    </row>
    <row r="371" spans="14:14" x14ac:dyDescent="0.35">
      <c r="N371" s="146"/>
    </row>
    <row r="372" spans="14:14" x14ac:dyDescent="0.35">
      <c r="N372" s="146"/>
    </row>
    <row r="373" spans="14:14" x14ac:dyDescent="0.35">
      <c r="N373" s="146"/>
    </row>
    <row r="374" spans="14:14" x14ac:dyDescent="0.35">
      <c r="N374" s="146"/>
    </row>
    <row r="375" spans="14:14" x14ac:dyDescent="0.35">
      <c r="N375" s="146"/>
    </row>
    <row r="376" spans="14:14" x14ac:dyDescent="0.35">
      <c r="N376" s="146"/>
    </row>
    <row r="377" spans="14:14" x14ac:dyDescent="0.35">
      <c r="N377" s="146"/>
    </row>
    <row r="378" spans="14:14" x14ac:dyDescent="0.35">
      <c r="N378" s="146"/>
    </row>
    <row r="379" spans="14:14" x14ac:dyDescent="0.35">
      <c r="N379" s="146"/>
    </row>
    <row r="380" spans="14:14" x14ac:dyDescent="0.35">
      <c r="N380" s="146"/>
    </row>
    <row r="381" spans="14:14" x14ac:dyDescent="0.35">
      <c r="N381" s="146"/>
    </row>
    <row r="382" spans="14:14" x14ac:dyDescent="0.35">
      <c r="N382" s="146"/>
    </row>
    <row r="383" spans="14:14" x14ac:dyDescent="0.35">
      <c r="N383" s="146"/>
    </row>
    <row r="384" spans="14:14" x14ac:dyDescent="0.35">
      <c r="N384" s="146"/>
    </row>
    <row r="385" spans="14:14" x14ac:dyDescent="0.35">
      <c r="N385" s="146"/>
    </row>
    <row r="386" spans="14:14" x14ac:dyDescent="0.35">
      <c r="N386" s="146"/>
    </row>
    <row r="387" spans="14:14" x14ac:dyDescent="0.35">
      <c r="N387" s="146"/>
    </row>
    <row r="388" spans="14:14" x14ac:dyDescent="0.35">
      <c r="N388" s="146"/>
    </row>
    <row r="389" spans="14:14" x14ac:dyDescent="0.35">
      <c r="N389" s="146"/>
    </row>
    <row r="390" spans="14:14" x14ac:dyDescent="0.35">
      <c r="N390" s="146"/>
    </row>
    <row r="391" spans="14:14" x14ac:dyDescent="0.35">
      <c r="N391" s="146"/>
    </row>
    <row r="392" spans="14:14" x14ac:dyDescent="0.35">
      <c r="N392" s="146"/>
    </row>
    <row r="393" spans="14:14" x14ac:dyDescent="0.35">
      <c r="N393" s="146"/>
    </row>
    <row r="394" spans="14:14" x14ac:dyDescent="0.35">
      <c r="N394" s="146"/>
    </row>
    <row r="395" spans="14:14" x14ac:dyDescent="0.35">
      <c r="N395" s="146"/>
    </row>
    <row r="396" spans="14:14" x14ac:dyDescent="0.35">
      <c r="N396" s="146"/>
    </row>
    <row r="397" spans="14:14" x14ac:dyDescent="0.35">
      <c r="N397" s="146"/>
    </row>
    <row r="398" spans="14:14" x14ac:dyDescent="0.35">
      <c r="N398" s="146"/>
    </row>
    <row r="399" spans="14:14" x14ac:dyDescent="0.35">
      <c r="N399" s="146"/>
    </row>
    <row r="400" spans="14:14" x14ac:dyDescent="0.35">
      <c r="N400" s="146"/>
    </row>
    <row r="401" spans="14:14" x14ac:dyDescent="0.35">
      <c r="N401" s="146"/>
    </row>
    <row r="402" spans="14:14" x14ac:dyDescent="0.35">
      <c r="N402" s="146"/>
    </row>
    <row r="403" spans="14:14" x14ac:dyDescent="0.35">
      <c r="N403" s="146"/>
    </row>
    <row r="404" spans="14:14" x14ac:dyDescent="0.35">
      <c r="N404" s="146"/>
    </row>
    <row r="405" spans="14:14" x14ac:dyDescent="0.35">
      <c r="N405" s="146"/>
    </row>
    <row r="406" spans="14:14" x14ac:dyDescent="0.35">
      <c r="N406" s="146"/>
    </row>
    <row r="407" spans="14:14" x14ac:dyDescent="0.35">
      <c r="N407" s="146"/>
    </row>
    <row r="408" spans="14:14" x14ac:dyDescent="0.35">
      <c r="N408" s="146"/>
    </row>
    <row r="409" spans="14:14" x14ac:dyDescent="0.35">
      <c r="N409" s="146"/>
    </row>
    <row r="410" spans="14:14" x14ac:dyDescent="0.35">
      <c r="N410" s="146"/>
    </row>
    <row r="411" spans="14:14" x14ac:dyDescent="0.35">
      <c r="N411" s="146"/>
    </row>
    <row r="412" spans="14:14" x14ac:dyDescent="0.35">
      <c r="N412" s="146"/>
    </row>
    <row r="413" spans="14:14" x14ac:dyDescent="0.35">
      <c r="N413" s="146"/>
    </row>
    <row r="414" spans="14:14" x14ac:dyDescent="0.35">
      <c r="N414" s="146"/>
    </row>
    <row r="415" spans="14:14" x14ac:dyDescent="0.35">
      <c r="N415" s="146"/>
    </row>
    <row r="416" spans="14:14" x14ac:dyDescent="0.35">
      <c r="N416" s="146"/>
    </row>
    <row r="417" spans="14:14" x14ac:dyDescent="0.35">
      <c r="N417" s="146"/>
    </row>
    <row r="418" spans="14:14" x14ac:dyDescent="0.35">
      <c r="N418" s="146"/>
    </row>
    <row r="419" spans="14:14" x14ac:dyDescent="0.35">
      <c r="N419" s="146"/>
    </row>
    <row r="420" spans="14:14" x14ac:dyDescent="0.35">
      <c r="N420" s="146"/>
    </row>
    <row r="421" spans="14:14" x14ac:dyDescent="0.35">
      <c r="N421" s="146"/>
    </row>
    <row r="422" spans="14:14" x14ac:dyDescent="0.35">
      <c r="N422" s="146"/>
    </row>
    <row r="423" spans="14:14" x14ac:dyDescent="0.35">
      <c r="N423" s="146"/>
    </row>
    <row r="424" spans="14:14" x14ac:dyDescent="0.35">
      <c r="N424" s="146"/>
    </row>
    <row r="425" spans="14:14" x14ac:dyDescent="0.35">
      <c r="N425" s="146"/>
    </row>
    <row r="426" spans="14:14" x14ac:dyDescent="0.35">
      <c r="N426" s="146"/>
    </row>
    <row r="427" spans="14:14" x14ac:dyDescent="0.35">
      <c r="N427" s="146"/>
    </row>
    <row r="428" spans="14:14" x14ac:dyDescent="0.35">
      <c r="N428" s="146"/>
    </row>
    <row r="429" spans="14:14" x14ac:dyDescent="0.35">
      <c r="N429" s="146"/>
    </row>
    <row r="430" spans="14:14" x14ac:dyDescent="0.35">
      <c r="N430" s="146"/>
    </row>
    <row r="431" spans="14:14" x14ac:dyDescent="0.35">
      <c r="N431" s="146"/>
    </row>
    <row r="432" spans="14:14" x14ac:dyDescent="0.35">
      <c r="N432" s="146"/>
    </row>
    <row r="433" spans="14:14" x14ac:dyDescent="0.35">
      <c r="N433" s="146"/>
    </row>
    <row r="434" spans="14:14" x14ac:dyDescent="0.35">
      <c r="N434" s="146"/>
    </row>
    <row r="435" spans="14:14" x14ac:dyDescent="0.35">
      <c r="N435" s="146"/>
    </row>
    <row r="436" spans="14:14" x14ac:dyDescent="0.35">
      <c r="N436" s="146"/>
    </row>
    <row r="437" spans="14:14" x14ac:dyDescent="0.35">
      <c r="N437" s="146"/>
    </row>
    <row r="438" spans="14:14" x14ac:dyDescent="0.35">
      <c r="N438" s="146"/>
    </row>
    <row r="439" spans="14:14" x14ac:dyDescent="0.35">
      <c r="N439" s="146"/>
    </row>
    <row r="440" spans="14:14" x14ac:dyDescent="0.35">
      <c r="N440" s="146"/>
    </row>
    <row r="441" spans="14:14" x14ac:dyDescent="0.35">
      <c r="N441" s="146"/>
    </row>
    <row r="442" spans="14:14" x14ac:dyDescent="0.35">
      <c r="N442" s="146"/>
    </row>
    <row r="443" spans="14:14" x14ac:dyDescent="0.35">
      <c r="N443" s="146"/>
    </row>
    <row r="444" spans="14:14" x14ac:dyDescent="0.35">
      <c r="N444" s="146"/>
    </row>
    <row r="445" spans="14:14" x14ac:dyDescent="0.35">
      <c r="N445" s="146"/>
    </row>
    <row r="446" spans="14:14" x14ac:dyDescent="0.35">
      <c r="N446" s="146"/>
    </row>
    <row r="447" spans="14:14" x14ac:dyDescent="0.35">
      <c r="N447" s="146"/>
    </row>
    <row r="448" spans="14:14" x14ac:dyDescent="0.35">
      <c r="N448" s="146"/>
    </row>
    <row r="449" spans="14:14" x14ac:dyDescent="0.35">
      <c r="N449" s="146"/>
    </row>
    <row r="450" spans="14:14" x14ac:dyDescent="0.35">
      <c r="N450" s="146"/>
    </row>
    <row r="451" spans="14:14" x14ac:dyDescent="0.35">
      <c r="N451" s="146"/>
    </row>
    <row r="452" spans="14:14" x14ac:dyDescent="0.35">
      <c r="N452" s="146"/>
    </row>
    <row r="453" spans="14:14" x14ac:dyDescent="0.35">
      <c r="N453" s="146"/>
    </row>
    <row r="454" spans="14:14" x14ac:dyDescent="0.35">
      <c r="N454" s="146"/>
    </row>
    <row r="455" spans="14:14" x14ac:dyDescent="0.35">
      <c r="N455" s="146"/>
    </row>
    <row r="456" spans="14:14" x14ac:dyDescent="0.35">
      <c r="N456" s="146"/>
    </row>
    <row r="457" spans="14:14" x14ac:dyDescent="0.35">
      <c r="N457" s="146"/>
    </row>
    <row r="458" spans="14:14" x14ac:dyDescent="0.35">
      <c r="N458" s="146"/>
    </row>
    <row r="459" spans="14:14" x14ac:dyDescent="0.35">
      <c r="N459" s="146"/>
    </row>
    <row r="460" spans="14:14" x14ac:dyDescent="0.35">
      <c r="N460" s="146"/>
    </row>
    <row r="461" spans="14:14" x14ac:dyDescent="0.35">
      <c r="N461" s="146"/>
    </row>
    <row r="462" spans="14:14" x14ac:dyDescent="0.35">
      <c r="N462" s="146"/>
    </row>
    <row r="463" spans="14:14" x14ac:dyDescent="0.35">
      <c r="N463" s="146"/>
    </row>
    <row r="464" spans="14:14" x14ac:dyDescent="0.35">
      <c r="N464" s="146"/>
    </row>
    <row r="465" spans="14:14" x14ac:dyDescent="0.35">
      <c r="N465" s="146"/>
    </row>
    <row r="466" spans="14:14" x14ac:dyDescent="0.35">
      <c r="N466" s="146"/>
    </row>
    <row r="467" spans="14:14" x14ac:dyDescent="0.35">
      <c r="N467" s="146"/>
    </row>
    <row r="468" spans="14:14" x14ac:dyDescent="0.35">
      <c r="N468" s="146"/>
    </row>
    <row r="469" spans="14:14" x14ac:dyDescent="0.35">
      <c r="N469" s="146"/>
    </row>
    <row r="470" spans="14:14" x14ac:dyDescent="0.35">
      <c r="N470" s="146"/>
    </row>
    <row r="471" spans="14:14" x14ac:dyDescent="0.35">
      <c r="N471" s="146"/>
    </row>
    <row r="472" spans="14:14" x14ac:dyDescent="0.35">
      <c r="N472" s="146"/>
    </row>
    <row r="473" spans="14:14" x14ac:dyDescent="0.35">
      <c r="N473" s="146"/>
    </row>
    <row r="474" spans="14:14" x14ac:dyDescent="0.35">
      <c r="N474" s="146"/>
    </row>
    <row r="475" spans="14:14" x14ac:dyDescent="0.35">
      <c r="N475" s="146"/>
    </row>
    <row r="476" spans="14:14" x14ac:dyDescent="0.35">
      <c r="N476" s="146"/>
    </row>
    <row r="477" spans="14:14" x14ac:dyDescent="0.35">
      <c r="N477" s="146"/>
    </row>
    <row r="478" spans="14:14" x14ac:dyDescent="0.35">
      <c r="N478" s="146"/>
    </row>
    <row r="479" spans="14:14" x14ac:dyDescent="0.35">
      <c r="N479" s="146"/>
    </row>
    <row r="480" spans="14:14" x14ac:dyDescent="0.35">
      <c r="N480" s="146"/>
    </row>
    <row r="481" spans="14:14" x14ac:dyDescent="0.35">
      <c r="N481" s="146"/>
    </row>
    <row r="482" spans="14:14" x14ac:dyDescent="0.35">
      <c r="N482" s="146"/>
    </row>
    <row r="483" spans="14:14" x14ac:dyDescent="0.35">
      <c r="N483" s="146"/>
    </row>
    <row r="484" spans="14:14" x14ac:dyDescent="0.35">
      <c r="N484" s="146"/>
    </row>
    <row r="485" spans="14:14" x14ac:dyDescent="0.35">
      <c r="N485" s="146"/>
    </row>
    <row r="486" spans="14:14" x14ac:dyDescent="0.35">
      <c r="N486" s="146"/>
    </row>
    <row r="487" spans="14:14" x14ac:dyDescent="0.35">
      <c r="N487" s="146"/>
    </row>
    <row r="488" spans="14:14" x14ac:dyDescent="0.35">
      <c r="N488" s="146"/>
    </row>
    <row r="489" spans="14:14" x14ac:dyDescent="0.35">
      <c r="N489" s="146"/>
    </row>
    <row r="490" spans="14:14" x14ac:dyDescent="0.35">
      <c r="N490" s="146"/>
    </row>
    <row r="491" spans="14:14" x14ac:dyDescent="0.35">
      <c r="N491" s="146"/>
    </row>
    <row r="492" spans="14:14" x14ac:dyDescent="0.35">
      <c r="N492" s="146"/>
    </row>
    <row r="493" spans="14:14" x14ac:dyDescent="0.35">
      <c r="N493" s="146"/>
    </row>
    <row r="494" spans="14:14" x14ac:dyDescent="0.35">
      <c r="N494" s="146"/>
    </row>
    <row r="495" spans="14:14" x14ac:dyDescent="0.35">
      <c r="N495" s="146"/>
    </row>
    <row r="496" spans="14:14" x14ac:dyDescent="0.35">
      <c r="N496" s="146"/>
    </row>
    <row r="497" spans="14:14" x14ac:dyDescent="0.35">
      <c r="N497" s="146"/>
    </row>
    <row r="498" spans="14:14" x14ac:dyDescent="0.35">
      <c r="N498" s="146"/>
    </row>
    <row r="499" spans="14:14" x14ac:dyDescent="0.35">
      <c r="N499" s="146"/>
    </row>
    <row r="500" spans="14:14" x14ac:dyDescent="0.35">
      <c r="N500" s="146"/>
    </row>
    <row r="501" spans="14:14" x14ac:dyDescent="0.35">
      <c r="N501" s="146"/>
    </row>
    <row r="502" spans="14:14" x14ac:dyDescent="0.35">
      <c r="N502" s="146"/>
    </row>
    <row r="503" spans="14:14" x14ac:dyDescent="0.35">
      <c r="N503" s="146"/>
    </row>
  </sheetData>
  <mergeCells count="5">
    <mergeCell ref="A9:A10"/>
    <mergeCell ref="B9:B10"/>
    <mergeCell ref="C9:K9"/>
    <mergeCell ref="L9:L10"/>
    <mergeCell ref="A45:B45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534"/>
  <sheetViews>
    <sheetView showGridLines="0" zoomScale="54" zoomScaleNormal="70" workbookViewId="0">
      <selection activeCell="N7" sqref="N7"/>
    </sheetView>
  </sheetViews>
  <sheetFormatPr defaultColWidth="9.1796875" defaultRowHeight="14.5" x14ac:dyDescent="0.35"/>
  <cols>
    <col min="1" max="1" width="7" style="12" customWidth="1"/>
    <col min="2" max="2" width="36.6328125" style="12" bestFit="1" customWidth="1"/>
    <col min="3" max="3" width="29.36328125" style="12" customWidth="1"/>
    <col min="4" max="5" width="10.6328125" style="12" customWidth="1"/>
    <col min="6" max="6" width="7.54296875" style="12" customWidth="1"/>
    <col min="7" max="7" width="15.90625" style="12" bestFit="1" customWidth="1"/>
    <col min="8" max="12" width="10.6328125" style="12" customWidth="1"/>
    <col min="13" max="13" width="18.36328125" style="12" customWidth="1"/>
    <col min="14" max="14" width="11.1796875" style="12" customWidth="1"/>
    <col min="15" max="15" width="9.1796875" style="12" customWidth="1"/>
    <col min="16" max="20" width="9.1796875" style="12"/>
    <col min="21" max="21" width="11.1796875" style="12" bestFit="1" customWidth="1"/>
    <col min="22" max="16384" width="9.1796875" style="12"/>
  </cols>
  <sheetData>
    <row r="1" spans="1:21" x14ac:dyDescent="0.35">
      <c r="A1" s="49" t="s">
        <v>167</v>
      </c>
      <c r="B1" s="96"/>
      <c r="C1" s="46"/>
      <c r="D1" s="46"/>
      <c r="E1" s="46"/>
      <c r="F1" s="46"/>
      <c r="G1" s="46"/>
      <c r="H1" s="46"/>
      <c r="I1" s="46"/>
      <c r="J1" s="46"/>
      <c r="K1" s="46"/>
      <c r="L1" s="42" t="s">
        <v>49</v>
      </c>
      <c r="M1" s="155" t="s">
        <v>949</v>
      </c>
    </row>
    <row r="2" spans="1:21" ht="20.25" customHeight="1" x14ac:dyDescent="0.35">
      <c r="A2" s="45" t="s">
        <v>168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7" t="s">
        <v>51</v>
      </c>
      <c r="M2" s="48" t="s">
        <v>52</v>
      </c>
    </row>
    <row r="3" spans="1:21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51"/>
    </row>
    <row r="4" spans="1:21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1"/>
    </row>
    <row r="5" spans="1:21" ht="20.25" customHeight="1" x14ac:dyDescent="0.35">
      <c r="A5" s="20"/>
      <c r="B5" s="21"/>
      <c r="C5" s="21"/>
      <c r="D5" s="156"/>
      <c r="E5" s="21"/>
      <c r="F5" s="21"/>
      <c r="G5" s="157">
        <v>0</v>
      </c>
      <c r="H5" s="21"/>
      <c r="I5" s="21"/>
      <c r="J5" s="21"/>
      <c r="K5" s="21"/>
      <c r="L5" s="21"/>
      <c r="M5" s="142"/>
      <c r="P5" s="146"/>
    </row>
    <row r="6" spans="1:21" s="6" customFormat="1" ht="35.25" customHeight="1" x14ac:dyDescent="0.35">
      <c r="A6" s="23" t="s">
        <v>169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5"/>
    </row>
    <row r="7" spans="1:21" s="6" customFormat="1" ht="30.65" customHeight="1" x14ac:dyDescent="0.35">
      <c r="A7" s="143" t="s">
        <v>170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1:21" s="6" customFormat="1" ht="26.4" customHeight="1" x14ac:dyDescent="0.35">
      <c r="A8" s="158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1:21" x14ac:dyDescent="0.35">
      <c r="A9" s="408" t="s">
        <v>115</v>
      </c>
      <c r="B9" s="408" t="s">
        <v>171</v>
      </c>
      <c r="C9" s="408" t="s">
        <v>116</v>
      </c>
      <c r="D9" s="415" t="s">
        <v>117</v>
      </c>
      <c r="E9" s="416"/>
      <c r="F9" s="416"/>
      <c r="G9" s="416"/>
      <c r="H9" s="416"/>
      <c r="I9" s="416"/>
      <c r="J9" s="416"/>
      <c r="K9" s="416"/>
      <c r="L9" s="417"/>
      <c r="M9" s="410" t="s">
        <v>118</v>
      </c>
    </row>
    <row r="10" spans="1:21" x14ac:dyDescent="0.35">
      <c r="A10" s="409"/>
      <c r="B10" s="409"/>
      <c r="C10" s="409"/>
      <c r="D10" s="144" t="s">
        <v>119</v>
      </c>
      <c r="E10" s="144" t="s">
        <v>120</v>
      </c>
      <c r="F10" s="144" t="s">
        <v>121</v>
      </c>
      <c r="G10" s="144" t="s">
        <v>122</v>
      </c>
      <c r="H10" s="144" t="s">
        <v>123</v>
      </c>
      <c r="I10" s="144" t="s">
        <v>124</v>
      </c>
      <c r="J10" s="144" t="s">
        <v>125</v>
      </c>
      <c r="K10" s="144" t="s">
        <v>126</v>
      </c>
      <c r="L10" s="144" t="s">
        <v>127</v>
      </c>
      <c r="M10" s="410"/>
      <c r="T10" s="159"/>
      <c r="U10" s="160"/>
    </row>
    <row r="11" spans="1:21" x14ac:dyDescent="0.35">
      <c r="A11" s="162">
        <v>1</v>
      </c>
      <c r="B11" s="163" t="s">
        <v>172</v>
      </c>
      <c r="C11" s="163" t="s">
        <v>129</v>
      </c>
      <c r="D11" s="164">
        <v>1</v>
      </c>
      <c r="E11" s="164">
        <v>0</v>
      </c>
      <c r="F11" s="164">
        <v>0</v>
      </c>
      <c r="G11" s="164">
        <v>5667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1">
        <v>5668</v>
      </c>
      <c r="N11" s="146"/>
      <c r="T11" s="159"/>
      <c r="U11" s="160"/>
    </row>
    <row r="12" spans="1:21" x14ac:dyDescent="0.35">
      <c r="A12" s="165">
        <v>2</v>
      </c>
      <c r="B12" s="166" t="s">
        <v>173</v>
      </c>
      <c r="C12" s="166" t="s">
        <v>129</v>
      </c>
      <c r="D12" s="167">
        <v>0</v>
      </c>
      <c r="E12" s="167">
        <v>0</v>
      </c>
      <c r="F12" s="167">
        <v>0</v>
      </c>
      <c r="G12" s="167">
        <v>2852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2852</v>
      </c>
      <c r="N12" s="146"/>
      <c r="T12" s="159"/>
      <c r="U12" s="160"/>
    </row>
    <row r="13" spans="1:21" x14ac:dyDescent="0.35">
      <c r="A13" s="162">
        <v>3</v>
      </c>
      <c r="B13" s="163" t="s">
        <v>174</v>
      </c>
      <c r="C13" s="163" t="s">
        <v>129</v>
      </c>
      <c r="D13" s="164">
        <v>5</v>
      </c>
      <c r="E13" s="164">
        <v>1</v>
      </c>
      <c r="F13" s="164">
        <v>0</v>
      </c>
      <c r="G13" s="164">
        <v>14494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1">
        <v>14500</v>
      </c>
      <c r="N13" s="146"/>
      <c r="T13" s="159"/>
      <c r="U13" s="160"/>
    </row>
    <row r="14" spans="1:21" x14ac:dyDescent="0.35">
      <c r="A14" s="165">
        <v>4</v>
      </c>
      <c r="B14" s="166" t="s">
        <v>175</v>
      </c>
      <c r="C14" s="166" t="s">
        <v>129</v>
      </c>
      <c r="D14" s="167">
        <v>0</v>
      </c>
      <c r="E14" s="167">
        <v>0</v>
      </c>
      <c r="F14" s="167">
        <v>0</v>
      </c>
      <c r="G14" s="167">
        <v>2152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8">
        <v>2152</v>
      </c>
      <c r="N14" s="146"/>
      <c r="T14" s="159"/>
      <c r="U14" s="160"/>
    </row>
    <row r="15" spans="1:21" x14ac:dyDescent="0.35">
      <c r="A15" s="162">
        <v>5</v>
      </c>
      <c r="B15" s="163" t="s">
        <v>176</v>
      </c>
      <c r="C15" s="163" t="s">
        <v>129</v>
      </c>
      <c r="D15" s="164">
        <v>1</v>
      </c>
      <c r="E15" s="164">
        <v>0</v>
      </c>
      <c r="F15" s="164">
        <v>0</v>
      </c>
      <c r="G15" s="164">
        <v>5897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1">
        <v>5898</v>
      </c>
      <c r="N15" s="146"/>
      <c r="T15" s="159"/>
      <c r="U15" s="160"/>
    </row>
    <row r="16" spans="1:21" x14ac:dyDescent="0.35">
      <c r="A16" s="165">
        <v>6</v>
      </c>
      <c r="B16" s="166" t="s">
        <v>177</v>
      </c>
      <c r="C16" s="166" t="s">
        <v>129</v>
      </c>
      <c r="D16" s="167">
        <v>0</v>
      </c>
      <c r="E16" s="167">
        <v>0</v>
      </c>
      <c r="F16" s="167">
        <v>0</v>
      </c>
      <c r="G16" s="167">
        <v>3207</v>
      </c>
      <c r="H16" s="167">
        <v>0</v>
      </c>
      <c r="I16" s="167">
        <v>0</v>
      </c>
      <c r="J16" s="167">
        <v>0</v>
      </c>
      <c r="K16" s="167">
        <v>0</v>
      </c>
      <c r="L16" s="167">
        <v>0</v>
      </c>
      <c r="M16" s="168">
        <v>3207</v>
      </c>
      <c r="N16" s="146"/>
      <c r="T16" s="159"/>
      <c r="U16" s="160"/>
    </row>
    <row r="17" spans="1:21" x14ac:dyDescent="0.35">
      <c r="A17" s="162">
        <v>7</v>
      </c>
      <c r="B17" s="163" t="s">
        <v>178</v>
      </c>
      <c r="C17" s="163" t="s">
        <v>129</v>
      </c>
      <c r="D17" s="164">
        <v>0</v>
      </c>
      <c r="E17" s="164">
        <v>0</v>
      </c>
      <c r="F17" s="164">
        <v>0</v>
      </c>
      <c r="G17" s="164">
        <v>7479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1">
        <v>7479</v>
      </c>
      <c r="N17" s="146"/>
      <c r="T17" s="159"/>
      <c r="U17" s="160"/>
    </row>
    <row r="18" spans="1:21" x14ac:dyDescent="0.35">
      <c r="A18" s="165">
        <v>8</v>
      </c>
      <c r="B18" s="166" t="s">
        <v>179</v>
      </c>
      <c r="C18" s="166" t="s">
        <v>129</v>
      </c>
      <c r="D18" s="167">
        <v>1</v>
      </c>
      <c r="E18" s="167">
        <v>0</v>
      </c>
      <c r="F18" s="167">
        <v>0</v>
      </c>
      <c r="G18" s="167">
        <v>5128</v>
      </c>
      <c r="H18" s="167">
        <v>0</v>
      </c>
      <c r="I18" s="167">
        <v>0</v>
      </c>
      <c r="J18" s="167">
        <v>0</v>
      </c>
      <c r="K18" s="167">
        <v>0</v>
      </c>
      <c r="L18" s="167">
        <v>0</v>
      </c>
      <c r="M18" s="168">
        <v>5129</v>
      </c>
      <c r="N18" s="146"/>
      <c r="T18" s="159"/>
      <c r="U18" s="160"/>
    </row>
    <row r="19" spans="1:21" x14ac:dyDescent="0.35">
      <c r="A19" s="162">
        <v>9</v>
      </c>
      <c r="B19" s="163" t="s">
        <v>180</v>
      </c>
      <c r="C19" s="163" t="s">
        <v>129</v>
      </c>
      <c r="D19" s="164">
        <v>0</v>
      </c>
      <c r="E19" s="164">
        <v>0</v>
      </c>
      <c r="F19" s="164">
        <v>0</v>
      </c>
      <c r="G19" s="164">
        <v>4701</v>
      </c>
      <c r="H19" s="164">
        <v>0</v>
      </c>
      <c r="I19" s="164">
        <v>0</v>
      </c>
      <c r="J19" s="164">
        <v>0</v>
      </c>
      <c r="K19" s="164">
        <v>1</v>
      </c>
      <c r="L19" s="164">
        <v>0</v>
      </c>
      <c r="M19" s="161">
        <v>4702</v>
      </c>
      <c r="N19" s="146"/>
      <c r="T19" s="159"/>
      <c r="U19" s="160"/>
    </row>
    <row r="20" spans="1:21" x14ac:dyDescent="0.35">
      <c r="A20" s="165">
        <v>10</v>
      </c>
      <c r="B20" s="166" t="s">
        <v>181</v>
      </c>
      <c r="C20" s="166" t="s">
        <v>129</v>
      </c>
      <c r="D20" s="167">
        <v>0</v>
      </c>
      <c r="E20" s="167">
        <v>0</v>
      </c>
      <c r="F20" s="167">
        <v>0</v>
      </c>
      <c r="G20" s="167">
        <v>6963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6963</v>
      </c>
      <c r="N20" s="146"/>
      <c r="T20" s="159"/>
      <c r="U20" s="160"/>
    </row>
    <row r="21" spans="1:21" x14ac:dyDescent="0.35">
      <c r="A21" s="162">
        <v>11</v>
      </c>
      <c r="B21" s="163" t="s">
        <v>182</v>
      </c>
      <c r="C21" s="163" t="s">
        <v>129</v>
      </c>
      <c r="D21" s="164">
        <v>1</v>
      </c>
      <c r="E21" s="164">
        <v>0</v>
      </c>
      <c r="F21" s="164">
        <v>0</v>
      </c>
      <c r="G21" s="164">
        <v>14066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1">
        <v>14067</v>
      </c>
      <c r="N21" s="146"/>
      <c r="T21" s="159"/>
      <c r="U21" s="160"/>
    </row>
    <row r="22" spans="1:21" x14ac:dyDescent="0.35">
      <c r="A22" s="165">
        <v>12</v>
      </c>
      <c r="B22" s="166" t="s">
        <v>183</v>
      </c>
      <c r="C22" s="166" t="s">
        <v>160</v>
      </c>
      <c r="D22" s="167">
        <v>0</v>
      </c>
      <c r="E22" s="167">
        <v>0</v>
      </c>
      <c r="F22" s="167">
        <v>0</v>
      </c>
      <c r="G22" s="167">
        <v>18065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8">
        <v>18065</v>
      </c>
      <c r="N22" s="146"/>
      <c r="T22" s="159"/>
      <c r="U22" s="160"/>
    </row>
    <row r="23" spans="1:21" x14ac:dyDescent="0.35">
      <c r="A23" s="162">
        <v>13</v>
      </c>
      <c r="B23" s="163" t="s">
        <v>184</v>
      </c>
      <c r="C23" s="163" t="s">
        <v>151</v>
      </c>
      <c r="D23" s="164">
        <v>0</v>
      </c>
      <c r="E23" s="164">
        <v>0</v>
      </c>
      <c r="F23" s="164">
        <v>0</v>
      </c>
      <c r="G23" s="164">
        <v>2401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1">
        <v>2401</v>
      </c>
      <c r="N23" s="146"/>
      <c r="T23" s="159"/>
      <c r="U23" s="160"/>
    </row>
    <row r="24" spans="1:21" x14ac:dyDescent="0.35">
      <c r="A24" s="165">
        <v>14</v>
      </c>
      <c r="B24" s="166" t="s">
        <v>185</v>
      </c>
      <c r="C24" s="166" t="s">
        <v>148</v>
      </c>
      <c r="D24" s="167">
        <v>29</v>
      </c>
      <c r="E24" s="167">
        <v>0</v>
      </c>
      <c r="F24" s="167">
        <v>2</v>
      </c>
      <c r="G24" s="167">
        <v>29494</v>
      </c>
      <c r="H24" s="167">
        <v>0</v>
      </c>
      <c r="I24" s="167">
        <v>0</v>
      </c>
      <c r="J24" s="167">
        <v>4</v>
      </c>
      <c r="K24" s="167">
        <v>1</v>
      </c>
      <c r="L24" s="167">
        <v>0</v>
      </c>
      <c r="M24" s="168">
        <v>29530</v>
      </c>
      <c r="N24" s="146"/>
      <c r="T24" s="159"/>
      <c r="U24" s="160"/>
    </row>
    <row r="25" spans="1:21" x14ac:dyDescent="0.35">
      <c r="A25" s="162">
        <v>15</v>
      </c>
      <c r="B25" s="163" t="s">
        <v>187</v>
      </c>
      <c r="C25" s="163" t="s">
        <v>162</v>
      </c>
      <c r="D25" s="164">
        <v>1</v>
      </c>
      <c r="E25" s="164">
        <v>0</v>
      </c>
      <c r="F25" s="164">
        <v>0</v>
      </c>
      <c r="G25" s="164">
        <v>20143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1">
        <v>20144</v>
      </c>
      <c r="N25" s="146"/>
      <c r="T25" s="159"/>
      <c r="U25" s="160"/>
    </row>
    <row r="26" spans="1:21" x14ac:dyDescent="0.35">
      <c r="A26" s="165">
        <v>16</v>
      </c>
      <c r="B26" s="166" t="s">
        <v>188</v>
      </c>
      <c r="C26" s="166" t="s">
        <v>152</v>
      </c>
      <c r="D26" s="167">
        <v>0</v>
      </c>
      <c r="E26" s="167">
        <v>0</v>
      </c>
      <c r="F26" s="167">
        <v>0</v>
      </c>
      <c r="G26" s="167">
        <v>650</v>
      </c>
      <c r="H26" s="167">
        <v>0</v>
      </c>
      <c r="I26" s="167">
        <v>0</v>
      </c>
      <c r="J26" s="167">
        <v>1</v>
      </c>
      <c r="K26" s="167">
        <v>0</v>
      </c>
      <c r="L26" s="167">
        <v>0</v>
      </c>
      <c r="M26" s="168">
        <v>651</v>
      </c>
      <c r="N26" s="146"/>
      <c r="T26" s="159"/>
      <c r="U26" s="160"/>
    </row>
    <row r="27" spans="1:21" x14ac:dyDescent="0.35">
      <c r="A27" s="162">
        <v>17</v>
      </c>
      <c r="B27" s="163" t="s">
        <v>189</v>
      </c>
      <c r="C27" s="163" t="s">
        <v>130</v>
      </c>
      <c r="D27" s="164">
        <v>262</v>
      </c>
      <c r="E27" s="164">
        <v>2</v>
      </c>
      <c r="F27" s="164">
        <v>1</v>
      </c>
      <c r="G27" s="164">
        <v>60282</v>
      </c>
      <c r="H27" s="164">
        <v>0</v>
      </c>
      <c r="I27" s="164">
        <v>1</v>
      </c>
      <c r="J27" s="164">
        <v>16</v>
      </c>
      <c r="K27" s="164">
        <v>2</v>
      </c>
      <c r="L27" s="164">
        <v>0</v>
      </c>
      <c r="M27" s="161">
        <v>60566</v>
      </c>
      <c r="N27" s="146"/>
      <c r="T27" s="159"/>
      <c r="U27" s="160"/>
    </row>
    <row r="28" spans="1:21" x14ac:dyDescent="0.35">
      <c r="A28" s="165">
        <v>18</v>
      </c>
      <c r="B28" s="166" t="s">
        <v>190</v>
      </c>
      <c r="C28" s="166" t="s">
        <v>141</v>
      </c>
      <c r="D28" s="167">
        <v>0</v>
      </c>
      <c r="E28" s="167">
        <v>0</v>
      </c>
      <c r="F28" s="167">
        <v>0</v>
      </c>
      <c r="G28" s="167">
        <v>4085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8">
        <v>4085</v>
      </c>
      <c r="N28" s="146"/>
      <c r="T28" s="159"/>
      <c r="U28" s="160"/>
    </row>
    <row r="29" spans="1:21" x14ac:dyDescent="0.35">
      <c r="A29" s="162">
        <v>19</v>
      </c>
      <c r="B29" s="163" t="s">
        <v>191</v>
      </c>
      <c r="C29" s="163" t="s">
        <v>143</v>
      </c>
      <c r="D29" s="164">
        <v>172</v>
      </c>
      <c r="E29" s="164">
        <v>7</v>
      </c>
      <c r="F29" s="164">
        <v>0</v>
      </c>
      <c r="G29" s="164">
        <v>75075</v>
      </c>
      <c r="H29" s="164">
        <v>0</v>
      </c>
      <c r="I29" s="164">
        <v>0</v>
      </c>
      <c r="J29" s="164">
        <v>13</v>
      </c>
      <c r="K29" s="164">
        <v>0</v>
      </c>
      <c r="L29" s="164">
        <v>0</v>
      </c>
      <c r="M29" s="161">
        <v>75267</v>
      </c>
      <c r="N29" s="146"/>
      <c r="T29" s="159"/>
      <c r="U29" s="160"/>
    </row>
    <row r="30" spans="1:21" x14ac:dyDescent="0.35">
      <c r="A30" s="165">
        <v>20</v>
      </c>
      <c r="B30" s="166" t="s">
        <v>193</v>
      </c>
      <c r="C30" s="166" t="s">
        <v>129</v>
      </c>
      <c r="D30" s="167">
        <v>14</v>
      </c>
      <c r="E30" s="167">
        <v>3</v>
      </c>
      <c r="F30" s="167">
        <v>1</v>
      </c>
      <c r="G30" s="167">
        <v>23839</v>
      </c>
      <c r="H30" s="167">
        <v>0</v>
      </c>
      <c r="I30" s="167">
        <v>0</v>
      </c>
      <c r="J30" s="167">
        <v>6</v>
      </c>
      <c r="K30" s="167">
        <v>1</v>
      </c>
      <c r="L30" s="167">
        <v>0</v>
      </c>
      <c r="M30" s="168">
        <v>23864</v>
      </c>
      <c r="N30" s="146"/>
      <c r="T30" s="159"/>
      <c r="U30" s="160"/>
    </row>
    <row r="31" spans="1:21" x14ac:dyDescent="0.35">
      <c r="A31" s="162">
        <v>21</v>
      </c>
      <c r="B31" s="163" t="s">
        <v>195</v>
      </c>
      <c r="C31" s="163" t="s">
        <v>147</v>
      </c>
      <c r="D31" s="164">
        <v>125</v>
      </c>
      <c r="E31" s="164">
        <v>6</v>
      </c>
      <c r="F31" s="164">
        <v>2</v>
      </c>
      <c r="G31" s="164">
        <v>106562</v>
      </c>
      <c r="H31" s="164">
        <v>0</v>
      </c>
      <c r="I31" s="164">
        <v>0</v>
      </c>
      <c r="J31" s="164">
        <v>4</v>
      </c>
      <c r="K31" s="164">
        <v>4</v>
      </c>
      <c r="L31" s="164">
        <v>0</v>
      </c>
      <c r="M31" s="161">
        <v>106703</v>
      </c>
      <c r="N31" s="146"/>
      <c r="T31" s="159"/>
      <c r="U31" s="160"/>
    </row>
    <row r="32" spans="1:21" x14ac:dyDescent="0.35">
      <c r="A32" s="165">
        <v>22</v>
      </c>
      <c r="B32" s="166" t="s">
        <v>197</v>
      </c>
      <c r="C32" s="166" t="s">
        <v>137</v>
      </c>
      <c r="D32" s="167">
        <v>262</v>
      </c>
      <c r="E32" s="167">
        <v>19</v>
      </c>
      <c r="F32" s="167">
        <v>1</v>
      </c>
      <c r="G32" s="167">
        <v>182926</v>
      </c>
      <c r="H32" s="167">
        <v>0</v>
      </c>
      <c r="I32" s="167">
        <v>0</v>
      </c>
      <c r="J32" s="167">
        <v>56</v>
      </c>
      <c r="K32" s="167">
        <v>11</v>
      </c>
      <c r="L32" s="167">
        <v>1</v>
      </c>
      <c r="M32" s="168">
        <v>183276</v>
      </c>
      <c r="N32" s="146"/>
      <c r="T32" s="159"/>
      <c r="U32" s="160"/>
    </row>
    <row r="33" spans="1:21" x14ac:dyDescent="0.35">
      <c r="A33" s="162">
        <v>23</v>
      </c>
      <c r="B33" s="163" t="s">
        <v>198</v>
      </c>
      <c r="C33" s="163" t="s">
        <v>137</v>
      </c>
      <c r="D33" s="164">
        <v>30</v>
      </c>
      <c r="E33" s="164">
        <v>4</v>
      </c>
      <c r="F33" s="164">
        <v>1</v>
      </c>
      <c r="G33" s="164">
        <v>83861</v>
      </c>
      <c r="H33" s="164">
        <v>0</v>
      </c>
      <c r="I33" s="164">
        <v>0</v>
      </c>
      <c r="J33" s="164">
        <v>3</v>
      </c>
      <c r="K33" s="164">
        <v>1</v>
      </c>
      <c r="L33" s="164">
        <v>0</v>
      </c>
      <c r="M33" s="161">
        <v>83900</v>
      </c>
      <c r="N33" s="146"/>
      <c r="T33" s="159"/>
      <c r="U33" s="160"/>
    </row>
    <row r="34" spans="1:21" x14ac:dyDescent="0.35">
      <c r="A34" s="165">
        <v>24</v>
      </c>
      <c r="B34" s="166" t="s">
        <v>199</v>
      </c>
      <c r="C34" s="166" t="s">
        <v>137</v>
      </c>
      <c r="D34" s="167">
        <v>704</v>
      </c>
      <c r="E34" s="167">
        <v>61</v>
      </c>
      <c r="F34" s="167">
        <v>15</v>
      </c>
      <c r="G34" s="167">
        <v>348868</v>
      </c>
      <c r="H34" s="167">
        <v>0</v>
      </c>
      <c r="I34" s="167">
        <v>1</v>
      </c>
      <c r="J34" s="167">
        <v>90</v>
      </c>
      <c r="K34" s="167">
        <v>17</v>
      </c>
      <c r="L34" s="167">
        <v>3</v>
      </c>
      <c r="M34" s="168">
        <v>349759</v>
      </c>
      <c r="N34" s="146"/>
      <c r="T34" s="159"/>
      <c r="U34" s="160"/>
    </row>
    <row r="35" spans="1:21" x14ac:dyDescent="0.35">
      <c r="A35" s="162">
        <v>25</v>
      </c>
      <c r="B35" s="163" t="s">
        <v>201</v>
      </c>
      <c r="C35" s="163" t="s">
        <v>157</v>
      </c>
      <c r="D35" s="164">
        <v>4</v>
      </c>
      <c r="E35" s="164">
        <v>0</v>
      </c>
      <c r="F35" s="164">
        <v>0</v>
      </c>
      <c r="G35" s="164">
        <v>13665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1">
        <v>13669</v>
      </c>
      <c r="N35" s="146"/>
      <c r="T35" s="159"/>
      <c r="U35" s="160"/>
    </row>
    <row r="36" spans="1:21" x14ac:dyDescent="0.35">
      <c r="A36" s="165">
        <v>26</v>
      </c>
      <c r="B36" s="166" t="s">
        <v>202</v>
      </c>
      <c r="C36" s="166" t="s">
        <v>157</v>
      </c>
      <c r="D36" s="167">
        <v>0</v>
      </c>
      <c r="E36" s="167">
        <v>0</v>
      </c>
      <c r="F36" s="167">
        <v>0</v>
      </c>
      <c r="G36" s="167">
        <v>4013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8">
        <v>4013</v>
      </c>
      <c r="N36" s="146"/>
      <c r="T36" s="159"/>
      <c r="U36" s="160"/>
    </row>
    <row r="37" spans="1:21" x14ac:dyDescent="0.35">
      <c r="A37" s="162">
        <v>27</v>
      </c>
      <c r="B37" s="163" t="s">
        <v>203</v>
      </c>
      <c r="C37" s="163" t="s">
        <v>157</v>
      </c>
      <c r="D37" s="164">
        <v>0</v>
      </c>
      <c r="E37" s="164">
        <v>0</v>
      </c>
      <c r="F37" s="164">
        <v>0</v>
      </c>
      <c r="G37" s="164">
        <v>1508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1">
        <v>1508</v>
      </c>
      <c r="N37" s="146"/>
      <c r="T37" s="159"/>
      <c r="U37" s="160"/>
    </row>
    <row r="38" spans="1:21" x14ac:dyDescent="0.35">
      <c r="A38" s="165">
        <v>28</v>
      </c>
      <c r="B38" s="166" t="s">
        <v>204</v>
      </c>
      <c r="C38" s="166" t="s">
        <v>145</v>
      </c>
      <c r="D38" s="167">
        <v>2</v>
      </c>
      <c r="E38" s="167">
        <v>0</v>
      </c>
      <c r="F38" s="167">
        <v>0</v>
      </c>
      <c r="G38" s="167">
        <v>14990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8">
        <v>14992</v>
      </c>
      <c r="N38" s="146"/>
      <c r="T38" s="159"/>
      <c r="U38" s="160"/>
    </row>
    <row r="39" spans="1:21" x14ac:dyDescent="0.35">
      <c r="A39" s="162">
        <v>29</v>
      </c>
      <c r="B39" s="163" t="s">
        <v>205</v>
      </c>
      <c r="C39" s="163" t="s">
        <v>145</v>
      </c>
      <c r="D39" s="164">
        <v>2</v>
      </c>
      <c r="E39" s="164">
        <v>0</v>
      </c>
      <c r="F39" s="164">
        <v>0</v>
      </c>
      <c r="G39" s="164">
        <v>6809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1">
        <v>6811</v>
      </c>
      <c r="N39" s="146"/>
      <c r="T39" s="159"/>
      <c r="U39" s="160"/>
    </row>
    <row r="40" spans="1:21" x14ac:dyDescent="0.35">
      <c r="A40" s="165">
        <v>30</v>
      </c>
      <c r="B40" s="166" t="s">
        <v>206</v>
      </c>
      <c r="C40" s="166" t="s">
        <v>145</v>
      </c>
      <c r="D40" s="167">
        <v>1</v>
      </c>
      <c r="E40" s="167">
        <v>0</v>
      </c>
      <c r="F40" s="167">
        <v>0</v>
      </c>
      <c r="G40" s="167">
        <v>5762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8">
        <v>5763</v>
      </c>
      <c r="N40" s="146"/>
      <c r="T40" s="159"/>
      <c r="U40" s="160"/>
    </row>
    <row r="41" spans="1:21" x14ac:dyDescent="0.35">
      <c r="A41" s="162">
        <v>31</v>
      </c>
      <c r="B41" s="163" t="s">
        <v>207</v>
      </c>
      <c r="C41" s="163" t="s">
        <v>145</v>
      </c>
      <c r="D41" s="164">
        <v>6</v>
      </c>
      <c r="E41" s="164">
        <v>0</v>
      </c>
      <c r="F41" s="164">
        <v>0</v>
      </c>
      <c r="G41" s="164">
        <v>6948</v>
      </c>
      <c r="H41" s="164">
        <v>0</v>
      </c>
      <c r="I41" s="164">
        <v>0</v>
      </c>
      <c r="J41" s="164">
        <v>1</v>
      </c>
      <c r="K41" s="164">
        <v>0</v>
      </c>
      <c r="L41" s="164">
        <v>0</v>
      </c>
      <c r="M41" s="161">
        <v>6955</v>
      </c>
      <c r="N41" s="146"/>
      <c r="T41" s="159"/>
      <c r="U41" s="160"/>
    </row>
    <row r="42" spans="1:21" x14ac:dyDescent="0.35">
      <c r="A42" s="165">
        <v>32</v>
      </c>
      <c r="B42" s="166" t="s">
        <v>208</v>
      </c>
      <c r="C42" s="166" t="s">
        <v>139</v>
      </c>
      <c r="D42" s="167">
        <v>21</v>
      </c>
      <c r="E42" s="167">
        <v>0</v>
      </c>
      <c r="F42" s="167">
        <v>0</v>
      </c>
      <c r="G42" s="167">
        <v>26703</v>
      </c>
      <c r="H42" s="167">
        <v>0</v>
      </c>
      <c r="I42" s="167">
        <v>0</v>
      </c>
      <c r="J42" s="167">
        <v>2</v>
      </c>
      <c r="K42" s="167">
        <v>0</v>
      </c>
      <c r="L42" s="167">
        <v>0</v>
      </c>
      <c r="M42" s="168">
        <v>26726</v>
      </c>
      <c r="N42" s="146"/>
      <c r="T42" s="159"/>
      <c r="U42" s="160"/>
    </row>
    <row r="43" spans="1:21" x14ac:dyDescent="0.35">
      <c r="A43" s="162">
        <v>33</v>
      </c>
      <c r="B43" s="163" t="s">
        <v>209</v>
      </c>
      <c r="C43" s="163" t="s">
        <v>130</v>
      </c>
      <c r="D43" s="164">
        <v>1</v>
      </c>
      <c r="E43" s="164">
        <v>0</v>
      </c>
      <c r="F43" s="164">
        <v>0</v>
      </c>
      <c r="G43" s="164">
        <v>8502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1">
        <v>8503</v>
      </c>
      <c r="N43" s="146"/>
      <c r="T43" s="159"/>
      <c r="U43" s="160"/>
    </row>
    <row r="44" spans="1:21" x14ac:dyDescent="0.35">
      <c r="A44" s="165">
        <v>34</v>
      </c>
      <c r="B44" s="166" t="s">
        <v>210</v>
      </c>
      <c r="C44" s="166" t="s">
        <v>141</v>
      </c>
      <c r="D44" s="167">
        <v>3</v>
      </c>
      <c r="E44" s="167">
        <v>0</v>
      </c>
      <c r="F44" s="167">
        <v>0</v>
      </c>
      <c r="G44" s="167">
        <v>19126</v>
      </c>
      <c r="H44" s="167">
        <v>0</v>
      </c>
      <c r="I44" s="167">
        <v>0</v>
      </c>
      <c r="J44" s="167">
        <v>2</v>
      </c>
      <c r="K44" s="167">
        <v>0</v>
      </c>
      <c r="L44" s="167">
        <v>0</v>
      </c>
      <c r="M44" s="168">
        <v>19131</v>
      </c>
      <c r="N44" s="146"/>
      <c r="T44" s="159"/>
      <c r="U44" s="160"/>
    </row>
    <row r="45" spans="1:21" x14ac:dyDescent="0.35">
      <c r="A45" s="162">
        <v>35</v>
      </c>
      <c r="B45" s="163" t="s">
        <v>212</v>
      </c>
      <c r="C45" s="163" t="s">
        <v>137</v>
      </c>
      <c r="D45" s="164">
        <v>6</v>
      </c>
      <c r="E45" s="164">
        <v>0</v>
      </c>
      <c r="F45" s="164">
        <v>0</v>
      </c>
      <c r="G45" s="164">
        <v>15175</v>
      </c>
      <c r="H45" s="164">
        <v>0</v>
      </c>
      <c r="I45" s="164">
        <v>0</v>
      </c>
      <c r="J45" s="164">
        <v>1</v>
      </c>
      <c r="K45" s="164">
        <v>0</v>
      </c>
      <c r="L45" s="164">
        <v>0</v>
      </c>
      <c r="M45" s="161">
        <v>15182</v>
      </c>
      <c r="N45" s="146"/>
      <c r="T45" s="159"/>
      <c r="U45" s="160"/>
    </row>
    <row r="46" spans="1:21" x14ac:dyDescent="0.35">
      <c r="A46" s="165">
        <v>36</v>
      </c>
      <c r="B46" s="166" t="s">
        <v>214</v>
      </c>
      <c r="C46" s="166" t="s">
        <v>141</v>
      </c>
      <c r="D46" s="167">
        <v>15</v>
      </c>
      <c r="E46" s="167">
        <v>0</v>
      </c>
      <c r="F46" s="167">
        <v>0</v>
      </c>
      <c r="G46" s="167">
        <v>19781</v>
      </c>
      <c r="H46" s="167">
        <v>0</v>
      </c>
      <c r="I46" s="167">
        <v>0</v>
      </c>
      <c r="J46" s="167">
        <v>2</v>
      </c>
      <c r="K46" s="167">
        <v>0</v>
      </c>
      <c r="L46" s="167">
        <v>0</v>
      </c>
      <c r="M46" s="168">
        <v>19798</v>
      </c>
      <c r="N46" s="146"/>
      <c r="T46" s="159"/>
      <c r="U46" s="160"/>
    </row>
    <row r="47" spans="1:21" x14ac:dyDescent="0.35">
      <c r="A47" s="162">
        <v>37</v>
      </c>
      <c r="B47" s="163" t="s">
        <v>216</v>
      </c>
      <c r="C47" s="163" t="s">
        <v>141</v>
      </c>
      <c r="D47" s="164">
        <v>86</v>
      </c>
      <c r="E47" s="164">
        <v>5</v>
      </c>
      <c r="F47" s="164">
        <v>3</v>
      </c>
      <c r="G47" s="164">
        <v>53445</v>
      </c>
      <c r="H47" s="164">
        <v>1</v>
      </c>
      <c r="I47" s="164">
        <v>0</v>
      </c>
      <c r="J47" s="164">
        <v>19</v>
      </c>
      <c r="K47" s="164">
        <v>1</v>
      </c>
      <c r="L47" s="164">
        <v>0</v>
      </c>
      <c r="M47" s="161">
        <v>53560</v>
      </c>
      <c r="N47" s="146"/>
      <c r="T47" s="159"/>
      <c r="U47" s="160"/>
    </row>
    <row r="48" spans="1:21" x14ac:dyDescent="0.35">
      <c r="A48" s="165">
        <v>38</v>
      </c>
      <c r="B48" s="166" t="s">
        <v>218</v>
      </c>
      <c r="C48" s="166" t="s">
        <v>138</v>
      </c>
      <c r="D48" s="167">
        <v>1</v>
      </c>
      <c r="E48" s="167">
        <v>0</v>
      </c>
      <c r="F48" s="167">
        <v>0</v>
      </c>
      <c r="G48" s="167">
        <v>34921</v>
      </c>
      <c r="H48" s="167">
        <v>0</v>
      </c>
      <c r="I48" s="167">
        <v>0</v>
      </c>
      <c r="J48" s="167">
        <v>1</v>
      </c>
      <c r="K48" s="167">
        <v>0</v>
      </c>
      <c r="L48" s="167">
        <v>0</v>
      </c>
      <c r="M48" s="168">
        <v>34923</v>
      </c>
      <c r="N48" s="146"/>
      <c r="T48" s="159"/>
      <c r="U48" s="160"/>
    </row>
    <row r="49" spans="1:21" x14ac:dyDescent="0.35">
      <c r="A49" s="162">
        <v>39</v>
      </c>
      <c r="B49" s="163" t="s">
        <v>219</v>
      </c>
      <c r="C49" s="163" t="s">
        <v>156</v>
      </c>
      <c r="D49" s="164">
        <v>0</v>
      </c>
      <c r="E49" s="164">
        <v>0</v>
      </c>
      <c r="F49" s="164">
        <v>0</v>
      </c>
      <c r="G49" s="164">
        <v>11284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1">
        <v>11284</v>
      </c>
      <c r="N49" s="146"/>
      <c r="T49" s="159"/>
      <c r="U49" s="160"/>
    </row>
    <row r="50" spans="1:21" x14ac:dyDescent="0.35">
      <c r="A50" s="165">
        <v>40</v>
      </c>
      <c r="B50" s="166" t="s">
        <v>220</v>
      </c>
      <c r="C50" s="166" t="s">
        <v>133</v>
      </c>
      <c r="D50" s="167">
        <v>23</v>
      </c>
      <c r="E50" s="167">
        <v>2</v>
      </c>
      <c r="F50" s="167">
        <v>0</v>
      </c>
      <c r="G50" s="167">
        <v>54349</v>
      </c>
      <c r="H50" s="167">
        <v>0</v>
      </c>
      <c r="I50" s="167">
        <v>0</v>
      </c>
      <c r="J50" s="167">
        <v>2</v>
      </c>
      <c r="K50" s="167">
        <v>0</v>
      </c>
      <c r="L50" s="167">
        <v>0</v>
      </c>
      <c r="M50" s="168">
        <v>54376</v>
      </c>
      <c r="N50" s="146"/>
      <c r="T50" s="159"/>
      <c r="U50" s="160"/>
    </row>
    <row r="51" spans="1:21" x14ac:dyDescent="0.35">
      <c r="A51" s="162">
        <v>41</v>
      </c>
      <c r="B51" s="163" t="s">
        <v>221</v>
      </c>
      <c r="C51" s="163" t="s">
        <v>161</v>
      </c>
      <c r="D51" s="164">
        <v>6</v>
      </c>
      <c r="E51" s="164">
        <v>0</v>
      </c>
      <c r="F51" s="164">
        <v>0</v>
      </c>
      <c r="G51" s="164">
        <v>27921</v>
      </c>
      <c r="H51" s="164">
        <v>0</v>
      </c>
      <c r="I51" s="164">
        <v>0</v>
      </c>
      <c r="J51" s="164">
        <v>1</v>
      </c>
      <c r="K51" s="164">
        <v>0</v>
      </c>
      <c r="L51" s="164">
        <v>0</v>
      </c>
      <c r="M51" s="161">
        <v>27928</v>
      </c>
      <c r="N51" s="146"/>
      <c r="T51" s="159"/>
      <c r="U51" s="160"/>
    </row>
    <row r="52" spans="1:21" x14ac:dyDescent="0.35">
      <c r="A52" s="165">
        <v>42</v>
      </c>
      <c r="B52" s="166" t="s">
        <v>222</v>
      </c>
      <c r="C52" s="166" t="s">
        <v>138</v>
      </c>
      <c r="D52" s="167">
        <v>95</v>
      </c>
      <c r="E52" s="167">
        <v>4</v>
      </c>
      <c r="F52" s="167">
        <v>0</v>
      </c>
      <c r="G52" s="167">
        <v>106935</v>
      </c>
      <c r="H52" s="167">
        <v>0</v>
      </c>
      <c r="I52" s="167">
        <v>0</v>
      </c>
      <c r="J52" s="167">
        <v>10</v>
      </c>
      <c r="K52" s="167">
        <v>0</v>
      </c>
      <c r="L52" s="167">
        <v>0</v>
      </c>
      <c r="M52" s="168">
        <v>107044</v>
      </c>
      <c r="N52" s="146"/>
      <c r="T52" s="159"/>
      <c r="U52" s="160"/>
    </row>
    <row r="53" spans="1:21" x14ac:dyDescent="0.35">
      <c r="A53" s="162">
        <v>43</v>
      </c>
      <c r="B53" s="163" t="s">
        <v>223</v>
      </c>
      <c r="C53" s="163" t="s">
        <v>139</v>
      </c>
      <c r="D53" s="164">
        <v>40</v>
      </c>
      <c r="E53" s="164">
        <v>1</v>
      </c>
      <c r="F53" s="164">
        <v>1</v>
      </c>
      <c r="G53" s="164">
        <v>62471</v>
      </c>
      <c r="H53" s="164">
        <v>0</v>
      </c>
      <c r="I53" s="164">
        <v>0</v>
      </c>
      <c r="J53" s="164">
        <v>10</v>
      </c>
      <c r="K53" s="164">
        <v>0</v>
      </c>
      <c r="L53" s="164">
        <v>0</v>
      </c>
      <c r="M53" s="161">
        <v>62523</v>
      </c>
      <c r="N53" s="146"/>
      <c r="T53" s="159"/>
      <c r="U53" s="160"/>
    </row>
    <row r="54" spans="1:21" x14ac:dyDescent="0.35">
      <c r="A54" s="165">
        <v>44</v>
      </c>
      <c r="B54" s="166" t="s">
        <v>224</v>
      </c>
      <c r="C54" s="166" t="s">
        <v>141</v>
      </c>
      <c r="D54" s="167">
        <v>1</v>
      </c>
      <c r="E54" s="167">
        <v>0</v>
      </c>
      <c r="F54" s="167">
        <v>0</v>
      </c>
      <c r="G54" s="167">
        <v>9594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8">
        <v>9595</v>
      </c>
      <c r="N54" s="146"/>
      <c r="T54" s="159"/>
      <c r="U54" s="160"/>
    </row>
    <row r="55" spans="1:21" x14ac:dyDescent="0.35">
      <c r="A55" s="162">
        <v>45</v>
      </c>
      <c r="B55" s="163" t="s">
        <v>225</v>
      </c>
      <c r="C55" s="163" t="s">
        <v>142</v>
      </c>
      <c r="D55" s="164">
        <v>0</v>
      </c>
      <c r="E55" s="164">
        <v>0</v>
      </c>
      <c r="F55" s="164">
        <v>0</v>
      </c>
      <c r="G55" s="164">
        <v>5169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1">
        <v>5169</v>
      </c>
      <c r="N55" s="146"/>
      <c r="T55" s="159"/>
      <c r="U55" s="160"/>
    </row>
    <row r="56" spans="1:21" x14ac:dyDescent="0.35">
      <c r="A56" s="165">
        <v>46</v>
      </c>
      <c r="B56" s="166" t="s">
        <v>226</v>
      </c>
      <c r="C56" s="166" t="s">
        <v>142</v>
      </c>
      <c r="D56" s="167">
        <v>0</v>
      </c>
      <c r="E56" s="167">
        <v>0</v>
      </c>
      <c r="F56" s="167">
        <v>0</v>
      </c>
      <c r="G56" s="167">
        <v>4392</v>
      </c>
      <c r="H56" s="167">
        <v>0</v>
      </c>
      <c r="I56" s="167">
        <v>0</v>
      </c>
      <c r="J56" s="167">
        <v>0</v>
      </c>
      <c r="K56" s="167">
        <v>0</v>
      </c>
      <c r="L56" s="167">
        <v>0</v>
      </c>
      <c r="M56" s="168">
        <v>4392</v>
      </c>
      <c r="N56" s="146"/>
      <c r="T56" s="159"/>
      <c r="U56" s="160"/>
    </row>
    <row r="57" spans="1:21" x14ac:dyDescent="0.35">
      <c r="A57" s="162">
        <v>47</v>
      </c>
      <c r="B57" s="163" t="s">
        <v>227</v>
      </c>
      <c r="C57" s="163" t="s">
        <v>142</v>
      </c>
      <c r="D57" s="164">
        <v>0</v>
      </c>
      <c r="E57" s="164">
        <v>0</v>
      </c>
      <c r="F57" s="164">
        <v>0</v>
      </c>
      <c r="G57" s="164">
        <v>5934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1">
        <v>5934</v>
      </c>
      <c r="N57" s="146"/>
      <c r="T57" s="159"/>
      <c r="U57" s="160"/>
    </row>
    <row r="58" spans="1:21" x14ac:dyDescent="0.35">
      <c r="A58" s="165">
        <v>48</v>
      </c>
      <c r="B58" s="166" t="s">
        <v>228</v>
      </c>
      <c r="C58" s="166" t="s">
        <v>156</v>
      </c>
      <c r="D58" s="167">
        <v>0</v>
      </c>
      <c r="E58" s="167">
        <v>0</v>
      </c>
      <c r="F58" s="167">
        <v>0</v>
      </c>
      <c r="G58" s="167">
        <v>7357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8">
        <v>7357</v>
      </c>
      <c r="N58" s="146"/>
      <c r="T58" s="159"/>
      <c r="U58" s="160"/>
    </row>
    <row r="59" spans="1:21" x14ac:dyDescent="0.35">
      <c r="A59" s="162">
        <v>49</v>
      </c>
      <c r="B59" s="163" t="s">
        <v>229</v>
      </c>
      <c r="C59" s="163" t="s">
        <v>146</v>
      </c>
      <c r="D59" s="164">
        <v>438</v>
      </c>
      <c r="E59" s="164">
        <v>8</v>
      </c>
      <c r="F59" s="164">
        <v>0</v>
      </c>
      <c r="G59" s="164">
        <v>101254</v>
      </c>
      <c r="H59" s="164">
        <v>0</v>
      </c>
      <c r="I59" s="164">
        <v>0</v>
      </c>
      <c r="J59" s="164">
        <v>18</v>
      </c>
      <c r="K59" s="164">
        <v>0</v>
      </c>
      <c r="L59" s="164">
        <v>0</v>
      </c>
      <c r="M59" s="161">
        <v>101718</v>
      </c>
      <c r="N59" s="146"/>
      <c r="T59" s="159"/>
      <c r="U59" s="160"/>
    </row>
    <row r="60" spans="1:21" x14ac:dyDescent="0.35">
      <c r="A60" s="165">
        <v>50</v>
      </c>
      <c r="B60" s="166" t="s">
        <v>231</v>
      </c>
      <c r="C60" s="166" t="s">
        <v>138</v>
      </c>
      <c r="D60" s="167">
        <v>2</v>
      </c>
      <c r="E60" s="167">
        <v>0</v>
      </c>
      <c r="F60" s="167">
        <v>0</v>
      </c>
      <c r="G60" s="167">
        <v>29526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8">
        <v>29528</v>
      </c>
      <c r="N60" s="146"/>
      <c r="T60" s="159"/>
      <c r="U60" s="160"/>
    </row>
    <row r="61" spans="1:21" x14ac:dyDescent="0.35">
      <c r="A61" s="162">
        <v>51</v>
      </c>
      <c r="B61" s="163" t="s">
        <v>232</v>
      </c>
      <c r="C61" s="163" t="s">
        <v>136</v>
      </c>
      <c r="D61" s="164">
        <v>0</v>
      </c>
      <c r="E61" s="164">
        <v>0</v>
      </c>
      <c r="F61" s="164">
        <v>0</v>
      </c>
      <c r="G61" s="164">
        <v>9725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1">
        <v>9725</v>
      </c>
      <c r="N61" s="146"/>
      <c r="T61" s="159"/>
      <c r="U61" s="160"/>
    </row>
    <row r="62" spans="1:21" x14ac:dyDescent="0.35">
      <c r="A62" s="165">
        <v>52</v>
      </c>
      <c r="B62" s="166" t="s">
        <v>234</v>
      </c>
      <c r="C62" s="166" t="s">
        <v>139</v>
      </c>
      <c r="D62" s="167">
        <v>6</v>
      </c>
      <c r="E62" s="167">
        <v>0</v>
      </c>
      <c r="F62" s="167">
        <v>0</v>
      </c>
      <c r="G62" s="167">
        <v>13191</v>
      </c>
      <c r="H62" s="167">
        <v>0</v>
      </c>
      <c r="I62" s="167">
        <v>0</v>
      </c>
      <c r="J62" s="167">
        <v>2</v>
      </c>
      <c r="K62" s="167">
        <v>0</v>
      </c>
      <c r="L62" s="167">
        <v>0</v>
      </c>
      <c r="M62" s="168">
        <v>13199</v>
      </c>
      <c r="N62" s="146"/>
      <c r="T62" s="159"/>
      <c r="U62" s="160"/>
    </row>
    <row r="63" spans="1:21" x14ac:dyDescent="0.35">
      <c r="A63" s="162">
        <v>53</v>
      </c>
      <c r="B63" s="163" t="s">
        <v>236</v>
      </c>
      <c r="C63" s="163" t="s">
        <v>162</v>
      </c>
      <c r="D63" s="164">
        <v>5</v>
      </c>
      <c r="E63" s="164">
        <v>0</v>
      </c>
      <c r="F63" s="164">
        <v>0</v>
      </c>
      <c r="G63" s="164">
        <v>9597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1">
        <v>9602</v>
      </c>
      <c r="N63" s="146"/>
      <c r="T63" s="159"/>
      <c r="U63" s="160"/>
    </row>
    <row r="64" spans="1:21" x14ac:dyDescent="0.35">
      <c r="A64" s="165">
        <v>54</v>
      </c>
      <c r="B64" s="166" t="s">
        <v>237</v>
      </c>
      <c r="C64" s="166" t="s">
        <v>158</v>
      </c>
      <c r="D64" s="167">
        <v>7</v>
      </c>
      <c r="E64" s="167">
        <v>0</v>
      </c>
      <c r="F64" s="167">
        <v>0</v>
      </c>
      <c r="G64" s="167">
        <v>7750</v>
      </c>
      <c r="H64" s="167">
        <v>0</v>
      </c>
      <c r="I64" s="167">
        <v>1</v>
      </c>
      <c r="J64" s="167">
        <v>1</v>
      </c>
      <c r="K64" s="167">
        <v>0</v>
      </c>
      <c r="L64" s="167">
        <v>0</v>
      </c>
      <c r="M64" s="168">
        <v>7759</v>
      </c>
      <c r="N64" s="146"/>
      <c r="T64" s="159"/>
      <c r="U64" s="160"/>
    </row>
    <row r="65" spans="1:21" x14ac:dyDescent="0.35">
      <c r="A65" s="162">
        <v>55</v>
      </c>
      <c r="B65" s="163" t="s">
        <v>239</v>
      </c>
      <c r="C65" s="163" t="s">
        <v>137</v>
      </c>
      <c r="D65" s="164">
        <v>277</v>
      </c>
      <c r="E65" s="164">
        <v>7</v>
      </c>
      <c r="F65" s="164">
        <v>3</v>
      </c>
      <c r="G65" s="164">
        <v>190813</v>
      </c>
      <c r="H65" s="164">
        <v>2</v>
      </c>
      <c r="I65" s="164">
        <v>2</v>
      </c>
      <c r="J65" s="164">
        <v>45</v>
      </c>
      <c r="K65" s="164">
        <v>7</v>
      </c>
      <c r="L65" s="164">
        <v>1</v>
      </c>
      <c r="M65" s="161">
        <v>191157</v>
      </c>
      <c r="N65" s="146"/>
      <c r="T65" s="159"/>
      <c r="U65" s="160"/>
    </row>
    <row r="66" spans="1:21" x14ac:dyDescent="0.35">
      <c r="A66" s="165">
        <v>56</v>
      </c>
      <c r="B66" s="166" t="s">
        <v>240</v>
      </c>
      <c r="C66" s="166" t="s">
        <v>137</v>
      </c>
      <c r="D66" s="167">
        <v>412</v>
      </c>
      <c r="E66" s="167">
        <v>8</v>
      </c>
      <c r="F66" s="167">
        <v>2</v>
      </c>
      <c r="G66" s="167">
        <v>325211</v>
      </c>
      <c r="H66" s="167">
        <v>0</v>
      </c>
      <c r="I66" s="167">
        <v>1</v>
      </c>
      <c r="J66" s="167">
        <v>26</v>
      </c>
      <c r="K66" s="167">
        <v>3</v>
      </c>
      <c r="L66" s="167">
        <v>1</v>
      </c>
      <c r="M66" s="168">
        <v>325664</v>
      </c>
      <c r="N66" s="146"/>
      <c r="T66" s="159"/>
      <c r="U66" s="160"/>
    </row>
    <row r="67" spans="1:21" x14ac:dyDescent="0.35">
      <c r="A67" s="162">
        <v>57</v>
      </c>
      <c r="B67" s="163" t="s">
        <v>242</v>
      </c>
      <c r="C67" s="163" t="s">
        <v>145</v>
      </c>
      <c r="D67" s="164">
        <v>20</v>
      </c>
      <c r="E67" s="164">
        <v>0</v>
      </c>
      <c r="F67" s="164">
        <v>0</v>
      </c>
      <c r="G67" s="164">
        <v>8514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1">
        <v>8534</v>
      </c>
      <c r="N67" s="146"/>
      <c r="T67" s="159"/>
      <c r="U67" s="160"/>
    </row>
    <row r="68" spans="1:21" x14ac:dyDescent="0.35">
      <c r="A68" s="165">
        <v>58</v>
      </c>
      <c r="B68" s="166" t="s">
        <v>243</v>
      </c>
      <c r="C68" s="166" t="s">
        <v>145</v>
      </c>
      <c r="D68" s="167">
        <v>0</v>
      </c>
      <c r="E68" s="167">
        <v>0</v>
      </c>
      <c r="F68" s="167">
        <v>0</v>
      </c>
      <c r="G68" s="167">
        <v>5023</v>
      </c>
      <c r="H68" s="167">
        <v>0</v>
      </c>
      <c r="I68" s="167">
        <v>0</v>
      </c>
      <c r="J68" s="167">
        <v>0</v>
      </c>
      <c r="K68" s="167">
        <v>0</v>
      </c>
      <c r="L68" s="167">
        <v>0</v>
      </c>
      <c r="M68" s="168">
        <v>5023</v>
      </c>
      <c r="N68" s="146"/>
      <c r="T68" s="159"/>
      <c r="U68" s="160"/>
    </row>
    <row r="69" spans="1:21" x14ac:dyDescent="0.35">
      <c r="A69" s="162">
        <v>59</v>
      </c>
      <c r="B69" s="163" t="s">
        <v>244</v>
      </c>
      <c r="C69" s="163" t="s">
        <v>151</v>
      </c>
      <c r="D69" s="164">
        <v>0</v>
      </c>
      <c r="E69" s="164">
        <v>2</v>
      </c>
      <c r="F69" s="164">
        <v>0</v>
      </c>
      <c r="G69" s="164">
        <v>8158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1">
        <v>8160</v>
      </c>
      <c r="N69" s="146"/>
      <c r="T69" s="159"/>
      <c r="U69" s="160"/>
    </row>
    <row r="70" spans="1:21" x14ac:dyDescent="0.35">
      <c r="A70" s="165">
        <v>60</v>
      </c>
      <c r="B70" s="166" t="s">
        <v>245</v>
      </c>
      <c r="C70" s="166" t="s">
        <v>129</v>
      </c>
      <c r="D70" s="167">
        <v>0</v>
      </c>
      <c r="E70" s="167">
        <v>0</v>
      </c>
      <c r="F70" s="167">
        <v>0</v>
      </c>
      <c r="G70" s="167">
        <v>3231</v>
      </c>
      <c r="H70" s="167">
        <v>0</v>
      </c>
      <c r="I70" s="167">
        <v>0</v>
      </c>
      <c r="J70" s="167">
        <v>0</v>
      </c>
      <c r="K70" s="167">
        <v>0</v>
      </c>
      <c r="L70" s="167">
        <v>0</v>
      </c>
      <c r="M70" s="168">
        <v>3231</v>
      </c>
      <c r="N70" s="146"/>
      <c r="T70" s="159"/>
      <c r="U70" s="160"/>
    </row>
    <row r="71" spans="1:21" x14ac:dyDescent="0.35">
      <c r="A71" s="162">
        <v>61</v>
      </c>
      <c r="B71" s="163" t="s">
        <v>246</v>
      </c>
      <c r="C71" s="163" t="s">
        <v>154</v>
      </c>
      <c r="D71" s="164">
        <v>4</v>
      </c>
      <c r="E71" s="164">
        <v>0</v>
      </c>
      <c r="F71" s="164">
        <v>1</v>
      </c>
      <c r="G71" s="164">
        <v>28569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1">
        <v>28574</v>
      </c>
      <c r="N71" s="146"/>
      <c r="T71" s="159"/>
      <c r="U71" s="160"/>
    </row>
    <row r="72" spans="1:21" x14ac:dyDescent="0.35">
      <c r="A72" s="165">
        <v>62</v>
      </c>
      <c r="B72" s="166" t="s">
        <v>247</v>
      </c>
      <c r="C72" s="166" t="s">
        <v>140</v>
      </c>
      <c r="D72" s="167">
        <v>1</v>
      </c>
      <c r="E72" s="167">
        <v>0</v>
      </c>
      <c r="F72" s="167">
        <v>1</v>
      </c>
      <c r="G72" s="167">
        <v>7168</v>
      </c>
      <c r="H72" s="167">
        <v>0</v>
      </c>
      <c r="I72" s="167">
        <v>0</v>
      </c>
      <c r="J72" s="167">
        <v>1</v>
      </c>
      <c r="K72" s="167">
        <v>0</v>
      </c>
      <c r="L72" s="167">
        <v>0</v>
      </c>
      <c r="M72" s="168">
        <v>7171</v>
      </c>
      <c r="N72" s="146"/>
      <c r="T72" s="159"/>
      <c r="U72" s="160"/>
    </row>
    <row r="73" spans="1:21" x14ac:dyDescent="0.35">
      <c r="A73" s="162">
        <v>63</v>
      </c>
      <c r="B73" s="163" t="s">
        <v>132</v>
      </c>
      <c r="C73" s="163" t="s">
        <v>132</v>
      </c>
      <c r="D73" s="164">
        <v>16</v>
      </c>
      <c r="E73" s="164">
        <v>0</v>
      </c>
      <c r="F73" s="164">
        <v>0</v>
      </c>
      <c r="G73" s="164">
        <v>29173</v>
      </c>
      <c r="H73" s="164">
        <v>0</v>
      </c>
      <c r="I73" s="164">
        <v>0</v>
      </c>
      <c r="J73" s="164">
        <v>11</v>
      </c>
      <c r="K73" s="164">
        <v>1</v>
      </c>
      <c r="L73" s="164">
        <v>0</v>
      </c>
      <c r="M73" s="161">
        <v>29201</v>
      </c>
      <c r="N73" s="146"/>
      <c r="T73" s="159"/>
      <c r="U73" s="160"/>
    </row>
    <row r="74" spans="1:21" x14ac:dyDescent="0.35">
      <c r="A74" s="165">
        <v>64</v>
      </c>
      <c r="B74" s="166" t="s">
        <v>249</v>
      </c>
      <c r="C74" s="166" t="s">
        <v>132</v>
      </c>
      <c r="D74" s="167">
        <v>0</v>
      </c>
      <c r="E74" s="167">
        <v>0</v>
      </c>
      <c r="F74" s="167">
        <v>0</v>
      </c>
      <c r="G74" s="167">
        <v>5741</v>
      </c>
      <c r="H74" s="167">
        <v>0</v>
      </c>
      <c r="I74" s="167">
        <v>0</v>
      </c>
      <c r="J74" s="167">
        <v>0</v>
      </c>
      <c r="K74" s="167">
        <v>0</v>
      </c>
      <c r="L74" s="167">
        <v>0</v>
      </c>
      <c r="M74" s="168">
        <v>5741</v>
      </c>
      <c r="N74" s="146"/>
      <c r="T74" s="159"/>
      <c r="U74" s="160"/>
    </row>
    <row r="75" spans="1:21" x14ac:dyDescent="0.35">
      <c r="A75" s="162">
        <v>65</v>
      </c>
      <c r="B75" s="163" t="s">
        <v>250</v>
      </c>
      <c r="C75" s="163" t="s">
        <v>132</v>
      </c>
      <c r="D75" s="164">
        <v>0</v>
      </c>
      <c r="E75" s="164">
        <v>0</v>
      </c>
      <c r="F75" s="164">
        <v>0</v>
      </c>
      <c r="G75" s="164">
        <v>3016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1">
        <v>3016</v>
      </c>
      <c r="N75" s="146"/>
      <c r="T75" s="159"/>
      <c r="U75" s="160"/>
    </row>
    <row r="76" spans="1:21" x14ac:dyDescent="0.35">
      <c r="A76" s="165">
        <v>66</v>
      </c>
      <c r="B76" s="166" t="s">
        <v>251</v>
      </c>
      <c r="C76" s="166" t="s">
        <v>132</v>
      </c>
      <c r="D76" s="167">
        <v>1</v>
      </c>
      <c r="E76" s="167">
        <v>0</v>
      </c>
      <c r="F76" s="167">
        <v>0</v>
      </c>
      <c r="G76" s="167">
        <v>8645</v>
      </c>
      <c r="H76" s="167">
        <v>0</v>
      </c>
      <c r="I76" s="167">
        <v>0</v>
      </c>
      <c r="J76" s="167">
        <v>0</v>
      </c>
      <c r="K76" s="167">
        <v>0</v>
      </c>
      <c r="L76" s="167">
        <v>0</v>
      </c>
      <c r="M76" s="168">
        <v>8646</v>
      </c>
      <c r="N76" s="146"/>
      <c r="T76" s="159"/>
      <c r="U76" s="160"/>
    </row>
    <row r="77" spans="1:21" x14ac:dyDescent="0.35">
      <c r="A77" s="162">
        <v>67</v>
      </c>
      <c r="B77" s="163" t="s">
        <v>252</v>
      </c>
      <c r="C77" s="163" t="s">
        <v>143</v>
      </c>
      <c r="D77" s="164">
        <v>6</v>
      </c>
      <c r="E77" s="164">
        <v>0</v>
      </c>
      <c r="F77" s="164">
        <v>0</v>
      </c>
      <c r="G77" s="164">
        <v>15021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1">
        <v>15027</v>
      </c>
      <c r="N77" s="146"/>
      <c r="T77" s="159"/>
      <c r="U77" s="160"/>
    </row>
    <row r="78" spans="1:21" x14ac:dyDescent="0.35">
      <c r="A78" s="165">
        <v>68</v>
      </c>
      <c r="B78" s="166" t="s">
        <v>253</v>
      </c>
      <c r="C78" s="166" t="s">
        <v>152</v>
      </c>
      <c r="D78" s="167">
        <v>4</v>
      </c>
      <c r="E78" s="167">
        <v>0</v>
      </c>
      <c r="F78" s="167">
        <v>0</v>
      </c>
      <c r="G78" s="167">
        <v>3098</v>
      </c>
      <c r="H78" s="167">
        <v>0</v>
      </c>
      <c r="I78" s="167">
        <v>0</v>
      </c>
      <c r="J78" s="167">
        <v>1</v>
      </c>
      <c r="K78" s="167">
        <v>0</v>
      </c>
      <c r="L78" s="167">
        <v>0</v>
      </c>
      <c r="M78" s="168">
        <v>3103</v>
      </c>
      <c r="N78" s="146"/>
      <c r="T78" s="159"/>
      <c r="U78" s="160"/>
    </row>
    <row r="79" spans="1:21" x14ac:dyDescent="0.35">
      <c r="A79" s="162">
        <v>69</v>
      </c>
      <c r="B79" s="163" t="s">
        <v>254</v>
      </c>
      <c r="C79" s="163" t="s">
        <v>150</v>
      </c>
      <c r="D79" s="164">
        <v>0</v>
      </c>
      <c r="E79" s="164">
        <v>0</v>
      </c>
      <c r="F79" s="164">
        <v>0</v>
      </c>
      <c r="G79" s="164">
        <v>8810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1">
        <v>8810</v>
      </c>
      <c r="N79" s="146"/>
      <c r="T79" s="159"/>
      <c r="U79" s="160"/>
    </row>
    <row r="80" spans="1:21" x14ac:dyDescent="0.35">
      <c r="A80" s="165">
        <v>70</v>
      </c>
      <c r="B80" s="166" t="s">
        <v>255</v>
      </c>
      <c r="C80" s="166" t="s">
        <v>150</v>
      </c>
      <c r="D80" s="167">
        <v>8</v>
      </c>
      <c r="E80" s="167">
        <v>0</v>
      </c>
      <c r="F80" s="167">
        <v>0</v>
      </c>
      <c r="G80" s="167">
        <v>7119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168">
        <v>7127</v>
      </c>
      <c r="N80" s="146"/>
      <c r="T80" s="159"/>
      <c r="U80" s="160"/>
    </row>
    <row r="81" spans="1:21" x14ac:dyDescent="0.35">
      <c r="A81" s="162">
        <v>71</v>
      </c>
      <c r="B81" s="163" t="s">
        <v>257</v>
      </c>
      <c r="C81" s="163" t="s">
        <v>162</v>
      </c>
      <c r="D81" s="164">
        <v>39</v>
      </c>
      <c r="E81" s="164">
        <v>5</v>
      </c>
      <c r="F81" s="164">
        <v>1</v>
      </c>
      <c r="G81" s="164">
        <v>22903</v>
      </c>
      <c r="H81" s="164">
        <v>0</v>
      </c>
      <c r="I81" s="164">
        <v>0</v>
      </c>
      <c r="J81" s="164">
        <v>5</v>
      </c>
      <c r="K81" s="164">
        <v>0</v>
      </c>
      <c r="L81" s="164">
        <v>0</v>
      </c>
      <c r="M81" s="161">
        <v>22953</v>
      </c>
      <c r="N81" s="146"/>
      <c r="T81" s="159"/>
      <c r="U81" s="160"/>
    </row>
    <row r="82" spans="1:21" x14ac:dyDescent="0.35">
      <c r="A82" s="165">
        <v>72</v>
      </c>
      <c r="B82" s="166" t="s">
        <v>259</v>
      </c>
      <c r="C82" s="166" t="s">
        <v>146</v>
      </c>
      <c r="D82" s="167">
        <v>2</v>
      </c>
      <c r="E82" s="167">
        <v>0</v>
      </c>
      <c r="F82" s="167">
        <v>0</v>
      </c>
      <c r="G82" s="167">
        <v>7613</v>
      </c>
      <c r="H82" s="167">
        <v>0</v>
      </c>
      <c r="I82" s="167">
        <v>0</v>
      </c>
      <c r="J82" s="167">
        <v>0</v>
      </c>
      <c r="K82" s="167">
        <v>0</v>
      </c>
      <c r="L82" s="167">
        <v>0</v>
      </c>
      <c r="M82" s="168">
        <v>7615</v>
      </c>
      <c r="N82" s="146"/>
      <c r="T82" s="159"/>
      <c r="U82" s="160"/>
    </row>
    <row r="83" spans="1:21" x14ac:dyDescent="0.35">
      <c r="A83" s="162">
        <v>73</v>
      </c>
      <c r="B83" s="163" t="s">
        <v>260</v>
      </c>
      <c r="C83" s="163" t="s">
        <v>129</v>
      </c>
      <c r="D83" s="164">
        <v>1</v>
      </c>
      <c r="E83" s="164">
        <v>0</v>
      </c>
      <c r="F83" s="164">
        <v>1</v>
      </c>
      <c r="G83" s="164">
        <v>11069</v>
      </c>
      <c r="H83" s="164">
        <v>0</v>
      </c>
      <c r="I83" s="164">
        <v>0</v>
      </c>
      <c r="J83" s="164">
        <v>1</v>
      </c>
      <c r="K83" s="164">
        <v>0</v>
      </c>
      <c r="L83" s="164">
        <v>0</v>
      </c>
      <c r="M83" s="161">
        <v>11072</v>
      </c>
      <c r="N83" s="146"/>
      <c r="T83" s="159"/>
      <c r="U83" s="160"/>
    </row>
    <row r="84" spans="1:21" x14ac:dyDescent="0.35">
      <c r="A84" s="165">
        <v>74</v>
      </c>
      <c r="B84" s="166" t="s">
        <v>261</v>
      </c>
      <c r="C84" s="166" t="s">
        <v>159</v>
      </c>
      <c r="D84" s="167">
        <v>7</v>
      </c>
      <c r="E84" s="167">
        <v>0</v>
      </c>
      <c r="F84" s="167">
        <v>0</v>
      </c>
      <c r="G84" s="167">
        <v>12037</v>
      </c>
      <c r="H84" s="167">
        <v>0</v>
      </c>
      <c r="I84" s="167">
        <v>0</v>
      </c>
      <c r="J84" s="167">
        <v>1</v>
      </c>
      <c r="K84" s="167">
        <v>0</v>
      </c>
      <c r="L84" s="167">
        <v>0</v>
      </c>
      <c r="M84" s="168">
        <v>12045</v>
      </c>
      <c r="N84" s="146"/>
      <c r="T84" s="159"/>
      <c r="U84" s="160"/>
    </row>
    <row r="85" spans="1:21" x14ac:dyDescent="0.35">
      <c r="A85" s="162">
        <v>75</v>
      </c>
      <c r="B85" s="163" t="s">
        <v>263</v>
      </c>
      <c r="C85" s="163" t="s">
        <v>139</v>
      </c>
      <c r="D85" s="164">
        <v>3</v>
      </c>
      <c r="E85" s="164">
        <v>1</v>
      </c>
      <c r="F85" s="164">
        <v>0</v>
      </c>
      <c r="G85" s="164">
        <v>33785</v>
      </c>
      <c r="H85" s="164">
        <v>0</v>
      </c>
      <c r="I85" s="164">
        <v>0</v>
      </c>
      <c r="J85" s="164">
        <v>2</v>
      </c>
      <c r="K85" s="164">
        <v>0</v>
      </c>
      <c r="L85" s="164">
        <v>0</v>
      </c>
      <c r="M85" s="161">
        <v>33791</v>
      </c>
      <c r="N85" s="146"/>
      <c r="T85" s="159"/>
      <c r="U85" s="160"/>
    </row>
    <row r="86" spans="1:21" x14ac:dyDescent="0.35">
      <c r="A86" s="165">
        <v>76</v>
      </c>
      <c r="B86" s="166" t="s">
        <v>264</v>
      </c>
      <c r="C86" s="166" t="s">
        <v>139</v>
      </c>
      <c r="D86" s="167">
        <v>5</v>
      </c>
      <c r="E86" s="167">
        <v>1</v>
      </c>
      <c r="F86" s="167">
        <v>0</v>
      </c>
      <c r="G86" s="167">
        <v>23957</v>
      </c>
      <c r="H86" s="167">
        <v>0</v>
      </c>
      <c r="I86" s="167">
        <v>0</v>
      </c>
      <c r="J86" s="167">
        <v>0</v>
      </c>
      <c r="K86" s="167">
        <v>0</v>
      </c>
      <c r="L86" s="167">
        <v>0</v>
      </c>
      <c r="M86" s="168">
        <v>23963</v>
      </c>
      <c r="N86" s="146"/>
      <c r="T86" s="159"/>
      <c r="U86" s="160"/>
    </row>
    <row r="87" spans="1:21" x14ac:dyDescent="0.35">
      <c r="A87" s="162">
        <v>77</v>
      </c>
      <c r="B87" s="163" t="s">
        <v>266</v>
      </c>
      <c r="C87" s="163" t="s">
        <v>138</v>
      </c>
      <c r="D87" s="164">
        <v>0</v>
      </c>
      <c r="E87" s="164">
        <v>0</v>
      </c>
      <c r="F87" s="164">
        <v>2</v>
      </c>
      <c r="G87" s="164">
        <v>28361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1">
        <v>28363</v>
      </c>
      <c r="N87" s="146"/>
      <c r="T87" s="159"/>
      <c r="U87" s="160"/>
    </row>
    <row r="88" spans="1:21" x14ac:dyDescent="0.35">
      <c r="A88" s="165">
        <v>78</v>
      </c>
      <c r="B88" s="166" t="s">
        <v>267</v>
      </c>
      <c r="C88" s="166" t="s">
        <v>135</v>
      </c>
      <c r="D88" s="167">
        <v>1</v>
      </c>
      <c r="E88" s="167">
        <v>0</v>
      </c>
      <c r="F88" s="167">
        <v>0</v>
      </c>
      <c r="G88" s="167">
        <v>4996</v>
      </c>
      <c r="H88" s="167">
        <v>0</v>
      </c>
      <c r="I88" s="167">
        <v>0</v>
      </c>
      <c r="J88" s="167">
        <v>0</v>
      </c>
      <c r="K88" s="167">
        <v>0</v>
      </c>
      <c r="L88" s="167">
        <v>0</v>
      </c>
      <c r="M88" s="168">
        <v>4997</v>
      </c>
      <c r="N88" s="146"/>
      <c r="T88" s="159"/>
      <c r="U88" s="160"/>
    </row>
    <row r="89" spans="1:21" x14ac:dyDescent="0.35">
      <c r="A89" s="162">
        <v>79</v>
      </c>
      <c r="B89" s="163" t="s">
        <v>268</v>
      </c>
      <c r="C89" s="163" t="s">
        <v>137</v>
      </c>
      <c r="D89" s="164">
        <v>172</v>
      </c>
      <c r="E89" s="164">
        <v>12</v>
      </c>
      <c r="F89" s="164">
        <v>1</v>
      </c>
      <c r="G89" s="164">
        <v>240275</v>
      </c>
      <c r="H89" s="164">
        <v>1</v>
      </c>
      <c r="I89" s="164">
        <v>0</v>
      </c>
      <c r="J89" s="164">
        <v>21</v>
      </c>
      <c r="K89" s="164">
        <v>0</v>
      </c>
      <c r="L89" s="164">
        <v>0</v>
      </c>
      <c r="M89" s="161">
        <v>240482</v>
      </c>
      <c r="N89" s="146"/>
      <c r="T89" s="159"/>
      <c r="U89" s="160"/>
    </row>
    <row r="90" spans="1:21" x14ac:dyDescent="0.35">
      <c r="A90" s="165">
        <v>80</v>
      </c>
      <c r="B90" s="166" t="s">
        <v>269</v>
      </c>
      <c r="C90" s="166" t="s">
        <v>137</v>
      </c>
      <c r="D90" s="167">
        <v>165</v>
      </c>
      <c r="E90" s="167">
        <v>12</v>
      </c>
      <c r="F90" s="167">
        <v>1</v>
      </c>
      <c r="G90" s="167">
        <v>183607</v>
      </c>
      <c r="H90" s="167">
        <v>0</v>
      </c>
      <c r="I90" s="167">
        <v>1</v>
      </c>
      <c r="J90" s="167">
        <v>15</v>
      </c>
      <c r="K90" s="167">
        <v>4</v>
      </c>
      <c r="L90" s="167">
        <v>0</v>
      </c>
      <c r="M90" s="168">
        <v>183805</v>
      </c>
      <c r="N90" s="146"/>
      <c r="T90" s="159"/>
      <c r="U90" s="160"/>
    </row>
    <row r="91" spans="1:21" x14ac:dyDescent="0.35">
      <c r="A91" s="162">
        <v>81</v>
      </c>
      <c r="B91" s="163" t="s">
        <v>271</v>
      </c>
      <c r="C91" s="163" t="s">
        <v>139</v>
      </c>
      <c r="D91" s="164">
        <v>7</v>
      </c>
      <c r="E91" s="164">
        <v>1</v>
      </c>
      <c r="F91" s="164">
        <v>0</v>
      </c>
      <c r="G91" s="164">
        <v>41758</v>
      </c>
      <c r="H91" s="164">
        <v>0</v>
      </c>
      <c r="I91" s="164">
        <v>0</v>
      </c>
      <c r="J91" s="164">
        <v>1</v>
      </c>
      <c r="K91" s="164">
        <v>0</v>
      </c>
      <c r="L91" s="164">
        <v>0</v>
      </c>
      <c r="M91" s="161">
        <v>41767</v>
      </c>
      <c r="N91" s="146"/>
      <c r="T91" s="159"/>
      <c r="U91" s="160"/>
    </row>
    <row r="92" spans="1:21" x14ac:dyDescent="0.35">
      <c r="A92" s="165">
        <v>82</v>
      </c>
      <c r="B92" s="166" t="s">
        <v>272</v>
      </c>
      <c r="C92" s="166" t="s">
        <v>159</v>
      </c>
      <c r="D92" s="167">
        <v>0</v>
      </c>
      <c r="E92" s="167">
        <v>0</v>
      </c>
      <c r="F92" s="167">
        <v>0</v>
      </c>
      <c r="G92" s="167">
        <v>5399</v>
      </c>
      <c r="H92" s="167">
        <v>0</v>
      </c>
      <c r="I92" s="167">
        <v>0</v>
      </c>
      <c r="J92" s="167">
        <v>0</v>
      </c>
      <c r="K92" s="167">
        <v>0</v>
      </c>
      <c r="L92" s="167">
        <v>0</v>
      </c>
      <c r="M92" s="168">
        <v>5399</v>
      </c>
      <c r="N92" s="146"/>
      <c r="T92" s="159"/>
      <c r="U92" s="160"/>
    </row>
    <row r="93" spans="1:21" x14ac:dyDescent="0.35">
      <c r="A93" s="162">
        <v>83</v>
      </c>
      <c r="B93" s="163" t="s">
        <v>273</v>
      </c>
      <c r="C93" s="163" t="s">
        <v>159</v>
      </c>
      <c r="D93" s="164">
        <v>0</v>
      </c>
      <c r="E93" s="164">
        <v>0</v>
      </c>
      <c r="F93" s="164">
        <v>0</v>
      </c>
      <c r="G93" s="164">
        <v>1141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1">
        <v>1141</v>
      </c>
      <c r="N93" s="146"/>
      <c r="T93" s="159"/>
      <c r="U93" s="160"/>
    </row>
    <row r="94" spans="1:21" x14ac:dyDescent="0.35">
      <c r="A94" s="165">
        <v>84</v>
      </c>
      <c r="B94" s="166" t="s">
        <v>274</v>
      </c>
      <c r="C94" s="166" t="s">
        <v>159</v>
      </c>
      <c r="D94" s="167">
        <v>0</v>
      </c>
      <c r="E94" s="167">
        <v>0</v>
      </c>
      <c r="F94" s="167">
        <v>0</v>
      </c>
      <c r="G94" s="167">
        <v>1416</v>
      </c>
      <c r="H94" s="167">
        <v>0</v>
      </c>
      <c r="I94" s="167">
        <v>0</v>
      </c>
      <c r="J94" s="167">
        <v>0</v>
      </c>
      <c r="K94" s="167">
        <v>0</v>
      </c>
      <c r="L94" s="167">
        <v>0</v>
      </c>
      <c r="M94" s="168">
        <v>1416</v>
      </c>
      <c r="N94" s="146"/>
      <c r="T94" s="159"/>
      <c r="U94" s="160"/>
    </row>
    <row r="95" spans="1:21" x14ac:dyDescent="0.35">
      <c r="A95" s="162">
        <v>85</v>
      </c>
      <c r="B95" s="163" t="s">
        <v>275</v>
      </c>
      <c r="C95" s="163" t="s">
        <v>159</v>
      </c>
      <c r="D95" s="164">
        <v>0</v>
      </c>
      <c r="E95" s="164">
        <v>0</v>
      </c>
      <c r="F95" s="164">
        <v>0</v>
      </c>
      <c r="G95" s="164">
        <v>1773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1">
        <v>1773</v>
      </c>
      <c r="N95" s="146"/>
      <c r="T95" s="159"/>
      <c r="U95" s="160"/>
    </row>
    <row r="96" spans="1:21" x14ac:dyDescent="0.35">
      <c r="A96" s="165">
        <v>86</v>
      </c>
      <c r="B96" s="166" t="s">
        <v>276</v>
      </c>
      <c r="C96" s="166" t="s">
        <v>158</v>
      </c>
      <c r="D96" s="167">
        <v>0</v>
      </c>
      <c r="E96" s="167">
        <v>0</v>
      </c>
      <c r="F96" s="167">
        <v>0</v>
      </c>
      <c r="G96" s="167">
        <v>5014</v>
      </c>
      <c r="H96" s="167">
        <v>0</v>
      </c>
      <c r="I96" s="167">
        <v>0</v>
      </c>
      <c r="J96" s="167">
        <v>0</v>
      </c>
      <c r="K96" s="167">
        <v>0</v>
      </c>
      <c r="L96" s="167">
        <v>0</v>
      </c>
      <c r="M96" s="168">
        <v>5014</v>
      </c>
      <c r="N96" s="146"/>
      <c r="T96" s="159"/>
      <c r="U96" s="160"/>
    </row>
    <row r="97" spans="1:21" x14ac:dyDescent="0.35">
      <c r="A97" s="162">
        <v>87</v>
      </c>
      <c r="B97" s="163" t="s">
        <v>277</v>
      </c>
      <c r="C97" s="163" t="s">
        <v>139</v>
      </c>
      <c r="D97" s="164">
        <v>0</v>
      </c>
      <c r="E97" s="164">
        <v>0</v>
      </c>
      <c r="F97" s="164">
        <v>0</v>
      </c>
      <c r="G97" s="164">
        <v>34767</v>
      </c>
      <c r="H97" s="164">
        <v>0</v>
      </c>
      <c r="I97" s="164">
        <v>0</v>
      </c>
      <c r="J97" s="164">
        <v>1</v>
      </c>
      <c r="K97" s="164">
        <v>0</v>
      </c>
      <c r="L97" s="164">
        <v>0</v>
      </c>
      <c r="M97" s="161">
        <v>34768</v>
      </c>
      <c r="N97" s="146"/>
      <c r="T97" s="159"/>
      <c r="U97" s="160"/>
    </row>
    <row r="98" spans="1:21" x14ac:dyDescent="0.35">
      <c r="A98" s="165">
        <v>88</v>
      </c>
      <c r="B98" s="166" t="s">
        <v>278</v>
      </c>
      <c r="C98" s="166" t="s">
        <v>156</v>
      </c>
      <c r="D98" s="167">
        <v>3</v>
      </c>
      <c r="E98" s="167">
        <v>0</v>
      </c>
      <c r="F98" s="167">
        <v>0</v>
      </c>
      <c r="G98" s="167">
        <v>18350</v>
      </c>
      <c r="H98" s="167">
        <v>0</v>
      </c>
      <c r="I98" s="167">
        <v>0</v>
      </c>
      <c r="J98" s="167">
        <v>1</v>
      </c>
      <c r="K98" s="167">
        <v>0</v>
      </c>
      <c r="L98" s="167">
        <v>0</v>
      </c>
      <c r="M98" s="168">
        <v>18354</v>
      </c>
      <c r="N98" s="146"/>
      <c r="T98" s="159"/>
      <c r="U98" s="160"/>
    </row>
    <row r="99" spans="1:21" x14ac:dyDescent="0.35">
      <c r="A99" s="162">
        <v>89</v>
      </c>
      <c r="B99" s="163" t="s">
        <v>279</v>
      </c>
      <c r="C99" s="163" t="s">
        <v>135</v>
      </c>
      <c r="D99" s="164">
        <v>0</v>
      </c>
      <c r="E99" s="164">
        <v>0</v>
      </c>
      <c r="F99" s="164">
        <v>0</v>
      </c>
      <c r="G99" s="164">
        <v>4623</v>
      </c>
      <c r="H99" s="164">
        <v>0</v>
      </c>
      <c r="I99" s="164">
        <v>0</v>
      </c>
      <c r="J99" s="164">
        <v>0</v>
      </c>
      <c r="K99" s="164">
        <v>0</v>
      </c>
      <c r="L99" s="164">
        <v>0</v>
      </c>
      <c r="M99" s="161">
        <v>4623</v>
      </c>
      <c r="N99" s="146"/>
      <c r="T99" s="159"/>
      <c r="U99" s="160"/>
    </row>
    <row r="100" spans="1:21" x14ac:dyDescent="0.35">
      <c r="A100" s="165">
        <v>90</v>
      </c>
      <c r="B100" s="166" t="s">
        <v>280</v>
      </c>
      <c r="C100" s="166" t="s">
        <v>143</v>
      </c>
      <c r="D100" s="167">
        <v>3</v>
      </c>
      <c r="E100" s="167">
        <v>0</v>
      </c>
      <c r="F100" s="167">
        <v>0</v>
      </c>
      <c r="G100" s="167">
        <v>16735</v>
      </c>
      <c r="H100" s="167">
        <v>0</v>
      </c>
      <c r="I100" s="167">
        <v>0</v>
      </c>
      <c r="J100" s="167">
        <v>1</v>
      </c>
      <c r="K100" s="167">
        <v>2</v>
      </c>
      <c r="L100" s="167">
        <v>0</v>
      </c>
      <c r="M100" s="168">
        <v>16741</v>
      </c>
      <c r="N100" s="146"/>
      <c r="T100" s="159"/>
      <c r="U100" s="160"/>
    </row>
    <row r="101" spans="1:21" x14ac:dyDescent="0.35">
      <c r="A101" s="162">
        <v>91</v>
      </c>
      <c r="B101" s="163" t="s">
        <v>282</v>
      </c>
      <c r="C101" s="163" t="s">
        <v>152</v>
      </c>
      <c r="D101" s="164">
        <v>0</v>
      </c>
      <c r="E101" s="164">
        <v>0</v>
      </c>
      <c r="F101" s="164">
        <v>0</v>
      </c>
      <c r="G101" s="164">
        <v>892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1">
        <v>892</v>
      </c>
      <c r="N101" s="146"/>
      <c r="T101" s="159"/>
      <c r="U101" s="160"/>
    </row>
    <row r="102" spans="1:21" x14ac:dyDescent="0.35">
      <c r="A102" s="165">
        <v>92</v>
      </c>
      <c r="B102" s="166" t="s">
        <v>283</v>
      </c>
      <c r="C102" s="166" t="s">
        <v>138</v>
      </c>
      <c r="D102" s="167">
        <v>12</v>
      </c>
      <c r="E102" s="167">
        <v>1</v>
      </c>
      <c r="F102" s="167">
        <v>0</v>
      </c>
      <c r="G102" s="167">
        <v>44915</v>
      </c>
      <c r="H102" s="167">
        <v>0</v>
      </c>
      <c r="I102" s="167">
        <v>0</v>
      </c>
      <c r="J102" s="167">
        <v>0</v>
      </c>
      <c r="K102" s="167">
        <v>0</v>
      </c>
      <c r="L102" s="167">
        <v>0</v>
      </c>
      <c r="M102" s="168">
        <v>44928</v>
      </c>
      <c r="N102" s="146"/>
      <c r="T102" s="159"/>
      <c r="U102" s="160"/>
    </row>
    <row r="103" spans="1:21" x14ac:dyDescent="0.35">
      <c r="A103" s="162">
        <v>93</v>
      </c>
      <c r="B103" s="163" t="s">
        <v>284</v>
      </c>
      <c r="C103" s="163" t="s">
        <v>138</v>
      </c>
      <c r="D103" s="164">
        <v>4</v>
      </c>
      <c r="E103" s="164">
        <v>1</v>
      </c>
      <c r="F103" s="164">
        <v>0</v>
      </c>
      <c r="G103" s="164">
        <v>62513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1">
        <v>62518</v>
      </c>
      <c r="N103" s="146"/>
      <c r="T103" s="159"/>
      <c r="U103" s="160"/>
    </row>
    <row r="104" spans="1:21" x14ac:dyDescent="0.35">
      <c r="A104" s="165">
        <v>94</v>
      </c>
      <c r="B104" s="166" t="s">
        <v>285</v>
      </c>
      <c r="C104" s="166" t="s">
        <v>160</v>
      </c>
      <c r="D104" s="167">
        <v>1</v>
      </c>
      <c r="E104" s="167">
        <v>0</v>
      </c>
      <c r="F104" s="167">
        <v>0</v>
      </c>
      <c r="G104" s="167">
        <v>9494</v>
      </c>
      <c r="H104" s="167">
        <v>0</v>
      </c>
      <c r="I104" s="167">
        <v>0</v>
      </c>
      <c r="J104" s="167">
        <v>2</v>
      </c>
      <c r="K104" s="167">
        <v>0</v>
      </c>
      <c r="L104" s="167">
        <v>0</v>
      </c>
      <c r="M104" s="168">
        <v>9497</v>
      </c>
      <c r="N104" s="146"/>
      <c r="T104" s="159"/>
      <c r="U104" s="160"/>
    </row>
    <row r="105" spans="1:21" x14ac:dyDescent="0.35">
      <c r="A105" s="162">
        <v>95</v>
      </c>
      <c r="B105" s="163" t="s">
        <v>287</v>
      </c>
      <c r="C105" s="163" t="s">
        <v>130</v>
      </c>
      <c r="D105" s="164">
        <v>22</v>
      </c>
      <c r="E105" s="164">
        <v>3</v>
      </c>
      <c r="F105" s="164">
        <v>1</v>
      </c>
      <c r="G105" s="164">
        <v>35196</v>
      </c>
      <c r="H105" s="164">
        <v>0</v>
      </c>
      <c r="I105" s="164">
        <v>0</v>
      </c>
      <c r="J105" s="164">
        <v>1</v>
      </c>
      <c r="K105" s="164">
        <v>0</v>
      </c>
      <c r="L105" s="164">
        <v>0</v>
      </c>
      <c r="M105" s="161">
        <v>35223</v>
      </c>
      <c r="N105" s="146"/>
      <c r="T105" s="159"/>
      <c r="U105" s="160"/>
    </row>
    <row r="106" spans="1:21" x14ac:dyDescent="0.35">
      <c r="A106" s="165">
        <v>96</v>
      </c>
      <c r="B106" s="166" t="s">
        <v>288</v>
      </c>
      <c r="C106" s="166" t="s">
        <v>156</v>
      </c>
      <c r="D106" s="167">
        <v>1</v>
      </c>
      <c r="E106" s="167">
        <v>0</v>
      </c>
      <c r="F106" s="167">
        <v>0</v>
      </c>
      <c r="G106" s="167">
        <v>18191</v>
      </c>
      <c r="H106" s="167">
        <v>0</v>
      </c>
      <c r="I106" s="167">
        <v>0</v>
      </c>
      <c r="J106" s="167">
        <v>0</v>
      </c>
      <c r="K106" s="167">
        <v>0</v>
      </c>
      <c r="L106" s="167">
        <v>0</v>
      </c>
      <c r="M106" s="168">
        <v>18192</v>
      </c>
      <c r="N106" s="146"/>
      <c r="T106" s="159"/>
      <c r="U106" s="160"/>
    </row>
    <row r="107" spans="1:21" x14ac:dyDescent="0.35">
      <c r="A107" s="162">
        <v>97</v>
      </c>
      <c r="B107" s="163" t="s">
        <v>289</v>
      </c>
      <c r="C107" s="163" t="s">
        <v>144</v>
      </c>
      <c r="D107" s="164">
        <v>1</v>
      </c>
      <c r="E107" s="164">
        <v>0</v>
      </c>
      <c r="F107" s="164">
        <v>0</v>
      </c>
      <c r="G107" s="164">
        <v>6870</v>
      </c>
      <c r="H107" s="164">
        <v>0</v>
      </c>
      <c r="I107" s="164">
        <v>0</v>
      </c>
      <c r="J107" s="164">
        <v>1</v>
      </c>
      <c r="K107" s="164">
        <v>0</v>
      </c>
      <c r="L107" s="164">
        <v>0</v>
      </c>
      <c r="M107" s="161">
        <v>6872</v>
      </c>
      <c r="N107" s="146"/>
      <c r="T107" s="159"/>
      <c r="U107" s="160"/>
    </row>
    <row r="108" spans="1:21" x14ac:dyDescent="0.35">
      <c r="A108" s="165">
        <v>98</v>
      </c>
      <c r="B108" s="166" t="s">
        <v>290</v>
      </c>
      <c r="C108" s="166" t="s">
        <v>136</v>
      </c>
      <c r="D108" s="167">
        <v>4</v>
      </c>
      <c r="E108" s="167">
        <v>0</v>
      </c>
      <c r="F108" s="167">
        <v>0</v>
      </c>
      <c r="G108" s="167">
        <v>10054</v>
      </c>
      <c r="H108" s="167">
        <v>0</v>
      </c>
      <c r="I108" s="167">
        <v>0</v>
      </c>
      <c r="J108" s="167">
        <v>0</v>
      </c>
      <c r="K108" s="167">
        <v>0</v>
      </c>
      <c r="L108" s="167">
        <v>0</v>
      </c>
      <c r="M108" s="168">
        <v>10058</v>
      </c>
      <c r="N108" s="146"/>
      <c r="T108" s="159"/>
      <c r="U108" s="160"/>
    </row>
    <row r="109" spans="1:21" x14ac:dyDescent="0.35">
      <c r="A109" s="162">
        <v>99</v>
      </c>
      <c r="B109" s="163" t="s">
        <v>291</v>
      </c>
      <c r="C109" s="163" t="s">
        <v>157</v>
      </c>
      <c r="D109" s="164">
        <v>0</v>
      </c>
      <c r="E109" s="164">
        <v>0</v>
      </c>
      <c r="F109" s="164">
        <v>0</v>
      </c>
      <c r="G109" s="164">
        <v>3491</v>
      </c>
      <c r="H109" s="164">
        <v>0</v>
      </c>
      <c r="I109" s="164">
        <v>0</v>
      </c>
      <c r="J109" s="164">
        <v>1</v>
      </c>
      <c r="K109" s="164">
        <v>0</v>
      </c>
      <c r="L109" s="164">
        <v>0</v>
      </c>
      <c r="M109" s="161">
        <v>3492</v>
      </c>
      <c r="N109" s="146"/>
      <c r="T109" s="159"/>
      <c r="U109" s="160"/>
    </row>
    <row r="110" spans="1:21" x14ac:dyDescent="0.35">
      <c r="A110" s="165">
        <v>100</v>
      </c>
      <c r="B110" s="166" t="s">
        <v>292</v>
      </c>
      <c r="C110" s="166" t="s">
        <v>148</v>
      </c>
      <c r="D110" s="167">
        <v>0</v>
      </c>
      <c r="E110" s="167">
        <v>0</v>
      </c>
      <c r="F110" s="167">
        <v>0</v>
      </c>
      <c r="G110" s="167">
        <v>3817</v>
      </c>
      <c r="H110" s="167">
        <v>0</v>
      </c>
      <c r="I110" s="167">
        <v>0</v>
      </c>
      <c r="J110" s="167">
        <v>0</v>
      </c>
      <c r="K110" s="167">
        <v>0</v>
      </c>
      <c r="L110" s="167">
        <v>0</v>
      </c>
      <c r="M110" s="168">
        <v>3817</v>
      </c>
      <c r="N110" s="146"/>
      <c r="T110" s="159"/>
      <c r="U110" s="160"/>
    </row>
    <row r="111" spans="1:21" x14ac:dyDescent="0.35">
      <c r="A111" s="162">
        <v>101</v>
      </c>
      <c r="B111" s="163" t="s">
        <v>293</v>
      </c>
      <c r="C111" s="163" t="s">
        <v>148</v>
      </c>
      <c r="D111" s="164">
        <v>0</v>
      </c>
      <c r="E111" s="164">
        <v>0</v>
      </c>
      <c r="F111" s="164">
        <v>0</v>
      </c>
      <c r="G111" s="164">
        <v>625</v>
      </c>
      <c r="H111" s="164">
        <v>0</v>
      </c>
      <c r="I111" s="164">
        <v>0</v>
      </c>
      <c r="J111" s="164">
        <v>1</v>
      </c>
      <c r="K111" s="164">
        <v>0</v>
      </c>
      <c r="L111" s="164">
        <v>0</v>
      </c>
      <c r="M111" s="161">
        <v>626</v>
      </c>
      <c r="N111" s="146"/>
      <c r="T111" s="159"/>
      <c r="U111" s="160"/>
    </row>
    <row r="112" spans="1:21" x14ac:dyDescent="0.35">
      <c r="A112" s="165">
        <v>102</v>
      </c>
      <c r="B112" s="166" t="s">
        <v>294</v>
      </c>
      <c r="C112" s="166" t="s">
        <v>158</v>
      </c>
      <c r="D112" s="167">
        <v>0</v>
      </c>
      <c r="E112" s="167">
        <v>0</v>
      </c>
      <c r="F112" s="167">
        <v>0</v>
      </c>
      <c r="G112" s="167">
        <v>4555</v>
      </c>
      <c r="H112" s="167">
        <v>0</v>
      </c>
      <c r="I112" s="167">
        <v>0</v>
      </c>
      <c r="J112" s="167">
        <v>0</v>
      </c>
      <c r="K112" s="167">
        <v>0</v>
      </c>
      <c r="L112" s="167">
        <v>0</v>
      </c>
      <c r="M112" s="168">
        <v>4555</v>
      </c>
      <c r="N112" s="146"/>
      <c r="T112" s="159"/>
      <c r="U112" s="160"/>
    </row>
    <row r="113" spans="1:21" x14ac:dyDescent="0.35">
      <c r="A113" s="162">
        <v>103</v>
      </c>
      <c r="B113" s="163" t="s">
        <v>295</v>
      </c>
      <c r="C113" s="163" t="s">
        <v>158</v>
      </c>
      <c r="D113" s="164">
        <v>0</v>
      </c>
      <c r="E113" s="164">
        <v>0</v>
      </c>
      <c r="F113" s="164">
        <v>0</v>
      </c>
      <c r="G113" s="164">
        <v>1085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1">
        <v>1085</v>
      </c>
      <c r="N113" s="146"/>
      <c r="T113" s="159"/>
      <c r="U113" s="160"/>
    </row>
    <row r="114" spans="1:21" x14ac:dyDescent="0.35">
      <c r="A114" s="165">
        <v>104</v>
      </c>
      <c r="B114" s="166" t="s">
        <v>296</v>
      </c>
      <c r="C114" s="166" t="s">
        <v>158</v>
      </c>
      <c r="D114" s="167">
        <v>1</v>
      </c>
      <c r="E114" s="167">
        <v>0</v>
      </c>
      <c r="F114" s="167">
        <v>0</v>
      </c>
      <c r="G114" s="167">
        <v>1145</v>
      </c>
      <c r="H114" s="167">
        <v>0</v>
      </c>
      <c r="I114" s="167">
        <v>0</v>
      </c>
      <c r="J114" s="167">
        <v>0</v>
      </c>
      <c r="K114" s="167">
        <v>0</v>
      </c>
      <c r="L114" s="167">
        <v>0</v>
      </c>
      <c r="M114" s="168">
        <v>1146</v>
      </c>
      <c r="N114" s="146"/>
      <c r="T114" s="159"/>
      <c r="U114" s="160"/>
    </row>
    <row r="115" spans="1:21" x14ac:dyDescent="0.35">
      <c r="A115" s="162">
        <v>105</v>
      </c>
      <c r="B115" s="163" t="s">
        <v>297</v>
      </c>
      <c r="C115" s="163" t="s">
        <v>158</v>
      </c>
      <c r="D115" s="164">
        <v>0</v>
      </c>
      <c r="E115" s="164">
        <v>0</v>
      </c>
      <c r="F115" s="164">
        <v>0</v>
      </c>
      <c r="G115" s="164">
        <v>1256</v>
      </c>
      <c r="H115" s="164">
        <v>0</v>
      </c>
      <c r="I115" s="164">
        <v>0</v>
      </c>
      <c r="J115" s="164">
        <v>0</v>
      </c>
      <c r="K115" s="164">
        <v>0</v>
      </c>
      <c r="L115" s="164">
        <v>0</v>
      </c>
      <c r="M115" s="161">
        <v>1256</v>
      </c>
      <c r="N115" s="146"/>
      <c r="T115" s="159"/>
      <c r="U115" s="160"/>
    </row>
    <row r="116" spans="1:21" x14ac:dyDescent="0.35">
      <c r="A116" s="165">
        <v>106</v>
      </c>
      <c r="B116" s="166" t="s">
        <v>298</v>
      </c>
      <c r="C116" s="166" t="s">
        <v>137</v>
      </c>
      <c r="D116" s="167">
        <v>13</v>
      </c>
      <c r="E116" s="167">
        <v>0</v>
      </c>
      <c r="F116" s="167">
        <v>0</v>
      </c>
      <c r="G116" s="167">
        <v>78692</v>
      </c>
      <c r="H116" s="167">
        <v>0</v>
      </c>
      <c r="I116" s="167">
        <v>0</v>
      </c>
      <c r="J116" s="167">
        <v>0</v>
      </c>
      <c r="K116" s="167">
        <v>0</v>
      </c>
      <c r="L116" s="167">
        <v>0</v>
      </c>
      <c r="M116" s="168">
        <v>78705</v>
      </c>
      <c r="N116" s="146"/>
      <c r="T116" s="159"/>
      <c r="U116" s="160"/>
    </row>
    <row r="117" spans="1:21" x14ac:dyDescent="0.35">
      <c r="A117" s="162">
        <v>107</v>
      </c>
      <c r="B117" s="163" t="s">
        <v>299</v>
      </c>
      <c r="C117" s="163" t="s">
        <v>137</v>
      </c>
      <c r="D117" s="164">
        <v>16</v>
      </c>
      <c r="E117" s="164">
        <v>3</v>
      </c>
      <c r="F117" s="164">
        <v>0</v>
      </c>
      <c r="G117" s="164">
        <v>93169</v>
      </c>
      <c r="H117" s="164">
        <v>0</v>
      </c>
      <c r="I117" s="164">
        <v>0</v>
      </c>
      <c r="J117" s="164">
        <v>16</v>
      </c>
      <c r="K117" s="164">
        <v>0</v>
      </c>
      <c r="L117" s="164">
        <v>0</v>
      </c>
      <c r="M117" s="161">
        <v>93204</v>
      </c>
      <c r="N117" s="146"/>
      <c r="T117" s="159"/>
      <c r="U117" s="160"/>
    </row>
    <row r="118" spans="1:21" x14ac:dyDescent="0.35">
      <c r="A118" s="165">
        <v>108</v>
      </c>
      <c r="B118" s="166" t="s">
        <v>300</v>
      </c>
      <c r="C118" s="166" t="s">
        <v>138</v>
      </c>
      <c r="D118" s="167">
        <v>15</v>
      </c>
      <c r="E118" s="167">
        <v>0</v>
      </c>
      <c r="F118" s="167">
        <v>1</v>
      </c>
      <c r="G118" s="167">
        <v>93589</v>
      </c>
      <c r="H118" s="167">
        <v>0</v>
      </c>
      <c r="I118" s="167">
        <v>0</v>
      </c>
      <c r="J118" s="167">
        <v>2</v>
      </c>
      <c r="K118" s="167">
        <v>0</v>
      </c>
      <c r="L118" s="167">
        <v>0</v>
      </c>
      <c r="M118" s="168">
        <v>93607</v>
      </c>
      <c r="N118" s="146"/>
      <c r="T118" s="159"/>
      <c r="U118" s="160"/>
    </row>
    <row r="119" spans="1:21" x14ac:dyDescent="0.35">
      <c r="A119" s="162">
        <v>109</v>
      </c>
      <c r="B119" s="163" t="s">
        <v>301</v>
      </c>
      <c r="C119" s="163" t="s">
        <v>131</v>
      </c>
      <c r="D119" s="164">
        <v>62</v>
      </c>
      <c r="E119" s="164">
        <v>3</v>
      </c>
      <c r="F119" s="164">
        <v>0</v>
      </c>
      <c r="G119" s="164">
        <v>32937</v>
      </c>
      <c r="H119" s="164">
        <v>1</v>
      </c>
      <c r="I119" s="164">
        <v>0</v>
      </c>
      <c r="J119" s="164">
        <v>9</v>
      </c>
      <c r="K119" s="164">
        <v>4</v>
      </c>
      <c r="L119" s="164">
        <v>0</v>
      </c>
      <c r="M119" s="161">
        <v>33016</v>
      </c>
      <c r="N119" s="146"/>
      <c r="T119" s="159"/>
      <c r="U119" s="160"/>
    </row>
    <row r="120" spans="1:21" x14ac:dyDescent="0.35">
      <c r="A120" s="165">
        <v>110</v>
      </c>
      <c r="B120" s="166" t="s">
        <v>303</v>
      </c>
      <c r="C120" s="166" t="s">
        <v>137</v>
      </c>
      <c r="D120" s="167">
        <v>45</v>
      </c>
      <c r="E120" s="167">
        <v>1</v>
      </c>
      <c r="F120" s="167">
        <v>0</v>
      </c>
      <c r="G120" s="167">
        <v>56097</v>
      </c>
      <c r="H120" s="167">
        <v>0</v>
      </c>
      <c r="I120" s="167">
        <v>0</v>
      </c>
      <c r="J120" s="167">
        <v>11</v>
      </c>
      <c r="K120" s="167">
        <v>0</v>
      </c>
      <c r="L120" s="167">
        <v>0</v>
      </c>
      <c r="M120" s="168">
        <v>56154</v>
      </c>
      <c r="N120" s="146"/>
      <c r="T120" s="159"/>
      <c r="U120" s="160"/>
    </row>
    <row r="121" spans="1:21" x14ac:dyDescent="0.35">
      <c r="A121" s="162">
        <v>111</v>
      </c>
      <c r="B121" s="163" t="s">
        <v>305</v>
      </c>
      <c r="C121" s="163" t="s">
        <v>137</v>
      </c>
      <c r="D121" s="164">
        <v>31</v>
      </c>
      <c r="E121" s="164">
        <v>1</v>
      </c>
      <c r="F121" s="164">
        <v>0</v>
      </c>
      <c r="G121" s="164">
        <v>79489</v>
      </c>
      <c r="H121" s="164">
        <v>0</v>
      </c>
      <c r="I121" s="164">
        <v>0</v>
      </c>
      <c r="J121" s="164">
        <v>3</v>
      </c>
      <c r="K121" s="164">
        <v>0</v>
      </c>
      <c r="L121" s="164">
        <v>0</v>
      </c>
      <c r="M121" s="161">
        <v>79524</v>
      </c>
      <c r="N121" s="146"/>
      <c r="T121" s="159"/>
      <c r="U121" s="160"/>
    </row>
    <row r="122" spans="1:21" x14ac:dyDescent="0.35">
      <c r="A122" s="165">
        <v>112</v>
      </c>
      <c r="B122" s="166" t="s">
        <v>306</v>
      </c>
      <c r="C122" s="166" t="s">
        <v>137</v>
      </c>
      <c r="D122" s="167">
        <v>52</v>
      </c>
      <c r="E122" s="167">
        <v>7</v>
      </c>
      <c r="F122" s="167">
        <v>0</v>
      </c>
      <c r="G122" s="167">
        <v>57057</v>
      </c>
      <c r="H122" s="167">
        <v>0</v>
      </c>
      <c r="I122" s="167">
        <v>0</v>
      </c>
      <c r="J122" s="167">
        <v>7</v>
      </c>
      <c r="K122" s="167">
        <v>0</v>
      </c>
      <c r="L122" s="167">
        <v>0</v>
      </c>
      <c r="M122" s="168">
        <v>57123</v>
      </c>
      <c r="N122" s="146"/>
      <c r="T122" s="159"/>
      <c r="U122" s="160"/>
    </row>
    <row r="123" spans="1:21" x14ac:dyDescent="0.35">
      <c r="A123" s="162">
        <v>113</v>
      </c>
      <c r="B123" s="163" t="s">
        <v>308</v>
      </c>
      <c r="C123" s="163" t="s">
        <v>162</v>
      </c>
      <c r="D123" s="164">
        <v>0</v>
      </c>
      <c r="E123" s="164">
        <v>0</v>
      </c>
      <c r="F123" s="164">
        <v>0</v>
      </c>
      <c r="G123" s="164">
        <v>10330</v>
      </c>
      <c r="H123" s="164">
        <v>0</v>
      </c>
      <c r="I123" s="164">
        <v>0</v>
      </c>
      <c r="J123" s="164">
        <v>1</v>
      </c>
      <c r="K123" s="164">
        <v>0</v>
      </c>
      <c r="L123" s="164">
        <v>0</v>
      </c>
      <c r="M123" s="161">
        <v>10331</v>
      </c>
      <c r="N123" s="146"/>
      <c r="T123" s="159"/>
      <c r="U123" s="160"/>
    </row>
    <row r="124" spans="1:21" x14ac:dyDescent="0.35">
      <c r="A124" s="165">
        <v>114</v>
      </c>
      <c r="B124" s="166" t="s">
        <v>309</v>
      </c>
      <c r="C124" s="166" t="s">
        <v>152</v>
      </c>
      <c r="D124" s="167">
        <v>0</v>
      </c>
      <c r="E124" s="167">
        <v>0</v>
      </c>
      <c r="F124" s="167">
        <v>0</v>
      </c>
      <c r="G124" s="167">
        <v>135</v>
      </c>
      <c r="H124" s="167">
        <v>0</v>
      </c>
      <c r="I124" s="167">
        <v>0</v>
      </c>
      <c r="J124" s="167">
        <v>0</v>
      </c>
      <c r="K124" s="167">
        <v>0</v>
      </c>
      <c r="L124" s="167">
        <v>0</v>
      </c>
      <c r="M124" s="168">
        <v>135</v>
      </c>
      <c r="N124" s="146"/>
      <c r="T124" s="159"/>
      <c r="U124" s="160"/>
    </row>
    <row r="125" spans="1:21" x14ac:dyDescent="0.35">
      <c r="A125" s="162">
        <v>115</v>
      </c>
      <c r="B125" s="163" t="s">
        <v>310</v>
      </c>
      <c r="C125" s="163" t="s">
        <v>162</v>
      </c>
      <c r="D125" s="164">
        <v>44</v>
      </c>
      <c r="E125" s="164">
        <v>5</v>
      </c>
      <c r="F125" s="164">
        <v>0</v>
      </c>
      <c r="G125" s="164">
        <v>79953</v>
      </c>
      <c r="H125" s="164">
        <v>0</v>
      </c>
      <c r="I125" s="164">
        <v>0</v>
      </c>
      <c r="J125" s="164">
        <v>4</v>
      </c>
      <c r="K125" s="164">
        <v>0</v>
      </c>
      <c r="L125" s="164">
        <v>0</v>
      </c>
      <c r="M125" s="161">
        <v>80006</v>
      </c>
      <c r="N125" s="146"/>
      <c r="T125" s="159"/>
      <c r="U125" s="160"/>
    </row>
    <row r="126" spans="1:21" x14ac:dyDescent="0.35">
      <c r="A126" s="165">
        <v>116</v>
      </c>
      <c r="B126" s="166" t="s">
        <v>311</v>
      </c>
      <c r="C126" s="166" t="s">
        <v>138</v>
      </c>
      <c r="D126" s="167">
        <v>11</v>
      </c>
      <c r="E126" s="167">
        <v>0</v>
      </c>
      <c r="F126" s="167">
        <v>0</v>
      </c>
      <c r="G126" s="167">
        <v>45944</v>
      </c>
      <c r="H126" s="167">
        <v>0</v>
      </c>
      <c r="I126" s="167">
        <v>0</v>
      </c>
      <c r="J126" s="167">
        <v>2</v>
      </c>
      <c r="K126" s="167">
        <v>0</v>
      </c>
      <c r="L126" s="167">
        <v>0</v>
      </c>
      <c r="M126" s="168">
        <v>45957</v>
      </c>
      <c r="N126" s="146"/>
      <c r="T126" s="159"/>
      <c r="U126" s="160"/>
    </row>
    <row r="127" spans="1:21" x14ac:dyDescent="0.35">
      <c r="A127" s="162">
        <v>117</v>
      </c>
      <c r="B127" s="163" t="s">
        <v>312</v>
      </c>
      <c r="C127" s="163" t="s">
        <v>130</v>
      </c>
      <c r="D127" s="164">
        <v>263</v>
      </c>
      <c r="E127" s="164">
        <v>6</v>
      </c>
      <c r="F127" s="164">
        <v>6</v>
      </c>
      <c r="G127" s="164">
        <v>102844</v>
      </c>
      <c r="H127" s="164">
        <v>1</v>
      </c>
      <c r="I127" s="164">
        <v>0</v>
      </c>
      <c r="J127" s="164">
        <v>29</v>
      </c>
      <c r="K127" s="164">
        <v>3</v>
      </c>
      <c r="L127" s="164">
        <v>0</v>
      </c>
      <c r="M127" s="161">
        <v>103152</v>
      </c>
      <c r="N127" s="146"/>
      <c r="T127" s="159"/>
      <c r="U127" s="160"/>
    </row>
    <row r="128" spans="1:21" x14ac:dyDescent="0.35">
      <c r="A128" s="165">
        <v>118</v>
      </c>
      <c r="B128" s="166" t="s">
        <v>314</v>
      </c>
      <c r="C128" s="166" t="s">
        <v>137</v>
      </c>
      <c r="D128" s="167">
        <v>143</v>
      </c>
      <c r="E128" s="167">
        <v>12</v>
      </c>
      <c r="F128" s="167">
        <v>0</v>
      </c>
      <c r="G128" s="167">
        <v>215444</v>
      </c>
      <c r="H128" s="167">
        <v>0</v>
      </c>
      <c r="I128" s="167">
        <v>0</v>
      </c>
      <c r="J128" s="167">
        <v>25</v>
      </c>
      <c r="K128" s="167">
        <v>1</v>
      </c>
      <c r="L128" s="167">
        <v>2</v>
      </c>
      <c r="M128" s="168">
        <v>215627</v>
      </c>
      <c r="N128" s="146"/>
      <c r="T128" s="159"/>
      <c r="U128" s="160"/>
    </row>
    <row r="129" spans="1:21" x14ac:dyDescent="0.35">
      <c r="A129" s="162">
        <v>119</v>
      </c>
      <c r="B129" s="163" t="s">
        <v>316</v>
      </c>
      <c r="C129" s="163" t="s">
        <v>160</v>
      </c>
      <c r="D129" s="164">
        <v>0</v>
      </c>
      <c r="E129" s="164">
        <v>1</v>
      </c>
      <c r="F129" s="164">
        <v>0</v>
      </c>
      <c r="G129" s="164">
        <v>6643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1">
        <v>6644</v>
      </c>
      <c r="N129" s="146"/>
      <c r="T129" s="159"/>
      <c r="U129" s="160"/>
    </row>
    <row r="130" spans="1:21" x14ac:dyDescent="0.35">
      <c r="A130" s="165">
        <v>120</v>
      </c>
      <c r="B130" s="166" t="s">
        <v>317</v>
      </c>
      <c r="C130" s="166" t="s">
        <v>152</v>
      </c>
      <c r="D130" s="167">
        <v>0</v>
      </c>
      <c r="E130" s="167">
        <v>0</v>
      </c>
      <c r="F130" s="167">
        <v>0</v>
      </c>
      <c r="G130" s="167">
        <v>211</v>
      </c>
      <c r="H130" s="167">
        <v>0</v>
      </c>
      <c r="I130" s="167">
        <v>0</v>
      </c>
      <c r="J130" s="167">
        <v>0</v>
      </c>
      <c r="K130" s="167">
        <v>0</v>
      </c>
      <c r="L130" s="167">
        <v>0</v>
      </c>
      <c r="M130" s="168">
        <v>211</v>
      </c>
      <c r="N130" s="146"/>
      <c r="T130" s="159"/>
      <c r="U130" s="160"/>
    </row>
    <row r="131" spans="1:21" x14ac:dyDescent="0.35">
      <c r="A131" s="162">
        <v>121</v>
      </c>
      <c r="B131" s="163" t="s">
        <v>318</v>
      </c>
      <c r="C131" s="163" t="s">
        <v>150</v>
      </c>
      <c r="D131" s="164">
        <v>5</v>
      </c>
      <c r="E131" s="164">
        <v>0</v>
      </c>
      <c r="F131" s="164">
        <v>0</v>
      </c>
      <c r="G131" s="164">
        <v>4733</v>
      </c>
      <c r="H131" s="164">
        <v>0</v>
      </c>
      <c r="I131" s="164">
        <v>0</v>
      </c>
      <c r="J131" s="164">
        <v>1</v>
      </c>
      <c r="K131" s="164">
        <v>0</v>
      </c>
      <c r="L131" s="164">
        <v>0</v>
      </c>
      <c r="M131" s="161">
        <v>4739</v>
      </c>
      <c r="N131" s="146"/>
      <c r="T131" s="159"/>
      <c r="U131" s="160"/>
    </row>
    <row r="132" spans="1:21" x14ac:dyDescent="0.35">
      <c r="A132" s="165">
        <v>122</v>
      </c>
      <c r="B132" s="166" t="s">
        <v>319</v>
      </c>
      <c r="C132" s="166" t="s">
        <v>157</v>
      </c>
      <c r="D132" s="167">
        <v>0</v>
      </c>
      <c r="E132" s="167">
        <v>1</v>
      </c>
      <c r="F132" s="167">
        <v>0</v>
      </c>
      <c r="G132" s="167">
        <v>9294</v>
      </c>
      <c r="H132" s="167">
        <v>0</v>
      </c>
      <c r="I132" s="167">
        <v>0</v>
      </c>
      <c r="J132" s="167">
        <v>0</v>
      </c>
      <c r="K132" s="167">
        <v>0</v>
      </c>
      <c r="L132" s="167">
        <v>0</v>
      </c>
      <c r="M132" s="168">
        <v>9295</v>
      </c>
      <c r="N132" s="146"/>
      <c r="T132" s="159"/>
      <c r="U132" s="160"/>
    </row>
    <row r="133" spans="1:21" x14ac:dyDescent="0.35">
      <c r="A133" s="162">
        <v>123</v>
      </c>
      <c r="B133" s="163" t="s">
        <v>320</v>
      </c>
      <c r="C133" s="163" t="s">
        <v>154</v>
      </c>
      <c r="D133" s="164">
        <v>13</v>
      </c>
      <c r="E133" s="164">
        <v>0</v>
      </c>
      <c r="F133" s="164">
        <v>0</v>
      </c>
      <c r="G133" s="164">
        <v>19703</v>
      </c>
      <c r="H133" s="164">
        <v>0</v>
      </c>
      <c r="I133" s="164">
        <v>0</v>
      </c>
      <c r="J133" s="164">
        <v>2</v>
      </c>
      <c r="K133" s="164">
        <v>0</v>
      </c>
      <c r="L133" s="164">
        <v>0</v>
      </c>
      <c r="M133" s="161">
        <v>19718</v>
      </c>
      <c r="N133" s="146"/>
      <c r="T133" s="159"/>
      <c r="U133" s="160"/>
    </row>
    <row r="134" spans="1:21" x14ac:dyDescent="0.35">
      <c r="A134" s="165">
        <v>124</v>
      </c>
      <c r="B134" s="166" t="s">
        <v>322</v>
      </c>
      <c r="C134" s="166" t="s">
        <v>161</v>
      </c>
      <c r="D134" s="167">
        <v>1</v>
      </c>
      <c r="E134" s="167">
        <v>0</v>
      </c>
      <c r="F134" s="167">
        <v>0</v>
      </c>
      <c r="G134" s="167">
        <v>5228</v>
      </c>
      <c r="H134" s="167">
        <v>0</v>
      </c>
      <c r="I134" s="167">
        <v>0</v>
      </c>
      <c r="J134" s="167">
        <v>0</v>
      </c>
      <c r="K134" s="167">
        <v>0</v>
      </c>
      <c r="L134" s="167">
        <v>0</v>
      </c>
      <c r="M134" s="168">
        <v>5229</v>
      </c>
      <c r="N134" s="146"/>
      <c r="T134" s="159"/>
      <c r="U134" s="160"/>
    </row>
    <row r="135" spans="1:21" x14ac:dyDescent="0.35">
      <c r="A135" s="162">
        <v>125</v>
      </c>
      <c r="B135" s="163" t="s">
        <v>323</v>
      </c>
      <c r="C135" s="163" t="s">
        <v>151</v>
      </c>
      <c r="D135" s="164">
        <v>0</v>
      </c>
      <c r="E135" s="164">
        <v>1</v>
      </c>
      <c r="F135" s="164">
        <v>0</v>
      </c>
      <c r="G135" s="164">
        <v>7759</v>
      </c>
      <c r="H135" s="164">
        <v>0</v>
      </c>
      <c r="I135" s="164">
        <v>0</v>
      </c>
      <c r="J135" s="164">
        <v>1</v>
      </c>
      <c r="K135" s="164">
        <v>0</v>
      </c>
      <c r="L135" s="164">
        <v>0</v>
      </c>
      <c r="M135" s="161">
        <v>7761</v>
      </c>
      <c r="N135" s="146"/>
      <c r="T135" s="159"/>
      <c r="U135" s="160"/>
    </row>
    <row r="136" spans="1:21" x14ac:dyDescent="0.35">
      <c r="A136" s="165">
        <v>126</v>
      </c>
      <c r="B136" s="166" t="s">
        <v>324</v>
      </c>
      <c r="C136" s="166" t="s">
        <v>156</v>
      </c>
      <c r="D136" s="167">
        <v>0</v>
      </c>
      <c r="E136" s="167">
        <v>0</v>
      </c>
      <c r="F136" s="167">
        <v>0</v>
      </c>
      <c r="G136" s="167">
        <v>5769</v>
      </c>
      <c r="H136" s="167">
        <v>0</v>
      </c>
      <c r="I136" s="167">
        <v>0</v>
      </c>
      <c r="J136" s="167">
        <v>1</v>
      </c>
      <c r="K136" s="167">
        <v>0</v>
      </c>
      <c r="L136" s="167">
        <v>0</v>
      </c>
      <c r="M136" s="168">
        <v>5770</v>
      </c>
      <c r="N136" s="146"/>
      <c r="T136" s="159"/>
      <c r="U136" s="160"/>
    </row>
    <row r="137" spans="1:21" x14ac:dyDescent="0.35">
      <c r="A137" s="162">
        <v>127</v>
      </c>
      <c r="B137" s="163" t="s">
        <v>325</v>
      </c>
      <c r="C137" s="163" t="s">
        <v>153</v>
      </c>
      <c r="D137" s="164">
        <v>1</v>
      </c>
      <c r="E137" s="164">
        <v>0</v>
      </c>
      <c r="F137" s="164">
        <v>0</v>
      </c>
      <c r="G137" s="164">
        <v>2390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1">
        <v>2391</v>
      </c>
      <c r="N137" s="146"/>
      <c r="T137" s="159"/>
      <c r="U137" s="160"/>
    </row>
    <row r="138" spans="1:21" x14ac:dyDescent="0.35">
      <c r="A138" s="165">
        <v>128</v>
      </c>
      <c r="B138" s="166" t="s">
        <v>326</v>
      </c>
      <c r="C138" s="166" t="s">
        <v>151</v>
      </c>
      <c r="D138" s="167">
        <v>1</v>
      </c>
      <c r="E138" s="167">
        <v>1</v>
      </c>
      <c r="F138" s="167">
        <v>0</v>
      </c>
      <c r="G138" s="167">
        <v>4822</v>
      </c>
      <c r="H138" s="167">
        <v>0</v>
      </c>
      <c r="I138" s="167">
        <v>0</v>
      </c>
      <c r="J138" s="167">
        <v>0</v>
      </c>
      <c r="K138" s="167">
        <v>0</v>
      </c>
      <c r="L138" s="167">
        <v>0</v>
      </c>
      <c r="M138" s="168">
        <v>4824</v>
      </c>
      <c r="N138" s="146"/>
      <c r="T138" s="159"/>
      <c r="U138" s="160"/>
    </row>
    <row r="139" spans="1:21" x14ac:dyDescent="0.35">
      <c r="A139" s="162">
        <v>129</v>
      </c>
      <c r="B139" s="163" t="s">
        <v>327</v>
      </c>
      <c r="C139" s="163" t="s">
        <v>137</v>
      </c>
      <c r="D139" s="164">
        <v>14</v>
      </c>
      <c r="E139" s="164">
        <v>1</v>
      </c>
      <c r="F139" s="164">
        <v>0</v>
      </c>
      <c r="G139" s="164">
        <v>104210</v>
      </c>
      <c r="H139" s="164">
        <v>0</v>
      </c>
      <c r="I139" s="164">
        <v>0</v>
      </c>
      <c r="J139" s="164">
        <v>3</v>
      </c>
      <c r="K139" s="164">
        <v>0</v>
      </c>
      <c r="L139" s="164">
        <v>0</v>
      </c>
      <c r="M139" s="161">
        <v>104228</v>
      </c>
      <c r="N139" s="146"/>
      <c r="T139" s="159"/>
      <c r="U139" s="160"/>
    </row>
    <row r="140" spans="1:21" x14ac:dyDescent="0.35">
      <c r="A140" s="165">
        <v>130</v>
      </c>
      <c r="B140" s="166" t="s">
        <v>328</v>
      </c>
      <c r="C140" s="166" t="s">
        <v>129</v>
      </c>
      <c r="D140" s="167">
        <v>0</v>
      </c>
      <c r="E140" s="167">
        <v>0</v>
      </c>
      <c r="F140" s="167">
        <v>0</v>
      </c>
      <c r="G140" s="167">
        <v>1888</v>
      </c>
      <c r="H140" s="167">
        <v>0</v>
      </c>
      <c r="I140" s="167">
        <v>0</v>
      </c>
      <c r="J140" s="167">
        <v>0</v>
      </c>
      <c r="K140" s="167">
        <v>0</v>
      </c>
      <c r="L140" s="167">
        <v>0</v>
      </c>
      <c r="M140" s="168">
        <v>1888</v>
      </c>
      <c r="N140" s="146"/>
      <c r="T140" s="159"/>
      <c r="U140" s="160"/>
    </row>
    <row r="141" spans="1:21" x14ac:dyDescent="0.35">
      <c r="A141" s="162">
        <v>131</v>
      </c>
      <c r="B141" s="163" t="s">
        <v>329</v>
      </c>
      <c r="C141" s="163" t="s">
        <v>130</v>
      </c>
      <c r="D141" s="164">
        <v>48</v>
      </c>
      <c r="E141" s="164">
        <v>0</v>
      </c>
      <c r="F141" s="164">
        <v>0</v>
      </c>
      <c r="G141" s="164">
        <v>30953</v>
      </c>
      <c r="H141" s="164">
        <v>0</v>
      </c>
      <c r="I141" s="164">
        <v>0</v>
      </c>
      <c r="J141" s="164">
        <v>8</v>
      </c>
      <c r="K141" s="164">
        <v>0</v>
      </c>
      <c r="L141" s="164">
        <v>0</v>
      </c>
      <c r="M141" s="161">
        <v>31009</v>
      </c>
      <c r="N141" s="146"/>
      <c r="T141" s="159"/>
      <c r="U141" s="160"/>
    </row>
    <row r="142" spans="1:21" x14ac:dyDescent="0.35">
      <c r="A142" s="165">
        <v>132</v>
      </c>
      <c r="B142" s="166" t="s">
        <v>135</v>
      </c>
      <c r="C142" s="166" t="s">
        <v>135</v>
      </c>
      <c r="D142" s="167">
        <v>1</v>
      </c>
      <c r="E142" s="167">
        <v>0</v>
      </c>
      <c r="F142" s="167">
        <v>0</v>
      </c>
      <c r="G142" s="167">
        <v>14067</v>
      </c>
      <c r="H142" s="167">
        <v>0</v>
      </c>
      <c r="I142" s="167">
        <v>0</v>
      </c>
      <c r="J142" s="167">
        <v>0</v>
      </c>
      <c r="K142" s="167">
        <v>0</v>
      </c>
      <c r="L142" s="167">
        <v>0</v>
      </c>
      <c r="M142" s="168">
        <v>14068</v>
      </c>
      <c r="N142" s="146"/>
      <c r="T142" s="159"/>
      <c r="U142" s="160"/>
    </row>
    <row r="143" spans="1:21" x14ac:dyDescent="0.35">
      <c r="A143" s="162">
        <v>133</v>
      </c>
      <c r="B143" s="163" t="s">
        <v>330</v>
      </c>
      <c r="C143" s="163" t="s">
        <v>135</v>
      </c>
      <c r="D143" s="164">
        <v>2</v>
      </c>
      <c r="E143" s="164">
        <v>0</v>
      </c>
      <c r="F143" s="164">
        <v>0</v>
      </c>
      <c r="G143" s="164">
        <v>15955</v>
      </c>
      <c r="H143" s="164">
        <v>0</v>
      </c>
      <c r="I143" s="164">
        <v>0</v>
      </c>
      <c r="J143" s="164">
        <v>1</v>
      </c>
      <c r="K143" s="164">
        <v>0</v>
      </c>
      <c r="L143" s="164">
        <v>0</v>
      </c>
      <c r="M143" s="161">
        <v>15958</v>
      </c>
      <c r="N143" s="146"/>
      <c r="T143" s="159"/>
      <c r="U143" s="160"/>
    </row>
    <row r="144" spans="1:21" x14ac:dyDescent="0.35">
      <c r="A144" s="165">
        <v>134</v>
      </c>
      <c r="B144" s="166" t="s">
        <v>332</v>
      </c>
      <c r="C144" s="166" t="s">
        <v>135</v>
      </c>
      <c r="D144" s="167">
        <v>0</v>
      </c>
      <c r="E144" s="167">
        <v>0</v>
      </c>
      <c r="F144" s="167">
        <v>0</v>
      </c>
      <c r="G144" s="167">
        <v>3301</v>
      </c>
      <c r="H144" s="167">
        <v>0</v>
      </c>
      <c r="I144" s="167">
        <v>0</v>
      </c>
      <c r="J144" s="167">
        <v>1</v>
      </c>
      <c r="K144" s="167">
        <v>0</v>
      </c>
      <c r="L144" s="167">
        <v>0</v>
      </c>
      <c r="M144" s="168">
        <v>3302</v>
      </c>
      <c r="N144" s="146"/>
      <c r="T144" s="159"/>
      <c r="U144" s="160"/>
    </row>
    <row r="145" spans="1:21" x14ac:dyDescent="0.35">
      <c r="A145" s="162">
        <v>135</v>
      </c>
      <c r="B145" s="163" t="s">
        <v>333</v>
      </c>
      <c r="C145" s="163" t="s">
        <v>156</v>
      </c>
      <c r="D145" s="164">
        <v>10</v>
      </c>
      <c r="E145" s="164">
        <v>1</v>
      </c>
      <c r="F145" s="164">
        <v>0</v>
      </c>
      <c r="G145" s="164">
        <v>44471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1">
        <v>44482</v>
      </c>
      <c r="N145" s="146"/>
      <c r="T145" s="159"/>
      <c r="U145" s="160"/>
    </row>
    <row r="146" spans="1:21" x14ac:dyDescent="0.35">
      <c r="A146" s="165">
        <v>136</v>
      </c>
      <c r="B146" s="166" t="s">
        <v>334</v>
      </c>
      <c r="C146" s="166" t="s">
        <v>139</v>
      </c>
      <c r="D146" s="167">
        <v>120</v>
      </c>
      <c r="E146" s="167">
        <v>4</v>
      </c>
      <c r="F146" s="167">
        <v>2</v>
      </c>
      <c r="G146" s="167">
        <v>65803</v>
      </c>
      <c r="H146" s="167">
        <v>0</v>
      </c>
      <c r="I146" s="167">
        <v>0</v>
      </c>
      <c r="J146" s="167">
        <v>23</v>
      </c>
      <c r="K146" s="167">
        <v>2</v>
      </c>
      <c r="L146" s="167">
        <v>0</v>
      </c>
      <c r="M146" s="168">
        <v>65954</v>
      </c>
      <c r="N146" s="146"/>
      <c r="T146" s="159"/>
      <c r="U146" s="160"/>
    </row>
    <row r="147" spans="1:21" x14ac:dyDescent="0.35">
      <c r="A147" s="162">
        <v>137</v>
      </c>
      <c r="B147" s="163" t="s">
        <v>335</v>
      </c>
      <c r="C147" s="163" t="s">
        <v>138</v>
      </c>
      <c r="D147" s="164">
        <v>4</v>
      </c>
      <c r="E147" s="164">
        <v>0</v>
      </c>
      <c r="F147" s="164">
        <v>0</v>
      </c>
      <c r="G147" s="164">
        <v>47432</v>
      </c>
      <c r="H147" s="164">
        <v>0</v>
      </c>
      <c r="I147" s="164">
        <v>0</v>
      </c>
      <c r="J147" s="164">
        <v>1</v>
      </c>
      <c r="K147" s="164">
        <v>0</v>
      </c>
      <c r="L147" s="164">
        <v>0</v>
      </c>
      <c r="M147" s="161">
        <v>47437</v>
      </c>
      <c r="N147" s="146"/>
      <c r="T147" s="159"/>
      <c r="U147" s="160"/>
    </row>
    <row r="148" spans="1:21" x14ac:dyDescent="0.35">
      <c r="A148" s="165">
        <v>138</v>
      </c>
      <c r="B148" s="166" t="s">
        <v>336</v>
      </c>
      <c r="C148" s="166" t="s">
        <v>133</v>
      </c>
      <c r="D148" s="167">
        <v>2</v>
      </c>
      <c r="E148" s="167">
        <v>0</v>
      </c>
      <c r="F148" s="167">
        <v>0</v>
      </c>
      <c r="G148" s="167">
        <v>46240</v>
      </c>
      <c r="H148" s="167">
        <v>0</v>
      </c>
      <c r="I148" s="167">
        <v>0</v>
      </c>
      <c r="J148" s="167">
        <v>0</v>
      </c>
      <c r="K148" s="167">
        <v>0</v>
      </c>
      <c r="L148" s="167">
        <v>0</v>
      </c>
      <c r="M148" s="168">
        <v>46242</v>
      </c>
      <c r="N148" s="146"/>
      <c r="T148" s="159"/>
      <c r="U148" s="160"/>
    </row>
    <row r="149" spans="1:21" x14ac:dyDescent="0.35">
      <c r="A149" s="162">
        <v>139</v>
      </c>
      <c r="B149" s="163" t="s">
        <v>337</v>
      </c>
      <c r="C149" s="163" t="s">
        <v>142</v>
      </c>
      <c r="D149" s="164">
        <v>0</v>
      </c>
      <c r="E149" s="164">
        <v>0</v>
      </c>
      <c r="F149" s="164">
        <v>0</v>
      </c>
      <c r="G149" s="164">
        <v>3362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1">
        <v>3362</v>
      </c>
      <c r="N149" s="146"/>
      <c r="T149" s="159"/>
      <c r="U149" s="160"/>
    </row>
    <row r="150" spans="1:21" x14ac:dyDescent="0.35">
      <c r="A150" s="165">
        <v>140</v>
      </c>
      <c r="B150" s="166" t="s">
        <v>338</v>
      </c>
      <c r="C150" s="166" t="s">
        <v>162</v>
      </c>
      <c r="D150" s="167">
        <v>0</v>
      </c>
      <c r="E150" s="167">
        <v>0</v>
      </c>
      <c r="F150" s="167">
        <v>1</v>
      </c>
      <c r="G150" s="167">
        <v>3505</v>
      </c>
      <c r="H150" s="167">
        <v>0</v>
      </c>
      <c r="I150" s="167">
        <v>0</v>
      </c>
      <c r="J150" s="167">
        <v>2</v>
      </c>
      <c r="K150" s="167">
        <v>0</v>
      </c>
      <c r="L150" s="167">
        <v>0</v>
      </c>
      <c r="M150" s="168">
        <v>3508</v>
      </c>
      <c r="N150" s="146"/>
      <c r="T150" s="159"/>
      <c r="U150" s="160"/>
    </row>
    <row r="151" spans="1:21" x14ac:dyDescent="0.35">
      <c r="A151" s="162">
        <v>141</v>
      </c>
      <c r="B151" s="163" t="s">
        <v>339</v>
      </c>
      <c r="C151" s="163" t="s">
        <v>149</v>
      </c>
      <c r="D151" s="164">
        <v>0</v>
      </c>
      <c r="E151" s="164">
        <v>0</v>
      </c>
      <c r="F151" s="164">
        <v>0</v>
      </c>
      <c r="G151" s="164">
        <v>3866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1">
        <v>3866</v>
      </c>
      <c r="N151" s="146"/>
      <c r="T151" s="159"/>
      <c r="U151" s="160"/>
    </row>
    <row r="152" spans="1:21" x14ac:dyDescent="0.35">
      <c r="A152" s="165">
        <v>142</v>
      </c>
      <c r="B152" s="166" t="s">
        <v>340</v>
      </c>
      <c r="C152" s="166" t="s">
        <v>149</v>
      </c>
      <c r="D152" s="167">
        <v>2</v>
      </c>
      <c r="E152" s="167">
        <v>0</v>
      </c>
      <c r="F152" s="167">
        <v>0</v>
      </c>
      <c r="G152" s="167">
        <v>5712</v>
      </c>
      <c r="H152" s="167">
        <v>0</v>
      </c>
      <c r="I152" s="167">
        <v>0</v>
      </c>
      <c r="J152" s="167">
        <v>0</v>
      </c>
      <c r="K152" s="167">
        <v>0</v>
      </c>
      <c r="L152" s="167">
        <v>0</v>
      </c>
      <c r="M152" s="168">
        <v>5714</v>
      </c>
      <c r="N152" s="146"/>
      <c r="T152" s="159"/>
      <c r="U152" s="160"/>
    </row>
    <row r="153" spans="1:21" x14ac:dyDescent="0.35">
      <c r="A153" s="162">
        <v>143</v>
      </c>
      <c r="B153" s="163" t="s">
        <v>341</v>
      </c>
      <c r="C153" s="163" t="s">
        <v>149</v>
      </c>
      <c r="D153" s="164">
        <v>0</v>
      </c>
      <c r="E153" s="164">
        <v>0</v>
      </c>
      <c r="F153" s="164">
        <v>0</v>
      </c>
      <c r="G153" s="164">
        <v>3242</v>
      </c>
      <c r="H153" s="164">
        <v>0</v>
      </c>
      <c r="I153" s="164">
        <v>0</v>
      </c>
      <c r="J153" s="164">
        <v>1</v>
      </c>
      <c r="K153" s="164">
        <v>0</v>
      </c>
      <c r="L153" s="164">
        <v>0</v>
      </c>
      <c r="M153" s="161">
        <v>3243</v>
      </c>
      <c r="N153" s="146"/>
      <c r="T153" s="159"/>
      <c r="U153" s="160"/>
    </row>
    <row r="154" spans="1:21" x14ac:dyDescent="0.35">
      <c r="A154" s="165">
        <v>144</v>
      </c>
      <c r="B154" s="166" t="s">
        <v>342</v>
      </c>
      <c r="C154" s="166" t="s">
        <v>149</v>
      </c>
      <c r="D154" s="167">
        <v>0</v>
      </c>
      <c r="E154" s="167">
        <v>0</v>
      </c>
      <c r="F154" s="167">
        <v>0</v>
      </c>
      <c r="G154" s="167">
        <v>1571</v>
      </c>
      <c r="H154" s="167">
        <v>0</v>
      </c>
      <c r="I154" s="167">
        <v>0</v>
      </c>
      <c r="J154" s="167">
        <v>1</v>
      </c>
      <c r="K154" s="167">
        <v>0</v>
      </c>
      <c r="L154" s="167">
        <v>0</v>
      </c>
      <c r="M154" s="168">
        <v>1572</v>
      </c>
      <c r="N154" s="146"/>
      <c r="T154" s="159"/>
      <c r="U154" s="160"/>
    </row>
    <row r="155" spans="1:21" x14ac:dyDescent="0.35">
      <c r="A155" s="162">
        <v>145</v>
      </c>
      <c r="B155" s="163" t="s">
        <v>343</v>
      </c>
      <c r="C155" s="163" t="s">
        <v>149</v>
      </c>
      <c r="D155" s="164">
        <v>0</v>
      </c>
      <c r="E155" s="164">
        <v>0</v>
      </c>
      <c r="F155" s="164">
        <v>0</v>
      </c>
      <c r="G155" s="164">
        <v>3735</v>
      </c>
      <c r="H155" s="164">
        <v>0</v>
      </c>
      <c r="I155" s="164">
        <v>0</v>
      </c>
      <c r="J155" s="164">
        <v>1</v>
      </c>
      <c r="K155" s="164">
        <v>0</v>
      </c>
      <c r="L155" s="164">
        <v>0</v>
      </c>
      <c r="M155" s="161">
        <v>3736</v>
      </c>
      <c r="N155" s="146"/>
      <c r="T155" s="159"/>
      <c r="U155" s="160"/>
    </row>
    <row r="156" spans="1:21" x14ac:dyDescent="0.35">
      <c r="A156" s="165">
        <v>146</v>
      </c>
      <c r="B156" s="166" t="s">
        <v>344</v>
      </c>
      <c r="C156" s="166" t="s">
        <v>141</v>
      </c>
      <c r="D156" s="167">
        <v>0</v>
      </c>
      <c r="E156" s="167">
        <v>0</v>
      </c>
      <c r="F156" s="167">
        <v>0</v>
      </c>
      <c r="G156" s="167">
        <v>7440</v>
      </c>
      <c r="H156" s="167">
        <v>0</v>
      </c>
      <c r="I156" s="167">
        <v>0</v>
      </c>
      <c r="J156" s="167">
        <v>0</v>
      </c>
      <c r="K156" s="167">
        <v>0</v>
      </c>
      <c r="L156" s="167">
        <v>0</v>
      </c>
      <c r="M156" s="168">
        <v>7440</v>
      </c>
      <c r="N156" s="146"/>
      <c r="T156" s="159"/>
      <c r="U156" s="160"/>
    </row>
    <row r="157" spans="1:21" x14ac:dyDescent="0.35">
      <c r="A157" s="162">
        <v>147</v>
      </c>
      <c r="B157" s="163" t="s">
        <v>345</v>
      </c>
      <c r="C157" s="163" t="s">
        <v>141</v>
      </c>
      <c r="D157" s="164">
        <v>0</v>
      </c>
      <c r="E157" s="164">
        <v>0</v>
      </c>
      <c r="F157" s="164">
        <v>0</v>
      </c>
      <c r="G157" s="164">
        <v>8102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1">
        <v>8102</v>
      </c>
      <c r="N157" s="146"/>
      <c r="T157" s="159"/>
      <c r="U157" s="160"/>
    </row>
    <row r="158" spans="1:21" x14ac:dyDescent="0.35">
      <c r="A158" s="165">
        <v>148</v>
      </c>
      <c r="B158" s="166" t="s">
        <v>346</v>
      </c>
      <c r="C158" s="166" t="s">
        <v>141</v>
      </c>
      <c r="D158" s="167">
        <v>0</v>
      </c>
      <c r="E158" s="167">
        <v>0</v>
      </c>
      <c r="F158" s="167">
        <v>0</v>
      </c>
      <c r="G158" s="167">
        <v>7344</v>
      </c>
      <c r="H158" s="167">
        <v>0</v>
      </c>
      <c r="I158" s="167">
        <v>0</v>
      </c>
      <c r="J158" s="167">
        <v>0</v>
      </c>
      <c r="K158" s="167">
        <v>0</v>
      </c>
      <c r="L158" s="167">
        <v>0</v>
      </c>
      <c r="M158" s="168">
        <v>7344</v>
      </c>
      <c r="N158" s="146"/>
      <c r="T158" s="159"/>
      <c r="U158" s="160"/>
    </row>
    <row r="159" spans="1:21" x14ac:dyDescent="0.35">
      <c r="A159" s="162">
        <v>149</v>
      </c>
      <c r="B159" s="163" t="s">
        <v>347</v>
      </c>
      <c r="C159" s="163" t="s">
        <v>162</v>
      </c>
      <c r="D159" s="164">
        <v>2</v>
      </c>
      <c r="E159" s="164">
        <v>0</v>
      </c>
      <c r="F159" s="164">
        <v>1</v>
      </c>
      <c r="G159" s="164">
        <v>6558</v>
      </c>
      <c r="H159" s="164">
        <v>0</v>
      </c>
      <c r="I159" s="164">
        <v>0</v>
      </c>
      <c r="J159" s="164">
        <v>0</v>
      </c>
      <c r="K159" s="164">
        <v>0</v>
      </c>
      <c r="L159" s="164">
        <v>0</v>
      </c>
      <c r="M159" s="161">
        <v>6561</v>
      </c>
      <c r="N159" s="146"/>
      <c r="T159" s="159"/>
      <c r="U159" s="160"/>
    </row>
    <row r="160" spans="1:21" x14ac:dyDescent="0.35">
      <c r="A160" s="165">
        <v>150</v>
      </c>
      <c r="B160" s="166" t="s">
        <v>348</v>
      </c>
      <c r="C160" s="166" t="s">
        <v>154</v>
      </c>
      <c r="D160" s="167">
        <v>2</v>
      </c>
      <c r="E160" s="167">
        <v>1</v>
      </c>
      <c r="F160" s="167">
        <v>0</v>
      </c>
      <c r="G160" s="167">
        <v>15609</v>
      </c>
      <c r="H160" s="167">
        <v>0</v>
      </c>
      <c r="I160" s="167">
        <v>0</v>
      </c>
      <c r="J160" s="167">
        <v>2</v>
      </c>
      <c r="K160" s="167">
        <v>0</v>
      </c>
      <c r="L160" s="167">
        <v>0</v>
      </c>
      <c r="M160" s="168">
        <v>15614</v>
      </c>
      <c r="N160" s="146"/>
      <c r="T160" s="159"/>
      <c r="U160" s="160"/>
    </row>
    <row r="161" spans="1:21" x14ac:dyDescent="0.35">
      <c r="A161" s="162">
        <v>151</v>
      </c>
      <c r="B161" s="163" t="s">
        <v>349</v>
      </c>
      <c r="C161" s="163" t="s">
        <v>154</v>
      </c>
      <c r="D161" s="164">
        <v>2</v>
      </c>
      <c r="E161" s="164">
        <v>2</v>
      </c>
      <c r="F161" s="164">
        <v>0</v>
      </c>
      <c r="G161" s="164">
        <v>12331</v>
      </c>
      <c r="H161" s="164">
        <v>0</v>
      </c>
      <c r="I161" s="164">
        <v>0</v>
      </c>
      <c r="J161" s="164">
        <v>1</v>
      </c>
      <c r="K161" s="164">
        <v>0</v>
      </c>
      <c r="L161" s="164">
        <v>0</v>
      </c>
      <c r="M161" s="161">
        <v>12336</v>
      </c>
      <c r="N161" s="146"/>
      <c r="T161" s="159"/>
      <c r="U161" s="160"/>
    </row>
    <row r="162" spans="1:21" x14ac:dyDescent="0.35">
      <c r="A162" s="165">
        <v>152</v>
      </c>
      <c r="B162" s="166" t="s">
        <v>350</v>
      </c>
      <c r="C162" s="166" t="s">
        <v>137</v>
      </c>
      <c r="D162" s="167">
        <v>4</v>
      </c>
      <c r="E162" s="167">
        <v>1</v>
      </c>
      <c r="F162" s="167">
        <v>2</v>
      </c>
      <c r="G162" s="167">
        <v>69253</v>
      </c>
      <c r="H162" s="167">
        <v>0</v>
      </c>
      <c r="I162" s="167">
        <v>0</v>
      </c>
      <c r="J162" s="167">
        <v>4</v>
      </c>
      <c r="K162" s="167">
        <v>0</v>
      </c>
      <c r="L162" s="167">
        <v>0</v>
      </c>
      <c r="M162" s="168">
        <v>69264</v>
      </c>
      <c r="N162" s="146"/>
      <c r="T162" s="159"/>
      <c r="U162" s="160"/>
    </row>
    <row r="163" spans="1:21" x14ac:dyDescent="0.35">
      <c r="A163" s="162">
        <v>153</v>
      </c>
      <c r="B163" s="163" t="s">
        <v>351</v>
      </c>
      <c r="C163" s="163" t="s">
        <v>152</v>
      </c>
      <c r="D163" s="164">
        <v>0</v>
      </c>
      <c r="E163" s="164">
        <v>0</v>
      </c>
      <c r="F163" s="164">
        <v>0</v>
      </c>
      <c r="G163" s="164">
        <v>93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1">
        <v>93</v>
      </c>
      <c r="N163" s="146"/>
      <c r="T163" s="159"/>
      <c r="U163" s="160"/>
    </row>
    <row r="164" spans="1:21" x14ac:dyDescent="0.35">
      <c r="A164" s="165">
        <v>154</v>
      </c>
      <c r="B164" s="166" t="s">
        <v>352</v>
      </c>
      <c r="C164" s="166" t="s">
        <v>134</v>
      </c>
      <c r="D164" s="167">
        <v>2689</v>
      </c>
      <c r="E164" s="167">
        <v>74</v>
      </c>
      <c r="F164" s="167">
        <v>18</v>
      </c>
      <c r="G164" s="167">
        <v>400614</v>
      </c>
      <c r="H164" s="167">
        <v>37</v>
      </c>
      <c r="I164" s="167">
        <v>121</v>
      </c>
      <c r="J164" s="167">
        <v>238</v>
      </c>
      <c r="K164" s="167">
        <v>22</v>
      </c>
      <c r="L164" s="167">
        <v>12</v>
      </c>
      <c r="M164" s="168">
        <v>403825</v>
      </c>
      <c r="N164" s="146"/>
      <c r="T164" s="159"/>
      <c r="U164" s="160"/>
    </row>
    <row r="165" spans="1:21" x14ac:dyDescent="0.35">
      <c r="A165" s="162">
        <v>155</v>
      </c>
      <c r="B165" s="163" t="s">
        <v>353</v>
      </c>
      <c r="C165" s="163" t="s">
        <v>134</v>
      </c>
      <c r="D165" s="164">
        <v>2968</v>
      </c>
      <c r="E165" s="164">
        <v>128</v>
      </c>
      <c r="F165" s="164">
        <v>94</v>
      </c>
      <c r="G165" s="164">
        <v>2436524</v>
      </c>
      <c r="H165" s="164">
        <v>105</v>
      </c>
      <c r="I165" s="164">
        <v>359</v>
      </c>
      <c r="J165" s="164">
        <v>294</v>
      </c>
      <c r="K165" s="164">
        <v>104</v>
      </c>
      <c r="L165" s="164">
        <v>73</v>
      </c>
      <c r="M165" s="161">
        <v>2440649</v>
      </c>
      <c r="N165" s="146"/>
      <c r="T165" s="159"/>
      <c r="U165" s="160"/>
    </row>
    <row r="166" spans="1:21" x14ac:dyDescent="0.35">
      <c r="A166" s="165">
        <v>156</v>
      </c>
      <c r="B166" s="166" t="s">
        <v>354</v>
      </c>
      <c r="C166" s="166" t="s">
        <v>134</v>
      </c>
      <c r="D166" s="167">
        <v>4792</v>
      </c>
      <c r="E166" s="167">
        <v>154</v>
      </c>
      <c r="F166" s="167">
        <v>107</v>
      </c>
      <c r="G166" s="167">
        <v>371764</v>
      </c>
      <c r="H166" s="167">
        <v>165</v>
      </c>
      <c r="I166" s="167">
        <v>1120</v>
      </c>
      <c r="J166" s="167">
        <v>320</v>
      </c>
      <c r="K166" s="167">
        <v>126</v>
      </c>
      <c r="L166" s="167">
        <v>169</v>
      </c>
      <c r="M166" s="168">
        <v>378717</v>
      </c>
      <c r="N166" s="146"/>
      <c r="T166" s="159"/>
      <c r="U166" s="160"/>
    </row>
    <row r="167" spans="1:21" x14ac:dyDescent="0.35">
      <c r="A167" s="162">
        <v>157</v>
      </c>
      <c r="B167" s="163" t="s">
        <v>355</v>
      </c>
      <c r="C167" s="163" t="s">
        <v>134</v>
      </c>
      <c r="D167" s="164">
        <v>950</v>
      </c>
      <c r="E167" s="164">
        <v>44</v>
      </c>
      <c r="F167" s="164">
        <v>4</v>
      </c>
      <c r="G167" s="164">
        <v>440015</v>
      </c>
      <c r="H167" s="164">
        <v>15</v>
      </c>
      <c r="I167" s="164">
        <v>2</v>
      </c>
      <c r="J167" s="164">
        <v>130</v>
      </c>
      <c r="K167" s="164">
        <v>54</v>
      </c>
      <c r="L167" s="164">
        <v>2</v>
      </c>
      <c r="M167" s="161">
        <v>441216</v>
      </c>
      <c r="N167" s="146"/>
      <c r="T167" s="159"/>
      <c r="U167" s="160"/>
    </row>
    <row r="168" spans="1:21" x14ac:dyDescent="0.35">
      <c r="A168" s="165">
        <v>158</v>
      </c>
      <c r="B168" s="166" t="s">
        <v>356</v>
      </c>
      <c r="C168" s="166" t="s">
        <v>134</v>
      </c>
      <c r="D168" s="167">
        <v>1568</v>
      </c>
      <c r="E168" s="167">
        <v>30</v>
      </c>
      <c r="F168" s="167">
        <v>1</v>
      </c>
      <c r="G168" s="167">
        <v>281072</v>
      </c>
      <c r="H168" s="167">
        <v>6</v>
      </c>
      <c r="I168" s="167">
        <v>5</v>
      </c>
      <c r="J168" s="167">
        <v>104</v>
      </c>
      <c r="K168" s="167">
        <v>30</v>
      </c>
      <c r="L168" s="167">
        <v>9</v>
      </c>
      <c r="M168" s="168">
        <v>282825</v>
      </c>
      <c r="N168" s="146"/>
      <c r="T168" s="159"/>
      <c r="U168" s="160"/>
    </row>
    <row r="169" spans="1:21" x14ac:dyDescent="0.35">
      <c r="A169" s="162">
        <v>159</v>
      </c>
      <c r="B169" s="163" t="s">
        <v>136</v>
      </c>
      <c r="C169" s="163" t="s">
        <v>136</v>
      </c>
      <c r="D169" s="164">
        <v>96</v>
      </c>
      <c r="E169" s="164">
        <v>3</v>
      </c>
      <c r="F169" s="164">
        <v>7</v>
      </c>
      <c r="G169" s="164">
        <v>57633</v>
      </c>
      <c r="H169" s="164">
        <v>0</v>
      </c>
      <c r="I169" s="164">
        <v>0</v>
      </c>
      <c r="J169" s="164">
        <v>4</v>
      </c>
      <c r="K169" s="164">
        <v>1</v>
      </c>
      <c r="L169" s="164">
        <v>0</v>
      </c>
      <c r="M169" s="161">
        <v>57744</v>
      </c>
      <c r="N169" s="146"/>
      <c r="T169" s="159"/>
      <c r="U169" s="160"/>
    </row>
    <row r="170" spans="1:21" x14ac:dyDescent="0.35">
      <c r="A170" s="165">
        <v>160</v>
      </c>
      <c r="B170" s="166" t="s">
        <v>358</v>
      </c>
      <c r="C170" s="166" t="s">
        <v>152</v>
      </c>
      <c r="D170" s="167">
        <v>8</v>
      </c>
      <c r="E170" s="167">
        <v>2</v>
      </c>
      <c r="F170" s="167">
        <v>0</v>
      </c>
      <c r="G170" s="167">
        <v>7328</v>
      </c>
      <c r="H170" s="167">
        <v>0</v>
      </c>
      <c r="I170" s="167">
        <v>0</v>
      </c>
      <c r="J170" s="167">
        <v>0</v>
      </c>
      <c r="K170" s="167">
        <v>0</v>
      </c>
      <c r="L170" s="167">
        <v>0</v>
      </c>
      <c r="M170" s="168">
        <v>7338</v>
      </c>
      <c r="N170" s="146"/>
      <c r="T170" s="159"/>
      <c r="U170" s="160"/>
    </row>
    <row r="171" spans="1:21" x14ac:dyDescent="0.35">
      <c r="A171" s="162">
        <v>161</v>
      </c>
      <c r="B171" s="163" t="s">
        <v>359</v>
      </c>
      <c r="C171" s="163" t="s">
        <v>152</v>
      </c>
      <c r="D171" s="164">
        <v>65</v>
      </c>
      <c r="E171" s="164">
        <v>1</v>
      </c>
      <c r="F171" s="164">
        <v>3</v>
      </c>
      <c r="G171" s="164">
        <v>26028</v>
      </c>
      <c r="H171" s="164">
        <v>0</v>
      </c>
      <c r="I171" s="164">
        <v>0</v>
      </c>
      <c r="J171" s="164">
        <v>3</v>
      </c>
      <c r="K171" s="164">
        <v>1</v>
      </c>
      <c r="L171" s="164">
        <v>0</v>
      </c>
      <c r="M171" s="161">
        <v>26101</v>
      </c>
      <c r="N171" s="146"/>
      <c r="T171" s="159"/>
      <c r="U171" s="160"/>
    </row>
    <row r="172" spans="1:21" x14ac:dyDescent="0.35">
      <c r="A172" s="165">
        <v>162</v>
      </c>
      <c r="B172" s="166" t="s">
        <v>361</v>
      </c>
      <c r="C172" s="166" t="s">
        <v>152</v>
      </c>
      <c r="D172" s="167">
        <v>1</v>
      </c>
      <c r="E172" s="167">
        <v>0</v>
      </c>
      <c r="F172" s="167">
        <v>0</v>
      </c>
      <c r="G172" s="167">
        <v>2160</v>
      </c>
      <c r="H172" s="167">
        <v>0</v>
      </c>
      <c r="I172" s="167">
        <v>0</v>
      </c>
      <c r="J172" s="167">
        <v>1</v>
      </c>
      <c r="K172" s="167">
        <v>0</v>
      </c>
      <c r="L172" s="167">
        <v>0</v>
      </c>
      <c r="M172" s="168">
        <v>2162</v>
      </c>
      <c r="N172" s="146"/>
      <c r="T172" s="159"/>
      <c r="U172" s="160"/>
    </row>
    <row r="173" spans="1:21" x14ac:dyDescent="0.35">
      <c r="A173" s="162">
        <v>163</v>
      </c>
      <c r="B173" s="163" t="s">
        <v>362</v>
      </c>
      <c r="C173" s="163" t="s">
        <v>139</v>
      </c>
      <c r="D173" s="164">
        <v>31</v>
      </c>
      <c r="E173" s="164">
        <v>1</v>
      </c>
      <c r="F173" s="164">
        <v>2</v>
      </c>
      <c r="G173" s="164">
        <v>105796</v>
      </c>
      <c r="H173" s="164">
        <v>0</v>
      </c>
      <c r="I173" s="164">
        <v>0</v>
      </c>
      <c r="J173" s="164">
        <v>12</v>
      </c>
      <c r="K173" s="164">
        <v>0</v>
      </c>
      <c r="L173" s="164">
        <v>0</v>
      </c>
      <c r="M173" s="161">
        <v>105842</v>
      </c>
      <c r="N173" s="146"/>
      <c r="T173" s="159"/>
      <c r="U173" s="160"/>
    </row>
    <row r="174" spans="1:21" x14ac:dyDescent="0.35">
      <c r="A174" s="165">
        <v>164</v>
      </c>
      <c r="B174" s="166" t="s">
        <v>363</v>
      </c>
      <c r="C174" s="166" t="s">
        <v>130</v>
      </c>
      <c r="D174" s="167">
        <v>4</v>
      </c>
      <c r="E174" s="167">
        <v>0</v>
      </c>
      <c r="F174" s="167">
        <v>1</v>
      </c>
      <c r="G174" s="167">
        <v>14520</v>
      </c>
      <c r="H174" s="167">
        <v>0</v>
      </c>
      <c r="I174" s="167">
        <v>0</v>
      </c>
      <c r="J174" s="167">
        <v>0</v>
      </c>
      <c r="K174" s="167">
        <v>0</v>
      </c>
      <c r="L174" s="167">
        <v>0</v>
      </c>
      <c r="M174" s="168">
        <v>14525</v>
      </c>
      <c r="N174" s="146"/>
      <c r="T174" s="159"/>
      <c r="U174" s="160"/>
    </row>
    <row r="175" spans="1:21" x14ac:dyDescent="0.35">
      <c r="A175" s="162">
        <v>165</v>
      </c>
      <c r="B175" s="163" t="s">
        <v>364</v>
      </c>
      <c r="C175" s="163" t="s">
        <v>156</v>
      </c>
      <c r="D175" s="164">
        <v>0</v>
      </c>
      <c r="E175" s="164">
        <v>0</v>
      </c>
      <c r="F175" s="164">
        <v>0</v>
      </c>
      <c r="G175" s="164">
        <v>12223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1">
        <v>12223</v>
      </c>
      <c r="N175" s="146"/>
      <c r="T175" s="159"/>
      <c r="U175" s="160"/>
    </row>
    <row r="176" spans="1:21" x14ac:dyDescent="0.35">
      <c r="A176" s="165">
        <v>166</v>
      </c>
      <c r="B176" s="166" t="s">
        <v>365</v>
      </c>
      <c r="C176" s="166" t="s">
        <v>138</v>
      </c>
      <c r="D176" s="167">
        <v>9</v>
      </c>
      <c r="E176" s="167">
        <v>1</v>
      </c>
      <c r="F176" s="167">
        <v>0</v>
      </c>
      <c r="G176" s="167">
        <v>48106</v>
      </c>
      <c r="H176" s="167">
        <v>0</v>
      </c>
      <c r="I176" s="167">
        <v>0</v>
      </c>
      <c r="J176" s="167">
        <v>0</v>
      </c>
      <c r="K176" s="167">
        <v>0</v>
      </c>
      <c r="L176" s="167">
        <v>0</v>
      </c>
      <c r="M176" s="168">
        <v>48116</v>
      </c>
      <c r="N176" s="146"/>
      <c r="T176" s="159"/>
      <c r="U176" s="160"/>
    </row>
    <row r="177" spans="1:21" x14ac:dyDescent="0.35">
      <c r="A177" s="162">
        <v>167</v>
      </c>
      <c r="B177" s="163" t="s">
        <v>366</v>
      </c>
      <c r="C177" s="163" t="s">
        <v>139</v>
      </c>
      <c r="D177" s="164">
        <v>46</v>
      </c>
      <c r="E177" s="164">
        <v>0</v>
      </c>
      <c r="F177" s="164">
        <v>2</v>
      </c>
      <c r="G177" s="164">
        <v>52269</v>
      </c>
      <c r="H177" s="164">
        <v>0</v>
      </c>
      <c r="I177" s="164">
        <v>0</v>
      </c>
      <c r="J177" s="164">
        <v>16</v>
      </c>
      <c r="K177" s="164">
        <v>0</v>
      </c>
      <c r="L177" s="164">
        <v>0</v>
      </c>
      <c r="M177" s="161">
        <v>52333</v>
      </c>
      <c r="N177" s="146"/>
      <c r="T177" s="159"/>
      <c r="U177" s="160"/>
    </row>
    <row r="178" spans="1:21" x14ac:dyDescent="0.35">
      <c r="A178" s="165">
        <v>168</v>
      </c>
      <c r="B178" s="166" t="s">
        <v>367</v>
      </c>
      <c r="C178" s="166" t="s">
        <v>153</v>
      </c>
      <c r="D178" s="167">
        <v>1</v>
      </c>
      <c r="E178" s="167">
        <v>0</v>
      </c>
      <c r="F178" s="167">
        <v>0</v>
      </c>
      <c r="G178" s="167">
        <v>2255</v>
      </c>
      <c r="H178" s="167">
        <v>0</v>
      </c>
      <c r="I178" s="167">
        <v>0</v>
      </c>
      <c r="J178" s="167">
        <v>0</v>
      </c>
      <c r="K178" s="167">
        <v>0</v>
      </c>
      <c r="L178" s="167">
        <v>0</v>
      </c>
      <c r="M178" s="168">
        <v>2256</v>
      </c>
      <c r="N178" s="146"/>
      <c r="T178" s="159"/>
      <c r="U178" s="160"/>
    </row>
    <row r="179" spans="1:21" x14ac:dyDescent="0.35">
      <c r="A179" s="162">
        <v>169</v>
      </c>
      <c r="B179" s="163" t="s">
        <v>368</v>
      </c>
      <c r="C179" s="163" t="s">
        <v>154</v>
      </c>
      <c r="D179" s="164">
        <v>3</v>
      </c>
      <c r="E179" s="164">
        <v>0</v>
      </c>
      <c r="F179" s="164">
        <v>0</v>
      </c>
      <c r="G179" s="164">
        <v>23339</v>
      </c>
      <c r="H179" s="164">
        <v>0</v>
      </c>
      <c r="I179" s="164">
        <v>0</v>
      </c>
      <c r="J179" s="164">
        <v>2</v>
      </c>
      <c r="K179" s="164">
        <v>0</v>
      </c>
      <c r="L179" s="164">
        <v>0</v>
      </c>
      <c r="M179" s="161">
        <v>23344</v>
      </c>
      <c r="N179" s="146"/>
      <c r="T179" s="159"/>
      <c r="U179" s="160"/>
    </row>
    <row r="180" spans="1:21" x14ac:dyDescent="0.35">
      <c r="A180" s="165">
        <v>170</v>
      </c>
      <c r="B180" s="166" t="s">
        <v>369</v>
      </c>
      <c r="C180" s="166" t="s">
        <v>142</v>
      </c>
      <c r="D180" s="167">
        <v>1</v>
      </c>
      <c r="E180" s="167">
        <v>0</v>
      </c>
      <c r="F180" s="167">
        <v>0</v>
      </c>
      <c r="G180" s="167">
        <v>9828</v>
      </c>
      <c r="H180" s="167">
        <v>0</v>
      </c>
      <c r="I180" s="167">
        <v>0</v>
      </c>
      <c r="J180" s="167">
        <v>0</v>
      </c>
      <c r="K180" s="167">
        <v>0</v>
      </c>
      <c r="L180" s="167">
        <v>0</v>
      </c>
      <c r="M180" s="168">
        <v>9829</v>
      </c>
      <c r="N180" s="146"/>
      <c r="T180" s="159"/>
      <c r="U180" s="160"/>
    </row>
    <row r="181" spans="1:21" x14ac:dyDescent="0.35">
      <c r="A181" s="162">
        <v>171</v>
      </c>
      <c r="B181" s="163" t="s">
        <v>370</v>
      </c>
      <c r="C181" s="163" t="s">
        <v>140</v>
      </c>
      <c r="D181" s="164">
        <v>3</v>
      </c>
      <c r="E181" s="164">
        <v>0</v>
      </c>
      <c r="F181" s="164">
        <v>0</v>
      </c>
      <c r="G181" s="164">
        <v>5476</v>
      </c>
      <c r="H181" s="164">
        <v>0</v>
      </c>
      <c r="I181" s="164">
        <v>0</v>
      </c>
      <c r="J181" s="164">
        <v>0</v>
      </c>
      <c r="K181" s="164">
        <v>0</v>
      </c>
      <c r="L181" s="164">
        <v>0</v>
      </c>
      <c r="M181" s="161">
        <v>5479</v>
      </c>
      <c r="N181" s="146"/>
      <c r="T181" s="159"/>
      <c r="U181" s="160"/>
    </row>
    <row r="182" spans="1:21" x14ac:dyDescent="0.35">
      <c r="A182" s="165">
        <v>172</v>
      </c>
      <c r="B182" s="166" t="s">
        <v>371</v>
      </c>
      <c r="C182" s="166" t="s">
        <v>138</v>
      </c>
      <c r="D182" s="167">
        <v>34</v>
      </c>
      <c r="E182" s="167">
        <v>1</v>
      </c>
      <c r="F182" s="167">
        <v>0</v>
      </c>
      <c r="G182" s="167">
        <v>43790</v>
      </c>
      <c r="H182" s="167">
        <v>0</v>
      </c>
      <c r="I182" s="167">
        <v>0</v>
      </c>
      <c r="J182" s="167">
        <v>4</v>
      </c>
      <c r="K182" s="167">
        <v>0</v>
      </c>
      <c r="L182" s="167">
        <v>0</v>
      </c>
      <c r="M182" s="168">
        <v>43829</v>
      </c>
      <c r="N182" s="146"/>
      <c r="T182" s="159"/>
      <c r="U182" s="160"/>
    </row>
    <row r="183" spans="1:21" x14ac:dyDescent="0.35">
      <c r="A183" s="162">
        <v>173</v>
      </c>
      <c r="B183" s="163" t="s">
        <v>372</v>
      </c>
      <c r="C183" s="163" t="s">
        <v>130</v>
      </c>
      <c r="D183" s="164">
        <v>1</v>
      </c>
      <c r="E183" s="164">
        <v>0</v>
      </c>
      <c r="F183" s="164">
        <v>0</v>
      </c>
      <c r="G183" s="164">
        <v>18471</v>
      </c>
      <c r="H183" s="164">
        <v>0</v>
      </c>
      <c r="I183" s="164">
        <v>0</v>
      </c>
      <c r="J183" s="164">
        <v>1</v>
      </c>
      <c r="K183" s="164">
        <v>0</v>
      </c>
      <c r="L183" s="164">
        <v>0</v>
      </c>
      <c r="M183" s="161">
        <v>18473</v>
      </c>
      <c r="N183" s="146"/>
      <c r="T183" s="159"/>
      <c r="U183" s="160"/>
    </row>
    <row r="184" spans="1:21" x14ac:dyDescent="0.35">
      <c r="A184" s="165">
        <v>174</v>
      </c>
      <c r="B184" s="166" t="s">
        <v>373</v>
      </c>
      <c r="C184" s="166" t="s">
        <v>137</v>
      </c>
      <c r="D184" s="167">
        <v>75</v>
      </c>
      <c r="E184" s="167">
        <v>3</v>
      </c>
      <c r="F184" s="167">
        <v>1</v>
      </c>
      <c r="G184" s="167">
        <v>121742</v>
      </c>
      <c r="H184" s="167">
        <v>0</v>
      </c>
      <c r="I184" s="167">
        <v>0</v>
      </c>
      <c r="J184" s="167">
        <v>11</v>
      </c>
      <c r="K184" s="167">
        <v>2</v>
      </c>
      <c r="L184" s="167">
        <v>0</v>
      </c>
      <c r="M184" s="168">
        <v>121834</v>
      </c>
      <c r="N184" s="146"/>
      <c r="T184" s="159"/>
      <c r="U184" s="160"/>
    </row>
    <row r="185" spans="1:21" x14ac:dyDescent="0.35">
      <c r="A185" s="162">
        <v>175</v>
      </c>
      <c r="B185" s="163" t="s">
        <v>374</v>
      </c>
      <c r="C185" s="163" t="s">
        <v>146</v>
      </c>
      <c r="D185" s="164">
        <v>24</v>
      </c>
      <c r="E185" s="164">
        <v>0</v>
      </c>
      <c r="F185" s="164">
        <v>0</v>
      </c>
      <c r="G185" s="164">
        <v>11576</v>
      </c>
      <c r="H185" s="164">
        <v>0</v>
      </c>
      <c r="I185" s="164">
        <v>0</v>
      </c>
      <c r="J185" s="164">
        <v>1</v>
      </c>
      <c r="K185" s="164">
        <v>0</v>
      </c>
      <c r="L185" s="164">
        <v>0</v>
      </c>
      <c r="M185" s="161">
        <v>11601</v>
      </c>
      <c r="N185" s="146"/>
      <c r="T185" s="159"/>
      <c r="U185" s="160"/>
    </row>
    <row r="186" spans="1:21" x14ac:dyDescent="0.35">
      <c r="A186" s="165">
        <v>176</v>
      </c>
      <c r="B186" s="166" t="s">
        <v>375</v>
      </c>
      <c r="C186" s="166" t="s">
        <v>162</v>
      </c>
      <c r="D186" s="167">
        <v>2</v>
      </c>
      <c r="E186" s="167">
        <v>0</v>
      </c>
      <c r="F186" s="167">
        <v>0</v>
      </c>
      <c r="G186" s="167">
        <v>14416</v>
      </c>
      <c r="H186" s="167">
        <v>0</v>
      </c>
      <c r="I186" s="167">
        <v>0</v>
      </c>
      <c r="J186" s="167">
        <v>0</v>
      </c>
      <c r="K186" s="167">
        <v>0</v>
      </c>
      <c r="L186" s="167">
        <v>0</v>
      </c>
      <c r="M186" s="168">
        <v>14418</v>
      </c>
      <c r="N186" s="146"/>
      <c r="T186" s="159"/>
      <c r="U186" s="160"/>
    </row>
    <row r="187" spans="1:21" x14ac:dyDescent="0.35">
      <c r="A187" s="162">
        <v>177</v>
      </c>
      <c r="B187" s="163" t="s">
        <v>376</v>
      </c>
      <c r="C187" s="163" t="s">
        <v>142</v>
      </c>
      <c r="D187" s="164">
        <v>0</v>
      </c>
      <c r="E187" s="164">
        <v>0</v>
      </c>
      <c r="F187" s="164">
        <v>0</v>
      </c>
      <c r="G187" s="164">
        <v>4600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1">
        <v>4600</v>
      </c>
      <c r="N187" s="146"/>
      <c r="T187" s="159"/>
      <c r="U187" s="160"/>
    </row>
    <row r="188" spans="1:21" x14ac:dyDescent="0.35">
      <c r="A188" s="165">
        <v>178</v>
      </c>
      <c r="B188" s="166" t="s">
        <v>377</v>
      </c>
      <c r="C188" s="166" t="s">
        <v>132</v>
      </c>
      <c r="D188" s="167">
        <v>0</v>
      </c>
      <c r="E188" s="167">
        <v>0</v>
      </c>
      <c r="F188" s="167">
        <v>0</v>
      </c>
      <c r="G188" s="167">
        <v>3211</v>
      </c>
      <c r="H188" s="167">
        <v>0</v>
      </c>
      <c r="I188" s="167">
        <v>0</v>
      </c>
      <c r="J188" s="167">
        <v>0</v>
      </c>
      <c r="K188" s="167">
        <v>0</v>
      </c>
      <c r="L188" s="167">
        <v>0</v>
      </c>
      <c r="M188" s="168">
        <v>3211</v>
      </c>
      <c r="N188" s="146"/>
      <c r="T188" s="159"/>
      <c r="U188" s="160"/>
    </row>
    <row r="189" spans="1:21" x14ac:dyDescent="0.35">
      <c r="A189" s="162">
        <v>179</v>
      </c>
      <c r="B189" s="163" t="s">
        <v>378</v>
      </c>
      <c r="C189" s="163" t="s">
        <v>140</v>
      </c>
      <c r="D189" s="164">
        <v>0</v>
      </c>
      <c r="E189" s="164">
        <v>0</v>
      </c>
      <c r="F189" s="164">
        <v>0</v>
      </c>
      <c r="G189" s="164">
        <v>2566</v>
      </c>
      <c r="H189" s="164">
        <v>0</v>
      </c>
      <c r="I189" s="164">
        <v>0</v>
      </c>
      <c r="J189" s="164">
        <v>0</v>
      </c>
      <c r="K189" s="164">
        <v>0</v>
      </c>
      <c r="L189" s="164">
        <v>0</v>
      </c>
      <c r="M189" s="161">
        <v>2566</v>
      </c>
      <c r="N189" s="146"/>
      <c r="T189" s="159"/>
      <c r="U189" s="160"/>
    </row>
    <row r="190" spans="1:21" x14ac:dyDescent="0.35">
      <c r="A190" s="165">
        <v>180</v>
      </c>
      <c r="B190" s="166" t="s">
        <v>379</v>
      </c>
      <c r="C190" s="166" t="s">
        <v>138</v>
      </c>
      <c r="D190" s="167">
        <v>15</v>
      </c>
      <c r="E190" s="167">
        <v>0</v>
      </c>
      <c r="F190" s="167">
        <v>0</v>
      </c>
      <c r="G190" s="167">
        <v>58658</v>
      </c>
      <c r="H190" s="167">
        <v>0</v>
      </c>
      <c r="I190" s="167">
        <v>0</v>
      </c>
      <c r="J190" s="167">
        <v>0</v>
      </c>
      <c r="K190" s="167">
        <v>0</v>
      </c>
      <c r="L190" s="167">
        <v>0</v>
      </c>
      <c r="M190" s="168">
        <v>58673</v>
      </c>
      <c r="N190" s="146"/>
      <c r="T190" s="159"/>
      <c r="U190" s="160"/>
    </row>
    <row r="191" spans="1:21" x14ac:dyDescent="0.35">
      <c r="A191" s="162">
        <v>181</v>
      </c>
      <c r="B191" s="163" t="s">
        <v>380</v>
      </c>
      <c r="C191" s="163" t="s">
        <v>139</v>
      </c>
      <c r="D191" s="164">
        <v>18</v>
      </c>
      <c r="E191" s="164">
        <v>3</v>
      </c>
      <c r="F191" s="164">
        <v>0</v>
      </c>
      <c r="G191" s="164">
        <v>48669</v>
      </c>
      <c r="H191" s="164">
        <v>0</v>
      </c>
      <c r="I191" s="164">
        <v>0</v>
      </c>
      <c r="J191" s="164">
        <v>5</v>
      </c>
      <c r="K191" s="164">
        <v>0</v>
      </c>
      <c r="L191" s="164">
        <v>0</v>
      </c>
      <c r="M191" s="161">
        <v>48695</v>
      </c>
      <c r="N191" s="146"/>
      <c r="T191" s="159"/>
      <c r="U191" s="160"/>
    </row>
    <row r="192" spans="1:21" x14ac:dyDescent="0.35">
      <c r="A192" s="165">
        <v>182</v>
      </c>
      <c r="B192" s="166" t="s">
        <v>381</v>
      </c>
      <c r="C192" s="166" t="s">
        <v>139</v>
      </c>
      <c r="D192" s="167">
        <v>35</v>
      </c>
      <c r="E192" s="167">
        <v>6</v>
      </c>
      <c r="F192" s="167">
        <v>0</v>
      </c>
      <c r="G192" s="167">
        <v>49447</v>
      </c>
      <c r="H192" s="167">
        <v>0</v>
      </c>
      <c r="I192" s="167">
        <v>0</v>
      </c>
      <c r="J192" s="167">
        <v>9</v>
      </c>
      <c r="K192" s="167">
        <v>0</v>
      </c>
      <c r="L192" s="167">
        <v>0</v>
      </c>
      <c r="M192" s="168">
        <v>49497</v>
      </c>
      <c r="N192" s="146"/>
      <c r="T192" s="159"/>
      <c r="U192" s="160"/>
    </row>
    <row r="193" spans="1:21" x14ac:dyDescent="0.35">
      <c r="A193" s="162">
        <v>183</v>
      </c>
      <c r="B193" s="163" t="s">
        <v>383</v>
      </c>
      <c r="C193" s="163" t="s">
        <v>152</v>
      </c>
      <c r="D193" s="164">
        <v>0</v>
      </c>
      <c r="E193" s="164">
        <v>0</v>
      </c>
      <c r="F193" s="164">
        <v>0</v>
      </c>
      <c r="G193" s="164">
        <v>1724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1">
        <v>1724</v>
      </c>
      <c r="N193" s="146"/>
      <c r="T193" s="159"/>
      <c r="U193" s="160"/>
    </row>
    <row r="194" spans="1:21" x14ac:dyDescent="0.35">
      <c r="A194" s="165">
        <v>184</v>
      </c>
      <c r="B194" s="166" t="s">
        <v>384</v>
      </c>
      <c r="C194" s="166" t="s">
        <v>138</v>
      </c>
      <c r="D194" s="167">
        <v>5</v>
      </c>
      <c r="E194" s="167">
        <v>0</v>
      </c>
      <c r="F194" s="167">
        <v>0</v>
      </c>
      <c r="G194" s="167">
        <v>42482</v>
      </c>
      <c r="H194" s="167">
        <v>0</v>
      </c>
      <c r="I194" s="167">
        <v>0</v>
      </c>
      <c r="J194" s="167">
        <v>1</v>
      </c>
      <c r="K194" s="167">
        <v>0</v>
      </c>
      <c r="L194" s="167">
        <v>0</v>
      </c>
      <c r="M194" s="168">
        <v>42488</v>
      </c>
      <c r="N194" s="146"/>
      <c r="T194" s="159"/>
      <c r="U194" s="160"/>
    </row>
    <row r="195" spans="1:21" x14ac:dyDescent="0.35">
      <c r="A195" s="162">
        <v>185</v>
      </c>
      <c r="B195" s="163" t="s">
        <v>385</v>
      </c>
      <c r="C195" s="163" t="s">
        <v>158</v>
      </c>
      <c r="D195" s="164">
        <v>52</v>
      </c>
      <c r="E195" s="164">
        <v>0</v>
      </c>
      <c r="F195" s="164">
        <v>1</v>
      </c>
      <c r="G195" s="164">
        <v>23756</v>
      </c>
      <c r="H195" s="164">
        <v>0</v>
      </c>
      <c r="I195" s="164">
        <v>0</v>
      </c>
      <c r="J195" s="164">
        <v>13</v>
      </c>
      <c r="K195" s="164">
        <v>2</v>
      </c>
      <c r="L195" s="164">
        <v>0</v>
      </c>
      <c r="M195" s="161">
        <v>23824</v>
      </c>
      <c r="N195" s="146"/>
      <c r="T195" s="159"/>
      <c r="U195" s="160"/>
    </row>
    <row r="196" spans="1:21" x14ac:dyDescent="0.35">
      <c r="A196" s="165">
        <v>186</v>
      </c>
      <c r="B196" s="166" t="s">
        <v>387</v>
      </c>
      <c r="C196" s="166" t="s">
        <v>132</v>
      </c>
      <c r="D196" s="167">
        <v>0</v>
      </c>
      <c r="E196" s="167">
        <v>0</v>
      </c>
      <c r="F196" s="167">
        <v>0</v>
      </c>
      <c r="G196" s="167">
        <v>4995</v>
      </c>
      <c r="H196" s="167">
        <v>0</v>
      </c>
      <c r="I196" s="167">
        <v>0</v>
      </c>
      <c r="J196" s="167">
        <v>0</v>
      </c>
      <c r="K196" s="167">
        <v>0</v>
      </c>
      <c r="L196" s="167">
        <v>0</v>
      </c>
      <c r="M196" s="168">
        <v>4995</v>
      </c>
      <c r="N196" s="146"/>
      <c r="T196" s="159"/>
      <c r="U196" s="160"/>
    </row>
    <row r="197" spans="1:21" x14ac:dyDescent="0.35">
      <c r="A197" s="162">
        <v>187</v>
      </c>
      <c r="B197" s="163" t="s">
        <v>388</v>
      </c>
      <c r="C197" s="163" t="s">
        <v>146</v>
      </c>
      <c r="D197" s="164">
        <v>0</v>
      </c>
      <c r="E197" s="164">
        <v>0</v>
      </c>
      <c r="F197" s="164">
        <v>0</v>
      </c>
      <c r="G197" s="164">
        <v>1453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1">
        <v>1453</v>
      </c>
      <c r="N197" s="146"/>
      <c r="T197" s="159"/>
      <c r="U197" s="160"/>
    </row>
    <row r="198" spans="1:21" x14ac:dyDescent="0.35">
      <c r="A198" s="165">
        <v>188</v>
      </c>
      <c r="B198" s="166" t="s">
        <v>389</v>
      </c>
      <c r="C198" s="166" t="s">
        <v>148</v>
      </c>
      <c r="D198" s="167">
        <v>0</v>
      </c>
      <c r="E198" s="167">
        <v>0</v>
      </c>
      <c r="F198" s="167">
        <v>0</v>
      </c>
      <c r="G198" s="167">
        <v>1281</v>
      </c>
      <c r="H198" s="167">
        <v>0</v>
      </c>
      <c r="I198" s="167">
        <v>0</v>
      </c>
      <c r="J198" s="167">
        <v>0</v>
      </c>
      <c r="K198" s="167">
        <v>0</v>
      </c>
      <c r="L198" s="167">
        <v>0</v>
      </c>
      <c r="M198" s="168">
        <v>1281</v>
      </c>
      <c r="N198" s="146"/>
      <c r="T198" s="159"/>
      <c r="U198" s="160"/>
    </row>
    <row r="199" spans="1:21" x14ac:dyDescent="0.35">
      <c r="A199" s="162">
        <v>189</v>
      </c>
      <c r="B199" s="163" t="s">
        <v>390</v>
      </c>
      <c r="C199" s="163" t="s">
        <v>160</v>
      </c>
      <c r="D199" s="164">
        <v>0</v>
      </c>
      <c r="E199" s="164">
        <v>0</v>
      </c>
      <c r="F199" s="164">
        <v>0</v>
      </c>
      <c r="G199" s="164">
        <v>1830</v>
      </c>
      <c r="H199" s="164">
        <v>0</v>
      </c>
      <c r="I199" s="164">
        <v>0</v>
      </c>
      <c r="J199" s="164">
        <v>0</v>
      </c>
      <c r="K199" s="164">
        <v>0</v>
      </c>
      <c r="L199" s="164">
        <v>0</v>
      </c>
      <c r="M199" s="161">
        <v>1830</v>
      </c>
      <c r="N199" s="146"/>
      <c r="T199" s="159"/>
      <c r="U199" s="160"/>
    </row>
    <row r="200" spans="1:21" x14ac:dyDescent="0.35">
      <c r="A200" s="165">
        <v>190</v>
      </c>
      <c r="B200" s="166" t="s">
        <v>391</v>
      </c>
      <c r="C200" s="166" t="s">
        <v>154</v>
      </c>
      <c r="D200" s="167">
        <v>0</v>
      </c>
      <c r="E200" s="167">
        <v>0</v>
      </c>
      <c r="F200" s="167">
        <v>0</v>
      </c>
      <c r="G200" s="167">
        <v>4207</v>
      </c>
      <c r="H200" s="167">
        <v>0</v>
      </c>
      <c r="I200" s="167">
        <v>0</v>
      </c>
      <c r="J200" s="167">
        <v>0</v>
      </c>
      <c r="K200" s="167">
        <v>0</v>
      </c>
      <c r="L200" s="167">
        <v>0</v>
      </c>
      <c r="M200" s="168">
        <v>4207</v>
      </c>
      <c r="N200" s="146"/>
      <c r="T200" s="159"/>
      <c r="U200" s="160"/>
    </row>
    <row r="201" spans="1:21" x14ac:dyDescent="0.35">
      <c r="A201" s="162">
        <v>191</v>
      </c>
      <c r="B201" s="163" t="s">
        <v>392</v>
      </c>
      <c r="C201" s="163" t="s">
        <v>159</v>
      </c>
      <c r="D201" s="164">
        <v>0</v>
      </c>
      <c r="E201" s="164">
        <v>0</v>
      </c>
      <c r="F201" s="164">
        <v>1</v>
      </c>
      <c r="G201" s="164">
        <v>3020</v>
      </c>
      <c r="H201" s="164">
        <v>0</v>
      </c>
      <c r="I201" s="164">
        <v>0</v>
      </c>
      <c r="J201" s="164">
        <v>1</v>
      </c>
      <c r="K201" s="164">
        <v>0</v>
      </c>
      <c r="L201" s="164">
        <v>0</v>
      </c>
      <c r="M201" s="161">
        <v>3022</v>
      </c>
      <c r="N201" s="146"/>
      <c r="T201" s="159"/>
      <c r="U201" s="160"/>
    </row>
    <row r="202" spans="1:21" x14ac:dyDescent="0.35">
      <c r="A202" s="165">
        <v>192</v>
      </c>
      <c r="B202" s="166" t="s">
        <v>393</v>
      </c>
      <c r="C202" s="166" t="s">
        <v>156</v>
      </c>
      <c r="D202" s="167">
        <v>0</v>
      </c>
      <c r="E202" s="167">
        <v>0</v>
      </c>
      <c r="F202" s="167">
        <v>0</v>
      </c>
      <c r="G202" s="167">
        <v>4934</v>
      </c>
      <c r="H202" s="167">
        <v>0</v>
      </c>
      <c r="I202" s="167">
        <v>0</v>
      </c>
      <c r="J202" s="167">
        <v>0</v>
      </c>
      <c r="K202" s="167">
        <v>0</v>
      </c>
      <c r="L202" s="167">
        <v>0</v>
      </c>
      <c r="M202" s="168">
        <v>4934</v>
      </c>
      <c r="N202" s="146"/>
      <c r="T202" s="159"/>
      <c r="U202" s="160"/>
    </row>
    <row r="203" spans="1:21" x14ac:dyDescent="0.35">
      <c r="A203" s="162">
        <v>193</v>
      </c>
      <c r="B203" s="163" t="s">
        <v>394</v>
      </c>
      <c r="C203" s="163" t="s">
        <v>134</v>
      </c>
      <c r="D203" s="164">
        <v>1</v>
      </c>
      <c r="E203" s="164">
        <v>0</v>
      </c>
      <c r="F203" s="164">
        <v>0</v>
      </c>
      <c r="G203" s="164">
        <v>1654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1">
        <v>1655</v>
      </c>
      <c r="N203" s="146"/>
      <c r="T203" s="159"/>
      <c r="U203" s="160"/>
    </row>
    <row r="204" spans="1:21" x14ac:dyDescent="0.35">
      <c r="A204" s="165">
        <v>194</v>
      </c>
      <c r="B204" s="166" t="s">
        <v>395</v>
      </c>
      <c r="C204" s="166" t="s">
        <v>159</v>
      </c>
      <c r="D204" s="166">
        <v>1</v>
      </c>
      <c r="E204" s="166">
        <v>0</v>
      </c>
      <c r="F204" s="166">
        <v>0</v>
      </c>
      <c r="G204" s="166">
        <v>1570</v>
      </c>
      <c r="H204" s="166">
        <v>0</v>
      </c>
      <c r="I204" s="166">
        <v>0</v>
      </c>
      <c r="J204" s="166">
        <v>0</v>
      </c>
      <c r="K204" s="166">
        <v>0</v>
      </c>
      <c r="L204" s="166">
        <v>0</v>
      </c>
      <c r="M204" s="166">
        <v>1571</v>
      </c>
      <c r="N204" s="146"/>
      <c r="T204" s="159"/>
      <c r="U204" s="160"/>
    </row>
    <row r="205" spans="1:21" x14ac:dyDescent="0.35">
      <c r="A205" s="162">
        <v>195</v>
      </c>
      <c r="B205" s="163" t="s">
        <v>396</v>
      </c>
      <c r="C205" s="163" t="s">
        <v>149</v>
      </c>
      <c r="D205" s="164">
        <v>0</v>
      </c>
      <c r="E205" s="164">
        <v>0</v>
      </c>
      <c r="F205" s="164">
        <v>0</v>
      </c>
      <c r="G205" s="164">
        <v>1557</v>
      </c>
      <c r="H205" s="164">
        <v>0</v>
      </c>
      <c r="I205" s="164">
        <v>0</v>
      </c>
      <c r="J205" s="164">
        <v>1</v>
      </c>
      <c r="K205" s="164">
        <v>0</v>
      </c>
      <c r="L205" s="164">
        <v>0</v>
      </c>
      <c r="M205" s="161">
        <v>1558</v>
      </c>
      <c r="N205" s="146"/>
      <c r="T205" s="159"/>
      <c r="U205" s="160"/>
    </row>
    <row r="206" spans="1:21" x14ac:dyDescent="0.35">
      <c r="A206" s="165">
        <v>196</v>
      </c>
      <c r="B206" s="166" t="s">
        <v>397</v>
      </c>
      <c r="C206" s="166" t="s">
        <v>159</v>
      </c>
      <c r="D206" s="167">
        <v>0</v>
      </c>
      <c r="E206" s="167">
        <v>0</v>
      </c>
      <c r="F206" s="167">
        <v>0</v>
      </c>
      <c r="G206" s="167">
        <v>2064</v>
      </c>
      <c r="H206" s="167">
        <v>0</v>
      </c>
      <c r="I206" s="167">
        <v>0</v>
      </c>
      <c r="J206" s="167">
        <v>0</v>
      </c>
      <c r="K206" s="167">
        <v>0</v>
      </c>
      <c r="L206" s="167">
        <v>0</v>
      </c>
      <c r="M206" s="168">
        <v>2064</v>
      </c>
      <c r="N206" s="146"/>
      <c r="T206" s="159"/>
      <c r="U206" s="160"/>
    </row>
    <row r="207" spans="1:21" x14ac:dyDescent="0.35">
      <c r="A207" s="162">
        <v>197</v>
      </c>
      <c r="B207" s="163" t="s">
        <v>398</v>
      </c>
      <c r="C207" s="163" t="s">
        <v>148</v>
      </c>
      <c r="D207" s="164">
        <v>0</v>
      </c>
      <c r="E207" s="164">
        <v>0</v>
      </c>
      <c r="F207" s="164">
        <v>0</v>
      </c>
      <c r="G207" s="164">
        <v>2181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1">
        <v>2181</v>
      </c>
      <c r="N207" s="146"/>
      <c r="T207" s="159"/>
      <c r="U207" s="160"/>
    </row>
    <row r="208" spans="1:21" x14ac:dyDescent="0.35">
      <c r="A208" s="165">
        <v>198</v>
      </c>
      <c r="B208" s="166" t="s">
        <v>399</v>
      </c>
      <c r="C208" s="166" t="s">
        <v>152</v>
      </c>
      <c r="D208" s="167">
        <v>0</v>
      </c>
      <c r="E208" s="167">
        <v>0</v>
      </c>
      <c r="F208" s="167">
        <v>0</v>
      </c>
      <c r="G208" s="167">
        <v>1605</v>
      </c>
      <c r="H208" s="167">
        <v>0</v>
      </c>
      <c r="I208" s="167">
        <v>0</v>
      </c>
      <c r="J208" s="167">
        <v>0</v>
      </c>
      <c r="K208" s="167">
        <v>0</v>
      </c>
      <c r="L208" s="167">
        <v>0</v>
      </c>
      <c r="M208" s="168">
        <v>1605</v>
      </c>
      <c r="N208" s="146"/>
      <c r="T208" s="159"/>
      <c r="U208" s="160"/>
    </row>
    <row r="209" spans="1:21" x14ac:dyDescent="0.35">
      <c r="A209" s="162">
        <v>199</v>
      </c>
      <c r="B209" s="163" t="s">
        <v>400</v>
      </c>
      <c r="C209" s="163" t="s">
        <v>136</v>
      </c>
      <c r="D209" s="164">
        <v>1</v>
      </c>
      <c r="E209" s="164">
        <v>0</v>
      </c>
      <c r="F209" s="164">
        <v>0</v>
      </c>
      <c r="G209" s="164">
        <v>6832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1">
        <v>6833</v>
      </c>
      <c r="N209" s="146"/>
      <c r="T209" s="159"/>
      <c r="U209" s="160"/>
    </row>
    <row r="210" spans="1:21" x14ac:dyDescent="0.35">
      <c r="A210" s="165">
        <v>200</v>
      </c>
      <c r="B210" s="166" t="s">
        <v>401</v>
      </c>
      <c r="C210" s="166" t="s">
        <v>140</v>
      </c>
      <c r="D210" s="167">
        <v>9</v>
      </c>
      <c r="E210" s="167">
        <v>3</v>
      </c>
      <c r="F210" s="167">
        <v>1</v>
      </c>
      <c r="G210" s="167">
        <v>15907</v>
      </c>
      <c r="H210" s="167">
        <v>0</v>
      </c>
      <c r="I210" s="167">
        <v>0</v>
      </c>
      <c r="J210" s="167">
        <v>2</v>
      </c>
      <c r="K210" s="167">
        <v>0</v>
      </c>
      <c r="L210" s="167">
        <v>0</v>
      </c>
      <c r="M210" s="168">
        <v>15922</v>
      </c>
      <c r="N210" s="146"/>
      <c r="T210" s="159"/>
      <c r="U210" s="160"/>
    </row>
    <row r="211" spans="1:21" x14ac:dyDescent="0.35">
      <c r="A211" s="162">
        <v>201</v>
      </c>
      <c r="B211" s="163" t="s">
        <v>402</v>
      </c>
      <c r="C211" s="163" t="s">
        <v>138</v>
      </c>
      <c r="D211" s="164">
        <v>19</v>
      </c>
      <c r="E211" s="164">
        <v>0</v>
      </c>
      <c r="F211" s="164">
        <v>0</v>
      </c>
      <c r="G211" s="164">
        <v>62751</v>
      </c>
      <c r="H211" s="164">
        <v>0</v>
      </c>
      <c r="I211" s="164">
        <v>0</v>
      </c>
      <c r="J211" s="164">
        <v>7</v>
      </c>
      <c r="K211" s="164">
        <v>0</v>
      </c>
      <c r="L211" s="164">
        <v>0</v>
      </c>
      <c r="M211" s="161">
        <v>62777</v>
      </c>
      <c r="N211" s="146"/>
      <c r="T211" s="159"/>
      <c r="U211" s="160"/>
    </row>
    <row r="212" spans="1:21" x14ac:dyDescent="0.35">
      <c r="A212" s="165">
        <v>202</v>
      </c>
      <c r="B212" s="166" t="s">
        <v>403</v>
      </c>
      <c r="C212" s="166" t="s">
        <v>130</v>
      </c>
      <c r="D212" s="167">
        <v>3</v>
      </c>
      <c r="E212" s="167">
        <v>0</v>
      </c>
      <c r="F212" s="167">
        <v>1</v>
      </c>
      <c r="G212" s="167">
        <v>11249</v>
      </c>
      <c r="H212" s="167">
        <v>0</v>
      </c>
      <c r="I212" s="167">
        <v>0</v>
      </c>
      <c r="J212" s="167">
        <v>1</v>
      </c>
      <c r="K212" s="167">
        <v>0</v>
      </c>
      <c r="L212" s="167">
        <v>0</v>
      </c>
      <c r="M212" s="168">
        <v>11254</v>
      </c>
      <c r="N212" s="146"/>
      <c r="T212" s="159"/>
      <c r="U212" s="160"/>
    </row>
    <row r="213" spans="1:21" x14ac:dyDescent="0.35">
      <c r="A213" s="162">
        <v>203</v>
      </c>
      <c r="B213" s="163" t="s">
        <v>404</v>
      </c>
      <c r="C213" s="163" t="s">
        <v>158</v>
      </c>
      <c r="D213" s="164">
        <v>5</v>
      </c>
      <c r="E213" s="164">
        <v>0</v>
      </c>
      <c r="F213" s="164">
        <v>0</v>
      </c>
      <c r="G213" s="164">
        <v>12540</v>
      </c>
      <c r="H213" s="164">
        <v>0</v>
      </c>
      <c r="I213" s="164">
        <v>0</v>
      </c>
      <c r="J213" s="164">
        <v>1</v>
      </c>
      <c r="K213" s="164">
        <v>0</v>
      </c>
      <c r="L213" s="164">
        <v>0</v>
      </c>
      <c r="M213" s="161">
        <v>12546</v>
      </c>
      <c r="N213" s="146"/>
      <c r="T213" s="159"/>
      <c r="U213" s="160"/>
    </row>
    <row r="214" spans="1:21" x14ac:dyDescent="0.35">
      <c r="A214" s="165">
        <v>204</v>
      </c>
      <c r="B214" s="166" t="s">
        <v>405</v>
      </c>
      <c r="C214" s="166" t="s">
        <v>158</v>
      </c>
      <c r="D214" s="167">
        <v>0</v>
      </c>
      <c r="E214" s="167">
        <v>0</v>
      </c>
      <c r="F214" s="167">
        <v>0</v>
      </c>
      <c r="G214" s="167">
        <v>2084</v>
      </c>
      <c r="H214" s="167">
        <v>0</v>
      </c>
      <c r="I214" s="167">
        <v>0</v>
      </c>
      <c r="J214" s="167">
        <v>0</v>
      </c>
      <c r="K214" s="167">
        <v>0</v>
      </c>
      <c r="L214" s="167">
        <v>0</v>
      </c>
      <c r="M214" s="168">
        <v>2084</v>
      </c>
      <c r="N214" s="146"/>
      <c r="T214" s="159"/>
      <c r="U214" s="160"/>
    </row>
    <row r="215" spans="1:21" x14ac:dyDescent="0.35">
      <c r="A215" s="162">
        <v>205</v>
      </c>
      <c r="B215" s="163" t="s">
        <v>406</v>
      </c>
      <c r="C215" s="163" t="s">
        <v>158</v>
      </c>
      <c r="D215" s="164">
        <v>0</v>
      </c>
      <c r="E215" s="164">
        <v>0</v>
      </c>
      <c r="F215" s="164">
        <v>0</v>
      </c>
      <c r="G215" s="164">
        <v>3623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1">
        <v>3623</v>
      </c>
      <c r="N215" s="146"/>
      <c r="T215" s="159"/>
      <c r="U215" s="160"/>
    </row>
    <row r="216" spans="1:21" x14ac:dyDescent="0.35">
      <c r="A216" s="165">
        <v>206</v>
      </c>
      <c r="B216" s="166" t="s">
        <v>407</v>
      </c>
      <c r="C216" s="166" t="s">
        <v>158</v>
      </c>
      <c r="D216" s="167">
        <v>1</v>
      </c>
      <c r="E216" s="167">
        <v>0</v>
      </c>
      <c r="F216" s="167">
        <v>0</v>
      </c>
      <c r="G216" s="167">
        <v>8248</v>
      </c>
      <c r="H216" s="167">
        <v>0</v>
      </c>
      <c r="I216" s="167">
        <v>0</v>
      </c>
      <c r="J216" s="167">
        <v>0</v>
      </c>
      <c r="K216" s="167">
        <v>0</v>
      </c>
      <c r="L216" s="167">
        <v>0</v>
      </c>
      <c r="M216" s="168">
        <v>8249</v>
      </c>
      <c r="N216" s="146"/>
      <c r="T216" s="159"/>
      <c r="U216" s="160"/>
    </row>
    <row r="217" spans="1:21" x14ac:dyDescent="0.35">
      <c r="A217" s="162">
        <v>207</v>
      </c>
      <c r="B217" s="163" t="s">
        <v>408</v>
      </c>
      <c r="C217" s="163" t="s">
        <v>158</v>
      </c>
      <c r="D217" s="164">
        <v>0</v>
      </c>
      <c r="E217" s="164">
        <v>0</v>
      </c>
      <c r="F217" s="164">
        <v>0</v>
      </c>
      <c r="G217" s="164">
        <v>319</v>
      </c>
      <c r="H217" s="164">
        <v>0</v>
      </c>
      <c r="I217" s="164">
        <v>0</v>
      </c>
      <c r="J217" s="164">
        <v>0</v>
      </c>
      <c r="K217" s="164">
        <v>0</v>
      </c>
      <c r="L217" s="164">
        <v>0</v>
      </c>
      <c r="M217" s="161">
        <v>319</v>
      </c>
      <c r="N217" s="146"/>
      <c r="T217" s="159"/>
      <c r="U217" s="160"/>
    </row>
    <row r="218" spans="1:21" x14ac:dyDescent="0.35">
      <c r="A218" s="165">
        <v>208</v>
      </c>
      <c r="B218" s="166" t="s">
        <v>409</v>
      </c>
      <c r="C218" s="166" t="s">
        <v>158</v>
      </c>
      <c r="D218" s="167">
        <v>1</v>
      </c>
      <c r="E218" s="167">
        <v>0</v>
      </c>
      <c r="F218" s="167">
        <v>0</v>
      </c>
      <c r="G218" s="167">
        <v>8575</v>
      </c>
      <c r="H218" s="167">
        <v>0</v>
      </c>
      <c r="I218" s="167">
        <v>0</v>
      </c>
      <c r="J218" s="167">
        <v>0</v>
      </c>
      <c r="K218" s="167">
        <v>0</v>
      </c>
      <c r="L218" s="167">
        <v>0</v>
      </c>
      <c r="M218" s="168">
        <v>8576</v>
      </c>
      <c r="N218" s="146"/>
      <c r="T218" s="159"/>
      <c r="U218" s="160"/>
    </row>
    <row r="219" spans="1:21" x14ac:dyDescent="0.35">
      <c r="A219" s="162">
        <v>209</v>
      </c>
      <c r="B219" s="163" t="s">
        <v>410</v>
      </c>
      <c r="C219" s="163" t="s">
        <v>158</v>
      </c>
      <c r="D219" s="164">
        <v>0</v>
      </c>
      <c r="E219" s="164">
        <v>0</v>
      </c>
      <c r="F219" s="164">
        <v>0</v>
      </c>
      <c r="G219" s="164">
        <v>2330</v>
      </c>
      <c r="H219" s="164">
        <v>0</v>
      </c>
      <c r="I219" s="164">
        <v>0</v>
      </c>
      <c r="J219" s="164">
        <v>0</v>
      </c>
      <c r="K219" s="164">
        <v>0</v>
      </c>
      <c r="L219" s="164">
        <v>0</v>
      </c>
      <c r="M219" s="161">
        <v>2330</v>
      </c>
      <c r="N219" s="146"/>
      <c r="T219" s="159"/>
      <c r="U219" s="160"/>
    </row>
    <row r="220" spans="1:21" x14ac:dyDescent="0.35">
      <c r="A220" s="165">
        <v>210</v>
      </c>
      <c r="B220" s="166" t="s">
        <v>411</v>
      </c>
      <c r="C220" s="166" t="s">
        <v>141</v>
      </c>
      <c r="D220" s="167">
        <v>2</v>
      </c>
      <c r="E220" s="167">
        <v>0</v>
      </c>
      <c r="F220" s="167">
        <v>0</v>
      </c>
      <c r="G220" s="167">
        <v>10333</v>
      </c>
      <c r="H220" s="167">
        <v>0</v>
      </c>
      <c r="I220" s="167">
        <v>0</v>
      </c>
      <c r="J220" s="167">
        <v>0</v>
      </c>
      <c r="K220" s="167">
        <v>0</v>
      </c>
      <c r="L220" s="167">
        <v>0</v>
      </c>
      <c r="M220" s="168">
        <v>10335</v>
      </c>
      <c r="N220" s="146"/>
      <c r="T220" s="159"/>
      <c r="U220" s="160"/>
    </row>
    <row r="221" spans="1:21" x14ac:dyDescent="0.35">
      <c r="A221" s="162">
        <v>211</v>
      </c>
      <c r="B221" s="163" t="s">
        <v>412</v>
      </c>
      <c r="C221" s="163" t="s">
        <v>159</v>
      </c>
      <c r="D221" s="164">
        <v>3</v>
      </c>
      <c r="E221" s="164">
        <v>0</v>
      </c>
      <c r="F221" s="164">
        <v>0</v>
      </c>
      <c r="G221" s="164">
        <v>5470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1">
        <v>5473</v>
      </c>
      <c r="N221" s="146"/>
      <c r="T221" s="159"/>
      <c r="U221" s="160"/>
    </row>
    <row r="222" spans="1:21" x14ac:dyDescent="0.35">
      <c r="A222" s="165">
        <v>212</v>
      </c>
      <c r="B222" s="166" t="s">
        <v>414</v>
      </c>
      <c r="C222" s="166" t="s">
        <v>142</v>
      </c>
      <c r="D222" s="167">
        <v>14</v>
      </c>
      <c r="E222" s="167">
        <v>0</v>
      </c>
      <c r="F222" s="167">
        <v>1</v>
      </c>
      <c r="G222" s="167">
        <v>13936</v>
      </c>
      <c r="H222" s="167">
        <v>0</v>
      </c>
      <c r="I222" s="167">
        <v>0</v>
      </c>
      <c r="J222" s="167">
        <v>3</v>
      </c>
      <c r="K222" s="167">
        <v>0</v>
      </c>
      <c r="L222" s="167">
        <v>0</v>
      </c>
      <c r="M222" s="168">
        <v>13954</v>
      </c>
      <c r="N222" s="146"/>
      <c r="T222" s="159"/>
      <c r="U222" s="160"/>
    </row>
    <row r="223" spans="1:21" x14ac:dyDescent="0.35">
      <c r="A223" s="162">
        <v>213</v>
      </c>
      <c r="B223" s="163" t="s">
        <v>415</v>
      </c>
      <c r="C223" s="163" t="s">
        <v>142</v>
      </c>
      <c r="D223" s="164">
        <v>9</v>
      </c>
      <c r="E223" s="164">
        <v>2</v>
      </c>
      <c r="F223" s="164">
        <v>0</v>
      </c>
      <c r="G223" s="164">
        <v>19309</v>
      </c>
      <c r="H223" s="164">
        <v>0</v>
      </c>
      <c r="I223" s="164">
        <v>0</v>
      </c>
      <c r="J223" s="164">
        <v>1</v>
      </c>
      <c r="K223" s="164">
        <v>0</v>
      </c>
      <c r="L223" s="164">
        <v>0</v>
      </c>
      <c r="M223" s="161">
        <v>19321</v>
      </c>
      <c r="N223" s="146"/>
      <c r="T223" s="159"/>
      <c r="U223" s="160"/>
    </row>
    <row r="224" spans="1:21" x14ac:dyDescent="0.35">
      <c r="A224" s="165">
        <v>214</v>
      </c>
      <c r="B224" s="166" t="s">
        <v>416</v>
      </c>
      <c r="C224" s="166" t="s">
        <v>154</v>
      </c>
      <c r="D224" s="167">
        <v>1</v>
      </c>
      <c r="E224" s="167">
        <v>0</v>
      </c>
      <c r="F224" s="167">
        <v>0</v>
      </c>
      <c r="G224" s="167">
        <v>7976</v>
      </c>
      <c r="H224" s="167">
        <v>0</v>
      </c>
      <c r="I224" s="167">
        <v>0</v>
      </c>
      <c r="J224" s="167">
        <v>0</v>
      </c>
      <c r="K224" s="167">
        <v>0</v>
      </c>
      <c r="L224" s="167">
        <v>0</v>
      </c>
      <c r="M224" s="168">
        <v>7977</v>
      </c>
      <c r="N224" s="146"/>
      <c r="T224" s="159"/>
      <c r="U224" s="160"/>
    </row>
    <row r="225" spans="1:21" x14ac:dyDescent="0.35">
      <c r="A225" s="162">
        <v>215</v>
      </c>
      <c r="B225" s="163" t="s">
        <v>417</v>
      </c>
      <c r="C225" s="163" t="s">
        <v>140</v>
      </c>
      <c r="D225" s="164">
        <v>11</v>
      </c>
      <c r="E225" s="164">
        <v>1</v>
      </c>
      <c r="F225" s="164">
        <v>0</v>
      </c>
      <c r="G225" s="164">
        <v>21352</v>
      </c>
      <c r="H225" s="164">
        <v>0</v>
      </c>
      <c r="I225" s="164">
        <v>0</v>
      </c>
      <c r="J225" s="164">
        <v>0</v>
      </c>
      <c r="K225" s="164">
        <v>0</v>
      </c>
      <c r="L225" s="164">
        <v>0</v>
      </c>
      <c r="M225" s="161">
        <v>21364</v>
      </c>
      <c r="N225" s="146"/>
      <c r="T225" s="159"/>
      <c r="U225" s="160"/>
    </row>
    <row r="226" spans="1:21" x14ac:dyDescent="0.35">
      <c r="A226" s="165">
        <v>216</v>
      </c>
      <c r="B226" s="166" t="s">
        <v>418</v>
      </c>
      <c r="C226" s="166" t="s">
        <v>138</v>
      </c>
      <c r="D226" s="167">
        <v>49</v>
      </c>
      <c r="E226" s="167">
        <v>1</v>
      </c>
      <c r="F226" s="167">
        <v>0</v>
      </c>
      <c r="G226" s="167">
        <v>44375</v>
      </c>
      <c r="H226" s="167">
        <v>0</v>
      </c>
      <c r="I226" s="167">
        <v>0</v>
      </c>
      <c r="J226" s="167">
        <v>2</v>
      </c>
      <c r="K226" s="167">
        <v>0</v>
      </c>
      <c r="L226" s="167">
        <v>0</v>
      </c>
      <c r="M226" s="168">
        <v>44427</v>
      </c>
      <c r="N226" s="146"/>
      <c r="T226" s="159"/>
      <c r="U226" s="160"/>
    </row>
    <row r="227" spans="1:21" x14ac:dyDescent="0.35">
      <c r="A227" s="162">
        <v>217</v>
      </c>
      <c r="B227" s="163" t="s">
        <v>419</v>
      </c>
      <c r="C227" s="163" t="s">
        <v>133</v>
      </c>
      <c r="D227" s="164">
        <v>2</v>
      </c>
      <c r="E227" s="164">
        <v>1</v>
      </c>
      <c r="F227" s="164">
        <v>0</v>
      </c>
      <c r="G227" s="164">
        <v>20578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1">
        <v>20581</v>
      </c>
      <c r="N227" s="146"/>
      <c r="T227" s="159"/>
      <c r="U227" s="160"/>
    </row>
    <row r="228" spans="1:21" x14ac:dyDescent="0.35">
      <c r="A228" s="165">
        <v>218</v>
      </c>
      <c r="B228" s="166" t="s">
        <v>421</v>
      </c>
      <c r="C228" s="166" t="s">
        <v>137</v>
      </c>
      <c r="D228" s="167">
        <v>2</v>
      </c>
      <c r="E228" s="167">
        <v>0</v>
      </c>
      <c r="F228" s="167">
        <v>0</v>
      </c>
      <c r="G228" s="167">
        <v>54414</v>
      </c>
      <c r="H228" s="167">
        <v>0</v>
      </c>
      <c r="I228" s="167">
        <v>0</v>
      </c>
      <c r="J228" s="167">
        <v>1</v>
      </c>
      <c r="K228" s="167">
        <v>0</v>
      </c>
      <c r="L228" s="167">
        <v>0</v>
      </c>
      <c r="M228" s="168">
        <v>54417</v>
      </c>
      <c r="N228" s="146"/>
      <c r="T228" s="159"/>
      <c r="U228" s="160"/>
    </row>
    <row r="229" spans="1:21" x14ac:dyDescent="0.35">
      <c r="A229" s="162">
        <v>219</v>
      </c>
      <c r="B229" s="163" t="s">
        <v>422</v>
      </c>
      <c r="C229" s="163" t="s">
        <v>151</v>
      </c>
      <c r="D229" s="164">
        <v>1</v>
      </c>
      <c r="E229" s="164">
        <v>1</v>
      </c>
      <c r="F229" s="164">
        <v>2</v>
      </c>
      <c r="G229" s="164">
        <v>7166</v>
      </c>
      <c r="H229" s="164">
        <v>0</v>
      </c>
      <c r="I229" s="164">
        <v>0</v>
      </c>
      <c r="J229" s="164">
        <v>1</v>
      </c>
      <c r="K229" s="164">
        <v>2</v>
      </c>
      <c r="L229" s="164">
        <v>0</v>
      </c>
      <c r="M229" s="161">
        <v>7173</v>
      </c>
      <c r="N229" s="146"/>
      <c r="T229" s="159"/>
      <c r="U229" s="160"/>
    </row>
    <row r="230" spans="1:21" x14ac:dyDescent="0.35">
      <c r="A230" s="165">
        <v>220</v>
      </c>
      <c r="B230" s="166" t="s">
        <v>423</v>
      </c>
      <c r="C230" s="166" t="s">
        <v>151</v>
      </c>
      <c r="D230" s="167">
        <v>58</v>
      </c>
      <c r="E230" s="167">
        <v>3</v>
      </c>
      <c r="F230" s="167">
        <v>4</v>
      </c>
      <c r="G230" s="167">
        <v>22125</v>
      </c>
      <c r="H230" s="167">
        <v>0</v>
      </c>
      <c r="I230" s="167">
        <v>0</v>
      </c>
      <c r="J230" s="167">
        <v>4</v>
      </c>
      <c r="K230" s="167">
        <v>2</v>
      </c>
      <c r="L230" s="167">
        <v>0</v>
      </c>
      <c r="M230" s="168">
        <v>22196</v>
      </c>
      <c r="N230" s="146"/>
      <c r="T230" s="159"/>
      <c r="U230" s="160"/>
    </row>
    <row r="231" spans="1:21" x14ac:dyDescent="0.35">
      <c r="A231" s="162">
        <v>221</v>
      </c>
      <c r="B231" s="163" t="s">
        <v>425</v>
      </c>
      <c r="C231" s="163" t="s">
        <v>143</v>
      </c>
      <c r="D231" s="164">
        <v>1</v>
      </c>
      <c r="E231" s="164">
        <v>0</v>
      </c>
      <c r="F231" s="164">
        <v>0</v>
      </c>
      <c r="G231" s="164">
        <v>7882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1">
        <v>7883</v>
      </c>
      <c r="N231" s="146"/>
      <c r="T231" s="159"/>
      <c r="U231" s="160"/>
    </row>
    <row r="232" spans="1:21" x14ac:dyDescent="0.35">
      <c r="A232" s="165">
        <v>222</v>
      </c>
      <c r="B232" s="166" t="s">
        <v>426</v>
      </c>
      <c r="C232" s="166" t="s">
        <v>143</v>
      </c>
      <c r="D232" s="167">
        <v>7</v>
      </c>
      <c r="E232" s="167">
        <v>0</v>
      </c>
      <c r="F232" s="167">
        <v>0</v>
      </c>
      <c r="G232" s="167">
        <v>33382</v>
      </c>
      <c r="H232" s="167">
        <v>0</v>
      </c>
      <c r="I232" s="167">
        <v>0</v>
      </c>
      <c r="J232" s="167">
        <v>0</v>
      </c>
      <c r="K232" s="167">
        <v>0</v>
      </c>
      <c r="L232" s="167">
        <v>0</v>
      </c>
      <c r="M232" s="168">
        <v>33389</v>
      </c>
      <c r="N232" s="146"/>
      <c r="T232" s="159"/>
      <c r="U232" s="160"/>
    </row>
    <row r="233" spans="1:21" x14ac:dyDescent="0.35">
      <c r="A233" s="162">
        <v>223</v>
      </c>
      <c r="B233" s="163" t="s">
        <v>428</v>
      </c>
      <c r="C233" s="163" t="s">
        <v>143</v>
      </c>
      <c r="D233" s="164">
        <v>6</v>
      </c>
      <c r="E233" s="164">
        <v>0</v>
      </c>
      <c r="F233" s="164">
        <v>0</v>
      </c>
      <c r="G233" s="164">
        <v>17185</v>
      </c>
      <c r="H233" s="164">
        <v>0</v>
      </c>
      <c r="I233" s="164">
        <v>0</v>
      </c>
      <c r="J233" s="164">
        <v>1</v>
      </c>
      <c r="K233" s="164">
        <v>2</v>
      </c>
      <c r="L233" s="164">
        <v>0</v>
      </c>
      <c r="M233" s="161">
        <v>17194</v>
      </c>
      <c r="N233" s="146"/>
      <c r="T233" s="159"/>
      <c r="U233" s="160"/>
    </row>
    <row r="234" spans="1:21" x14ac:dyDescent="0.35">
      <c r="A234" s="165">
        <v>224</v>
      </c>
      <c r="B234" s="166" t="s">
        <v>429</v>
      </c>
      <c r="C234" s="166" t="s">
        <v>162</v>
      </c>
      <c r="D234" s="167">
        <v>11</v>
      </c>
      <c r="E234" s="167">
        <v>0</v>
      </c>
      <c r="F234" s="167">
        <v>1</v>
      </c>
      <c r="G234" s="167">
        <v>16949</v>
      </c>
      <c r="H234" s="167">
        <v>0</v>
      </c>
      <c r="I234" s="167">
        <v>0</v>
      </c>
      <c r="J234" s="167">
        <v>1</v>
      </c>
      <c r="K234" s="167">
        <v>0</v>
      </c>
      <c r="L234" s="167">
        <v>0</v>
      </c>
      <c r="M234" s="168">
        <v>16962</v>
      </c>
      <c r="N234" s="146"/>
      <c r="T234" s="159"/>
      <c r="U234" s="160"/>
    </row>
    <row r="235" spans="1:21" x14ac:dyDescent="0.35">
      <c r="A235" s="162">
        <v>225</v>
      </c>
      <c r="B235" s="163" t="s">
        <v>431</v>
      </c>
      <c r="C235" s="163" t="s">
        <v>162</v>
      </c>
      <c r="D235" s="164">
        <v>1</v>
      </c>
      <c r="E235" s="164">
        <v>0</v>
      </c>
      <c r="F235" s="164">
        <v>0</v>
      </c>
      <c r="G235" s="164">
        <v>6816</v>
      </c>
      <c r="H235" s="164">
        <v>0</v>
      </c>
      <c r="I235" s="164">
        <v>0</v>
      </c>
      <c r="J235" s="164">
        <v>2</v>
      </c>
      <c r="K235" s="164">
        <v>0</v>
      </c>
      <c r="L235" s="164">
        <v>0</v>
      </c>
      <c r="M235" s="161">
        <v>6819</v>
      </c>
      <c r="N235" s="146"/>
      <c r="T235" s="159"/>
      <c r="U235" s="160"/>
    </row>
    <row r="236" spans="1:21" x14ac:dyDescent="0.35">
      <c r="A236" s="165">
        <v>226</v>
      </c>
      <c r="B236" s="166" t="s">
        <v>432</v>
      </c>
      <c r="C236" s="166" t="s">
        <v>162</v>
      </c>
      <c r="D236" s="167">
        <v>0</v>
      </c>
      <c r="E236" s="167">
        <v>0</v>
      </c>
      <c r="F236" s="167">
        <v>1</v>
      </c>
      <c r="G236" s="167">
        <v>7230</v>
      </c>
      <c r="H236" s="167">
        <v>0</v>
      </c>
      <c r="I236" s="167">
        <v>0</v>
      </c>
      <c r="J236" s="167">
        <v>1</v>
      </c>
      <c r="K236" s="167">
        <v>0</v>
      </c>
      <c r="L236" s="167">
        <v>0</v>
      </c>
      <c r="M236" s="168">
        <v>7232</v>
      </c>
      <c r="N236" s="146"/>
      <c r="T236" s="159"/>
      <c r="U236" s="160"/>
    </row>
    <row r="237" spans="1:21" x14ac:dyDescent="0.35">
      <c r="A237" s="162">
        <v>227</v>
      </c>
      <c r="B237" s="163" t="s">
        <v>433</v>
      </c>
      <c r="C237" s="163" t="s">
        <v>161</v>
      </c>
      <c r="D237" s="164">
        <v>3</v>
      </c>
      <c r="E237" s="164">
        <v>0</v>
      </c>
      <c r="F237" s="164">
        <v>0</v>
      </c>
      <c r="G237" s="164">
        <v>14678</v>
      </c>
      <c r="H237" s="164">
        <v>0</v>
      </c>
      <c r="I237" s="164">
        <v>0</v>
      </c>
      <c r="J237" s="164">
        <v>0</v>
      </c>
      <c r="K237" s="164">
        <v>0</v>
      </c>
      <c r="L237" s="164">
        <v>0</v>
      </c>
      <c r="M237" s="161">
        <v>14681</v>
      </c>
      <c r="N237" s="146"/>
      <c r="T237" s="159"/>
      <c r="U237" s="160"/>
    </row>
    <row r="238" spans="1:21" x14ac:dyDescent="0.35">
      <c r="A238" s="165">
        <v>228</v>
      </c>
      <c r="B238" s="166" t="s">
        <v>434</v>
      </c>
      <c r="C238" s="166" t="s">
        <v>142</v>
      </c>
      <c r="D238" s="167">
        <v>0</v>
      </c>
      <c r="E238" s="167">
        <v>0</v>
      </c>
      <c r="F238" s="167">
        <v>0</v>
      </c>
      <c r="G238" s="167">
        <v>3071</v>
      </c>
      <c r="H238" s="167">
        <v>0</v>
      </c>
      <c r="I238" s="167">
        <v>0</v>
      </c>
      <c r="J238" s="167">
        <v>0</v>
      </c>
      <c r="K238" s="167">
        <v>0</v>
      </c>
      <c r="L238" s="167">
        <v>0</v>
      </c>
      <c r="M238" s="168">
        <v>3071</v>
      </c>
      <c r="N238" s="146"/>
      <c r="T238" s="159"/>
      <c r="U238" s="160"/>
    </row>
    <row r="239" spans="1:21" x14ac:dyDescent="0.35">
      <c r="A239" s="162">
        <v>229</v>
      </c>
      <c r="B239" s="163" t="s">
        <v>435</v>
      </c>
      <c r="C239" s="163" t="s">
        <v>139</v>
      </c>
      <c r="D239" s="164">
        <v>10</v>
      </c>
      <c r="E239" s="164">
        <v>0</v>
      </c>
      <c r="F239" s="164">
        <v>0</v>
      </c>
      <c r="G239" s="164">
        <v>44708</v>
      </c>
      <c r="H239" s="164">
        <v>0</v>
      </c>
      <c r="I239" s="164">
        <v>0</v>
      </c>
      <c r="J239" s="164">
        <v>5</v>
      </c>
      <c r="K239" s="164">
        <v>0</v>
      </c>
      <c r="L239" s="164">
        <v>0</v>
      </c>
      <c r="M239" s="161">
        <v>44723</v>
      </c>
      <c r="N239" s="146"/>
      <c r="T239" s="159"/>
      <c r="U239" s="160"/>
    </row>
    <row r="240" spans="1:21" x14ac:dyDescent="0.35">
      <c r="A240" s="165">
        <v>230</v>
      </c>
      <c r="B240" s="166" t="s">
        <v>436</v>
      </c>
      <c r="C240" s="166" t="s">
        <v>147</v>
      </c>
      <c r="D240" s="167">
        <v>2</v>
      </c>
      <c r="E240" s="167">
        <v>0</v>
      </c>
      <c r="F240" s="167">
        <v>0</v>
      </c>
      <c r="G240" s="167">
        <v>10421</v>
      </c>
      <c r="H240" s="167">
        <v>0</v>
      </c>
      <c r="I240" s="167">
        <v>0</v>
      </c>
      <c r="J240" s="167">
        <v>0</v>
      </c>
      <c r="K240" s="167">
        <v>1</v>
      </c>
      <c r="L240" s="167">
        <v>0</v>
      </c>
      <c r="M240" s="168">
        <v>10424</v>
      </c>
      <c r="N240" s="146"/>
      <c r="T240" s="159"/>
      <c r="U240" s="160"/>
    </row>
    <row r="241" spans="1:21" x14ac:dyDescent="0.35">
      <c r="A241" s="162">
        <v>231</v>
      </c>
      <c r="B241" s="163" t="s">
        <v>437</v>
      </c>
      <c r="C241" s="163" t="s">
        <v>147</v>
      </c>
      <c r="D241" s="164">
        <v>12</v>
      </c>
      <c r="E241" s="164">
        <v>0</v>
      </c>
      <c r="F241" s="164">
        <v>0</v>
      </c>
      <c r="G241" s="164">
        <v>34778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1">
        <v>34790</v>
      </c>
      <c r="N241" s="146"/>
      <c r="T241" s="159"/>
      <c r="U241" s="160"/>
    </row>
    <row r="242" spans="1:21" x14ac:dyDescent="0.35">
      <c r="A242" s="165">
        <v>232</v>
      </c>
      <c r="B242" s="166" t="s">
        <v>438</v>
      </c>
      <c r="C242" s="166" t="s">
        <v>147</v>
      </c>
      <c r="D242" s="167">
        <v>3</v>
      </c>
      <c r="E242" s="167">
        <v>0</v>
      </c>
      <c r="F242" s="167">
        <v>0</v>
      </c>
      <c r="G242" s="167">
        <v>39909</v>
      </c>
      <c r="H242" s="167">
        <v>0</v>
      </c>
      <c r="I242" s="167">
        <v>0</v>
      </c>
      <c r="J242" s="167">
        <v>1</v>
      </c>
      <c r="K242" s="167">
        <v>0</v>
      </c>
      <c r="L242" s="167">
        <v>0</v>
      </c>
      <c r="M242" s="168">
        <v>39913</v>
      </c>
      <c r="N242" s="146"/>
      <c r="T242" s="159"/>
      <c r="U242" s="160"/>
    </row>
    <row r="243" spans="1:21" x14ac:dyDescent="0.35">
      <c r="A243" s="162">
        <v>233</v>
      </c>
      <c r="B243" s="163" t="s">
        <v>439</v>
      </c>
      <c r="C243" s="163" t="s">
        <v>147</v>
      </c>
      <c r="D243" s="164">
        <v>3</v>
      </c>
      <c r="E243" s="164">
        <v>0</v>
      </c>
      <c r="F243" s="164">
        <v>0</v>
      </c>
      <c r="G243" s="164">
        <v>26365</v>
      </c>
      <c r="H243" s="164">
        <v>0</v>
      </c>
      <c r="I243" s="164">
        <v>0</v>
      </c>
      <c r="J243" s="164">
        <v>1</v>
      </c>
      <c r="K243" s="164">
        <v>0</v>
      </c>
      <c r="L243" s="164">
        <v>0</v>
      </c>
      <c r="M243" s="161">
        <v>26369</v>
      </c>
      <c r="N243" s="146"/>
      <c r="T243" s="159"/>
      <c r="U243" s="160"/>
    </row>
    <row r="244" spans="1:21" x14ac:dyDescent="0.35">
      <c r="A244" s="165">
        <v>234</v>
      </c>
      <c r="B244" s="166" t="s">
        <v>440</v>
      </c>
      <c r="C244" s="166" t="s">
        <v>147</v>
      </c>
      <c r="D244" s="167">
        <v>0</v>
      </c>
      <c r="E244" s="167">
        <v>0</v>
      </c>
      <c r="F244" s="167">
        <v>0</v>
      </c>
      <c r="G244" s="167">
        <v>20556</v>
      </c>
      <c r="H244" s="167">
        <v>0</v>
      </c>
      <c r="I244" s="167">
        <v>0</v>
      </c>
      <c r="J244" s="167">
        <v>0</v>
      </c>
      <c r="K244" s="167">
        <v>0</v>
      </c>
      <c r="L244" s="167">
        <v>0</v>
      </c>
      <c r="M244" s="168">
        <v>20556</v>
      </c>
      <c r="N244" s="146"/>
      <c r="T244" s="159"/>
      <c r="U244" s="160"/>
    </row>
    <row r="245" spans="1:21" x14ac:dyDescent="0.35">
      <c r="A245" s="162">
        <v>235</v>
      </c>
      <c r="B245" s="163" t="s">
        <v>441</v>
      </c>
      <c r="C245" s="163" t="s">
        <v>140</v>
      </c>
      <c r="D245" s="164">
        <v>1</v>
      </c>
      <c r="E245" s="164">
        <v>0</v>
      </c>
      <c r="F245" s="164">
        <v>0</v>
      </c>
      <c r="G245" s="164">
        <v>7165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1">
        <v>7166</v>
      </c>
      <c r="N245" s="146"/>
      <c r="T245" s="159"/>
      <c r="U245" s="160"/>
    </row>
    <row r="246" spans="1:21" x14ac:dyDescent="0.35">
      <c r="A246" s="165">
        <v>236</v>
      </c>
      <c r="B246" s="166" t="s">
        <v>442</v>
      </c>
      <c r="C246" s="166" t="s">
        <v>162</v>
      </c>
      <c r="D246" s="167">
        <v>4</v>
      </c>
      <c r="E246" s="167">
        <v>0</v>
      </c>
      <c r="F246" s="167">
        <v>0</v>
      </c>
      <c r="G246" s="167">
        <v>24838</v>
      </c>
      <c r="H246" s="167">
        <v>0</v>
      </c>
      <c r="I246" s="167">
        <v>0</v>
      </c>
      <c r="J246" s="167">
        <v>0</v>
      </c>
      <c r="K246" s="167">
        <v>0</v>
      </c>
      <c r="L246" s="167">
        <v>0</v>
      </c>
      <c r="M246" s="168">
        <v>24842</v>
      </c>
      <c r="N246" s="146"/>
      <c r="T246" s="159"/>
      <c r="U246" s="160"/>
    </row>
    <row r="247" spans="1:21" x14ac:dyDescent="0.35">
      <c r="A247" s="162">
        <v>237</v>
      </c>
      <c r="B247" s="163" t="s">
        <v>443</v>
      </c>
      <c r="C247" s="163" t="s">
        <v>129</v>
      </c>
      <c r="D247" s="164">
        <v>0</v>
      </c>
      <c r="E247" s="164">
        <v>0</v>
      </c>
      <c r="F247" s="164">
        <v>0</v>
      </c>
      <c r="G247" s="164">
        <v>7982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1">
        <v>7982</v>
      </c>
      <c r="N247" s="146"/>
      <c r="T247" s="159"/>
      <c r="U247" s="160"/>
    </row>
    <row r="248" spans="1:21" x14ac:dyDescent="0.35">
      <c r="A248" s="165">
        <v>238</v>
      </c>
      <c r="B248" s="166" t="s">
        <v>445</v>
      </c>
      <c r="C248" s="166" t="s">
        <v>152</v>
      </c>
      <c r="D248" s="167">
        <v>0</v>
      </c>
      <c r="E248" s="167">
        <v>0</v>
      </c>
      <c r="F248" s="167">
        <v>0</v>
      </c>
      <c r="G248" s="167">
        <v>229</v>
      </c>
      <c r="H248" s="167">
        <v>0</v>
      </c>
      <c r="I248" s="167">
        <v>0</v>
      </c>
      <c r="J248" s="167">
        <v>0</v>
      </c>
      <c r="K248" s="167">
        <v>0</v>
      </c>
      <c r="L248" s="167">
        <v>0</v>
      </c>
      <c r="M248" s="168">
        <v>229</v>
      </c>
      <c r="N248" s="146"/>
      <c r="T248" s="159"/>
      <c r="U248" s="160"/>
    </row>
    <row r="249" spans="1:21" x14ac:dyDescent="0.35">
      <c r="A249" s="162">
        <v>239</v>
      </c>
      <c r="B249" s="163" t="s">
        <v>446</v>
      </c>
      <c r="C249" s="163" t="s">
        <v>131</v>
      </c>
      <c r="D249" s="164">
        <v>8</v>
      </c>
      <c r="E249" s="164">
        <v>0</v>
      </c>
      <c r="F249" s="164">
        <v>0</v>
      </c>
      <c r="G249" s="164">
        <v>40494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1">
        <v>40502</v>
      </c>
      <c r="N249" s="146"/>
      <c r="T249" s="159"/>
      <c r="U249" s="160"/>
    </row>
    <row r="250" spans="1:21" x14ac:dyDescent="0.35">
      <c r="A250" s="165">
        <v>240</v>
      </c>
      <c r="B250" s="166" t="s">
        <v>447</v>
      </c>
      <c r="C250" s="166" t="s">
        <v>132</v>
      </c>
      <c r="D250" s="167">
        <v>0</v>
      </c>
      <c r="E250" s="167">
        <v>0</v>
      </c>
      <c r="F250" s="167">
        <v>0</v>
      </c>
      <c r="G250" s="167">
        <v>2576</v>
      </c>
      <c r="H250" s="167">
        <v>0</v>
      </c>
      <c r="I250" s="167">
        <v>0</v>
      </c>
      <c r="J250" s="167">
        <v>1</v>
      </c>
      <c r="K250" s="167">
        <v>0</v>
      </c>
      <c r="L250" s="167">
        <v>0</v>
      </c>
      <c r="M250" s="168">
        <v>2577</v>
      </c>
      <c r="N250" s="146"/>
      <c r="T250" s="159"/>
      <c r="U250" s="160"/>
    </row>
    <row r="251" spans="1:21" x14ac:dyDescent="0.35">
      <c r="A251" s="162">
        <v>241</v>
      </c>
      <c r="B251" s="163" t="s">
        <v>448</v>
      </c>
      <c r="C251" s="163" t="s">
        <v>151</v>
      </c>
      <c r="D251" s="164">
        <v>0</v>
      </c>
      <c r="E251" s="164">
        <v>0</v>
      </c>
      <c r="F251" s="164">
        <v>0</v>
      </c>
      <c r="G251" s="164">
        <v>1903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1">
        <v>1903</v>
      </c>
      <c r="N251" s="146"/>
      <c r="T251" s="159"/>
      <c r="U251" s="160"/>
    </row>
    <row r="252" spans="1:21" x14ac:dyDescent="0.35">
      <c r="A252" s="165">
        <v>242</v>
      </c>
      <c r="B252" s="166" t="s">
        <v>449</v>
      </c>
      <c r="C252" s="166" t="s">
        <v>129</v>
      </c>
      <c r="D252" s="167">
        <v>0</v>
      </c>
      <c r="E252" s="167">
        <v>0</v>
      </c>
      <c r="F252" s="167">
        <v>0</v>
      </c>
      <c r="G252" s="167">
        <v>9864</v>
      </c>
      <c r="H252" s="167">
        <v>0</v>
      </c>
      <c r="I252" s="167">
        <v>0</v>
      </c>
      <c r="J252" s="167">
        <v>0</v>
      </c>
      <c r="K252" s="167">
        <v>0</v>
      </c>
      <c r="L252" s="167">
        <v>0</v>
      </c>
      <c r="M252" s="168">
        <v>9864</v>
      </c>
      <c r="N252" s="146"/>
      <c r="T252" s="159"/>
      <c r="U252" s="160"/>
    </row>
    <row r="253" spans="1:21" x14ac:dyDescent="0.35">
      <c r="A253" s="162">
        <v>243</v>
      </c>
      <c r="B253" s="163" t="s">
        <v>451</v>
      </c>
      <c r="C253" s="163" t="s">
        <v>160</v>
      </c>
      <c r="D253" s="164">
        <v>0</v>
      </c>
      <c r="E253" s="164">
        <v>0</v>
      </c>
      <c r="F253" s="164">
        <v>0</v>
      </c>
      <c r="G253" s="164">
        <v>9673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1">
        <v>9673</v>
      </c>
      <c r="N253" s="146"/>
      <c r="T253" s="159"/>
      <c r="U253" s="160"/>
    </row>
    <row r="254" spans="1:21" x14ac:dyDescent="0.35">
      <c r="A254" s="165">
        <v>244</v>
      </c>
      <c r="B254" s="166" t="s">
        <v>453</v>
      </c>
      <c r="C254" s="166" t="s">
        <v>146</v>
      </c>
      <c r="D254" s="167">
        <v>0</v>
      </c>
      <c r="E254" s="167">
        <v>0</v>
      </c>
      <c r="F254" s="167">
        <v>0</v>
      </c>
      <c r="G254" s="167">
        <v>2656</v>
      </c>
      <c r="H254" s="167">
        <v>0</v>
      </c>
      <c r="I254" s="167">
        <v>0</v>
      </c>
      <c r="J254" s="167">
        <v>0</v>
      </c>
      <c r="K254" s="167">
        <v>0</v>
      </c>
      <c r="L254" s="167">
        <v>0</v>
      </c>
      <c r="M254" s="168">
        <v>2656</v>
      </c>
      <c r="N254" s="146"/>
      <c r="T254" s="159"/>
      <c r="U254" s="160"/>
    </row>
    <row r="255" spans="1:21" x14ac:dyDescent="0.35">
      <c r="A255" s="162">
        <v>245</v>
      </c>
      <c r="B255" s="163" t="s">
        <v>454</v>
      </c>
      <c r="C255" s="163" t="s">
        <v>150</v>
      </c>
      <c r="D255" s="164">
        <v>17</v>
      </c>
      <c r="E255" s="164">
        <v>0</v>
      </c>
      <c r="F255" s="164">
        <v>0</v>
      </c>
      <c r="G255" s="164">
        <v>20470</v>
      </c>
      <c r="H255" s="164">
        <v>0</v>
      </c>
      <c r="I255" s="164">
        <v>0</v>
      </c>
      <c r="J255" s="164">
        <v>2</v>
      </c>
      <c r="K255" s="164">
        <v>0</v>
      </c>
      <c r="L255" s="164">
        <v>0</v>
      </c>
      <c r="M255" s="161">
        <v>20489</v>
      </c>
      <c r="N255" s="146"/>
      <c r="T255" s="159"/>
      <c r="U255" s="160"/>
    </row>
    <row r="256" spans="1:21" x14ac:dyDescent="0.35">
      <c r="A256" s="165">
        <v>246</v>
      </c>
      <c r="B256" s="166" t="s">
        <v>455</v>
      </c>
      <c r="C256" s="166" t="s">
        <v>150</v>
      </c>
      <c r="D256" s="167">
        <v>13</v>
      </c>
      <c r="E256" s="167">
        <v>0</v>
      </c>
      <c r="F256" s="167">
        <v>0</v>
      </c>
      <c r="G256" s="167">
        <v>26144</v>
      </c>
      <c r="H256" s="167">
        <v>0</v>
      </c>
      <c r="I256" s="167">
        <v>0</v>
      </c>
      <c r="J256" s="167">
        <v>1</v>
      </c>
      <c r="K256" s="167">
        <v>0</v>
      </c>
      <c r="L256" s="167">
        <v>0</v>
      </c>
      <c r="M256" s="168">
        <v>26158</v>
      </c>
      <c r="N256" s="146"/>
      <c r="T256" s="159"/>
      <c r="U256" s="160"/>
    </row>
    <row r="257" spans="1:21" x14ac:dyDescent="0.35">
      <c r="A257" s="162">
        <v>247</v>
      </c>
      <c r="B257" s="163" t="s">
        <v>456</v>
      </c>
      <c r="C257" s="163" t="s">
        <v>150</v>
      </c>
      <c r="D257" s="164">
        <v>6</v>
      </c>
      <c r="E257" s="164">
        <v>0</v>
      </c>
      <c r="F257" s="164">
        <v>0</v>
      </c>
      <c r="G257" s="164">
        <v>30857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1">
        <v>30863</v>
      </c>
      <c r="N257" s="146"/>
      <c r="T257" s="159"/>
      <c r="U257" s="160"/>
    </row>
    <row r="258" spans="1:21" x14ac:dyDescent="0.35">
      <c r="A258" s="165">
        <v>248</v>
      </c>
      <c r="B258" s="166" t="s">
        <v>457</v>
      </c>
      <c r="C258" s="166" t="s">
        <v>150</v>
      </c>
      <c r="D258" s="167">
        <v>4</v>
      </c>
      <c r="E258" s="167">
        <v>0</v>
      </c>
      <c r="F258" s="167">
        <v>0</v>
      </c>
      <c r="G258" s="167">
        <v>6829</v>
      </c>
      <c r="H258" s="167">
        <v>0</v>
      </c>
      <c r="I258" s="167">
        <v>0</v>
      </c>
      <c r="J258" s="167">
        <v>0</v>
      </c>
      <c r="K258" s="167">
        <v>0</v>
      </c>
      <c r="L258" s="167">
        <v>0</v>
      </c>
      <c r="M258" s="168">
        <v>6833</v>
      </c>
      <c r="N258" s="146"/>
      <c r="T258" s="159"/>
      <c r="U258" s="160"/>
    </row>
    <row r="259" spans="1:21" x14ac:dyDescent="0.35">
      <c r="A259" s="162">
        <v>249</v>
      </c>
      <c r="B259" s="163" t="s">
        <v>458</v>
      </c>
      <c r="C259" s="163" t="s">
        <v>161</v>
      </c>
      <c r="D259" s="164">
        <v>26</v>
      </c>
      <c r="E259" s="164">
        <v>0</v>
      </c>
      <c r="F259" s="164">
        <v>0</v>
      </c>
      <c r="G259" s="164">
        <v>14124</v>
      </c>
      <c r="H259" s="164">
        <v>0</v>
      </c>
      <c r="I259" s="164">
        <v>0</v>
      </c>
      <c r="J259" s="164">
        <v>9</v>
      </c>
      <c r="K259" s="164">
        <v>0</v>
      </c>
      <c r="L259" s="164">
        <v>0</v>
      </c>
      <c r="M259" s="161">
        <v>14159</v>
      </c>
      <c r="N259" s="146"/>
      <c r="T259" s="159"/>
      <c r="U259" s="160"/>
    </row>
    <row r="260" spans="1:21" x14ac:dyDescent="0.35">
      <c r="A260" s="165">
        <v>250</v>
      </c>
      <c r="B260" s="166" t="s">
        <v>460</v>
      </c>
      <c r="C260" s="166" t="s">
        <v>139</v>
      </c>
      <c r="D260" s="167">
        <v>16</v>
      </c>
      <c r="E260" s="167">
        <v>0</v>
      </c>
      <c r="F260" s="167">
        <v>0</v>
      </c>
      <c r="G260" s="167">
        <v>30494</v>
      </c>
      <c r="H260" s="167">
        <v>0</v>
      </c>
      <c r="I260" s="167">
        <v>0</v>
      </c>
      <c r="J260" s="167">
        <v>8</v>
      </c>
      <c r="K260" s="167">
        <v>0</v>
      </c>
      <c r="L260" s="167">
        <v>0</v>
      </c>
      <c r="M260" s="168">
        <v>30518</v>
      </c>
      <c r="N260" s="146"/>
      <c r="T260" s="159"/>
      <c r="U260" s="160"/>
    </row>
    <row r="261" spans="1:21" x14ac:dyDescent="0.35">
      <c r="A261" s="162">
        <v>251</v>
      </c>
      <c r="B261" s="163" t="s">
        <v>461</v>
      </c>
      <c r="C261" s="163" t="s">
        <v>156</v>
      </c>
      <c r="D261" s="164">
        <v>0</v>
      </c>
      <c r="E261" s="164">
        <v>0</v>
      </c>
      <c r="F261" s="164">
        <v>0</v>
      </c>
      <c r="G261" s="164">
        <v>11438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1">
        <v>11438</v>
      </c>
      <c r="N261" s="146"/>
      <c r="T261" s="159"/>
      <c r="U261" s="160"/>
    </row>
    <row r="262" spans="1:21" x14ac:dyDescent="0.35">
      <c r="A262" s="165">
        <v>252</v>
      </c>
      <c r="B262" s="166" t="s">
        <v>462</v>
      </c>
      <c r="C262" s="166" t="s">
        <v>156</v>
      </c>
      <c r="D262" s="167">
        <v>4</v>
      </c>
      <c r="E262" s="167">
        <v>0</v>
      </c>
      <c r="F262" s="167">
        <v>0</v>
      </c>
      <c r="G262" s="167">
        <v>12506</v>
      </c>
      <c r="H262" s="167">
        <v>0</v>
      </c>
      <c r="I262" s="167">
        <v>0</v>
      </c>
      <c r="J262" s="167">
        <v>0</v>
      </c>
      <c r="K262" s="167">
        <v>0</v>
      </c>
      <c r="L262" s="167">
        <v>0</v>
      </c>
      <c r="M262" s="168">
        <v>12510</v>
      </c>
      <c r="N262" s="146"/>
      <c r="T262" s="159"/>
      <c r="U262" s="160"/>
    </row>
    <row r="263" spans="1:21" x14ac:dyDescent="0.35">
      <c r="A263" s="162">
        <v>253</v>
      </c>
      <c r="B263" s="163" t="s">
        <v>463</v>
      </c>
      <c r="C263" s="163" t="s">
        <v>156</v>
      </c>
      <c r="D263" s="164">
        <v>0</v>
      </c>
      <c r="E263" s="164">
        <v>0</v>
      </c>
      <c r="F263" s="164">
        <v>0</v>
      </c>
      <c r="G263" s="164">
        <v>8545</v>
      </c>
      <c r="H263" s="164">
        <v>0</v>
      </c>
      <c r="I263" s="164">
        <v>0</v>
      </c>
      <c r="J263" s="164">
        <v>0</v>
      </c>
      <c r="K263" s="164">
        <v>0</v>
      </c>
      <c r="L263" s="164">
        <v>0</v>
      </c>
      <c r="M263" s="161">
        <v>8545</v>
      </c>
      <c r="N263" s="146"/>
      <c r="T263" s="159"/>
      <c r="U263" s="160"/>
    </row>
    <row r="264" spans="1:21" x14ac:dyDescent="0.35">
      <c r="A264" s="165">
        <v>254</v>
      </c>
      <c r="B264" s="166" t="s">
        <v>464</v>
      </c>
      <c r="C264" s="166" t="s">
        <v>139</v>
      </c>
      <c r="D264" s="167">
        <v>7</v>
      </c>
      <c r="E264" s="167">
        <v>2</v>
      </c>
      <c r="F264" s="167">
        <v>0</v>
      </c>
      <c r="G264" s="167">
        <v>26677</v>
      </c>
      <c r="H264" s="167">
        <v>0</v>
      </c>
      <c r="I264" s="167">
        <v>0</v>
      </c>
      <c r="J264" s="167">
        <v>0</v>
      </c>
      <c r="K264" s="167">
        <v>0</v>
      </c>
      <c r="L264" s="167">
        <v>0</v>
      </c>
      <c r="M264" s="168">
        <v>26686</v>
      </c>
      <c r="N264" s="146"/>
      <c r="T264" s="159"/>
      <c r="U264" s="160"/>
    </row>
    <row r="265" spans="1:21" x14ac:dyDescent="0.35">
      <c r="A265" s="162">
        <v>255</v>
      </c>
      <c r="B265" s="163" t="s">
        <v>465</v>
      </c>
      <c r="C265" s="163" t="s">
        <v>139</v>
      </c>
      <c r="D265" s="164">
        <v>17</v>
      </c>
      <c r="E265" s="164">
        <v>2</v>
      </c>
      <c r="F265" s="164">
        <v>0</v>
      </c>
      <c r="G265" s="164">
        <v>27503</v>
      </c>
      <c r="H265" s="164">
        <v>0</v>
      </c>
      <c r="I265" s="164">
        <v>0</v>
      </c>
      <c r="J265" s="164">
        <v>9</v>
      </c>
      <c r="K265" s="164">
        <v>0</v>
      </c>
      <c r="L265" s="164">
        <v>0</v>
      </c>
      <c r="M265" s="161">
        <v>27531</v>
      </c>
      <c r="N265" s="146"/>
      <c r="T265" s="159"/>
      <c r="U265" s="160"/>
    </row>
    <row r="266" spans="1:21" x14ac:dyDescent="0.35">
      <c r="A266" s="165">
        <v>256</v>
      </c>
      <c r="B266" s="166" t="s">
        <v>467</v>
      </c>
      <c r="C266" s="166" t="s">
        <v>138</v>
      </c>
      <c r="D266" s="167">
        <v>13</v>
      </c>
      <c r="E266" s="167">
        <v>2</v>
      </c>
      <c r="F266" s="167">
        <v>1</v>
      </c>
      <c r="G266" s="167">
        <v>36909</v>
      </c>
      <c r="H266" s="167">
        <v>0</v>
      </c>
      <c r="I266" s="167">
        <v>0</v>
      </c>
      <c r="J266" s="167">
        <v>6</v>
      </c>
      <c r="K266" s="167">
        <v>0</v>
      </c>
      <c r="L266" s="167">
        <v>0</v>
      </c>
      <c r="M266" s="168">
        <v>36931</v>
      </c>
      <c r="N266" s="146"/>
      <c r="T266" s="159"/>
      <c r="U266" s="160"/>
    </row>
    <row r="267" spans="1:21" x14ac:dyDescent="0.35">
      <c r="A267" s="162">
        <v>257</v>
      </c>
      <c r="B267" s="163" t="s">
        <v>468</v>
      </c>
      <c r="C267" s="163" t="s">
        <v>138</v>
      </c>
      <c r="D267" s="164">
        <v>10</v>
      </c>
      <c r="E267" s="164">
        <v>1</v>
      </c>
      <c r="F267" s="164">
        <v>1</v>
      </c>
      <c r="G267" s="164">
        <v>25280</v>
      </c>
      <c r="H267" s="164">
        <v>0</v>
      </c>
      <c r="I267" s="164">
        <v>0</v>
      </c>
      <c r="J267" s="164">
        <v>3</v>
      </c>
      <c r="K267" s="164">
        <v>0</v>
      </c>
      <c r="L267" s="164">
        <v>0</v>
      </c>
      <c r="M267" s="161">
        <v>25295</v>
      </c>
      <c r="N267" s="146"/>
      <c r="T267" s="159"/>
      <c r="U267" s="160"/>
    </row>
    <row r="268" spans="1:21" x14ac:dyDescent="0.35">
      <c r="A268" s="165">
        <v>258</v>
      </c>
      <c r="B268" s="166" t="s">
        <v>470</v>
      </c>
      <c r="C268" s="166" t="s">
        <v>139</v>
      </c>
      <c r="D268" s="167">
        <v>4</v>
      </c>
      <c r="E268" s="167">
        <v>0</v>
      </c>
      <c r="F268" s="167">
        <v>0</v>
      </c>
      <c r="G268" s="167">
        <v>29001</v>
      </c>
      <c r="H268" s="167">
        <v>0</v>
      </c>
      <c r="I268" s="167">
        <v>0</v>
      </c>
      <c r="J268" s="167">
        <v>5</v>
      </c>
      <c r="K268" s="167">
        <v>0</v>
      </c>
      <c r="L268" s="167">
        <v>0</v>
      </c>
      <c r="M268" s="168">
        <v>29010</v>
      </c>
      <c r="N268" s="146"/>
      <c r="T268" s="159"/>
      <c r="U268" s="160"/>
    </row>
    <row r="269" spans="1:21" x14ac:dyDescent="0.35">
      <c r="A269" s="162">
        <v>259</v>
      </c>
      <c r="B269" s="163" t="s">
        <v>471</v>
      </c>
      <c r="C269" s="163" t="s">
        <v>143</v>
      </c>
      <c r="D269" s="164">
        <v>0</v>
      </c>
      <c r="E269" s="164">
        <v>0</v>
      </c>
      <c r="F269" s="164">
        <v>0</v>
      </c>
      <c r="G269" s="164">
        <v>332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1">
        <v>332</v>
      </c>
      <c r="N269" s="146"/>
      <c r="T269" s="159"/>
      <c r="U269" s="160"/>
    </row>
    <row r="270" spans="1:21" x14ac:dyDescent="0.35">
      <c r="A270" s="165">
        <v>260</v>
      </c>
      <c r="B270" s="166" t="s">
        <v>472</v>
      </c>
      <c r="C270" s="166" t="s">
        <v>137</v>
      </c>
      <c r="D270" s="167">
        <v>3</v>
      </c>
      <c r="E270" s="167">
        <v>1</v>
      </c>
      <c r="F270" s="167">
        <v>0</v>
      </c>
      <c r="G270" s="167">
        <v>62465</v>
      </c>
      <c r="H270" s="167">
        <v>0</v>
      </c>
      <c r="I270" s="167">
        <v>0</v>
      </c>
      <c r="J270" s="167">
        <v>1</v>
      </c>
      <c r="K270" s="167">
        <v>0</v>
      </c>
      <c r="L270" s="167">
        <v>0</v>
      </c>
      <c r="M270" s="168">
        <v>62470</v>
      </c>
      <c r="N270" s="146"/>
      <c r="T270" s="159"/>
      <c r="U270" s="160"/>
    </row>
    <row r="271" spans="1:21" x14ac:dyDescent="0.35">
      <c r="A271" s="162">
        <v>261</v>
      </c>
      <c r="B271" s="163" t="s">
        <v>473</v>
      </c>
      <c r="C271" s="163" t="s">
        <v>155</v>
      </c>
      <c r="D271" s="164">
        <v>0</v>
      </c>
      <c r="E271" s="164">
        <v>0</v>
      </c>
      <c r="F271" s="164">
        <v>0</v>
      </c>
      <c r="G271" s="164">
        <v>3807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1">
        <v>3807</v>
      </c>
      <c r="N271" s="146"/>
      <c r="T271" s="159"/>
      <c r="U271" s="160"/>
    </row>
    <row r="272" spans="1:21" x14ac:dyDescent="0.35">
      <c r="A272" s="165">
        <v>262</v>
      </c>
      <c r="B272" s="166" t="s">
        <v>474</v>
      </c>
      <c r="C272" s="166" t="s">
        <v>156</v>
      </c>
      <c r="D272" s="167">
        <v>203</v>
      </c>
      <c r="E272" s="167">
        <v>10</v>
      </c>
      <c r="F272" s="167">
        <v>3</v>
      </c>
      <c r="G272" s="167">
        <v>143016</v>
      </c>
      <c r="H272" s="167">
        <v>0</v>
      </c>
      <c r="I272" s="167">
        <v>0</v>
      </c>
      <c r="J272" s="167">
        <v>25</v>
      </c>
      <c r="K272" s="167">
        <v>3</v>
      </c>
      <c r="L272" s="167">
        <v>0</v>
      </c>
      <c r="M272" s="168">
        <v>143260</v>
      </c>
      <c r="N272" s="146"/>
      <c r="T272" s="159"/>
      <c r="U272" s="160"/>
    </row>
    <row r="273" spans="1:21" x14ac:dyDescent="0.35">
      <c r="A273" s="162">
        <v>263</v>
      </c>
      <c r="B273" s="163" t="s">
        <v>476</v>
      </c>
      <c r="C273" s="163" t="s">
        <v>151</v>
      </c>
      <c r="D273" s="164">
        <v>0</v>
      </c>
      <c r="E273" s="164">
        <v>0</v>
      </c>
      <c r="F273" s="164">
        <v>0</v>
      </c>
      <c r="G273" s="164">
        <v>2040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1">
        <v>2040</v>
      </c>
      <c r="N273" s="146"/>
      <c r="T273" s="159"/>
      <c r="U273" s="160"/>
    </row>
    <row r="274" spans="1:21" x14ac:dyDescent="0.35">
      <c r="A274" s="165">
        <v>264</v>
      </c>
      <c r="B274" s="166" t="s">
        <v>477</v>
      </c>
      <c r="C274" s="166" t="s">
        <v>139</v>
      </c>
      <c r="D274" s="167">
        <v>161</v>
      </c>
      <c r="E274" s="167">
        <v>14</v>
      </c>
      <c r="F274" s="167">
        <v>0</v>
      </c>
      <c r="G274" s="167">
        <v>85589</v>
      </c>
      <c r="H274" s="167">
        <v>0</v>
      </c>
      <c r="I274" s="167">
        <v>0</v>
      </c>
      <c r="J274" s="167">
        <v>21</v>
      </c>
      <c r="K274" s="167">
        <v>0</v>
      </c>
      <c r="L274" s="167">
        <v>0</v>
      </c>
      <c r="M274" s="168">
        <v>85785</v>
      </c>
      <c r="N274" s="146"/>
      <c r="T274" s="159"/>
      <c r="U274" s="160"/>
    </row>
    <row r="275" spans="1:21" x14ac:dyDescent="0.35">
      <c r="A275" s="162">
        <v>265</v>
      </c>
      <c r="B275" s="163" t="s">
        <v>478</v>
      </c>
      <c r="C275" s="163" t="s">
        <v>139</v>
      </c>
      <c r="D275" s="164">
        <v>114</v>
      </c>
      <c r="E275" s="164">
        <v>24</v>
      </c>
      <c r="F275" s="164">
        <v>0</v>
      </c>
      <c r="G275" s="164">
        <v>108185</v>
      </c>
      <c r="H275" s="164">
        <v>0</v>
      </c>
      <c r="I275" s="164">
        <v>0</v>
      </c>
      <c r="J275" s="164">
        <v>27</v>
      </c>
      <c r="K275" s="164">
        <v>4</v>
      </c>
      <c r="L275" s="164">
        <v>0</v>
      </c>
      <c r="M275" s="161">
        <v>108354</v>
      </c>
      <c r="N275" s="146"/>
      <c r="T275" s="159"/>
      <c r="U275" s="160"/>
    </row>
    <row r="276" spans="1:21" x14ac:dyDescent="0.35">
      <c r="A276" s="165">
        <v>266</v>
      </c>
      <c r="B276" s="166" t="s">
        <v>480</v>
      </c>
      <c r="C276" s="166" t="s">
        <v>144</v>
      </c>
      <c r="D276" s="167">
        <v>0</v>
      </c>
      <c r="E276" s="167">
        <v>0</v>
      </c>
      <c r="F276" s="167">
        <v>0</v>
      </c>
      <c r="G276" s="167">
        <v>3078</v>
      </c>
      <c r="H276" s="167">
        <v>0</v>
      </c>
      <c r="I276" s="167">
        <v>0</v>
      </c>
      <c r="J276" s="167">
        <v>0</v>
      </c>
      <c r="K276" s="167">
        <v>0</v>
      </c>
      <c r="L276" s="167">
        <v>0</v>
      </c>
      <c r="M276" s="168">
        <v>3078</v>
      </c>
      <c r="N276" s="146"/>
      <c r="T276" s="159"/>
      <c r="U276" s="160"/>
    </row>
    <row r="277" spans="1:21" x14ac:dyDescent="0.35">
      <c r="A277" s="162">
        <v>267</v>
      </c>
      <c r="B277" s="163" t="s">
        <v>481</v>
      </c>
      <c r="C277" s="163" t="s">
        <v>148</v>
      </c>
      <c r="D277" s="164">
        <v>0</v>
      </c>
      <c r="E277" s="164">
        <v>0</v>
      </c>
      <c r="F277" s="164">
        <v>0</v>
      </c>
      <c r="G277" s="164">
        <v>786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1">
        <v>786</v>
      </c>
      <c r="N277" s="146"/>
      <c r="T277" s="159"/>
      <c r="U277" s="160"/>
    </row>
    <row r="278" spans="1:21" x14ac:dyDescent="0.35">
      <c r="A278" s="165">
        <v>268</v>
      </c>
      <c r="B278" s="166" t="s">
        <v>482</v>
      </c>
      <c r="C278" s="166" t="s">
        <v>148</v>
      </c>
      <c r="D278" s="167">
        <v>2</v>
      </c>
      <c r="E278" s="167">
        <v>0</v>
      </c>
      <c r="F278" s="167">
        <v>0</v>
      </c>
      <c r="G278" s="167">
        <v>8277</v>
      </c>
      <c r="H278" s="167">
        <v>0</v>
      </c>
      <c r="I278" s="167">
        <v>0</v>
      </c>
      <c r="J278" s="167">
        <v>1</v>
      </c>
      <c r="K278" s="167">
        <v>0</v>
      </c>
      <c r="L278" s="167">
        <v>0</v>
      </c>
      <c r="M278" s="168">
        <v>8280</v>
      </c>
      <c r="N278" s="146"/>
      <c r="T278" s="159"/>
      <c r="U278" s="160"/>
    </row>
    <row r="279" spans="1:21" x14ac:dyDescent="0.35">
      <c r="A279" s="162">
        <v>269</v>
      </c>
      <c r="B279" s="163" t="s">
        <v>483</v>
      </c>
      <c r="C279" s="163" t="s">
        <v>148</v>
      </c>
      <c r="D279" s="164">
        <v>0</v>
      </c>
      <c r="E279" s="164">
        <v>0</v>
      </c>
      <c r="F279" s="164">
        <v>0</v>
      </c>
      <c r="G279" s="164">
        <v>2343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1">
        <v>2343</v>
      </c>
      <c r="N279" s="146"/>
      <c r="T279" s="159"/>
      <c r="U279" s="160"/>
    </row>
    <row r="280" spans="1:21" x14ac:dyDescent="0.35">
      <c r="A280" s="165">
        <v>270</v>
      </c>
      <c r="B280" s="166" t="s">
        <v>484</v>
      </c>
      <c r="C280" s="166" t="s">
        <v>155</v>
      </c>
      <c r="D280" s="167">
        <v>0</v>
      </c>
      <c r="E280" s="167">
        <v>0</v>
      </c>
      <c r="F280" s="167">
        <v>0</v>
      </c>
      <c r="G280" s="167">
        <v>3318</v>
      </c>
      <c r="H280" s="167">
        <v>0</v>
      </c>
      <c r="I280" s="167">
        <v>0</v>
      </c>
      <c r="J280" s="167">
        <v>0</v>
      </c>
      <c r="K280" s="167">
        <v>0</v>
      </c>
      <c r="L280" s="167">
        <v>0</v>
      </c>
      <c r="M280" s="168">
        <v>3318</v>
      </c>
      <c r="N280" s="146"/>
      <c r="T280" s="159"/>
      <c r="U280" s="160"/>
    </row>
    <row r="281" spans="1:21" x14ac:dyDescent="0.35">
      <c r="A281" s="162">
        <v>271</v>
      </c>
      <c r="B281" s="163" t="s">
        <v>485</v>
      </c>
      <c r="C281" s="163" t="s">
        <v>152</v>
      </c>
      <c r="D281" s="164">
        <v>0</v>
      </c>
      <c r="E281" s="164">
        <v>0</v>
      </c>
      <c r="F281" s="164">
        <v>0</v>
      </c>
      <c r="G281" s="164">
        <v>138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1">
        <v>138</v>
      </c>
      <c r="N281" s="146"/>
      <c r="T281" s="159"/>
      <c r="U281" s="160"/>
    </row>
    <row r="282" spans="1:21" x14ac:dyDescent="0.35">
      <c r="A282" s="165">
        <v>272</v>
      </c>
      <c r="B282" s="166" t="s">
        <v>486</v>
      </c>
      <c r="C282" s="166" t="s">
        <v>152</v>
      </c>
      <c r="D282" s="167">
        <v>0</v>
      </c>
      <c r="E282" s="167">
        <v>0</v>
      </c>
      <c r="F282" s="167">
        <v>0</v>
      </c>
      <c r="G282" s="167">
        <v>74</v>
      </c>
      <c r="H282" s="167">
        <v>0</v>
      </c>
      <c r="I282" s="167">
        <v>0</v>
      </c>
      <c r="J282" s="167">
        <v>0</v>
      </c>
      <c r="K282" s="167">
        <v>0</v>
      </c>
      <c r="L282" s="167">
        <v>0</v>
      </c>
      <c r="M282" s="168">
        <v>74</v>
      </c>
      <c r="N282" s="146"/>
      <c r="T282" s="159"/>
      <c r="U282" s="160"/>
    </row>
    <row r="283" spans="1:21" x14ac:dyDescent="0.35">
      <c r="A283" s="162">
        <v>273</v>
      </c>
      <c r="B283" s="163" t="s">
        <v>487</v>
      </c>
      <c r="C283" s="163" t="s">
        <v>155</v>
      </c>
      <c r="D283" s="164">
        <v>13</v>
      </c>
      <c r="E283" s="164">
        <v>0</v>
      </c>
      <c r="F283" s="164">
        <v>0</v>
      </c>
      <c r="G283" s="164">
        <v>8385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1">
        <v>8398</v>
      </c>
      <c r="N283" s="146"/>
      <c r="T283" s="159"/>
      <c r="U283" s="160"/>
    </row>
    <row r="284" spans="1:21" x14ac:dyDescent="0.35">
      <c r="A284" s="165">
        <v>274</v>
      </c>
      <c r="B284" s="166" t="s">
        <v>488</v>
      </c>
      <c r="C284" s="166" t="s">
        <v>155</v>
      </c>
      <c r="D284" s="167">
        <v>0</v>
      </c>
      <c r="E284" s="167">
        <v>0</v>
      </c>
      <c r="F284" s="167">
        <v>0</v>
      </c>
      <c r="G284" s="167">
        <v>2182</v>
      </c>
      <c r="H284" s="167">
        <v>0</v>
      </c>
      <c r="I284" s="167">
        <v>0</v>
      </c>
      <c r="J284" s="167">
        <v>0</v>
      </c>
      <c r="K284" s="167">
        <v>0</v>
      </c>
      <c r="L284" s="167">
        <v>0</v>
      </c>
      <c r="M284" s="168">
        <v>2182</v>
      </c>
      <c r="N284" s="146"/>
      <c r="T284" s="159"/>
      <c r="U284" s="160"/>
    </row>
    <row r="285" spans="1:21" x14ac:dyDescent="0.35">
      <c r="A285" s="162">
        <v>275</v>
      </c>
      <c r="B285" s="163" t="s">
        <v>489</v>
      </c>
      <c r="C285" s="163" t="s">
        <v>159</v>
      </c>
      <c r="D285" s="164">
        <v>89</v>
      </c>
      <c r="E285" s="164">
        <v>5</v>
      </c>
      <c r="F285" s="164">
        <v>1</v>
      </c>
      <c r="G285" s="164">
        <v>43141</v>
      </c>
      <c r="H285" s="164">
        <v>0</v>
      </c>
      <c r="I285" s="164">
        <v>0</v>
      </c>
      <c r="J285" s="164">
        <v>15</v>
      </c>
      <c r="K285" s="164">
        <v>1</v>
      </c>
      <c r="L285" s="164">
        <v>0</v>
      </c>
      <c r="M285" s="161">
        <v>43252</v>
      </c>
      <c r="N285" s="146"/>
      <c r="T285" s="159"/>
      <c r="U285" s="160"/>
    </row>
    <row r="286" spans="1:21" x14ac:dyDescent="0.35">
      <c r="A286" s="165">
        <v>276</v>
      </c>
      <c r="B286" s="166" t="s">
        <v>491</v>
      </c>
      <c r="C286" s="166" t="s">
        <v>162</v>
      </c>
      <c r="D286" s="167">
        <v>0</v>
      </c>
      <c r="E286" s="167">
        <v>0</v>
      </c>
      <c r="F286" s="167">
        <v>0</v>
      </c>
      <c r="G286" s="167">
        <v>8037</v>
      </c>
      <c r="H286" s="167">
        <v>0</v>
      </c>
      <c r="I286" s="167">
        <v>0</v>
      </c>
      <c r="J286" s="167">
        <v>0</v>
      </c>
      <c r="K286" s="167">
        <v>0</v>
      </c>
      <c r="L286" s="167">
        <v>0</v>
      </c>
      <c r="M286" s="168">
        <v>8037</v>
      </c>
      <c r="N286" s="146"/>
      <c r="T286" s="159"/>
      <c r="U286" s="160"/>
    </row>
    <row r="287" spans="1:21" x14ac:dyDescent="0.35">
      <c r="A287" s="162">
        <v>277</v>
      </c>
      <c r="B287" s="163" t="s">
        <v>492</v>
      </c>
      <c r="C287" s="163" t="s">
        <v>151</v>
      </c>
      <c r="D287" s="164">
        <v>2</v>
      </c>
      <c r="E287" s="164">
        <v>0</v>
      </c>
      <c r="F287" s="164">
        <v>0</v>
      </c>
      <c r="G287" s="164">
        <v>7476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1">
        <v>7478</v>
      </c>
      <c r="N287" s="146"/>
      <c r="T287" s="159"/>
      <c r="U287" s="160"/>
    </row>
    <row r="288" spans="1:21" x14ac:dyDescent="0.35">
      <c r="A288" s="165">
        <v>278</v>
      </c>
      <c r="B288" s="166" t="s">
        <v>493</v>
      </c>
      <c r="C288" s="166" t="s">
        <v>151</v>
      </c>
      <c r="D288" s="167">
        <v>1</v>
      </c>
      <c r="E288" s="167">
        <v>0</v>
      </c>
      <c r="F288" s="167">
        <v>0</v>
      </c>
      <c r="G288" s="167">
        <v>5652</v>
      </c>
      <c r="H288" s="167">
        <v>0</v>
      </c>
      <c r="I288" s="167">
        <v>0</v>
      </c>
      <c r="J288" s="167">
        <v>1</v>
      </c>
      <c r="K288" s="167">
        <v>0</v>
      </c>
      <c r="L288" s="167">
        <v>0</v>
      </c>
      <c r="M288" s="168">
        <v>5654</v>
      </c>
      <c r="N288" s="146"/>
      <c r="T288" s="159"/>
      <c r="U288" s="160"/>
    </row>
    <row r="289" spans="1:21" x14ac:dyDescent="0.35">
      <c r="A289" s="162">
        <v>279</v>
      </c>
      <c r="B289" s="163" t="s">
        <v>494</v>
      </c>
      <c r="C289" s="163" t="s">
        <v>151</v>
      </c>
      <c r="D289" s="164">
        <v>0</v>
      </c>
      <c r="E289" s="164">
        <v>0</v>
      </c>
      <c r="F289" s="164">
        <v>0</v>
      </c>
      <c r="G289" s="164">
        <v>3499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1">
        <v>3499</v>
      </c>
      <c r="N289" s="146"/>
      <c r="T289" s="159"/>
      <c r="U289" s="160"/>
    </row>
    <row r="290" spans="1:21" x14ac:dyDescent="0.35">
      <c r="A290" s="165">
        <v>280</v>
      </c>
      <c r="B290" s="166" t="s">
        <v>495</v>
      </c>
      <c r="C290" s="166" t="s">
        <v>153</v>
      </c>
      <c r="D290" s="167">
        <v>13</v>
      </c>
      <c r="E290" s="167">
        <v>0</v>
      </c>
      <c r="F290" s="167">
        <v>0</v>
      </c>
      <c r="G290" s="167">
        <v>8879</v>
      </c>
      <c r="H290" s="167">
        <v>0</v>
      </c>
      <c r="I290" s="167">
        <v>0</v>
      </c>
      <c r="J290" s="167">
        <v>1</v>
      </c>
      <c r="K290" s="167">
        <v>0</v>
      </c>
      <c r="L290" s="167">
        <v>0</v>
      </c>
      <c r="M290" s="168">
        <v>8893</v>
      </c>
      <c r="N290" s="146"/>
      <c r="T290" s="159"/>
      <c r="U290" s="160"/>
    </row>
    <row r="291" spans="1:21" x14ac:dyDescent="0.35">
      <c r="A291" s="162">
        <v>281</v>
      </c>
      <c r="B291" s="163" t="s">
        <v>496</v>
      </c>
      <c r="C291" s="163" t="s">
        <v>153</v>
      </c>
      <c r="D291" s="164">
        <v>0</v>
      </c>
      <c r="E291" s="164">
        <v>0</v>
      </c>
      <c r="F291" s="164">
        <v>0</v>
      </c>
      <c r="G291" s="164">
        <v>169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1">
        <v>169</v>
      </c>
      <c r="N291" s="146"/>
      <c r="T291" s="159"/>
      <c r="U291" s="160"/>
    </row>
    <row r="292" spans="1:21" x14ac:dyDescent="0.35">
      <c r="A292" s="165">
        <v>282</v>
      </c>
      <c r="B292" s="166" t="s">
        <v>497</v>
      </c>
      <c r="C292" s="166" t="s">
        <v>152</v>
      </c>
      <c r="D292" s="167">
        <v>1</v>
      </c>
      <c r="E292" s="167">
        <v>0</v>
      </c>
      <c r="F292" s="167">
        <v>0</v>
      </c>
      <c r="G292" s="167">
        <v>581</v>
      </c>
      <c r="H292" s="167">
        <v>0</v>
      </c>
      <c r="I292" s="167">
        <v>0</v>
      </c>
      <c r="J292" s="167">
        <v>0</v>
      </c>
      <c r="K292" s="167">
        <v>0</v>
      </c>
      <c r="L292" s="167">
        <v>0</v>
      </c>
      <c r="M292" s="168">
        <v>582</v>
      </c>
      <c r="N292" s="146"/>
      <c r="T292" s="159"/>
      <c r="U292" s="160"/>
    </row>
    <row r="293" spans="1:21" x14ac:dyDescent="0.35">
      <c r="A293" s="162">
        <v>283</v>
      </c>
      <c r="B293" s="163" t="s">
        <v>498</v>
      </c>
      <c r="C293" s="163" t="s">
        <v>156</v>
      </c>
      <c r="D293" s="164">
        <v>4</v>
      </c>
      <c r="E293" s="164">
        <v>0</v>
      </c>
      <c r="F293" s="164">
        <v>0</v>
      </c>
      <c r="G293" s="164">
        <v>12361</v>
      </c>
      <c r="H293" s="164">
        <v>0</v>
      </c>
      <c r="I293" s="164">
        <v>0</v>
      </c>
      <c r="J293" s="164">
        <v>3</v>
      </c>
      <c r="K293" s="164">
        <v>0</v>
      </c>
      <c r="L293" s="164">
        <v>0</v>
      </c>
      <c r="M293" s="161">
        <v>12368</v>
      </c>
      <c r="N293" s="146"/>
      <c r="T293" s="159"/>
      <c r="U293" s="160"/>
    </row>
    <row r="294" spans="1:21" x14ac:dyDescent="0.35">
      <c r="A294" s="165">
        <v>284</v>
      </c>
      <c r="B294" s="166" t="s">
        <v>499</v>
      </c>
      <c r="C294" s="166" t="s">
        <v>150</v>
      </c>
      <c r="D294" s="167">
        <v>88</v>
      </c>
      <c r="E294" s="167">
        <v>2</v>
      </c>
      <c r="F294" s="167">
        <v>3</v>
      </c>
      <c r="G294" s="167">
        <v>34677</v>
      </c>
      <c r="H294" s="167">
        <v>0</v>
      </c>
      <c r="I294" s="167">
        <v>0</v>
      </c>
      <c r="J294" s="167">
        <v>9</v>
      </c>
      <c r="K294" s="167">
        <v>2</v>
      </c>
      <c r="L294" s="167">
        <v>0</v>
      </c>
      <c r="M294" s="168">
        <v>34781</v>
      </c>
      <c r="N294" s="146"/>
      <c r="T294" s="159"/>
      <c r="U294" s="160"/>
    </row>
    <row r="295" spans="1:21" x14ac:dyDescent="0.35">
      <c r="A295" s="162">
        <v>285</v>
      </c>
      <c r="B295" s="163" t="s">
        <v>501</v>
      </c>
      <c r="C295" s="163" t="s">
        <v>153</v>
      </c>
      <c r="D295" s="164">
        <v>0</v>
      </c>
      <c r="E295" s="164">
        <v>0</v>
      </c>
      <c r="F295" s="164">
        <v>0</v>
      </c>
      <c r="G295" s="164">
        <v>257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1">
        <v>257</v>
      </c>
      <c r="N295" s="146"/>
      <c r="T295" s="159"/>
      <c r="U295" s="160"/>
    </row>
    <row r="296" spans="1:21" x14ac:dyDescent="0.35">
      <c r="A296" s="165">
        <v>286</v>
      </c>
      <c r="B296" s="166" t="s">
        <v>502</v>
      </c>
      <c r="C296" s="166" t="s">
        <v>162</v>
      </c>
      <c r="D296" s="167">
        <v>309</v>
      </c>
      <c r="E296" s="167">
        <v>15</v>
      </c>
      <c r="F296" s="167">
        <v>5</v>
      </c>
      <c r="G296" s="167">
        <v>242878</v>
      </c>
      <c r="H296" s="167">
        <v>3</v>
      </c>
      <c r="I296" s="167">
        <v>0</v>
      </c>
      <c r="J296" s="167">
        <v>36</v>
      </c>
      <c r="K296" s="167">
        <v>7</v>
      </c>
      <c r="L296" s="167">
        <v>0</v>
      </c>
      <c r="M296" s="168">
        <v>243253</v>
      </c>
      <c r="N296" s="146"/>
      <c r="T296" s="159"/>
      <c r="U296" s="160"/>
    </row>
    <row r="297" spans="1:21" x14ac:dyDescent="0.35">
      <c r="A297" s="162">
        <v>287</v>
      </c>
      <c r="B297" s="163" t="s">
        <v>504</v>
      </c>
      <c r="C297" s="163" t="s">
        <v>140</v>
      </c>
      <c r="D297" s="164">
        <v>0</v>
      </c>
      <c r="E297" s="164">
        <v>0</v>
      </c>
      <c r="F297" s="164">
        <v>0</v>
      </c>
      <c r="G297" s="164">
        <v>4475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1">
        <v>4475</v>
      </c>
      <c r="N297" s="146"/>
      <c r="T297" s="159"/>
      <c r="U297" s="160"/>
    </row>
    <row r="298" spans="1:21" x14ac:dyDescent="0.35">
      <c r="A298" s="165">
        <v>288</v>
      </c>
      <c r="B298" s="166" t="s">
        <v>505</v>
      </c>
      <c r="C298" s="166" t="s">
        <v>140</v>
      </c>
      <c r="D298" s="167">
        <v>4</v>
      </c>
      <c r="E298" s="167">
        <v>2</v>
      </c>
      <c r="F298" s="167">
        <v>0</v>
      </c>
      <c r="G298" s="167">
        <v>14798</v>
      </c>
      <c r="H298" s="167">
        <v>0</v>
      </c>
      <c r="I298" s="167">
        <v>0</v>
      </c>
      <c r="J298" s="167">
        <v>7</v>
      </c>
      <c r="K298" s="167">
        <v>0</v>
      </c>
      <c r="L298" s="167">
        <v>0</v>
      </c>
      <c r="M298" s="168">
        <v>14811</v>
      </c>
      <c r="N298" s="146"/>
      <c r="T298" s="159"/>
      <c r="U298" s="160"/>
    </row>
    <row r="299" spans="1:21" x14ac:dyDescent="0.35">
      <c r="A299" s="162">
        <v>289</v>
      </c>
      <c r="B299" s="163" t="s">
        <v>506</v>
      </c>
      <c r="C299" s="163" t="s">
        <v>136</v>
      </c>
      <c r="D299" s="164">
        <v>1</v>
      </c>
      <c r="E299" s="164">
        <v>0</v>
      </c>
      <c r="F299" s="164">
        <v>0</v>
      </c>
      <c r="G299" s="164">
        <v>8416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1">
        <v>8417</v>
      </c>
      <c r="N299" s="146"/>
      <c r="T299" s="159"/>
      <c r="U299" s="160"/>
    </row>
    <row r="300" spans="1:21" x14ac:dyDescent="0.35">
      <c r="A300" s="165">
        <v>290</v>
      </c>
      <c r="B300" s="166" t="s">
        <v>507</v>
      </c>
      <c r="C300" s="166" t="s">
        <v>152</v>
      </c>
      <c r="D300" s="167">
        <v>0</v>
      </c>
      <c r="E300" s="167">
        <v>0</v>
      </c>
      <c r="F300" s="167">
        <v>0</v>
      </c>
      <c r="G300" s="167">
        <v>7630</v>
      </c>
      <c r="H300" s="167">
        <v>0</v>
      </c>
      <c r="I300" s="167">
        <v>0</v>
      </c>
      <c r="J300" s="167">
        <v>3</v>
      </c>
      <c r="K300" s="167">
        <v>0</v>
      </c>
      <c r="L300" s="167">
        <v>0</v>
      </c>
      <c r="M300" s="168">
        <v>7633</v>
      </c>
      <c r="N300" s="146"/>
      <c r="T300" s="159"/>
      <c r="U300" s="160"/>
    </row>
    <row r="301" spans="1:21" x14ac:dyDescent="0.35">
      <c r="A301" s="162">
        <v>291</v>
      </c>
      <c r="B301" s="163" t="s">
        <v>508</v>
      </c>
      <c r="C301" s="163" t="s">
        <v>147</v>
      </c>
      <c r="D301" s="164">
        <v>0</v>
      </c>
      <c r="E301" s="164">
        <v>1</v>
      </c>
      <c r="F301" s="164">
        <v>0</v>
      </c>
      <c r="G301" s="164">
        <v>4541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1">
        <v>4542</v>
      </c>
      <c r="N301" s="146"/>
      <c r="T301" s="159"/>
      <c r="U301" s="160"/>
    </row>
    <row r="302" spans="1:21" x14ac:dyDescent="0.35">
      <c r="A302" s="165">
        <v>292</v>
      </c>
      <c r="B302" s="166" t="s">
        <v>509</v>
      </c>
      <c r="C302" s="166" t="s">
        <v>147</v>
      </c>
      <c r="D302" s="167">
        <v>11</v>
      </c>
      <c r="E302" s="167">
        <v>0</v>
      </c>
      <c r="F302" s="167">
        <v>0</v>
      </c>
      <c r="G302" s="167">
        <v>12027</v>
      </c>
      <c r="H302" s="167">
        <v>0</v>
      </c>
      <c r="I302" s="167">
        <v>0</v>
      </c>
      <c r="J302" s="167">
        <v>0</v>
      </c>
      <c r="K302" s="167">
        <v>0</v>
      </c>
      <c r="L302" s="167">
        <v>0</v>
      </c>
      <c r="M302" s="168">
        <v>12038</v>
      </c>
      <c r="N302" s="146"/>
      <c r="T302" s="159"/>
      <c r="U302" s="160"/>
    </row>
    <row r="303" spans="1:21" x14ac:dyDescent="0.35">
      <c r="A303" s="162">
        <v>293</v>
      </c>
      <c r="B303" s="163" t="s">
        <v>511</v>
      </c>
      <c r="C303" s="163" t="s">
        <v>152</v>
      </c>
      <c r="D303" s="164">
        <v>14</v>
      </c>
      <c r="E303" s="164">
        <v>0</v>
      </c>
      <c r="F303" s="164">
        <v>0</v>
      </c>
      <c r="G303" s="164">
        <v>11383</v>
      </c>
      <c r="H303" s="164">
        <v>0</v>
      </c>
      <c r="I303" s="164">
        <v>0</v>
      </c>
      <c r="J303" s="164">
        <v>1</v>
      </c>
      <c r="K303" s="164">
        <v>0</v>
      </c>
      <c r="L303" s="164">
        <v>0</v>
      </c>
      <c r="M303" s="161">
        <v>11398</v>
      </c>
      <c r="N303" s="146"/>
      <c r="T303" s="159"/>
      <c r="U303" s="160"/>
    </row>
    <row r="304" spans="1:21" x14ac:dyDescent="0.35">
      <c r="A304" s="165">
        <v>294</v>
      </c>
      <c r="B304" s="166" t="s">
        <v>512</v>
      </c>
      <c r="C304" s="166" t="s">
        <v>159</v>
      </c>
      <c r="D304" s="167">
        <v>6</v>
      </c>
      <c r="E304" s="167">
        <v>0</v>
      </c>
      <c r="F304" s="167">
        <v>0</v>
      </c>
      <c r="G304" s="167">
        <v>15301</v>
      </c>
      <c r="H304" s="167">
        <v>0</v>
      </c>
      <c r="I304" s="167">
        <v>0</v>
      </c>
      <c r="J304" s="167">
        <v>1</v>
      </c>
      <c r="K304" s="167">
        <v>0</v>
      </c>
      <c r="L304" s="167">
        <v>0</v>
      </c>
      <c r="M304" s="168">
        <v>15308</v>
      </c>
      <c r="N304" s="146"/>
      <c r="T304" s="159"/>
      <c r="U304" s="160"/>
    </row>
    <row r="305" spans="1:21" x14ac:dyDescent="0.35">
      <c r="A305" s="162">
        <v>295</v>
      </c>
      <c r="B305" s="163" t="s">
        <v>513</v>
      </c>
      <c r="C305" s="163" t="s">
        <v>159</v>
      </c>
      <c r="D305" s="164">
        <v>0</v>
      </c>
      <c r="E305" s="164">
        <v>0</v>
      </c>
      <c r="F305" s="164">
        <v>0</v>
      </c>
      <c r="G305" s="164">
        <v>7662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1">
        <v>7662</v>
      </c>
      <c r="N305" s="146"/>
      <c r="T305" s="159"/>
      <c r="U305" s="160"/>
    </row>
    <row r="306" spans="1:21" x14ac:dyDescent="0.35">
      <c r="A306" s="165">
        <v>296</v>
      </c>
      <c r="B306" s="166" t="s">
        <v>514</v>
      </c>
      <c r="C306" s="166" t="s">
        <v>159</v>
      </c>
      <c r="D306" s="167">
        <v>0</v>
      </c>
      <c r="E306" s="167">
        <v>1</v>
      </c>
      <c r="F306" s="167">
        <v>0</v>
      </c>
      <c r="G306" s="167">
        <v>3529</v>
      </c>
      <c r="H306" s="167">
        <v>0</v>
      </c>
      <c r="I306" s="167">
        <v>0</v>
      </c>
      <c r="J306" s="167">
        <v>0</v>
      </c>
      <c r="K306" s="167">
        <v>0</v>
      </c>
      <c r="L306" s="167">
        <v>0</v>
      </c>
      <c r="M306" s="168">
        <v>3530</v>
      </c>
      <c r="N306" s="146"/>
      <c r="T306" s="159"/>
      <c r="U306" s="160"/>
    </row>
    <row r="307" spans="1:21" x14ac:dyDescent="0.35">
      <c r="A307" s="162">
        <v>297</v>
      </c>
      <c r="B307" s="163" t="s">
        <v>515</v>
      </c>
      <c r="C307" s="163" t="s">
        <v>159</v>
      </c>
      <c r="D307" s="164">
        <v>3</v>
      </c>
      <c r="E307" s="164">
        <v>0</v>
      </c>
      <c r="F307" s="164">
        <v>0</v>
      </c>
      <c r="G307" s="164">
        <v>10991</v>
      </c>
      <c r="H307" s="164">
        <v>0</v>
      </c>
      <c r="I307" s="164">
        <v>0</v>
      </c>
      <c r="J307" s="164">
        <v>1</v>
      </c>
      <c r="K307" s="164">
        <v>0</v>
      </c>
      <c r="L307" s="164">
        <v>0</v>
      </c>
      <c r="M307" s="161">
        <v>10995</v>
      </c>
      <c r="N307" s="146"/>
      <c r="T307" s="159"/>
      <c r="U307" s="160"/>
    </row>
    <row r="308" spans="1:21" x14ac:dyDescent="0.35">
      <c r="A308" s="165">
        <v>298</v>
      </c>
      <c r="B308" s="166" t="s">
        <v>516</v>
      </c>
      <c r="C308" s="166" t="s">
        <v>139</v>
      </c>
      <c r="D308" s="167">
        <v>38</v>
      </c>
      <c r="E308" s="167">
        <v>4</v>
      </c>
      <c r="F308" s="167">
        <v>0</v>
      </c>
      <c r="G308" s="167">
        <v>30576</v>
      </c>
      <c r="H308" s="167">
        <v>0</v>
      </c>
      <c r="I308" s="167">
        <v>0</v>
      </c>
      <c r="J308" s="167">
        <v>4</v>
      </c>
      <c r="K308" s="167">
        <v>0</v>
      </c>
      <c r="L308" s="167">
        <v>0</v>
      </c>
      <c r="M308" s="168">
        <v>30622</v>
      </c>
      <c r="N308" s="146"/>
      <c r="T308" s="159"/>
      <c r="U308" s="160"/>
    </row>
    <row r="309" spans="1:21" x14ac:dyDescent="0.35">
      <c r="A309" s="162">
        <v>299</v>
      </c>
      <c r="B309" s="163" t="s">
        <v>517</v>
      </c>
      <c r="C309" s="163" t="s">
        <v>139</v>
      </c>
      <c r="D309" s="164">
        <v>48</v>
      </c>
      <c r="E309" s="164">
        <v>0</v>
      </c>
      <c r="F309" s="164">
        <v>0</v>
      </c>
      <c r="G309" s="164">
        <v>24281</v>
      </c>
      <c r="H309" s="164">
        <v>0</v>
      </c>
      <c r="I309" s="164">
        <v>0</v>
      </c>
      <c r="J309" s="164">
        <v>1</v>
      </c>
      <c r="K309" s="164">
        <v>0</v>
      </c>
      <c r="L309" s="164">
        <v>0</v>
      </c>
      <c r="M309" s="161">
        <v>24330</v>
      </c>
      <c r="N309" s="146"/>
      <c r="T309" s="159"/>
      <c r="U309" s="160"/>
    </row>
    <row r="310" spans="1:21" x14ac:dyDescent="0.35">
      <c r="A310" s="165">
        <v>300</v>
      </c>
      <c r="B310" s="166" t="s">
        <v>519</v>
      </c>
      <c r="C310" s="166" t="s">
        <v>157</v>
      </c>
      <c r="D310" s="167">
        <v>0</v>
      </c>
      <c r="E310" s="167">
        <v>0</v>
      </c>
      <c r="F310" s="167">
        <v>0</v>
      </c>
      <c r="G310" s="167">
        <v>13715</v>
      </c>
      <c r="H310" s="167">
        <v>0</v>
      </c>
      <c r="I310" s="167">
        <v>0</v>
      </c>
      <c r="J310" s="167">
        <v>0</v>
      </c>
      <c r="K310" s="167">
        <v>0</v>
      </c>
      <c r="L310" s="167">
        <v>0</v>
      </c>
      <c r="M310" s="168">
        <v>13715</v>
      </c>
      <c r="N310" s="146"/>
      <c r="T310" s="159"/>
      <c r="U310" s="160"/>
    </row>
    <row r="311" spans="1:21" x14ac:dyDescent="0.35">
      <c r="A311" s="162">
        <v>301</v>
      </c>
      <c r="B311" s="163" t="s">
        <v>520</v>
      </c>
      <c r="C311" s="163" t="s">
        <v>157</v>
      </c>
      <c r="D311" s="164">
        <v>0</v>
      </c>
      <c r="E311" s="164">
        <v>0</v>
      </c>
      <c r="F311" s="164">
        <v>0</v>
      </c>
      <c r="G311" s="164">
        <v>7622</v>
      </c>
      <c r="H311" s="164">
        <v>0</v>
      </c>
      <c r="I311" s="164">
        <v>0</v>
      </c>
      <c r="J311" s="164">
        <v>1</v>
      </c>
      <c r="K311" s="164">
        <v>0</v>
      </c>
      <c r="L311" s="164">
        <v>0</v>
      </c>
      <c r="M311" s="161">
        <v>7623</v>
      </c>
      <c r="N311" s="146"/>
      <c r="T311" s="159"/>
      <c r="U311" s="160"/>
    </row>
    <row r="312" spans="1:21" x14ac:dyDescent="0.35">
      <c r="A312" s="165">
        <v>302</v>
      </c>
      <c r="B312" s="166" t="s">
        <v>521</v>
      </c>
      <c r="C312" s="166" t="s">
        <v>161</v>
      </c>
      <c r="D312" s="167">
        <v>3</v>
      </c>
      <c r="E312" s="167">
        <v>0</v>
      </c>
      <c r="F312" s="167">
        <v>0</v>
      </c>
      <c r="G312" s="167">
        <v>25508</v>
      </c>
      <c r="H312" s="167">
        <v>0</v>
      </c>
      <c r="I312" s="167">
        <v>0</v>
      </c>
      <c r="J312" s="167">
        <v>2</v>
      </c>
      <c r="K312" s="167">
        <v>5</v>
      </c>
      <c r="L312" s="167">
        <v>0</v>
      </c>
      <c r="M312" s="168">
        <v>25518</v>
      </c>
      <c r="N312" s="146"/>
      <c r="T312" s="159"/>
      <c r="U312" s="160"/>
    </row>
    <row r="313" spans="1:21" x14ac:dyDescent="0.35">
      <c r="A313" s="162">
        <v>303</v>
      </c>
      <c r="B313" s="163" t="s">
        <v>522</v>
      </c>
      <c r="C313" s="163" t="s">
        <v>136</v>
      </c>
      <c r="D313" s="164">
        <v>8</v>
      </c>
      <c r="E313" s="164">
        <v>0</v>
      </c>
      <c r="F313" s="164">
        <v>0</v>
      </c>
      <c r="G313" s="164">
        <v>15095</v>
      </c>
      <c r="H313" s="164">
        <v>0</v>
      </c>
      <c r="I313" s="164">
        <v>0</v>
      </c>
      <c r="J313" s="164">
        <v>1</v>
      </c>
      <c r="K313" s="164">
        <v>0</v>
      </c>
      <c r="L313" s="164">
        <v>0</v>
      </c>
      <c r="M313" s="161">
        <v>15104</v>
      </c>
      <c r="N313" s="146"/>
      <c r="T313" s="159"/>
      <c r="U313" s="160"/>
    </row>
    <row r="314" spans="1:21" x14ac:dyDescent="0.35">
      <c r="A314" s="165">
        <v>304</v>
      </c>
      <c r="B314" s="166" t="s">
        <v>523</v>
      </c>
      <c r="C314" s="166" t="s">
        <v>132</v>
      </c>
      <c r="D314" s="167">
        <v>0</v>
      </c>
      <c r="E314" s="167">
        <v>0</v>
      </c>
      <c r="F314" s="167">
        <v>0</v>
      </c>
      <c r="G314" s="167">
        <v>5044</v>
      </c>
      <c r="H314" s="167">
        <v>0</v>
      </c>
      <c r="I314" s="167">
        <v>0</v>
      </c>
      <c r="J314" s="167">
        <v>0</v>
      </c>
      <c r="K314" s="167">
        <v>0</v>
      </c>
      <c r="L314" s="167">
        <v>0</v>
      </c>
      <c r="M314" s="168">
        <v>5044</v>
      </c>
      <c r="N314" s="146"/>
      <c r="T314" s="159"/>
      <c r="U314" s="160"/>
    </row>
    <row r="315" spans="1:21" x14ac:dyDescent="0.35">
      <c r="A315" s="162">
        <v>305</v>
      </c>
      <c r="B315" s="163" t="s">
        <v>524</v>
      </c>
      <c r="C315" s="163" t="s">
        <v>158</v>
      </c>
      <c r="D315" s="164">
        <v>0</v>
      </c>
      <c r="E315" s="164">
        <v>0</v>
      </c>
      <c r="F315" s="164">
        <v>0</v>
      </c>
      <c r="G315" s="164">
        <v>6164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1">
        <v>6164</v>
      </c>
      <c r="N315" s="146"/>
      <c r="T315" s="159"/>
      <c r="U315" s="160"/>
    </row>
    <row r="316" spans="1:21" x14ac:dyDescent="0.35">
      <c r="A316" s="165">
        <v>306</v>
      </c>
      <c r="B316" s="166" t="s">
        <v>525</v>
      </c>
      <c r="C316" s="166" t="s">
        <v>158</v>
      </c>
      <c r="D316" s="167">
        <v>0</v>
      </c>
      <c r="E316" s="167">
        <v>0</v>
      </c>
      <c r="F316" s="167">
        <v>0</v>
      </c>
      <c r="G316" s="167">
        <v>684</v>
      </c>
      <c r="H316" s="167">
        <v>0</v>
      </c>
      <c r="I316" s="167">
        <v>0</v>
      </c>
      <c r="J316" s="167">
        <v>0</v>
      </c>
      <c r="K316" s="167">
        <v>0</v>
      </c>
      <c r="L316" s="167">
        <v>0</v>
      </c>
      <c r="M316" s="168">
        <v>684</v>
      </c>
      <c r="N316" s="146"/>
      <c r="T316" s="159"/>
      <c r="U316" s="160"/>
    </row>
    <row r="317" spans="1:21" x14ac:dyDescent="0.35">
      <c r="A317" s="162">
        <v>307</v>
      </c>
      <c r="B317" s="163" t="s">
        <v>526</v>
      </c>
      <c r="C317" s="163" t="s">
        <v>142</v>
      </c>
      <c r="D317" s="164">
        <v>0</v>
      </c>
      <c r="E317" s="164">
        <v>0</v>
      </c>
      <c r="F317" s="164">
        <v>0</v>
      </c>
      <c r="G317" s="164">
        <v>3329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1">
        <v>3329</v>
      </c>
      <c r="N317" s="146"/>
      <c r="T317" s="159"/>
      <c r="U317" s="160"/>
    </row>
    <row r="318" spans="1:21" x14ac:dyDescent="0.35">
      <c r="A318" s="165">
        <v>308</v>
      </c>
      <c r="B318" s="166" t="s">
        <v>527</v>
      </c>
      <c r="C318" s="166" t="s">
        <v>161</v>
      </c>
      <c r="D318" s="167">
        <v>1</v>
      </c>
      <c r="E318" s="167">
        <v>0</v>
      </c>
      <c r="F318" s="167">
        <v>0</v>
      </c>
      <c r="G318" s="167">
        <v>22283</v>
      </c>
      <c r="H318" s="167">
        <v>0</v>
      </c>
      <c r="I318" s="167">
        <v>0</v>
      </c>
      <c r="J318" s="167">
        <v>0</v>
      </c>
      <c r="K318" s="167">
        <v>0</v>
      </c>
      <c r="L318" s="167">
        <v>0</v>
      </c>
      <c r="M318" s="168">
        <v>22284</v>
      </c>
      <c r="N318" s="146"/>
      <c r="T318" s="159"/>
      <c r="U318" s="160"/>
    </row>
    <row r="319" spans="1:21" x14ac:dyDescent="0.35">
      <c r="A319" s="162">
        <v>309</v>
      </c>
      <c r="B319" s="163" t="s">
        <v>528</v>
      </c>
      <c r="C319" s="163" t="s">
        <v>161</v>
      </c>
      <c r="D319" s="164">
        <v>3</v>
      </c>
      <c r="E319" s="164">
        <v>0</v>
      </c>
      <c r="F319" s="164">
        <v>0</v>
      </c>
      <c r="G319" s="164">
        <v>13618</v>
      </c>
      <c r="H319" s="164">
        <v>0</v>
      </c>
      <c r="I319" s="164">
        <v>0</v>
      </c>
      <c r="J319" s="164">
        <v>1</v>
      </c>
      <c r="K319" s="164">
        <v>0</v>
      </c>
      <c r="L319" s="164">
        <v>0</v>
      </c>
      <c r="M319" s="161">
        <v>13622</v>
      </c>
      <c r="N319" s="146"/>
      <c r="T319" s="159"/>
      <c r="U319" s="160"/>
    </row>
    <row r="320" spans="1:21" x14ac:dyDescent="0.35">
      <c r="A320" s="165">
        <v>310</v>
      </c>
      <c r="B320" s="166" t="s">
        <v>529</v>
      </c>
      <c r="C320" s="166" t="s">
        <v>161</v>
      </c>
      <c r="D320" s="167">
        <v>0</v>
      </c>
      <c r="E320" s="167">
        <v>0</v>
      </c>
      <c r="F320" s="167">
        <v>0</v>
      </c>
      <c r="G320" s="167">
        <v>2719</v>
      </c>
      <c r="H320" s="167">
        <v>0</v>
      </c>
      <c r="I320" s="167">
        <v>0</v>
      </c>
      <c r="J320" s="167">
        <v>0</v>
      </c>
      <c r="K320" s="167">
        <v>0</v>
      </c>
      <c r="L320" s="167">
        <v>0</v>
      </c>
      <c r="M320" s="168">
        <v>2719</v>
      </c>
      <c r="N320" s="146"/>
      <c r="T320" s="159"/>
      <c r="U320" s="160"/>
    </row>
    <row r="321" spans="1:21" x14ac:dyDescent="0.35">
      <c r="A321" s="162">
        <v>311</v>
      </c>
      <c r="B321" s="163" t="s">
        <v>530</v>
      </c>
      <c r="C321" s="163" t="s">
        <v>152</v>
      </c>
      <c r="D321" s="164">
        <v>1</v>
      </c>
      <c r="E321" s="164">
        <v>0</v>
      </c>
      <c r="F321" s="164">
        <v>1</v>
      </c>
      <c r="G321" s="164">
        <v>7064</v>
      </c>
      <c r="H321" s="164">
        <v>0</v>
      </c>
      <c r="I321" s="164">
        <v>0</v>
      </c>
      <c r="J321" s="164">
        <v>0</v>
      </c>
      <c r="K321" s="164">
        <v>0</v>
      </c>
      <c r="L321" s="164">
        <v>0</v>
      </c>
      <c r="M321" s="161">
        <v>7066</v>
      </c>
      <c r="N321" s="146"/>
      <c r="T321" s="159"/>
      <c r="U321" s="160"/>
    </row>
    <row r="322" spans="1:21" x14ac:dyDescent="0.35">
      <c r="A322" s="165">
        <v>312</v>
      </c>
      <c r="B322" s="166" t="s">
        <v>531</v>
      </c>
      <c r="C322" s="166" t="s">
        <v>129</v>
      </c>
      <c r="D322" s="167">
        <v>0</v>
      </c>
      <c r="E322" s="167">
        <v>0</v>
      </c>
      <c r="F322" s="167">
        <v>0</v>
      </c>
      <c r="G322" s="167">
        <v>3082</v>
      </c>
      <c r="H322" s="167">
        <v>0</v>
      </c>
      <c r="I322" s="167">
        <v>0</v>
      </c>
      <c r="J322" s="167">
        <v>0</v>
      </c>
      <c r="K322" s="167">
        <v>0</v>
      </c>
      <c r="L322" s="167">
        <v>0</v>
      </c>
      <c r="M322" s="168">
        <v>3082</v>
      </c>
      <c r="N322" s="146"/>
      <c r="T322" s="159"/>
      <c r="U322" s="160"/>
    </row>
    <row r="323" spans="1:21" x14ac:dyDescent="0.35">
      <c r="A323" s="162">
        <v>313</v>
      </c>
      <c r="B323" s="163" t="s">
        <v>532</v>
      </c>
      <c r="C323" s="163" t="s">
        <v>151</v>
      </c>
      <c r="D323" s="164">
        <v>0</v>
      </c>
      <c r="E323" s="164">
        <v>0</v>
      </c>
      <c r="F323" s="164">
        <v>0</v>
      </c>
      <c r="G323" s="164">
        <v>2588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1">
        <v>2588</v>
      </c>
      <c r="N323" s="146"/>
      <c r="T323" s="159"/>
      <c r="U323" s="160"/>
    </row>
    <row r="324" spans="1:21" x14ac:dyDescent="0.35">
      <c r="A324" s="165">
        <v>314</v>
      </c>
      <c r="B324" s="166" t="s">
        <v>533</v>
      </c>
      <c r="C324" s="166" t="s">
        <v>146</v>
      </c>
      <c r="D324" s="167">
        <v>2</v>
      </c>
      <c r="E324" s="167">
        <v>0</v>
      </c>
      <c r="F324" s="167">
        <v>0</v>
      </c>
      <c r="G324" s="167">
        <v>2783</v>
      </c>
      <c r="H324" s="167">
        <v>0</v>
      </c>
      <c r="I324" s="167">
        <v>0</v>
      </c>
      <c r="J324" s="167">
        <v>0</v>
      </c>
      <c r="K324" s="167">
        <v>0</v>
      </c>
      <c r="L324" s="167">
        <v>0</v>
      </c>
      <c r="M324" s="168">
        <v>2785</v>
      </c>
      <c r="N324" s="146"/>
      <c r="T324" s="159"/>
      <c r="U324" s="160"/>
    </row>
    <row r="325" spans="1:21" x14ac:dyDescent="0.35">
      <c r="A325" s="162">
        <v>315</v>
      </c>
      <c r="B325" s="163" t="s">
        <v>534</v>
      </c>
      <c r="C325" s="163" t="s">
        <v>152</v>
      </c>
      <c r="D325" s="164">
        <v>0</v>
      </c>
      <c r="E325" s="164">
        <v>0</v>
      </c>
      <c r="F325" s="164">
        <v>0</v>
      </c>
      <c r="G325" s="164">
        <v>160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1">
        <v>160</v>
      </c>
      <c r="N325" s="146"/>
      <c r="T325" s="159"/>
      <c r="U325" s="160"/>
    </row>
    <row r="326" spans="1:21" x14ac:dyDescent="0.35">
      <c r="A326" s="165">
        <v>316</v>
      </c>
      <c r="B326" s="166" t="s">
        <v>535</v>
      </c>
      <c r="C326" s="166" t="s">
        <v>151</v>
      </c>
      <c r="D326" s="167">
        <v>0</v>
      </c>
      <c r="E326" s="167">
        <v>0</v>
      </c>
      <c r="F326" s="167">
        <v>0</v>
      </c>
      <c r="G326" s="167">
        <v>3674</v>
      </c>
      <c r="H326" s="167">
        <v>0</v>
      </c>
      <c r="I326" s="167">
        <v>0</v>
      </c>
      <c r="J326" s="167">
        <v>0</v>
      </c>
      <c r="K326" s="167">
        <v>0</v>
      </c>
      <c r="L326" s="167">
        <v>0</v>
      </c>
      <c r="M326" s="168">
        <v>3674</v>
      </c>
      <c r="N326" s="146"/>
      <c r="T326" s="159"/>
      <c r="U326" s="160"/>
    </row>
    <row r="327" spans="1:21" x14ac:dyDescent="0.35">
      <c r="A327" s="162">
        <v>317</v>
      </c>
      <c r="B327" s="163" t="s">
        <v>536</v>
      </c>
      <c r="C327" s="163" t="s">
        <v>139</v>
      </c>
      <c r="D327" s="164">
        <v>8</v>
      </c>
      <c r="E327" s="164">
        <v>0</v>
      </c>
      <c r="F327" s="164">
        <v>0</v>
      </c>
      <c r="G327" s="164">
        <v>38010</v>
      </c>
      <c r="H327" s="164">
        <v>0</v>
      </c>
      <c r="I327" s="164">
        <v>0</v>
      </c>
      <c r="J327" s="164">
        <v>2</v>
      </c>
      <c r="K327" s="164">
        <v>0</v>
      </c>
      <c r="L327" s="164">
        <v>0</v>
      </c>
      <c r="M327" s="161">
        <v>38020</v>
      </c>
      <c r="N327" s="146"/>
      <c r="T327" s="159"/>
      <c r="U327" s="160"/>
    </row>
    <row r="328" spans="1:21" x14ac:dyDescent="0.35">
      <c r="A328" s="165">
        <v>318</v>
      </c>
      <c r="B328" s="166" t="s">
        <v>537</v>
      </c>
      <c r="C328" s="166" t="s">
        <v>139</v>
      </c>
      <c r="D328" s="167">
        <v>5</v>
      </c>
      <c r="E328" s="167">
        <v>0</v>
      </c>
      <c r="F328" s="167">
        <v>0</v>
      </c>
      <c r="G328" s="167">
        <v>32162</v>
      </c>
      <c r="H328" s="167">
        <v>0</v>
      </c>
      <c r="I328" s="167">
        <v>0</v>
      </c>
      <c r="J328" s="167">
        <v>2</v>
      </c>
      <c r="K328" s="167">
        <v>0</v>
      </c>
      <c r="L328" s="167">
        <v>0</v>
      </c>
      <c r="M328" s="168">
        <v>32169</v>
      </c>
      <c r="N328" s="146"/>
      <c r="T328" s="159"/>
      <c r="U328" s="160"/>
    </row>
    <row r="329" spans="1:21" x14ac:dyDescent="0.35">
      <c r="A329" s="162">
        <v>319</v>
      </c>
      <c r="B329" s="163" t="s">
        <v>538</v>
      </c>
      <c r="C329" s="163" t="s">
        <v>162</v>
      </c>
      <c r="D329" s="164">
        <v>0</v>
      </c>
      <c r="E329" s="164">
        <v>0</v>
      </c>
      <c r="F329" s="164">
        <v>0</v>
      </c>
      <c r="G329" s="164">
        <v>7653</v>
      </c>
      <c r="H329" s="164">
        <v>0</v>
      </c>
      <c r="I329" s="164">
        <v>0</v>
      </c>
      <c r="J329" s="164">
        <v>1</v>
      </c>
      <c r="K329" s="164">
        <v>0</v>
      </c>
      <c r="L329" s="164">
        <v>0</v>
      </c>
      <c r="M329" s="161">
        <v>7654</v>
      </c>
      <c r="N329" s="146"/>
      <c r="T329" s="159"/>
      <c r="U329" s="160"/>
    </row>
    <row r="330" spans="1:21" x14ac:dyDescent="0.35">
      <c r="A330" s="165">
        <v>320</v>
      </c>
      <c r="B330" s="166" t="s">
        <v>539</v>
      </c>
      <c r="C330" s="166" t="s">
        <v>162</v>
      </c>
      <c r="D330" s="167">
        <v>0</v>
      </c>
      <c r="E330" s="167">
        <v>0</v>
      </c>
      <c r="F330" s="167">
        <v>0</v>
      </c>
      <c r="G330" s="167">
        <v>1970</v>
      </c>
      <c r="H330" s="167">
        <v>0</v>
      </c>
      <c r="I330" s="167">
        <v>0</v>
      </c>
      <c r="J330" s="167">
        <v>1</v>
      </c>
      <c r="K330" s="167">
        <v>0</v>
      </c>
      <c r="L330" s="167">
        <v>0</v>
      </c>
      <c r="M330" s="168">
        <v>1971</v>
      </c>
      <c r="N330" s="146"/>
      <c r="T330" s="159"/>
      <c r="U330" s="160"/>
    </row>
    <row r="331" spans="1:21" x14ac:dyDescent="0.35">
      <c r="A331" s="162">
        <v>321</v>
      </c>
      <c r="B331" s="163" t="s">
        <v>540</v>
      </c>
      <c r="C331" s="163" t="s">
        <v>162</v>
      </c>
      <c r="D331" s="164">
        <v>0</v>
      </c>
      <c r="E331" s="164">
        <v>0</v>
      </c>
      <c r="F331" s="164">
        <v>0</v>
      </c>
      <c r="G331" s="164">
        <v>7034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1">
        <v>7034</v>
      </c>
      <c r="N331" s="146"/>
      <c r="T331" s="159"/>
      <c r="U331" s="160"/>
    </row>
    <row r="332" spans="1:21" x14ac:dyDescent="0.35">
      <c r="A332" s="165">
        <v>322</v>
      </c>
      <c r="B332" s="166" t="s">
        <v>541</v>
      </c>
      <c r="C332" s="166" t="s">
        <v>162</v>
      </c>
      <c r="D332" s="167">
        <v>0</v>
      </c>
      <c r="E332" s="167">
        <v>0</v>
      </c>
      <c r="F332" s="167">
        <v>0</v>
      </c>
      <c r="G332" s="167">
        <v>2271</v>
      </c>
      <c r="H332" s="167">
        <v>0</v>
      </c>
      <c r="I332" s="167">
        <v>0</v>
      </c>
      <c r="J332" s="167">
        <v>0</v>
      </c>
      <c r="K332" s="167">
        <v>0</v>
      </c>
      <c r="L332" s="167">
        <v>0</v>
      </c>
      <c r="M332" s="168">
        <v>2271</v>
      </c>
      <c r="N332" s="146"/>
      <c r="T332" s="159"/>
      <c r="U332" s="160"/>
    </row>
    <row r="333" spans="1:21" x14ac:dyDescent="0.35">
      <c r="A333" s="162">
        <v>323</v>
      </c>
      <c r="B333" s="163" t="s">
        <v>542</v>
      </c>
      <c r="C333" s="163" t="s">
        <v>144</v>
      </c>
      <c r="D333" s="164">
        <v>1</v>
      </c>
      <c r="E333" s="164">
        <v>0</v>
      </c>
      <c r="F333" s="164">
        <v>0</v>
      </c>
      <c r="G333" s="164">
        <v>7397</v>
      </c>
      <c r="H333" s="164">
        <v>0</v>
      </c>
      <c r="I333" s="164">
        <v>0</v>
      </c>
      <c r="J333" s="164">
        <v>1</v>
      </c>
      <c r="K333" s="164">
        <v>0</v>
      </c>
      <c r="L333" s="164">
        <v>0</v>
      </c>
      <c r="M333" s="161">
        <v>7399</v>
      </c>
      <c r="N333" s="146"/>
      <c r="T333" s="159"/>
      <c r="U333" s="160"/>
    </row>
    <row r="334" spans="1:21" x14ac:dyDescent="0.35">
      <c r="A334" s="165">
        <v>324</v>
      </c>
      <c r="B334" s="166" t="s">
        <v>543</v>
      </c>
      <c r="C334" s="166" t="s">
        <v>161</v>
      </c>
      <c r="D334" s="167">
        <v>0</v>
      </c>
      <c r="E334" s="167">
        <v>0</v>
      </c>
      <c r="F334" s="167">
        <v>0</v>
      </c>
      <c r="G334" s="167">
        <v>13205</v>
      </c>
      <c r="H334" s="167">
        <v>0</v>
      </c>
      <c r="I334" s="167">
        <v>0</v>
      </c>
      <c r="J334" s="167">
        <v>0</v>
      </c>
      <c r="K334" s="167">
        <v>0</v>
      </c>
      <c r="L334" s="167">
        <v>0</v>
      </c>
      <c r="M334" s="168">
        <v>13205</v>
      </c>
      <c r="N334" s="146"/>
      <c r="T334" s="159"/>
      <c r="U334" s="160"/>
    </row>
    <row r="335" spans="1:21" x14ac:dyDescent="0.35">
      <c r="A335" s="162">
        <v>325</v>
      </c>
      <c r="B335" s="163" t="s">
        <v>544</v>
      </c>
      <c r="C335" s="163" t="s">
        <v>161</v>
      </c>
      <c r="D335" s="164">
        <v>0</v>
      </c>
      <c r="E335" s="164">
        <v>0</v>
      </c>
      <c r="F335" s="164">
        <v>0</v>
      </c>
      <c r="G335" s="164">
        <v>22936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1">
        <v>22936</v>
      </c>
      <c r="N335" s="146"/>
      <c r="T335" s="159"/>
      <c r="U335" s="160"/>
    </row>
    <row r="336" spans="1:21" x14ac:dyDescent="0.35">
      <c r="A336" s="165">
        <v>326</v>
      </c>
      <c r="B336" s="166" t="s">
        <v>545</v>
      </c>
      <c r="C336" s="166" t="s">
        <v>161</v>
      </c>
      <c r="D336" s="167">
        <v>0</v>
      </c>
      <c r="E336" s="167">
        <v>0</v>
      </c>
      <c r="F336" s="167">
        <v>0</v>
      </c>
      <c r="G336" s="167">
        <v>16439</v>
      </c>
      <c r="H336" s="167">
        <v>0</v>
      </c>
      <c r="I336" s="167">
        <v>0</v>
      </c>
      <c r="J336" s="167">
        <v>0</v>
      </c>
      <c r="K336" s="167">
        <v>0</v>
      </c>
      <c r="L336" s="167">
        <v>0</v>
      </c>
      <c r="M336" s="168">
        <v>16439</v>
      </c>
      <c r="N336" s="146"/>
      <c r="T336" s="159"/>
      <c r="U336" s="160"/>
    </row>
    <row r="337" spans="1:21" x14ac:dyDescent="0.35">
      <c r="A337" s="162">
        <v>327</v>
      </c>
      <c r="B337" s="163" t="s">
        <v>546</v>
      </c>
      <c r="C337" s="163" t="s">
        <v>161</v>
      </c>
      <c r="D337" s="164">
        <v>1</v>
      </c>
      <c r="E337" s="164">
        <v>0</v>
      </c>
      <c r="F337" s="164">
        <v>0</v>
      </c>
      <c r="G337" s="164">
        <v>7490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1">
        <v>7491</v>
      </c>
      <c r="N337" s="146"/>
      <c r="T337" s="159"/>
      <c r="U337" s="160"/>
    </row>
    <row r="338" spans="1:21" x14ac:dyDescent="0.35">
      <c r="A338" s="165">
        <v>328</v>
      </c>
      <c r="B338" s="166" t="s">
        <v>547</v>
      </c>
      <c r="C338" s="166" t="s">
        <v>161</v>
      </c>
      <c r="D338" s="167">
        <v>0</v>
      </c>
      <c r="E338" s="167">
        <v>0</v>
      </c>
      <c r="F338" s="167">
        <v>0</v>
      </c>
      <c r="G338" s="167">
        <v>16089</v>
      </c>
      <c r="H338" s="167">
        <v>0</v>
      </c>
      <c r="I338" s="167">
        <v>0</v>
      </c>
      <c r="J338" s="167">
        <v>0</v>
      </c>
      <c r="K338" s="167">
        <v>0</v>
      </c>
      <c r="L338" s="167">
        <v>0</v>
      </c>
      <c r="M338" s="168">
        <v>16089</v>
      </c>
      <c r="N338" s="146"/>
      <c r="T338" s="159"/>
      <c r="U338" s="160"/>
    </row>
    <row r="339" spans="1:21" x14ac:dyDescent="0.35">
      <c r="A339" s="162">
        <v>329</v>
      </c>
      <c r="B339" s="163" t="s">
        <v>548</v>
      </c>
      <c r="C339" s="163" t="s">
        <v>139</v>
      </c>
      <c r="D339" s="164">
        <v>0</v>
      </c>
      <c r="E339" s="164">
        <v>0</v>
      </c>
      <c r="F339" s="164">
        <v>0</v>
      </c>
      <c r="G339" s="164">
        <v>15801</v>
      </c>
      <c r="H339" s="164">
        <v>0</v>
      </c>
      <c r="I339" s="164">
        <v>0</v>
      </c>
      <c r="J339" s="164">
        <v>1</v>
      </c>
      <c r="K339" s="164">
        <v>0</v>
      </c>
      <c r="L339" s="164">
        <v>0</v>
      </c>
      <c r="M339" s="161">
        <v>15802</v>
      </c>
      <c r="N339" s="146"/>
      <c r="T339" s="159"/>
      <c r="U339" s="160"/>
    </row>
    <row r="340" spans="1:21" x14ac:dyDescent="0.35">
      <c r="A340" s="165">
        <v>330</v>
      </c>
      <c r="B340" s="166" t="s">
        <v>549</v>
      </c>
      <c r="C340" s="166" t="s">
        <v>160</v>
      </c>
      <c r="D340" s="167">
        <v>62</v>
      </c>
      <c r="E340" s="167">
        <v>10</v>
      </c>
      <c r="F340" s="167">
        <v>2</v>
      </c>
      <c r="G340" s="167">
        <v>63453</v>
      </c>
      <c r="H340" s="167">
        <v>0</v>
      </c>
      <c r="I340" s="167">
        <v>0</v>
      </c>
      <c r="J340" s="167">
        <v>7</v>
      </c>
      <c r="K340" s="167">
        <v>6</v>
      </c>
      <c r="L340" s="167">
        <v>0</v>
      </c>
      <c r="M340" s="168">
        <v>63540</v>
      </c>
      <c r="N340" s="146"/>
      <c r="T340" s="159"/>
      <c r="U340" s="160"/>
    </row>
    <row r="341" spans="1:21" x14ac:dyDescent="0.35">
      <c r="A341" s="162">
        <v>331</v>
      </c>
      <c r="B341" s="163" t="s">
        <v>551</v>
      </c>
      <c r="C341" s="163" t="s">
        <v>162</v>
      </c>
      <c r="D341" s="164">
        <v>2</v>
      </c>
      <c r="E341" s="164">
        <v>0</v>
      </c>
      <c r="F341" s="164">
        <v>0</v>
      </c>
      <c r="G341" s="164">
        <v>3860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1">
        <v>3862</v>
      </c>
      <c r="N341" s="146"/>
      <c r="T341" s="159"/>
      <c r="U341" s="160"/>
    </row>
    <row r="342" spans="1:21" x14ac:dyDescent="0.35">
      <c r="A342" s="165">
        <v>332</v>
      </c>
      <c r="B342" s="166" t="s">
        <v>552</v>
      </c>
      <c r="C342" s="166" t="s">
        <v>162</v>
      </c>
      <c r="D342" s="167">
        <v>1</v>
      </c>
      <c r="E342" s="167">
        <v>0</v>
      </c>
      <c r="F342" s="167">
        <v>0</v>
      </c>
      <c r="G342" s="167">
        <v>3652</v>
      </c>
      <c r="H342" s="167">
        <v>0</v>
      </c>
      <c r="I342" s="167">
        <v>0</v>
      </c>
      <c r="J342" s="167">
        <v>0</v>
      </c>
      <c r="K342" s="167">
        <v>0</v>
      </c>
      <c r="L342" s="167">
        <v>0</v>
      </c>
      <c r="M342" s="168">
        <v>3653</v>
      </c>
      <c r="N342" s="146"/>
      <c r="T342" s="159"/>
      <c r="U342" s="160"/>
    </row>
    <row r="343" spans="1:21" x14ac:dyDescent="0.35">
      <c r="A343" s="162">
        <v>333</v>
      </c>
      <c r="B343" s="163" t="s">
        <v>553</v>
      </c>
      <c r="C343" s="163" t="s">
        <v>160</v>
      </c>
      <c r="D343" s="164">
        <v>2</v>
      </c>
      <c r="E343" s="164">
        <v>0</v>
      </c>
      <c r="F343" s="164">
        <v>0</v>
      </c>
      <c r="G343" s="164">
        <v>3787</v>
      </c>
      <c r="H343" s="164">
        <v>0</v>
      </c>
      <c r="I343" s="164">
        <v>0</v>
      </c>
      <c r="J343" s="164">
        <v>0</v>
      </c>
      <c r="K343" s="164">
        <v>0</v>
      </c>
      <c r="L343" s="164">
        <v>0</v>
      </c>
      <c r="M343" s="161">
        <v>3789</v>
      </c>
      <c r="N343" s="146"/>
      <c r="T343" s="159"/>
      <c r="U343" s="160"/>
    </row>
    <row r="344" spans="1:21" x14ac:dyDescent="0.35">
      <c r="A344" s="165">
        <v>334</v>
      </c>
      <c r="B344" s="166" t="s">
        <v>554</v>
      </c>
      <c r="C344" s="166" t="s">
        <v>160</v>
      </c>
      <c r="D344" s="167">
        <v>0</v>
      </c>
      <c r="E344" s="167">
        <v>0</v>
      </c>
      <c r="F344" s="167">
        <v>0</v>
      </c>
      <c r="G344" s="167">
        <v>12446</v>
      </c>
      <c r="H344" s="167">
        <v>0</v>
      </c>
      <c r="I344" s="167">
        <v>0</v>
      </c>
      <c r="J344" s="167">
        <v>0</v>
      </c>
      <c r="K344" s="167">
        <v>0</v>
      </c>
      <c r="L344" s="167">
        <v>0</v>
      </c>
      <c r="M344" s="168">
        <v>12446</v>
      </c>
      <c r="N344" s="146"/>
      <c r="T344" s="159"/>
      <c r="U344" s="160"/>
    </row>
    <row r="345" spans="1:21" x14ac:dyDescent="0.35">
      <c r="A345" s="162">
        <v>335</v>
      </c>
      <c r="B345" s="163" t="s">
        <v>555</v>
      </c>
      <c r="C345" s="163" t="s">
        <v>162</v>
      </c>
      <c r="D345" s="164">
        <v>0</v>
      </c>
      <c r="E345" s="164">
        <v>1</v>
      </c>
      <c r="F345" s="164">
        <v>0</v>
      </c>
      <c r="G345" s="164">
        <v>8343</v>
      </c>
      <c r="H345" s="164">
        <v>0</v>
      </c>
      <c r="I345" s="164">
        <v>0</v>
      </c>
      <c r="J345" s="164">
        <v>1</v>
      </c>
      <c r="K345" s="164">
        <v>0</v>
      </c>
      <c r="L345" s="164">
        <v>0</v>
      </c>
      <c r="M345" s="161">
        <v>8345</v>
      </c>
      <c r="N345" s="146"/>
      <c r="T345" s="159"/>
      <c r="U345" s="160"/>
    </row>
    <row r="346" spans="1:21" x14ac:dyDescent="0.35">
      <c r="A346" s="165">
        <v>336</v>
      </c>
      <c r="B346" s="166" t="s">
        <v>557</v>
      </c>
      <c r="C346" s="166" t="s">
        <v>161</v>
      </c>
      <c r="D346" s="167">
        <v>0</v>
      </c>
      <c r="E346" s="167">
        <v>0</v>
      </c>
      <c r="F346" s="167">
        <v>0</v>
      </c>
      <c r="G346" s="167">
        <v>4823</v>
      </c>
      <c r="H346" s="167">
        <v>0</v>
      </c>
      <c r="I346" s="167">
        <v>0</v>
      </c>
      <c r="J346" s="167">
        <v>0</v>
      </c>
      <c r="K346" s="167">
        <v>0</v>
      </c>
      <c r="L346" s="167">
        <v>0</v>
      </c>
      <c r="M346" s="168">
        <v>4823</v>
      </c>
      <c r="N346" s="146"/>
      <c r="T346" s="159"/>
      <c r="U346" s="160"/>
    </row>
    <row r="347" spans="1:21" x14ac:dyDescent="0.35">
      <c r="A347" s="162">
        <v>337</v>
      </c>
      <c r="B347" s="163" t="s">
        <v>558</v>
      </c>
      <c r="C347" s="163" t="s">
        <v>162</v>
      </c>
      <c r="D347" s="164">
        <v>0</v>
      </c>
      <c r="E347" s="164">
        <v>0</v>
      </c>
      <c r="F347" s="164">
        <v>0</v>
      </c>
      <c r="G347" s="164">
        <v>1382</v>
      </c>
      <c r="H347" s="164">
        <v>0</v>
      </c>
      <c r="I347" s="164">
        <v>0</v>
      </c>
      <c r="J347" s="164">
        <v>1</v>
      </c>
      <c r="K347" s="164">
        <v>0</v>
      </c>
      <c r="L347" s="164">
        <v>0</v>
      </c>
      <c r="M347" s="161">
        <v>1383</v>
      </c>
      <c r="N347" s="146"/>
      <c r="T347" s="159"/>
      <c r="U347" s="160"/>
    </row>
    <row r="348" spans="1:21" x14ac:dyDescent="0.35">
      <c r="A348" s="165">
        <v>338</v>
      </c>
      <c r="B348" s="166" t="s">
        <v>559</v>
      </c>
      <c r="C348" s="166" t="s">
        <v>142</v>
      </c>
      <c r="D348" s="167">
        <v>21</v>
      </c>
      <c r="E348" s="167">
        <v>2</v>
      </c>
      <c r="F348" s="167">
        <v>2</v>
      </c>
      <c r="G348" s="167">
        <v>27075</v>
      </c>
      <c r="H348" s="167">
        <v>1</v>
      </c>
      <c r="I348" s="167">
        <v>0</v>
      </c>
      <c r="J348" s="167">
        <v>12</v>
      </c>
      <c r="K348" s="167">
        <v>1</v>
      </c>
      <c r="L348" s="167">
        <v>0</v>
      </c>
      <c r="M348" s="168">
        <v>27114</v>
      </c>
      <c r="N348" s="146"/>
      <c r="T348" s="159"/>
      <c r="U348" s="160"/>
    </row>
    <row r="349" spans="1:21" x14ac:dyDescent="0.35">
      <c r="A349" s="162">
        <v>339</v>
      </c>
      <c r="B349" s="163" t="s">
        <v>561</v>
      </c>
      <c r="C349" s="163" t="s">
        <v>161</v>
      </c>
      <c r="D349" s="164">
        <v>124</v>
      </c>
      <c r="E349" s="164">
        <v>13</v>
      </c>
      <c r="F349" s="164">
        <v>5</v>
      </c>
      <c r="G349" s="164">
        <v>174171</v>
      </c>
      <c r="H349" s="164">
        <v>2</v>
      </c>
      <c r="I349" s="164">
        <v>0</v>
      </c>
      <c r="J349" s="164">
        <v>26</v>
      </c>
      <c r="K349" s="164">
        <v>9</v>
      </c>
      <c r="L349" s="164">
        <v>0</v>
      </c>
      <c r="M349" s="161">
        <v>174350</v>
      </c>
      <c r="N349" s="146"/>
      <c r="T349" s="159"/>
      <c r="U349" s="160"/>
    </row>
    <row r="350" spans="1:21" x14ac:dyDescent="0.35">
      <c r="A350" s="165">
        <v>340</v>
      </c>
      <c r="B350" s="166" t="s">
        <v>563</v>
      </c>
      <c r="C350" s="166" t="s">
        <v>156</v>
      </c>
      <c r="D350" s="167">
        <v>2</v>
      </c>
      <c r="E350" s="167">
        <v>0</v>
      </c>
      <c r="F350" s="167">
        <v>0</v>
      </c>
      <c r="G350" s="167">
        <v>9238</v>
      </c>
      <c r="H350" s="167">
        <v>0</v>
      </c>
      <c r="I350" s="167">
        <v>0</v>
      </c>
      <c r="J350" s="167">
        <v>1</v>
      </c>
      <c r="K350" s="167">
        <v>0</v>
      </c>
      <c r="L350" s="167">
        <v>0</v>
      </c>
      <c r="M350" s="168">
        <v>9241</v>
      </c>
      <c r="N350" s="146"/>
      <c r="T350" s="159"/>
      <c r="U350" s="160"/>
    </row>
    <row r="351" spans="1:21" x14ac:dyDescent="0.35">
      <c r="A351" s="162">
        <v>341</v>
      </c>
      <c r="B351" s="163" t="s">
        <v>565</v>
      </c>
      <c r="C351" s="163" t="s">
        <v>157</v>
      </c>
      <c r="D351" s="164">
        <v>25</v>
      </c>
      <c r="E351" s="164">
        <v>3</v>
      </c>
      <c r="F351" s="164">
        <v>4</v>
      </c>
      <c r="G351" s="164">
        <v>37766</v>
      </c>
      <c r="H351" s="164">
        <v>0</v>
      </c>
      <c r="I351" s="164">
        <v>0</v>
      </c>
      <c r="J351" s="164">
        <v>8</v>
      </c>
      <c r="K351" s="164">
        <v>1</v>
      </c>
      <c r="L351" s="164">
        <v>0</v>
      </c>
      <c r="M351" s="161">
        <v>37807</v>
      </c>
      <c r="N351" s="146"/>
      <c r="T351" s="159"/>
      <c r="U351" s="160"/>
    </row>
    <row r="352" spans="1:21" x14ac:dyDescent="0.35">
      <c r="A352" s="165">
        <v>342</v>
      </c>
      <c r="B352" s="166" t="s">
        <v>567</v>
      </c>
      <c r="C352" s="166" t="s">
        <v>139</v>
      </c>
      <c r="D352" s="167">
        <v>19</v>
      </c>
      <c r="E352" s="167">
        <v>0</v>
      </c>
      <c r="F352" s="167">
        <v>0</v>
      </c>
      <c r="G352" s="167">
        <v>22090</v>
      </c>
      <c r="H352" s="167">
        <v>0</v>
      </c>
      <c r="I352" s="167">
        <v>0</v>
      </c>
      <c r="J352" s="167">
        <v>0</v>
      </c>
      <c r="K352" s="167">
        <v>0</v>
      </c>
      <c r="L352" s="167">
        <v>0</v>
      </c>
      <c r="M352" s="168">
        <v>22109</v>
      </c>
      <c r="N352" s="146"/>
      <c r="T352" s="159"/>
      <c r="U352" s="160"/>
    </row>
    <row r="353" spans="1:21" x14ac:dyDescent="0.35">
      <c r="A353" s="162">
        <v>343</v>
      </c>
      <c r="B353" s="163" t="s">
        <v>568</v>
      </c>
      <c r="C353" s="163" t="s">
        <v>131</v>
      </c>
      <c r="D353" s="164">
        <v>5</v>
      </c>
      <c r="E353" s="164">
        <v>0</v>
      </c>
      <c r="F353" s="164">
        <v>0</v>
      </c>
      <c r="G353" s="164">
        <v>40604</v>
      </c>
      <c r="H353" s="164">
        <v>0</v>
      </c>
      <c r="I353" s="164">
        <v>0</v>
      </c>
      <c r="J353" s="164">
        <v>0</v>
      </c>
      <c r="K353" s="164">
        <v>0</v>
      </c>
      <c r="L353" s="164">
        <v>0</v>
      </c>
      <c r="M353" s="161">
        <v>40609</v>
      </c>
      <c r="N353" s="146"/>
      <c r="T353" s="159"/>
      <c r="U353" s="160"/>
    </row>
    <row r="354" spans="1:21" x14ac:dyDescent="0.35">
      <c r="A354" s="165">
        <v>344</v>
      </c>
      <c r="B354" s="166" t="s">
        <v>569</v>
      </c>
      <c r="C354" s="166" t="s">
        <v>137</v>
      </c>
      <c r="D354" s="167">
        <v>0</v>
      </c>
      <c r="E354" s="167">
        <v>0</v>
      </c>
      <c r="F354" s="167">
        <v>0</v>
      </c>
      <c r="G354" s="167">
        <v>5848</v>
      </c>
      <c r="H354" s="167">
        <v>0</v>
      </c>
      <c r="I354" s="167">
        <v>0</v>
      </c>
      <c r="J354" s="167">
        <v>0</v>
      </c>
      <c r="K354" s="167">
        <v>0</v>
      </c>
      <c r="L354" s="167">
        <v>0</v>
      </c>
      <c r="M354" s="168">
        <v>5848</v>
      </c>
      <c r="N354" s="146"/>
      <c r="T354" s="159"/>
      <c r="U354" s="160"/>
    </row>
    <row r="355" spans="1:21" x14ac:dyDescent="0.35">
      <c r="A355" s="162">
        <v>345</v>
      </c>
      <c r="B355" s="163" t="s">
        <v>570</v>
      </c>
      <c r="C355" s="163" t="s">
        <v>156</v>
      </c>
      <c r="D355" s="164">
        <v>5</v>
      </c>
      <c r="E355" s="164">
        <v>0</v>
      </c>
      <c r="F355" s="164">
        <v>0</v>
      </c>
      <c r="G355" s="164">
        <v>11020</v>
      </c>
      <c r="H355" s="164">
        <v>0</v>
      </c>
      <c r="I355" s="164">
        <v>0</v>
      </c>
      <c r="J355" s="164">
        <v>1</v>
      </c>
      <c r="K355" s="164">
        <v>3</v>
      </c>
      <c r="L355" s="164">
        <v>0</v>
      </c>
      <c r="M355" s="161">
        <v>11029</v>
      </c>
      <c r="N355" s="146"/>
      <c r="T355" s="159"/>
      <c r="U355" s="160"/>
    </row>
    <row r="356" spans="1:21" x14ac:dyDescent="0.35">
      <c r="A356" s="165">
        <v>346</v>
      </c>
      <c r="B356" s="166" t="s">
        <v>571</v>
      </c>
      <c r="C356" s="166" t="s">
        <v>145</v>
      </c>
      <c r="D356" s="167">
        <v>24</v>
      </c>
      <c r="E356" s="167">
        <v>2</v>
      </c>
      <c r="F356" s="167">
        <v>1</v>
      </c>
      <c r="G356" s="167">
        <v>18554</v>
      </c>
      <c r="H356" s="167">
        <v>0</v>
      </c>
      <c r="I356" s="167">
        <v>0</v>
      </c>
      <c r="J356" s="167">
        <v>0</v>
      </c>
      <c r="K356" s="167">
        <v>0</v>
      </c>
      <c r="L356" s="167">
        <v>0</v>
      </c>
      <c r="M356" s="168">
        <v>18581</v>
      </c>
      <c r="N356" s="146"/>
      <c r="T356" s="159"/>
      <c r="U356" s="160"/>
    </row>
    <row r="357" spans="1:21" x14ac:dyDescent="0.35">
      <c r="A357" s="162">
        <v>347</v>
      </c>
      <c r="B357" s="163" t="s">
        <v>573</v>
      </c>
      <c r="C357" s="163" t="s">
        <v>152</v>
      </c>
      <c r="D357" s="164">
        <v>0</v>
      </c>
      <c r="E357" s="164">
        <v>0</v>
      </c>
      <c r="F357" s="164">
        <v>0</v>
      </c>
      <c r="G357" s="164">
        <v>278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1">
        <v>278</v>
      </c>
      <c r="N357" s="146"/>
      <c r="T357" s="159"/>
      <c r="U357" s="160"/>
    </row>
    <row r="358" spans="1:21" x14ac:dyDescent="0.35">
      <c r="A358" s="165">
        <v>348</v>
      </c>
      <c r="B358" s="166" t="s">
        <v>574</v>
      </c>
      <c r="C358" s="166" t="s">
        <v>156</v>
      </c>
      <c r="D358" s="167">
        <v>6</v>
      </c>
      <c r="E358" s="167">
        <v>0</v>
      </c>
      <c r="F358" s="167">
        <v>0</v>
      </c>
      <c r="G358" s="167">
        <v>10277</v>
      </c>
      <c r="H358" s="167">
        <v>0</v>
      </c>
      <c r="I358" s="167">
        <v>0</v>
      </c>
      <c r="J358" s="167">
        <v>0</v>
      </c>
      <c r="K358" s="167">
        <v>0</v>
      </c>
      <c r="L358" s="167">
        <v>0</v>
      </c>
      <c r="M358" s="168">
        <v>10283</v>
      </c>
      <c r="N358" s="146"/>
      <c r="T358" s="159"/>
      <c r="U358" s="160"/>
    </row>
    <row r="359" spans="1:21" x14ac:dyDescent="0.35">
      <c r="A359" s="162">
        <v>349</v>
      </c>
      <c r="B359" s="163" t="s">
        <v>576</v>
      </c>
      <c r="C359" s="163" t="s">
        <v>160</v>
      </c>
      <c r="D359" s="164">
        <v>1</v>
      </c>
      <c r="E359" s="164">
        <v>0</v>
      </c>
      <c r="F359" s="164">
        <v>1</v>
      </c>
      <c r="G359" s="164">
        <v>4154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1">
        <v>4156</v>
      </c>
      <c r="N359" s="146"/>
      <c r="T359" s="159"/>
      <c r="U359" s="160"/>
    </row>
    <row r="360" spans="1:21" x14ac:dyDescent="0.35">
      <c r="A360" s="165">
        <v>350</v>
      </c>
      <c r="B360" s="166" t="s">
        <v>577</v>
      </c>
      <c r="C360" s="166" t="s">
        <v>157</v>
      </c>
      <c r="D360" s="167">
        <v>1</v>
      </c>
      <c r="E360" s="167">
        <v>0</v>
      </c>
      <c r="F360" s="167">
        <v>0</v>
      </c>
      <c r="G360" s="167">
        <v>9423</v>
      </c>
      <c r="H360" s="167">
        <v>0</v>
      </c>
      <c r="I360" s="167">
        <v>0</v>
      </c>
      <c r="J360" s="167">
        <v>1</v>
      </c>
      <c r="K360" s="167">
        <v>0</v>
      </c>
      <c r="L360" s="167">
        <v>0</v>
      </c>
      <c r="M360" s="168">
        <v>9425</v>
      </c>
      <c r="N360" s="146"/>
      <c r="T360" s="159"/>
      <c r="U360" s="160"/>
    </row>
    <row r="361" spans="1:21" x14ac:dyDescent="0.35">
      <c r="A361" s="162">
        <v>351</v>
      </c>
      <c r="B361" s="163" t="s">
        <v>578</v>
      </c>
      <c r="C361" s="163" t="s">
        <v>160</v>
      </c>
      <c r="D361" s="164">
        <v>0</v>
      </c>
      <c r="E361" s="164">
        <v>0</v>
      </c>
      <c r="F361" s="164">
        <v>0</v>
      </c>
      <c r="G361" s="164">
        <v>5766</v>
      </c>
      <c r="H361" s="164">
        <v>0</v>
      </c>
      <c r="I361" s="164">
        <v>0</v>
      </c>
      <c r="J361" s="164">
        <v>1</v>
      </c>
      <c r="K361" s="164">
        <v>0</v>
      </c>
      <c r="L361" s="164">
        <v>0</v>
      </c>
      <c r="M361" s="161">
        <v>5767</v>
      </c>
      <c r="N361" s="146"/>
      <c r="T361" s="159"/>
      <c r="U361" s="160"/>
    </row>
    <row r="362" spans="1:21" x14ac:dyDescent="0.35">
      <c r="A362" s="165">
        <v>352</v>
      </c>
      <c r="B362" s="166" t="s">
        <v>579</v>
      </c>
      <c r="C362" s="166" t="s">
        <v>160</v>
      </c>
      <c r="D362" s="167">
        <v>0</v>
      </c>
      <c r="E362" s="167">
        <v>0</v>
      </c>
      <c r="F362" s="167">
        <v>0</v>
      </c>
      <c r="G362" s="167">
        <v>9794</v>
      </c>
      <c r="H362" s="167">
        <v>0</v>
      </c>
      <c r="I362" s="167">
        <v>0</v>
      </c>
      <c r="J362" s="167">
        <v>0</v>
      </c>
      <c r="K362" s="167">
        <v>0</v>
      </c>
      <c r="L362" s="167">
        <v>0</v>
      </c>
      <c r="M362" s="168">
        <v>9794</v>
      </c>
      <c r="N362" s="146"/>
      <c r="T362" s="159"/>
      <c r="U362" s="160"/>
    </row>
    <row r="363" spans="1:21" x14ac:dyDescent="0.35">
      <c r="A363" s="162">
        <v>353</v>
      </c>
      <c r="B363" s="163" t="s">
        <v>580</v>
      </c>
      <c r="C363" s="163" t="s">
        <v>155</v>
      </c>
      <c r="D363" s="164">
        <v>0</v>
      </c>
      <c r="E363" s="164">
        <v>0</v>
      </c>
      <c r="F363" s="164">
        <v>0</v>
      </c>
      <c r="G363" s="164">
        <v>4786</v>
      </c>
      <c r="H363" s="164">
        <v>0</v>
      </c>
      <c r="I363" s="164">
        <v>0</v>
      </c>
      <c r="J363" s="164">
        <v>0</v>
      </c>
      <c r="K363" s="164">
        <v>0</v>
      </c>
      <c r="L363" s="164">
        <v>0</v>
      </c>
      <c r="M363" s="161">
        <v>4786</v>
      </c>
      <c r="N363" s="146"/>
      <c r="T363" s="159"/>
      <c r="U363" s="160"/>
    </row>
    <row r="364" spans="1:21" x14ac:dyDescent="0.35">
      <c r="A364" s="165">
        <v>354</v>
      </c>
      <c r="B364" s="166" t="s">
        <v>581</v>
      </c>
      <c r="C364" s="166" t="s">
        <v>143</v>
      </c>
      <c r="D364" s="167">
        <v>0</v>
      </c>
      <c r="E364" s="167">
        <v>0</v>
      </c>
      <c r="F364" s="167">
        <v>0</v>
      </c>
      <c r="G364" s="167">
        <v>11478</v>
      </c>
      <c r="H364" s="167">
        <v>0</v>
      </c>
      <c r="I364" s="167">
        <v>0</v>
      </c>
      <c r="J364" s="167">
        <v>0</v>
      </c>
      <c r="K364" s="167">
        <v>0</v>
      </c>
      <c r="L364" s="167">
        <v>0</v>
      </c>
      <c r="M364" s="168">
        <v>11478</v>
      </c>
      <c r="N364" s="146"/>
      <c r="T364" s="159"/>
      <c r="U364" s="160"/>
    </row>
    <row r="365" spans="1:21" x14ac:dyDescent="0.35">
      <c r="A365" s="162">
        <v>355</v>
      </c>
      <c r="B365" s="163" t="s">
        <v>582</v>
      </c>
      <c r="C365" s="163" t="s">
        <v>139</v>
      </c>
      <c r="D365" s="164">
        <v>34</v>
      </c>
      <c r="E365" s="164">
        <v>1</v>
      </c>
      <c r="F365" s="164">
        <v>0</v>
      </c>
      <c r="G365" s="164">
        <v>39921</v>
      </c>
      <c r="H365" s="164">
        <v>0</v>
      </c>
      <c r="I365" s="164">
        <v>0</v>
      </c>
      <c r="J365" s="164">
        <v>13</v>
      </c>
      <c r="K365" s="164">
        <v>0</v>
      </c>
      <c r="L365" s="164">
        <v>0</v>
      </c>
      <c r="M365" s="161">
        <v>39969</v>
      </c>
      <c r="N365" s="146"/>
      <c r="T365" s="159"/>
      <c r="U365" s="160"/>
    </row>
    <row r="366" spans="1:21" x14ac:dyDescent="0.35">
      <c r="A366" s="165">
        <v>356</v>
      </c>
      <c r="B366" s="166" t="s">
        <v>583</v>
      </c>
      <c r="C366" s="166" t="s">
        <v>139</v>
      </c>
      <c r="D366" s="167">
        <v>28</v>
      </c>
      <c r="E366" s="167">
        <v>0</v>
      </c>
      <c r="F366" s="167">
        <v>0</v>
      </c>
      <c r="G366" s="167">
        <v>26642</v>
      </c>
      <c r="H366" s="167">
        <v>0</v>
      </c>
      <c r="I366" s="167">
        <v>0</v>
      </c>
      <c r="J366" s="167">
        <v>7</v>
      </c>
      <c r="K366" s="167">
        <v>0</v>
      </c>
      <c r="L366" s="167">
        <v>0</v>
      </c>
      <c r="M366" s="168">
        <v>26677</v>
      </c>
      <c r="N366" s="146"/>
      <c r="T366" s="159"/>
      <c r="U366" s="160"/>
    </row>
    <row r="367" spans="1:21" x14ac:dyDescent="0.35">
      <c r="A367" s="162">
        <v>357</v>
      </c>
      <c r="B367" s="163" t="s">
        <v>585</v>
      </c>
      <c r="C367" s="163" t="s">
        <v>138</v>
      </c>
      <c r="D367" s="164">
        <v>11</v>
      </c>
      <c r="E367" s="164">
        <v>0</v>
      </c>
      <c r="F367" s="164">
        <v>0</v>
      </c>
      <c r="G367" s="164">
        <v>52303</v>
      </c>
      <c r="H367" s="164">
        <v>0</v>
      </c>
      <c r="I367" s="164">
        <v>0</v>
      </c>
      <c r="J367" s="164">
        <v>0</v>
      </c>
      <c r="K367" s="164">
        <v>0</v>
      </c>
      <c r="L367" s="164">
        <v>0</v>
      </c>
      <c r="M367" s="161">
        <v>52314</v>
      </c>
      <c r="N367" s="146"/>
      <c r="T367" s="159"/>
      <c r="U367" s="160"/>
    </row>
    <row r="368" spans="1:21" x14ac:dyDescent="0.35">
      <c r="A368" s="165">
        <v>358</v>
      </c>
      <c r="B368" s="166" t="s">
        <v>586</v>
      </c>
      <c r="C368" s="166" t="s">
        <v>160</v>
      </c>
      <c r="D368" s="167">
        <v>0</v>
      </c>
      <c r="E368" s="167">
        <v>0</v>
      </c>
      <c r="F368" s="167">
        <v>0</v>
      </c>
      <c r="G368" s="167">
        <v>7139</v>
      </c>
      <c r="H368" s="167">
        <v>0</v>
      </c>
      <c r="I368" s="167">
        <v>0</v>
      </c>
      <c r="J368" s="167">
        <v>0</v>
      </c>
      <c r="K368" s="167">
        <v>0</v>
      </c>
      <c r="L368" s="167">
        <v>0</v>
      </c>
      <c r="M368" s="168">
        <v>7139</v>
      </c>
      <c r="N368" s="146"/>
      <c r="T368" s="159"/>
      <c r="U368" s="160"/>
    </row>
    <row r="369" spans="1:21" x14ac:dyDescent="0.35">
      <c r="A369" s="162">
        <v>359</v>
      </c>
      <c r="B369" s="163" t="s">
        <v>588</v>
      </c>
      <c r="C369" s="163" t="s">
        <v>153</v>
      </c>
      <c r="D369" s="164">
        <v>0</v>
      </c>
      <c r="E369" s="164">
        <v>0</v>
      </c>
      <c r="F369" s="164">
        <v>0</v>
      </c>
      <c r="G369" s="164">
        <v>42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1">
        <v>42</v>
      </c>
      <c r="N369" s="146"/>
      <c r="T369" s="159"/>
      <c r="U369" s="160"/>
    </row>
    <row r="370" spans="1:21" x14ac:dyDescent="0.35">
      <c r="A370" s="165">
        <v>360</v>
      </c>
      <c r="B370" s="166" t="s">
        <v>589</v>
      </c>
      <c r="C370" s="166" t="s">
        <v>152</v>
      </c>
      <c r="D370" s="167">
        <v>0</v>
      </c>
      <c r="E370" s="167">
        <v>0</v>
      </c>
      <c r="F370" s="167">
        <v>0</v>
      </c>
      <c r="G370" s="167">
        <v>390</v>
      </c>
      <c r="H370" s="167">
        <v>0</v>
      </c>
      <c r="I370" s="167">
        <v>0</v>
      </c>
      <c r="J370" s="167">
        <v>0</v>
      </c>
      <c r="K370" s="167">
        <v>0</v>
      </c>
      <c r="L370" s="167">
        <v>0</v>
      </c>
      <c r="M370" s="168">
        <v>390</v>
      </c>
      <c r="N370" s="146"/>
      <c r="T370" s="159"/>
      <c r="U370" s="160"/>
    </row>
    <row r="371" spans="1:21" x14ac:dyDescent="0.35">
      <c r="A371" s="162">
        <v>361</v>
      </c>
      <c r="B371" s="163" t="s">
        <v>590</v>
      </c>
      <c r="C371" s="163" t="s">
        <v>138</v>
      </c>
      <c r="D371" s="164">
        <v>5</v>
      </c>
      <c r="E371" s="164">
        <v>2</v>
      </c>
      <c r="F371" s="164">
        <v>0</v>
      </c>
      <c r="G371" s="164">
        <v>27115</v>
      </c>
      <c r="H371" s="164">
        <v>0</v>
      </c>
      <c r="I371" s="164">
        <v>0</v>
      </c>
      <c r="J371" s="164">
        <v>1</v>
      </c>
      <c r="K371" s="164">
        <v>0</v>
      </c>
      <c r="L371" s="164">
        <v>0</v>
      </c>
      <c r="M371" s="161">
        <v>27123</v>
      </c>
      <c r="N371" s="146"/>
      <c r="T371" s="159"/>
      <c r="U371" s="160"/>
    </row>
    <row r="372" spans="1:21" x14ac:dyDescent="0.35">
      <c r="A372" s="165">
        <v>362</v>
      </c>
      <c r="B372" s="166" t="s">
        <v>591</v>
      </c>
      <c r="C372" s="166" t="s">
        <v>138</v>
      </c>
      <c r="D372" s="167">
        <v>9</v>
      </c>
      <c r="E372" s="167">
        <v>3</v>
      </c>
      <c r="F372" s="167">
        <v>0</v>
      </c>
      <c r="G372" s="167">
        <v>29393</v>
      </c>
      <c r="H372" s="167">
        <v>0</v>
      </c>
      <c r="I372" s="167">
        <v>0</v>
      </c>
      <c r="J372" s="167">
        <v>4</v>
      </c>
      <c r="K372" s="167">
        <v>0</v>
      </c>
      <c r="L372" s="167">
        <v>0</v>
      </c>
      <c r="M372" s="168">
        <v>29409</v>
      </c>
      <c r="N372" s="146"/>
      <c r="T372" s="159"/>
      <c r="U372" s="160"/>
    </row>
    <row r="373" spans="1:21" x14ac:dyDescent="0.35">
      <c r="A373" s="162">
        <v>363</v>
      </c>
      <c r="B373" s="163" t="s">
        <v>593</v>
      </c>
      <c r="C373" s="163" t="s">
        <v>154</v>
      </c>
      <c r="D373" s="164">
        <v>135</v>
      </c>
      <c r="E373" s="164">
        <v>7</v>
      </c>
      <c r="F373" s="164">
        <v>2</v>
      </c>
      <c r="G373" s="164">
        <v>94498</v>
      </c>
      <c r="H373" s="164">
        <v>1</v>
      </c>
      <c r="I373" s="164">
        <v>0</v>
      </c>
      <c r="J373" s="164">
        <v>9</v>
      </c>
      <c r="K373" s="164">
        <v>2</v>
      </c>
      <c r="L373" s="164">
        <v>0</v>
      </c>
      <c r="M373" s="161">
        <v>94654</v>
      </c>
      <c r="N373" s="146"/>
      <c r="T373" s="159"/>
      <c r="U373" s="160"/>
    </row>
    <row r="374" spans="1:21" x14ac:dyDescent="0.35">
      <c r="A374" s="165">
        <v>364</v>
      </c>
      <c r="B374" s="166" t="s">
        <v>595</v>
      </c>
      <c r="C374" s="166" t="s">
        <v>154</v>
      </c>
      <c r="D374" s="167">
        <v>1</v>
      </c>
      <c r="E374" s="167">
        <v>0</v>
      </c>
      <c r="F374" s="167">
        <v>0</v>
      </c>
      <c r="G374" s="167">
        <v>11906</v>
      </c>
      <c r="H374" s="167">
        <v>0</v>
      </c>
      <c r="I374" s="167">
        <v>0</v>
      </c>
      <c r="J374" s="167">
        <v>0</v>
      </c>
      <c r="K374" s="167">
        <v>0</v>
      </c>
      <c r="L374" s="167">
        <v>0</v>
      </c>
      <c r="M374" s="168">
        <v>11907</v>
      </c>
      <c r="N374" s="146"/>
      <c r="T374" s="159"/>
      <c r="U374" s="160"/>
    </row>
    <row r="375" spans="1:21" x14ac:dyDescent="0.35">
      <c r="A375" s="162">
        <v>365</v>
      </c>
      <c r="B375" s="163" t="s">
        <v>596</v>
      </c>
      <c r="C375" s="163" t="s">
        <v>138</v>
      </c>
      <c r="D375" s="164">
        <v>2</v>
      </c>
      <c r="E375" s="164">
        <v>0</v>
      </c>
      <c r="F375" s="164">
        <v>0</v>
      </c>
      <c r="G375" s="164">
        <v>53802</v>
      </c>
      <c r="H375" s="164">
        <v>0</v>
      </c>
      <c r="I375" s="164">
        <v>0</v>
      </c>
      <c r="J375" s="164">
        <v>1</v>
      </c>
      <c r="K375" s="164">
        <v>0</v>
      </c>
      <c r="L375" s="164">
        <v>0</v>
      </c>
      <c r="M375" s="161">
        <v>53805</v>
      </c>
      <c r="N375" s="146"/>
      <c r="T375" s="159"/>
      <c r="U375" s="160"/>
    </row>
    <row r="376" spans="1:21" x14ac:dyDescent="0.35">
      <c r="A376" s="165">
        <v>366</v>
      </c>
      <c r="B376" s="166" t="s">
        <v>597</v>
      </c>
      <c r="C376" s="166" t="s">
        <v>162</v>
      </c>
      <c r="D376" s="167">
        <v>10</v>
      </c>
      <c r="E376" s="167">
        <v>10</v>
      </c>
      <c r="F376" s="167">
        <v>1</v>
      </c>
      <c r="G376" s="167">
        <v>22567</v>
      </c>
      <c r="H376" s="167">
        <v>0</v>
      </c>
      <c r="I376" s="167">
        <v>0</v>
      </c>
      <c r="J376" s="167">
        <v>5</v>
      </c>
      <c r="K376" s="167">
        <v>0</v>
      </c>
      <c r="L376" s="167">
        <v>0</v>
      </c>
      <c r="M376" s="168">
        <v>22593</v>
      </c>
      <c r="N376" s="146"/>
      <c r="T376" s="159"/>
      <c r="U376" s="160"/>
    </row>
    <row r="377" spans="1:21" x14ac:dyDescent="0.35">
      <c r="A377" s="162">
        <v>367</v>
      </c>
      <c r="B377" s="163" t="s">
        <v>599</v>
      </c>
      <c r="C377" s="163" t="s">
        <v>143</v>
      </c>
      <c r="D377" s="164">
        <v>0</v>
      </c>
      <c r="E377" s="164">
        <v>0</v>
      </c>
      <c r="F377" s="164">
        <v>0</v>
      </c>
      <c r="G377" s="164">
        <v>9439</v>
      </c>
      <c r="H377" s="164">
        <v>0</v>
      </c>
      <c r="I377" s="164">
        <v>0</v>
      </c>
      <c r="J377" s="164">
        <v>0</v>
      </c>
      <c r="K377" s="164">
        <v>0</v>
      </c>
      <c r="L377" s="164">
        <v>0</v>
      </c>
      <c r="M377" s="161">
        <v>9439</v>
      </c>
      <c r="N377" s="146"/>
      <c r="T377" s="159"/>
      <c r="U377" s="160"/>
    </row>
    <row r="378" spans="1:21" x14ac:dyDescent="0.35">
      <c r="A378" s="165">
        <v>368</v>
      </c>
      <c r="B378" s="166" t="s">
        <v>600</v>
      </c>
      <c r="C378" s="166" t="s">
        <v>161</v>
      </c>
      <c r="D378" s="167">
        <v>0</v>
      </c>
      <c r="E378" s="167">
        <v>0</v>
      </c>
      <c r="F378" s="167">
        <v>0</v>
      </c>
      <c r="G378" s="167">
        <v>2733</v>
      </c>
      <c r="H378" s="167">
        <v>0</v>
      </c>
      <c r="I378" s="167">
        <v>0</v>
      </c>
      <c r="J378" s="167">
        <v>0</v>
      </c>
      <c r="K378" s="167">
        <v>0</v>
      </c>
      <c r="L378" s="167">
        <v>0</v>
      </c>
      <c r="M378" s="168">
        <v>2733</v>
      </c>
      <c r="N378" s="146"/>
      <c r="T378" s="159"/>
      <c r="U378" s="160"/>
    </row>
    <row r="379" spans="1:21" x14ac:dyDescent="0.35">
      <c r="A379" s="162">
        <v>369</v>
      </c>
      <c r="B379" s="163" t="s">
        <v>601</v>
      </c>
      <c r="C379" s="163" t="s">
        <v>147</v>
      </c>
      <c r="D379" s="164">
        <v>1</v>
      </c>
      <c r="E379" s="164">
        <v>0</v>
      </c>
      <c r="F379" s="164">
        <v>0</v>
      </c>
      <c r="G379" s="164">
        <v>14271</v>
      </c>
      <c r="H379" s="164">
        <v>0</v>
      </c>
      <c r="I379" s="164">
        <v>0</v>
      </c>
      <c r="J379" s="164">
        <v>0</v>
      </c>
      <c r="K379" s="164">
        <v>0</v>
      </c>
      <c r="L379" s="164">
        <v>0</v>
      </c>
      <c r="M379" s="161">
        <v>14272</v>
      </c>
      <c r="N379" s="146"/>
      <c r="T379" s="159"/>
      <c r="U379" s="160"/>
    </row>
    <row r="380" spans="1:21" x14ac:dyDescent="0.35">
      <c r="A380" s="165">
        <v>370</v>
      </c>
      <c r="B380" s="166" t="s">
        <v>602</v>
      </c>
      <c r="C380" s="166" t="s">
        <v>147</v>
      </c>
      <c r="D380" s="167">
        <v>0</v>
      </c>
      <c r="E380" s="167">
        <v>0</v>
      </c>
      <c r="F380" s="167">
        <v>0</v>
      </c>
      <c r="G380" s="167">
        <v>1313</v>
      </c>
      <c r="H380" s="167">
        <v>0</v>
      </c>
      <c r="I380" s="167">
        <v>0</v>
      </c>
      <c r="J380" s="167">
        <v>0</v>
      </c>
      <c r="K380" s="167">
        <v>0</v>
      </c>
      <c r="L380" s="167">
        <v>0</v>
      </c>
      <c r="M380" s="168">
        <v>1313</v>
      </c>
      <c r="N380" s="146"/>
      <c r="T380" s="159"/>
      <c r="U380" s="160"/>
    </row>
    <row r="381" spans="1:21" x14ac:dyDescent="0.35">
      <c r="A381" s="162">
        <v>371</v>
      </c>
      <c r="B381" s="163" t="s">
        <v>603</v>
      </c>
      <c r="C381" s="163" t="s">
        <v>160</v>
      </c>
      <c r="D381" s="164">
        <v>1</v>
      </c>
      <c r="E381" s="164">
        <v>0</v>
      </c>
      <c r="F381" s="164">
        <v>0</v>
      </c>
      <c r="G381" s="164">
        <v>11424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1">
        <v>11425</v>
      </c>
      <c r="N381" s="146"/>
      <c r="T381" s="159"/>
      <c r="U381" s="160"/>
    </row>
    <row r="382" spans="1:21" x14ac:dyDescent="0.35">
      <c r="A382" s="165">
        <v>372</v>
      </c>
      <c r="B382" s="166" t="s">
        <v>604</v>
      </c>
      <c r="C382" s="166" t="s">
        <v>129</v>
      </c>
      <c r="D382" s="167">
        <v>1</v>
      </c>
      <c r="E382" s="167">
        <v>0</v>
      </c>
      <c r="F382" s="167">
        <v>0</v>
      </c>
      <c r="G382" s="167">
        <v>9545</v>
      </c>
      <c r="H382" s="167">
        <v>0</v>
      </c>
      <c r="I382" s="167">
        <v>0</v>
      </c>
      <c r="J382" s="167">
        <v>0</v>
      </c>
      <c r="K382" s="167">
        <v>0</v>
      </c>
      <c r="L382" s="167">
        <v>0</v>
      </c>
      <c r="M382" s="168">
        <v>9546</v>
      </c>
      <c r="N382" s="146"/>
      <c r="T382" s="159"/>
      <c r="U382" s="160"/>
    </row>
    <row r="383" spans="1:21" x14ac:dyDescent="0.35">
      <c r="A383" s="162">
        <v>373</v>
      </c>
      <c r="B383" s="163" t="s">
        <v>605</v>
      </c>
      <c r="C383" s="163" t="s">
        <v>129</v>
      </c>
      <c r="D383" s="164">
        <v>0</v>
      </c>
      <c r="E383" s="164">
        <v>0</v>
      </c>
      <c r="F383" s="164">
        <v>0</v>
      </c>
      <c r="G383" s="164">
        <v>2890</v>
      </c>
      <c r="H383" s="164">
        <v>0</v>
      </c>
      <c r="I383" s="164">
        <v>0</v>
      </c>
      <c r="J383" s="164">
        <v>0</v>
      </c>
      <c r="K383" s="164">
        <v>0</v>
      </c>
      <c r="L383" s="164">
        <v>0</v>
      </c>
      <c r="M383" s="161">
        <v>2890</v>
      </c>
      <c r="N383" s="146"/>
      <c r="T383" s="159"/>
      <c r="U383" s="160"/>
    </row>
    <row r="384" spans="1:21" x14ac:dyDescent="0.35">
      <c r="A384" s="165">
        <v>374</v>
      </c>
      <c r="B384" s="166" t="s">
        <v>606</v>
      </c>
      <c r="C384" s="166" t="s">
        <v>156</v>
      </c>
      <c r="D384" s="167">
        <v>2</v>
      </c>
      <c r="E384" s="167">
        <v>0</v>
      </c>
      <c r="F384" s="167">
        <v>0</v>
      </c>
      <c r="G384" s="167">
        <v>12824</v>
      </c>
      <c r="H384" s="167">
        <v>0</v>
      </c>
      <c r="I384" s="167">
        <v>0</v>
      </c>
      <c r="J384" s="167">
        <v>0</v>
      </c>
      <c r="K384" s="167">
        <v>0</v>
      </c>
      <c r="L384" s="167">
        <v>0</v>
      </c>
      <c r="M384" s="168">
        <v>12826</v>
      </c>
      <c r="N384" s="146"/>
      <c r="T384" s="159"/>
      <c r="U384" s="160"/>
    </row>
    <row r="385" spans="1:21" x14ac:dyDescent="0.35">
      <c r="A385" s="162">
        <v>375</v>
      </c>
      <c r="B385" s="163" t="s">
        <v>607</v>
      </c>
      <c r="C385" s="163" t="s">
        <v>135</v>
      </c>
      <c r="D385" s="164">
        <v>0</v>
      </c>
      <c r="E385" s="164">
        <v>0</v>
      </c>
      <c r="F385" s="164">
        <v>0</v>
      </c>
      <c r="G385" s="164">
        <v>3633</v>
      </c>
      <c r="H385" s="164">
        <v>0</v>
      </c>
      <c r="I385" s="164">
        <v>0</v>
      </c>
      <c r="J385" s="164">
        <v>1</v>
      </c>
      <c r="K385" s="164">
        <v>0</v>
      </c>
      <c r="L385" s="164">
        <v>0</v>
      </c>
      <c r="M385" s="161">
        <v>3634</v>
      </c>
      <c r="N385" s="146"/>
      <c r="T385" s="159"/>
      <c r="U385" s="160"/>
    </row>
    <row r="386" spans="1:21" x14ac:dyDescent="0.35">
      <c r="A386" s="165">
        <v>376</v>
      </c>
      <c r="B386" s="166" t="s">
        <v>608</v>
      </c>
      <c r="C386" s="166" t="s">
        <v>155</v>
      </c>
      <c r="D386" s="167">
        <v>0</v>
      </c>
      <c r="E386" s="167">
        <v>0</v>
      </c>
      <c r="F386" s="167">
        <v>0</v>
      </c>
      <c r="G386" s="167">
        <v>10832</v>
      </c>
      <c r="H386" s="167">
        <v>0</v>
      </c>
      <c r="I386" s="167">
        <v>0</v>
      </c>
      <c r="J386" s="167">
        <v>0</v>
      </c>
      <c r="K386" s="167">
        <v>0</v>
      </c>
      <c r="L386" s="167">
        <v>0</v>
      </c>
      <c r="M386" s="168">
        <v>10832</v>
      </c>
      <c r="N386" s="146"/>
      <c r="T386" s="159"/>
      <c r="U386" s="160"/>
    </row>
    <row r="387" spans="1:21" x14ac:dyDescent="0.35">
      <c r="A387" s="162">
        <v>377</v>
      </c>
      <c r="B387" s="163" t="s">
        <v>609</v>
      </c>
      <c r="C387" s="163" t="s">
        <v>139</v>
      </c>
      <c r="D387" s="164">
        <v>3</v>
      </c>
      <c r="E387" s="164">
        <v>0</v>
      </c>
      <c r="F387" s="164">
        <v>0</v>
      </c>
      <c r="G387" s="164">
        <v>34015</v>
      </c>
      <c r="H387" s="164">
        <v>0</v>
      </c>
      <c r="I387" s="164">
        <v>0</v>
      </c>
      <c r="J387" s="164">
        <v>1</v>
      </c>
      <c r="K387" s="164">
        <v>0</v>
      </c>
      <c r="L387" s="164">
        <v>0</v>
      </c>
      <c r="M387" s="161">
        <v>34019</v>
      </c>
      <c r="N387" s="146"/>
      <c r="T387" s="159"/>
      <c r="U387" s="160"/>
    </row>
    <row r="388" spans="1:21" x14ac:dyDescent="0.35">
      <c r="A388" s="165">
        <v>378</v>
      </c>
      <c r="B388" s="166" t="s">
        <v>610</v>
      </c>
      <c r="C388" s="166" t="s">
        <v>140</v>
      </c>
      <c r="D388" s="167">
        <v>150</v>
      </c>
      <c r="E388" s="167">
        <v>16</v>
      </c>
      <c r="F388" s="167">
        <v>3</v>
      </c>
      <c r="G388" s="167">
        <v>58577</v>
      </c>
      <c r="H388" s="167">
        <v>0</v>
      </c>
      <c r="I388" s="167">
        <v>0</v>
      </c>
      <c r="J388" s="167">
        <v>20</v>
      </c>
      <c r="K388" s="167">
        <v>1</v>
      </c>
      <c r="L388" s="167">
        <v>0</v>
      </c>
      <c r="M388" s="168">
        <v>58767</v>
      </c>
      <c r="N388" s="146"/>
      <c r="T388" s="159"/>
      <c r="U388" s="160"/>
    </row>
    <row r="389" spans="1:21" x14ac:dyDescent="0.35">
      <c r="A389" s="162">
        <v>379</v>
      </c>
      <c r="B389" s="163" t="s">
        <v>612</v>
      </c>
      <c r="C389" s="163" t="s">
        <v>157</v>
      </c>
      <c r="D389" s="164">
        <v>1</v>
      </c>
      <c r="E389" s="164">
        <v>0</v>
      </c>
      <c r="F389" s="164">
        <v>0</v>
      </c>
      <c r="G389" s="164">
        <v>8371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1">
        <v>8372</v>
      </c>
      <c r="N389" s="146"/>
      <c r="T389" s="159"/>
      <c r="U389" s="160"/>
    </row>
    <row r="390" spans="1:21" x14ac:dyDescent="0.35">
      <c r="A390" s="165">
        <v>380</v>
      </c>
      <c r="B390" s="166" t="s">
        <v>613</v>
      </c>
      <c r="C390" s="166" t="s">
        <v>161</v>
      </c>
      <c r="D390" s="167">
        <v>2</v>
      </c>
      <c r="E390" s="167">
        <v>0</v>
      </c>
      <c r="F390" s="167">
        <v>0</v>
      </c>
      <c r="G390" s="167">
        <v>11562</v>
      </c>
      <c r="H390" s="167">
        <v>0</v>
      </c>
      <c r="I390" s="167">
        <v>0</v>
      </c>
      <c r="J390" s="167">
        <v>0</v>
      </c>
      <c r="K390" s="167">
        <v>0</v>
      </c>
      <c r="L390" s="167">
        <v>0</v>
      </c>
      <c r="M390" s="168">
        <v>11564</v>
      </c>
      <c r="N390" s="146"/>
      <c r="T390" s="159"/>
      <c r="U390" s="160"/>
    </row>
    <row r="391" spans="1:21" x14ac:dyDescent="0.35">
      <c r="A391" s="162">
        <v>381</v>
      </c>
      <c r="B391" s="163" t="s">
        <v>615</v>
      </c>
      <c r="C391" s="163" t="s">
        <v>147</v>
      </c>
      <c r="D391" s="164">
        <v>0</v>
      </c>
      <c r="E391" s="164">
        <v>0</v>
      </c>
      <c r="F391" s="164">
        <v>0</v>
      </c>
      <c r="G391" s="164">
        <v>13491</v>
      </c>
      <c r="H391" s="164">
        <v>0</v>
      </c>
      <c r="I391" s="164">
        <v>0</v>
      </c>
      <c r="J391" s="164">
        <v>0</v>
      </c>
      <c r="K391" s="164">
        <v>0</v>
      </c>
      <c r="L391" s="164">
        <v>0</v>
      </c>
      <c r="M391" s="161">
        <v>13491</v>
      </c>
      <c r="N391" s="146"/>
      <c r="T391" s="159"/>
      <c r="U391" s="160"/>
    </row>
    <row r="392" spans="1:21" x14ac:dyDescent="0.35">
      <c r="A392" s="165">
        <v>382</v>
      </c>
      <c r="B392" s="166" t="s">
        <v>616</v>
      </c>
      <c r="C392" s="166" t="s">
        <v>139</v>
      </c>
      <c r="D392" s="167">
        <v>15</v>
      </c>
      <c r="E392" s="167">
        <v>0</v>
      </c>
      <c r="F392" s="167">
        <v>1</v>
      </c>
      <c r="G392" s="167">
        <v>18447</v>
      </c>
      <c r="H392" s="167">
        <v>0</v>
      </c>
      <c r="I392" s="167">
        <v>0</v>
      </c>
      <c r="J392" s="167">
        <v>7</v>
      </c>
      <c r="K392" s="167">
        <v>1</v>
      </c>
      <c r="L392" s="167">
        <v>0</v>
      </c>
      <c r="M392" s="168">
        <v>18471</v>
      </c>
      <c r="N392" s="146"/>
      <c r="T392" s="159"/>
      <c r="U392" s="160"/>
    </row>
    <row r="393" spans="1:21" x14ac:dyDescent="0.35">
      <c r="A393" s="162">
        <v>383</v>
      </c>
      <c r="B393" s="163" t="s">
        <v>617</v>
      </c>
      <c r="C393" s="163" t="s">
        <v>139</v>
      </c>
      <c r="D393" s="164">
        <v>26</v>
      </c>
      <c r="E393" s="164">
        <v>0</v>
      </c>
      <c r="F393" s="164">
        <v>0</v>
      </c>
      <c r="G393" s="164">
        <v>19107</v>
      </c>
      <c r="H393" s="164">
        <v>0</v>
      </c>
      <c r="I393" s="164">
        <v>0</v>
      </c>
      <c r="J393" s="164">
        <v>10</v>
      </c>
      <c r="K393" s="164">
        <v>2</v>
      </c>
      <c r="L393" s="164">
        <v>0</v>
      </c>
      <c r="M393" s="161">
        <v>19145</v>
      </c>
      <c r="N393" s="146"/>
      <c r="T393" s="159"/>
      <c r="U393" s="160"/>
    </row>
    <row r="394" spans="1:21" x14ac:dyDescent="0.35">
      <c r="A394" s="165">
        <v>384</v>
      </c>
      <c r="B394" s="166" t="s">
        <v>619</v>
      </c>
      <c r="C394" s="166" t="s">
        <v>142</v>
      </c>
      <c r="D394" s="167">
        <v>0</v>
      </c>
      <c r="E394" s="167">
        <v>0</v>
      </c>
      <c r="F394" s="167">
        <v>0</v>
      </c>
      <c r="G394" s="167">
        <v>3240</v>
      </c>
      <c r="H394" s="167">
        <v>0</v>
      </c>
      <c r="I394" s="167">
        <v>0</v>
      </c>
      <c r="J394" s="167">
        <v>0</v>
      </c>
      <c r="K394" s="167">
        <v>0</v>
      </c>
      <c r="L394" s="167">
        <v>0</v>
      </c>
      <c r="M394" s="168">
        <v>3240</v>
      </c>
      <c r="N394" s="146"/>
      <c r="T394" s="159"/>
      <c r="U394" s="160"/>
    </row>
    <row r="395" spans="1:21" x14ac:dyDescent="0.35">
      <c r="A395" s="162">
        <v>385</v>
      </c>
      <c r="B395" s="163" t="s">
        <v>620</v>
      </c>
      <c r="C395" s="163" t="s">
        <v>149</v>
      </c>
      <c r="D395" s="164">
        <v>0</v>
      </c>
      <c r="E395" s="164">
        <v>0</v>
      </c>
      <c r="F395" s="164">
        <v>0</v>
      </c>
      <c r="G395" s="164">
        <v>921</v>
      </c>
      <c r="H395" s="164">
        <v>0</v>
      </c>
      <c r="I395" s="164">
        <v>0</v>
      </c>
      <c r="J395" s="164">
        <v>0</v>
      </c>
      <c r="K395" s="164">
        <v>0</v>
      </c>
      <c r="L395" s="164">
        <v>0</v>
      </c>
      <c r="M395" s="161">
        <v>921</v>
      </c>
      <c r="N395" s="146"/>
      <c r="T395" s="159"/>
      <c r="U395" s="160"/>
    </row>
    <row r="396" spans="1:21" x14ac:dyDescent="0.35">
      <c r="A396" s="165">
        <v>386</v>
      </c>
      <c r="B396" s="166" t="s">
        <v>621</v>
      </c>
      <c r="C396" s="166" t="s">
        <v>149</v>
      </c>
      <c r="D396" s="167">
        <v>0</v>
      </c>
      <c r="E396" s="167">
        <v>0</v>
      </c>
      <c r="F396" s="167">
        <v>0</v>
      </c>
      <c r="G396" s="167">
        <v>369</v>
      </c>
      <c r="H396" s="167">
        <v>0</v>
      </c>
      <c r="I396" s="167">
        <v>0</v>
      </c>
      <c r="J396" s="167">
        <v>0</v>
      </c>
      <c r="K396" s="167">
        <v>0</v>
      </c>
      <c r="L396" s="167">
        <v>0</v>
      </c>
      <c r="M396" s="168">
        <v>369</v>
      </c>
      <c r="N396" s="146"/>
      <c r="T396" s="159"/>
      <c r="U396" s="160"/>
    </row>
    <row r="397" spans="1:21" x14ac:dyDescent="0.35">
      <c r="A397" s="162">
        <v>387</v>
      </c>
      <c r="B397" s="163" t="s">
        <v>622</v>
      </c>
      <c r="C397" s="163" t="s">
        <v>152</v>
      </c>
      <c r="D397" s="164">
        <v>0</v>
      </c>
      <c r="E397" s="164">
        <v>0</v>
      </c>
      <c r="F397" s="164">
        <v>0</v>
      </c>
      <c r="G397" s="164">
        <v>117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1">
        <v>117</v>
      </c>
      <c r="N397" s="146"/>
      <c r="T397" s="159"/>
      <c r="U397" s="160"/>
    </row>
    <row r="398" spans="1:21" x14ac:dyDescent="0.35">
      <c r="A398" s="165">
        <v>388</v>
      </c>
      <c r="B398" s="166" t="s">
        <v>623</v>
      </c>
      <c r="C398" s="166" t="s">
        <v>152</v>
      </c>
      <c r="D398" s="167">
        <v>1</v>
      </c>
      <c r="E398" s="167">
        <v>0</v>
      </c>
      <c r="F398" s="167">
        <v>0</v>
      </c>
      <c r="G398" s="167">
        <v>258</v>
      </c>
      <c r="H398" s="167">
        <v>0</v>
      </c>
      <c r="I398" s="167">
        <v>0</v>
      </c>
      <c r="J398" s="167">
        <v>0</v>
      </c>
      <c r="K398" s="167">
        <v>0</v>
      </c>
      <c r="L398" s="167">
        <v>0</v>
      </c>
      <c r="M398" s="168">
        <v>259</v>
      </c>
      <c r="N398" s="146"/>
      <c r="T398" s="159"/>
      <c r="U398" s="160"/>
    </row>
    <row r="399" spans="1:21" x14ac:dyDescent="0.35">
      <c r="A399" s="162">
        <v>389</v>
      </c>
      <c r="B399" s="163" t="s">
        <v>624</v>
      </c>
      <c r="C399" s="163" t="s">
        <v>138</v>
      </c>
      <c r="D399" s="164">
        <v>16</v>
      </c>
      <c r="E399" s="164">
        <v>1</v>
      </c>
      <c r="F399" s="164">
        <v>0</v>
      </c>
      <c r="G399" s="164">
        <v>45526</v>
      </c>
      <c r="H399" s="164">
        <v>0</v>
      </c>
      <c r="I399" s="164">
        <v>0</v>
      </c>
      <c r="J399" s="164">
        <v>2</v>
      </c>
      <c r="K399" s="164">
        <v>1</v>
      </c>
      <c r="L399" s="164">
        <v>0</v>
      </c>
      <c r="M399" s="161">
        <v>45546</v>
      </c>
      <c r="N399" s="146"/>
      <c r="T399" s="159"/>
      <c r="U399" s="160"/>
    </row>
    <row r="400" spans="1:21" x14ac:dyDescent="0.35">
      <c r="A400" s="165">
        <v>390</v>
      </c>
      <c r="B400" s="166" t="s">
        <v>625</v>
      </c>
      <c r="C400" s="166" t="s">
        <v>137</v>
      </c>
      <c r="D400" s="167">
        <v>20</v>
      </c>
      <c r="E400" s="167">
        <v>0</v>
      </c>
      <c r="F400" s="167">
        <v>2</v>
      </c>
      <c r="G400" s="167">
        <v>46822</v>
      </c>
      <c r="H400" s="167">
        <v>0</v>
      </c>
      <c r="I400" s="167">
        <v>0</v>
      </c>
      <c r="J400" s="167">
        <v>4</v>
      </c>
      <c r="K400" s="167">
        <v>3</v>
      </c>
      <c r="L400" s="167">
        <v>0</v>
      </c>
      <c r="M400" s="168">
        <v>46851</v>
      </c>
      <c r="N400" s="146"/>
      <c r="T400" s="159"/>
      <c r="U400" s="160"/>
    </row>
    <row r="401" spans="1:21" x14ac:dyDescent="0.35">
      <c r="A401" s="162">
        <v>391</v>
      </c>
      <c r="B401" s="163" t="s">
        <v>626</v>
      </c>
      <c r="C401" s="163" t="s">
        <v>138</v>
      </c>
      <c r="D401" s="164">
        <v>3</v>
      </c>
      <c r="E401" s="164">
        <v>3</v>
      </c>
      <c r="F401" s="164">
        <v>0</v>
      </c>
      <c r="G401" s="164">
        <v>34893</v>
      </c>
      <c r="H401" s="164">
        <v>0</v>
      </c>
      <c r="I401" s="164">
        <v>0</v>
      </c>
      <c r="J401" s="164">
        <v>1</v>
      </c>
      <c r="K401" s="164">
        <v>0</v>
      </c>
      <c r="L401" s="164">
        <v>0</v>
      </c>
      <c r="M401" s="161">
        <v>34900</v>
      </c>
      <c r="N401" s="146"/>
      <c r="T401" s="159"/>
      <c r="U401" s="160"/>
    </row>
    <row r="402" spans="1:21" x14ac:dyDescent="0.35">
      <c r="A402" s="165">
        <v>392</v>
      </c>
      <c r="B402" s="166" t="s">
        <v>627</v>
      </c>
      <c r="C402" s="166" t="s">
        <v>153</v>
      </c>
      <c r="D402" s="167">
        <v>1</v>
      </c>
      <c r="E402" s="167">
        <v>0</v>
      </c>
      <c r="F402" s="167">
        <v>0</v>
      </c>
      <c r="G402" s="167">
        <v>1048</v>
      </c>
      <c r="H402" s="167">
        <v>0</v>
      </c>
      <c r="I402" s="167">
        <v>0</v>
      </c>
      <c r="J402" s="167">
        <v>0</v>
      </c>
      <c r="K402" s="167">
        <v>0</v>
      </c>
      <c r="L402" s="167">
        <v>0</v>
      </c>
      <c r="M402" s="168">
        <v>1049</v>
      </c>
      <c r="N402" s="146"/>
      <c r="T402" s="159"/>
      <c r="U402" s="160"/>
    </row>
    <row r="403" spans="1:21" x14ac:dyDescent="0.35">
      <c r="A403" s="162">
        <v>393</v>
      </c>
      <c r="B403" s="163" t="s">
        <v>628</v>
      </c>
      <c r="C403" s="163" t="s">
        <v>132</v>
      </c>
      <c r="D403" s="164">
        <v>0</v>
      </c>
      <c r="E403" s="164">
        <v>0</v>
      </c>
      <c r="F403" s="164">
        <v>0</v>
      </c>
      <c r="G403" s="164">
        <v>8048</v>
      </c>
      <c r="H403" s="164">
        <v>0</v>
      </c>
      <c r="I403" s="164">
        <v>0</v>
      </c>
      <c r="J403" s="164">
        <v>1</v>
      </c>
      <c r="K403" s="164">
        <v>0</v>
      </c>
      <c r="L403" s="164">
        <v>0</v>
      </c>
      <c r="M403" s="161">
        <v>8049</v>
      </c>
      <c r="N403" s="146"/>
      <c r="T403" s="159"/>
      <c r="U403" s="160"/>
    </row>
    <row r="404" spans="1:21" x14ac:dyDescent="0.35">
      <c r="A404" s="165">
        <v>394</v>
      </c>
      <c r="B404" s="166" t="s">
        <v>629</v>
      </c>
      <c r="C404" s="166" t="s">
        <v>138</v>
      </c>
      <c r="D404" s="167">
        <v>4</v>
      </c>
      <c r="E404" s="167">
        <v>0</v>
      </c>
      <c r="F404" s="167">
        <v>1</v>
      </c>
      <c r="G404" s="167">
        <v>19121</v>
      </c>
      <c r="H404" s="167">
        <v>0</v>
      </c>
      <c r="I404" s="167">
        <v>0</v>
      </c>
      <c r="J404" s="167">
        <v>0</v>
      </c>
      <c r="K404" s="167">
        <v>0</v>
      </c>
      <c r="L404" s="167">
        <v>0</v>
      </c>
      <c r="M404" s="168">
        <v>19126</v>
      </c>
      <c r="N404" s="146"/>
      <c r="T404" s="159"/>
      <c r="U404" s="160"/>
    </row>
    <row r="405" spans="1:21" x14ac:dyDescent="0.35">
      <c r="A405" s="162">
        <v>395</v>
      </c>
      <c r="B405" s="163" t="s">
        <v>630</v>
      </c>
      <c r="C405" s="163" t="s">
        <v>154</v>
      </c>
      <c r="D405" s="164">
        <v>8</v>
      </c>
      <c r="E405" s="164">
        <v>0</v>
      </c>
      <c r="F405" s="164">
        <v>0</v>
      </c>
      <c r="G405" s="164">
        <v>17201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1">
        <v>17209</v>
      </c>
      <c r="N405" s="146"/>
      <c r="T405" s="159"/>
      <c r="U405" s="160"/>
    </row>
    <row r="406" spans="1:21" x14ac:dyDescent="0.35">
      <c r="A406" s="165">
        <v>396</v>
      </c>
      <c r="B406" s="166" t="s">
        <v>631</v>
      </c>
      <c r="C406" s="166" t="s">
        <v>154</v>
      </c>
      <c r="D406" s="167">
        <v>2</v>
      </c>
      <c r="E406" s="167">
        <v>0</v>
      </c>
      <c r="F406" s="167">
        <v>0</v>
      </c>
      <c r="G406" s="167">
        <v>13358</v>
      </c>
      <c r="H406" s="167">
        <v>0</v>
      </c>
      <c r="I406" s="167">
        <v>0</v>
      </c>
      <c r="J406" s="167">
        <v>0</v>
      </c>
      <c r="K406" s="167">
        <v>0</v>
      </c>
      <c r="L406" s="167">
        <v>0</v>
      </c>
      <c r="M406" s="168">
        <v>13360</v>
      </c>
      <c r="N406" s="146"/>
      <c r="T406" s="159"/>
      <c r="U406" s="160"/>
    </row>
    <row r="407" spans="1:21" x14ac:dyDescent="0.35">
      <c r="A407" s="162">
        <v>397</v>
      </c>
      <c r="B407" s="163" t="s">
        <v>632</v>
      </c>
      <c r="C407" s="163" t="s">
        <v>151</v>
      </c>
      <c r="D407" s="164">
        <v>1</v>
      </c>
      <c r="E407" s="164">
        <v>0</v>
      </c>
      <c r="F407" s="164">
        <v>1</v>
      </c>
      <c r="G407" s="164">
        <v>3655</v>
      </c>
      <c r="H407" s="164">
        <v>0</v>
      </c>
      <c r="I407" s="164">
        <v>0</v>
      </c>
      <c r="J407" s="164">
        <v>0</v>
      </c>
      <c r="K407" s="164">
        <v>0</v>
      </c>
      <c r="L407" s="164">
        <v>0</v>
      </c>
      <c r="M407" s="161">
        <v>3657</v>
      </c>
      <c r="N407" s="146"/>
      <c r="T407" s="159"/>
      <c r="U407" s="160"/>
    </row>
    <row r="408" spans="1:21" x14ac:dyDescent="0.35">
      <c r="A408" s="165">
        <v>398</v>
      </c>
      <c r="B408" s="166" t="s">
        <v>633</v>
      </c>
      <c r="C408" s="166" t="s">
        <v>129</v>
      </c>
      <c r="D408" s="167">
        <v>0</v>
      </c>
      <c r="E408" s="167">
        <v>0</v>
      </c>
      <c r="F408" s="167">
        <v>0</v>
      </c>
      <c r="G408" s="167">
        <v>1655</v>
      </c>
      <c r="H408" s="167">
        <v>0</v>
      </c>
      <c r="I408" s="167">
        <v>0</v>
      </c>
      <c r="J408" s="167">
        <v>0</v>
      </c>
      <c r="K408" s="167">
        <v>0</v>
      </c>
      <c r="L408" s="167">
        <v>0</v>
      </c>
      <c r="M408" s="168">
        <v>1655</v>
      </c>
      <c r="N408" s="146"/>
      <c r="T408" s="159"/>
      <c r="U408" s="160"/>
    </row>
    <row r="409" spans="1:21" x14ac:dyDescent="0.35">
      <c r="A409" s="162">
        <v>399</v>
      </c>
      <c r="B409" s="163" t="s">
        <v>634</v>
      </c>
      <c r="C409" s="163" t="s">
        <v>151</v>
      </c>
      <c r="D409" s="164">
        <v>0</v>
      </c>
      <c r="E409" s="164">
        <v>0</v>
      </c>
      <c r="F409" s="164">
        <v>0</v>
      </c>
      <c r="G409" s="164">
        <v>981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1">
        <v>981</v>
      </c>
      <c r="N409" s="146"/>
      <c r="T409" s="159"/>
      <c r="U409" s="160"/>
    </row>
    <row r="410" spans="1:21" x14ac:dyDescent="0.35">
      <c r="A410" s="165">
        <v>400</v>
      </c>
      <c r="B410" s="166" t="s">
        <v>635</v>
      </c>
      <c r="C410" s="166" t="s">
        <v>138</v>
      </c>
      <c r="D410" s="167">
        <v>26</v>
      </c>
      <c r="E410" s="167">
        <v>4</v>
      </c>
      <c r="F410" s="167">
        <v>0</v>
      </c>
      <c r="G410" s="167">
        <v>16554</v>
      </c>
      <c r="H410" s="167">
        <v>0</v>
      </c>
      <c r="I410" s="167">
        <v>0</v>
      </c>
      <c r="J410" s="167">
        <v>2</v>
      </c>
      <c r="K410" s="167">
        <v>7</v>
      </c>
      <c r="L410" s="167">
        <v>0</v>
      </c>
      <c r="M410" s="168">
        <v>16593</v>
      </c>
      <c r="N410" s="146"/>
      <c r="T410" s="159"/>
      <c r="U410" s="160"/>
    </row>
    <row r="411" spans="1:21" x14ac:dyDescent="0.35">
      <c r="A411" s="162">
        <v>401</v>
      </c>
      <c r="B411" s="163" t="s">
        <v>637</v>
      </c>
      <c r="C411" s="163" t="s">
        <v>143</v>
      </c>
      <c r="D411" s="164">
        <v>184</v>
      </c>
      <c r="E411" s="164">
        <v>3</v>
      </c>
      <c r="F411" s="164">
        <v>9</v>
      </c>
      <c r="G411" s="164">
        <v>70769</v>
      </c>
      <c r="H411" s="164">
        <v>1</v>
      </c>
      <c r="I411" s="164">
        <v>1</v>
      </c>
      <c r="J411" s="164">
        <v>40</v>
      </c>
      <c r="K411" s="164">
        <v>0</v>
      </c>
      <c r="L411" s="164">
        <v>0</v>
      </c>
      <c r="M411" s="161">
        <v>71007</v>
      </c>
      <c r="N411" s="146"/>
      <c r="T411" s="159"/>
      <c r="U411" s="160"/>
    </row>
    <row r="412" spans="1:21" x14ac:dyDescent="0.35">
      <c r="A412" s="165">
        <v>402</v>
      </c>
      <c r="B412" s="166" t="s">
        <v>639</v>
      </c>
      <c r="C412" s="166" t="s">
        <v>140</v>
      </c>
      <c r="D412" s="167">
        <v>3</v>
      </c>
      <c r="E412" s="167">
        <v>0</v>
      </c>
      <c r="F412" s="167">
        <v>0</v>
      </c>
      <c r="G412" s="167">
        <v>15007</v>
      </c>
      <c r="H412" s="167">
        <v>0</v>
      </c>
      <c r="I412" s="167">
        <v>0</v>
      </c>
      <c r="J412" s="167">
        <v>5</v>
      </c>
      <c r="K412" s="167">
        <v>0</v>
      </c>
      <c r="L412" s="167">
        <v>0</v>
      </c>
      <c r="M412" s="168">
        <v>15015</v>
      </c>
      <c r="N412" s="146"/>
      <c r="T412" s="159"/>
      <c r="U412" s="160"/>
    </row>
    <row r="413" spans="1:21" x14ac:dyDescent="0.35">
      <c r="A413" s="162">
        <v>403</v>
      </c>
      <c r="B413" s="163" t="s">
        <v>640</v>
      </c>
      <c r="C413" s="163" t="s">
        <v>162</v>
      </c>
      <c r="D413" s="164">
        <v>0</v>
      </c>
      <c r="E413" s="164">
        <v>0</v>
      </c>
      <c r="F413" s="164">
        <v>0</v>
      </c>
      <c r="G413" s="164">
        <v>6091</v>
      </c>
      <c r="H413" s="164">
        <v>0</v>
      </c>
      <c r="I413" s="164">
        <v>0</v>
      </c>
      <c r="J413" s="164">
        <v>2</v>
      </c>
      <c r="K413" s="164">
        <v>0</v>
      </c>
      <c r="L413" s="164">
        <v>0</v>
      </c>
      <c r="M413" s="161">
        <v>6093</v>
      </c>
      <c r="N413" s="146"/>
      <c r="T413" s="159"/>
      <c r="U413" s="160"/>
    </row>
    <row r="414" spans="1:21" x14ac:dyDescent="0.35">
      <c r="A414" s="165">
        <v>404</v>
      </c>
      <c r="B414" s="166" t="s">
        <v>641</v>
      </c>
      <c r="C414" s="166" t="s">
        <v>139</v>
      </c>
      <c r="D414" s="167">
        <v>6</v>
      </c>
      <c r="E414" s="167">
        <v>0</v>
      </c>
      <c r="F414" s="167">
        <v>0</v>
      </c>
      <c r="G414" s="167">
        <v>14828</v>
      </c>
      <c r="H414" s="167">
        <v>0</v>
      </c>
      <c r="I414" s="167">
        <v>0</v>
      </c>
      <c r="J414" s="167">
        <v>0</v>
      </c>
      <c r="K414" s="167">
        <v>0</v>
      </c>
      <c r="L414" s="167">
        <v>0</v>
      </c>
      <c r="M414" s="168">
        <v>14834</v>
      </c>
      <c r="N414" s="146"/>
      <c r="T414" s="159"/>
      <c r="U414" s="160"/>
    </row>
    <row r="415" spans="1:21" x14ac:dyDescent="0.35">
      <c r="A415" s="162">
        <v>405</v>
      </c>
      <c r="B415" s="163" t="s">
        <v>642</v>
      </c>
      <c r="C415" s="163" t="s">
        <v>140</v>
      </c>
      <c r="D415" s="164">
        <v>7</v>
      </c>
      <c r="E415" s="164">
        <v>0</v>
      </c>
      <c r="F415" s="164">
        <v>0</v>
      </c>
      <c r="G415" s="164">
        <v>11578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1">
        <v>11585</v>
      </c>
      <c r="N415" s="146"/>
      <c r="T415" s="159"/>
      <c r="U415" s="160"/>
    </row>
    <row r="416" spans="1:21" x14ac:dyDescent="0.35">
      <c r="A416" s="165">
        <v>406</v>
      </c>
      <c r="B416" s="166" t="s">
        <v>643</v>
      </c>
      <c r="C416" s="166" t="s">
        <v>152</v>
      </c>
      <c r="D416" s="167">
        <v>0</v>
      </c>
      <c r="E416" s="167">
        <v>0</v>
      </c>
      <c r="F416" s="167">
        <v>0</v>
      </c>
      <c r="G416" s="167">
        <v>622</v>
      </c>
      <c r="H416" s="167">
        <v>0</v>
      </c>
      <c r="I416" s="167">
        <v>0</v>
      </c>
      <c r="J416" s="167">
        <v>0</v>
      </c>
      <c r="K416" s="167">
        <v>0</v>
      </c>
      <c r="L416" s="167">
        <v>0</v>
      </c>
      <c r="M416" s="168">
        <v>622</v>
      </c>
      <c r="N416" s="146"/>
      <c r="T416" s="159"/>
      <c r="U416" s="160"/>
    </row>
    <row r="417" spans="1:21" x14ac:dyDescent="0.35">
      <c r="A417" s="162">
        <v>407</v>
      </c>
      <c r="B417" s="163" t="s">
        <v>644</v>
      </c>
      <c r="C417" s="163" t="s">
        <v>136</v>
      </c>
      <c r="D417" s="164">
        <v>1</v>
      </c>
      <c r="E417" s="164">
        <v>0</v>
      </c>
      <c r="F417" s="164">
        <v>0</v>
      </c>
      <c r="G417" s="164">
        <v>7488</v>
      </c>
      <c r="H417" s="164">
        <v>0</v>
      </c>
      <c r="I417" s="164">
        <v>0</v>
      </c>
      <c r="J417" s="164">
        <v>0</v>
      </c>
      <c r="K417" s="164">
        <v>0</v>
      </c>
      <c r="L417" s="164">
        <v>0</v>
      </c>
      <c r="M417" s="161">
        <v>7489</v>
      </c>
      <c r="N417" s="146"/>
      <c r="T417" s="159"/>
      <c r="U417" s="160"/>
    </row>
    <row r="418" spans="1:21" x14ac:dyDescent="0.35">
      <c r="A418" s="165">
        <v>408</v>
      </c>
      <c r="B418" s="166" t="s">
        <v>645</v>
      </c>
      <c r="C418" s="166" t="s">
        <v>160</v>
      </c>
      <c r="D418" s="167">
        <v>1</v>
      </c>
      <c r="E418" s="167">
        <v>0</v>
      </c>
      <c r="F418" s="167">
        <v>0</v>
      </c>
      <c r="G418" s="167">
        <v>2935</v>
      </c>
      <c r="H418" s="167">
        <v>0</v>
      </c>
      <c r="I418" s="167">
        <v>0</v>
      </c>
      <c r="J418" s="167">
        <v>0</v>
      </c>
      <c r="K418" s="167">
        <v>0</v>
      </c>
      <c r="L418" s="167">
        <v>0</v>
      </c>
      <c r="M418" s="168">
        <v>2936</v>
      </c>
      <c r="N418" s="146"/>
      <c r="T418" s="159"/>
      <c r="U418" s="160"/>
    </row>
    <row r="419" spans="1:21" x14ac:dyDescent="0.35">
      <c r="A419" s="162">
        <v>409</v>
      </c>
      <c r="B419" s="163" t="s">
        <v>647</v>
      </c>
      <c r="C419" s="163" t="s">
        <v>140</v>
      </c>
      <c r="D419" s="164">
        <v>1</v>
      </c>
      <c r="E419" s="164">
        <v>0</v>
      </c>
      <c r="F419" s="164">
        <v>0</v>
      </c>
      <c r="G419" s="164">
        <v>4167</v>
      </c>
      <c r="H419" s="164">
        <v>0</v>
      </c>
      <c r="I419" s="164">
        <v>0</v>
      </c>
      <c r="J419" s="164">
        <v>1</v>
      </c>
      <c r="K419" s="164">
        <v>0</v>
      </c>
      <c r="L419" s="164">
        <v>0</v>
      </c>
      <c r="M419" s="161">
        <v>4169</v>
      </c>
      <c r="N419" s="146"/>
      <c r="T419" s="159"/>
      <c r="U419" s="160"/>
    </row>
    <row r="420" spans="1:21" x14ac:dyDescent="0.35">
      <c r="A420" s="165">
        <v>410</v>
      </c>
      <c r="B420" s="166" t="s">
        <v>648</v>
      </c>
      <c r="C420" s="166" t="s">
        <v>132</v>
      </c>
      <c r="D420" s="167">
        <v>1</v>
      </c>
      <c r="E420" s="167">
        <v>0</v>
      </c>
      <c r="F420" s="167">
        <v>0</v>
      </c>
      <c r="G420" s="167">
        <v>4219</v>
      </c>
      <c r="H420" s="167">
        <v>0</v>
      </c>
      <c r="I420" s="167">
        <v>0</v>
      </c>
      <c r="J420" s="167">
        <v>0</v>
      </c>
      <c r="K420" s="167">
        <v>0</v>
      </c>
      <c r="L420" s="167">
        <v>0</v>
      </c>
      <c r="M420" s="168">
        <v>4220</v>
      </c>
      <c r="N420" s="146"/>
      <c r="T420" s="159"/>
      <c r="U420" s="160"/>
    </row>
    <row r="421" spans="1:21" x14ac:dyDescent="0.35">
      <c r="A421" s="162">
        <v>411</v>
      </c>
      <c r="B421" s="163" t="s">
        <v>649</v>
      </c>
      <c r="C421" s="163" t="s">
        <v>138</v>
      </c>
      <c r="D421" s="164">
        <v>93</v>
      </c>
      <c r="E421" s="164">
        <v>13</v>
      </c>
      <c r="F421" s="164">
        <v>0</v>
      </c>
      <c r="G421" s="164">
        <v>55995</v>
      </c>
      <c r="H421" s="164">
        <v>0</v>
      </c>
      <c r="I421" s="164">
        <v>0</v>
      </c>
      <c r="J421" s="164">
        <v>23</v>
      </c>
      <c r="K421" s="164">
        <v>2</v>
      </c>
      <c r="L421" s="164">
        <v>0</v>
      </c>
      <c r="M421" s="161">
        <v>56126</v>
      </c>
      <c r="N421" s="146"/>
      <c r="T421" s="159"/>
      <c r="U421" s="160"/>
    </row>
    <row r="422" spans="1:21" x14ac:dyDescent="0.35">
      <c r="A422" s="165">
        <v>412</v>
      </c>
      <c r="B422" s="166" t="s">
        <v>650</v>
      </c>
      <c r="C422" s="166" t="s">
        <v>138</v>
      </c>
      <c r="D422" s="167">
        <v>256</v>
      </c>
      <c r="E422" s="167">
        <v>33</v>
      </c>
      <c r="F422" s="167">
        <v>4</v>
      </c>
      <c r="G422" s="167">
        <v>169720</v>
      </c>
      <c r="H422" s="167">
        <v>0</v>
      </c>
      <c r="I422" s="167">
        <v>0</v>
      </c>
      <c r="J422" s="167">
        <v>42</v>
      </c>
      <c r="K422" s="167">
        <v>11</v>
      </c>
      <c r="L422" s="167">
        <v>0</v>
      </c>
      <c r="M422" s="168">
        <v>170066</v>
      </c>
      <c r="N422" s="146"/>
      <c r="T422" s="159"/>
      <c r="U422" s="160"/>
    </row>
    <row r="423" spans="1:21" x14ac:dyDescent="0.35">
      <c r="A423" s="162">
        <v>413</v>
      </c>
      <c r="B423" s="163" t="s">
        <v>652</v>
      </c>
      <c r="C423" s="163" t="s">
        <v>148</v>
      </c>
      <c r="D423" s="164">
        <v>0</v>
      </c>
      <c r="E423" s="164">
        <v>0</v>
      </c>
      <c r="F423" s="164">
        <v>0</v>
      </c>
      <c r="G423" s="164">
        <v>3636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1">
        <v>3636</v>
      </c>
      <c r="N423" s="146"/>
      <c r="T423" s="159"/>
      <c r="U423" s="160"/>
    </row>
    <row r="424" spans="1:21" x14ac:dyDescent="0.35">
      <c r="A424" s="165">
        <v>414</v>
      </c>
      <c r="B424" s="166" t="s">
        <v>653</v>
      </c>
      <c r="C424" s="166" t="s">
        <v>148</v>
      </c>
      <c r="D424" s="167">
        <v>0</v>
      </c>
      <c r="E424" s="167">
        <v>0</v>
      </c>
      <c r="F424" s="167">
        <v>0</v>
      </c>
      <c r="G424" s="167">
        <v>2288</v>
      </c>
      <c r="H424" s="167">
        <v>0</v>
      </c>
      <c r="I424" s="167">
        <v>0</v>
      </c>
      <c r="J424" s="167">
        <v>0</v>
      </c>
      <c r="K424" s="167">
        <v>0</v>
      </c>
      <c r="L424" s="167">
        <v>0</v>
      </c>
      <c r="M424" s="168">
        <v>2288</v>
      </c>
      <c r="N424" s="146"/>
      <c r="T424" s="159"/>
      <c r="U424" s="160"/>
    </row>
    <row r="425" spans="1:21" x14ac:dyDescent="0.35">
      <c r="A425" s="162">
        <v>415</v>
      </c>
      <c r="B425" s="163" t="s">
        <v>654</v>
      </c>
      <c r="C425" s="163" t="s">
        <v>131</v>
      </c>
      <c r="D425" s="164">
        <v>30</v>
      </c>
      <c r="E425" s="164">
        <v>1</v>
      </c>
      <c r="F425" s="164">
        <v>0</v>
      </c>
      <c r="G425" s="164">
        <v>63680</v>
      </c>
      <c r="H425" s="164">
        <v>0</v>
      </c>
      <c r="I425" s="164">
        <v>0</v>
      </c>
      <c r="J425" s="164">
        <v>1</v>
      </c>
      <c r="K425" s="164">
        <v>1</v>
      </c>
      <c r="L425" s="164">
        <v>0</v>
      </c>
      <c r="M425" s="161">
        <v>63713</v>
      </c>
      <c r="N425" s="146"/>
      <c r="T425" s="159"/>
      <c r="U425" s="160"/>
    </row>
    <row r="426" spans="1:21" x14ac:dyDescent="0.35">
      <c r="A426" s="165">
        <v>416</v>
      </c>
      <c r="B426" s="166" t="s">
        <v>655</v>
      </c>
      <c r="C426" s="166" t="s">
        <v>131</v>
      </c>
      <c r="D426" s="167">
        <v>50</v>
      </c>
      <c r="E426" s="167">
        <v>3</v>
      </c>
      <c r="F426" s="167">
        <v>3</v>
      </c>
      <c r="G426" s="167">
        <v>43502</v>
      </c>
      <c r="H426" s="167">
        <v>0</v>
      </c>
      <c r="I426" s="167">
        <v>0</v>
      </c>
      <c r="J426" s="167">
        <v>4</v>
      </c>
      <c r="K426" s="167">
        <v>0</v>
      </c>
      <c r="L426" s="167">
        <v>0</v>
      </c>
      <c r="M426" s="168">
        <v>43562</v>
      </c>
      <c r="N426" s="146"/>
      <c r="T426" s="159"/>
      <c r="U426" s="160"/>
    </row>
    <row r="427" spans="1:21" x14ac:dyDescent="0.35">
      <c r="A427" s="162">
        <v>417</v>
      </c>
      <c r="B427" s="163" t="s">
        <v>657</v>
      </c>
      <c r="C427" s="163" t="s">
        <v>162</v>
      </c>
      <c r="D427" s="164">
        <v>4</v>
      </c>
      <c r="E427" s="164">
        <v>0</v>
      </c>
      <c r="F427" s="164">
        <v>0</v>
      </c>
      <c r="G427" s="164">
        <v>15656</v>
      </c>
      <c r="H427" s="164">
        <v>0</v>
      </c>
      <c r="I427" s="164">
        <v>0</v>
      </c>
      <c r="J427" s="164">
        <v>1</v>
      </c>
      <c r="K427" s="164">
        <v>0</v>
      </c>
      <c r="L427" s="164">
        <v>0</v>
      </c>
      <c r="M427" s="161">
        <v>15661</v>
      </c>
      <c r="N427" s="146"/>
      <c r="T427" s="159"/>
      <c r="U427" s="160"/>
    </row>
    <row r="428" spans="1:21" x14ac:dyDescent="0.35">
      <c r="A428" s="165">
        <v>418</v>
      </c>
      <c r="B428" s="166" t="s">
        <v>658</v>
      </c>
      <c r="C428" s="166" t="s">
        <v>142</v>
      </c>
      <c r="D428" s="167">
        <v>0</v>
      </c>
      <c r="E428" s="167">
        <v>1</v>
      </c>
      <c r="F428" s="167">
        <v>0</v>
      </c>
      <c r="G428" s="167">
        <v>5264</v>
      </c>
      <c r="H428" s="167">
        <v>0</v>
      </c>
      <c r="I428" s="167">
        <v>0</v>
      </c>
      <c r="J428" s="167">
        <v>0</v>
      </c>
      <c r="K428" s="167">
        <v>0</v>
      </c>
      <c r="L428" s="167">
        <v>0</v>
      </c>
      <c r="M428" s="168">
        <v>5265</v>
      </c>
      <c r="N428" s="146"/>
      <c r="T428" s="159"/>
      <c r="U428" s="160"/>
    </row>
    <row r="429" spans="1:21" x14ac:dyDescent="0.35">
      <c r="A429" s="162">
        <v>419</v>
      </c>
      <c r="B429" s="163" t="s">
        <v>659</v>
      </c>
      <c r="C429" s="163" t="s">
        <v>154</v>
      </c>
      <c r="D429" s="164">
        <v>1</v>
      </c>
      <c r="E429" s="164">
        <v>0</v>
      </c>
      <c r="F429" s="164">
        <v>0</v>
      </c>
      <c r="G429" s="164">
        <v>17656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1">
        <v>17657</v>
      </c>
      <c r="N429" s="146"/>
      <c r="T429" s="159"/>
      <c r="U429" s="160"/>
    </row>
    <row r="430" spans="1:21" x14ac:dyDescent="0.35">
      <c r="A430" s="165">
        <v>420</v>
      </c>
      <c r="B430" s="166" t="s">
        <v>660</v>
      </c>
      <c r="C430" s="166" t="s">
        <v>162</v>
      </c>
      <c r="D430" s="167">
        <v>34</v>
      </c>
      <c r="E430" s="167">
        <v>2</v>
      </c>
      <c r="F430" s="167">
        <v>0</v>
      </c>
      <c r="G430" s="167">
        <v>10370</v>
      </c>
      <c r="H430" s="167">
        <v>0</v>
      </c>
      <c r="I430" s="167">
        <v>0</v>
      </c>
      <c r="J430" s="167">
        <v>20</v>
      </c>
      <c r="K430" s="167">
        <v>0</v>
      </c>
      <c r="L430" s="167">
        <v>0</v>
      </c>
      <c r="M430" s="168">
        <v>10426</v>
      </c>
      <c r="N430" s="146"/>
      <c r="T430" s="159"/>
      <c r="U430" s="160"/>
    </row>
    <row r="431" spans="1:21" x14ac:dyDescent="0.35">
      <c r="A431" s="162">
        <v>421</v>
      </c>
      <c r="B431" s="163" t="s">
        <v>662</v>
      </c>
      <c r="C431" s="163" t="s">
        <v>156</v>
      </c>
      <c r="D431" s="164">
        <v>3</v>
      </c>
      <c r="E431" s="164">
        <v>0</v>
      </c>
      <c r="F431" s="164">
        <v>0</v>
      </c>
      <c r="G431" s="164">
        <v>10733</v>
      </c>
      <c r="H431" s="164">
        <v>0</v>
      </c>
      <c r="I431" s="164">
        <v>0</v>
      </c>
      <c r="J431" s="164">
        <v>0</v>
      </c>
      <c r="K431" s="164">
        <v>0</v>
      </c>
      <c r="L431" s="164">
        <v>0</v>
      </c>
      <c r="M431" s="161">
        <v>10736</v>
      </c>
      <c r="N431" s="146"/>
      <c r="T431" s="159"/>
      <c r="U431" s="160"/>
    </row>
    <row r="432" spans="1:21" x14ac:dyDescent="0.35">
      <c r="A432" s="165">
        <v>422</v>
      </c>
      <c r="B432" s="166" t="s">
        <v>663</v>
      </c>
      <c r="C432" s="166" t="s">
        <v>139</v>
      </c>
      <c r="D432" s="167">
        <v>380</v>
      </c>
      <c r="E432" s="167">
        <v>1</v>
      </c>
      <c r="F432" s="167">
        <v>5</v>
      </c>
      <c r="G432" s="167">
        <v>147189</v>
      </c>
      <c r="H432" s="167">
        <v>2</v>
      </c>
      <c r="I432" s="167">
        <v>1</v>
      </c>
      <c r="J432" s="167">
        <v>31</v>
      </c>
      <c r="K432" s="167">
        <v>0</v>
      </c>
      <c r="L432" s="167">
        <v>0</v>
      </c>
      <c r="M432" s="168">
        <v>147609</v>
      </c>
      <c r="N432" s="146"/>
      <c r="T432" s="159"/>
      <c r="U432" s="160"/>
    </row>
    <row r="433" spans="1:21" x14ac:dyDescent="0.35">
      <c r="A433" s="162">
        <v>423</v>
      </c>
      <c r="B433" s="163" t="s">
        <v>664</v>
      </c>
      <c r="C433" s="163" t="s">
        <v>157</v>
      </c>
      <c r="D433" s="164">
        <v>0</v>
      </c>
      <c r="E433" s="164">
        <v>0</v>
      </c>
      <c r="F433" s="164">
        <v>0</v>
      </c>
      <c r="G433" s="164">
        <v>6901</v>
      </c>
      <c r="H433" s="164">
        <v>0</v>
      </c>
      <c r="I433" s="164">
        <v>0</v>
      </c>
      <c r="J433" s="164">
        <v>0</v>
      </c>
      <c r="K433" s="164">
        <v>0</v>
      </c>
      <c r="L433" s="164">
        <v>0</v>
      </c>
      <c r="M433" s="161">
        <v>6901</v>
      </c>
      <c r="N433" s="146"/>
      <c r="T433" s="159"/>
      <c r="U433" s="160"/>
    </row>
    <row r="434" spans="1:21" x14ac:dyDescent="0.35">
      <c r="A434" s="165">
        <v>424</v>
      </c>
      <c r="B434" s="166" t="s">
        <v>665</v>
      </c>
      <c r="C434" s="166" t="s">
        <v>160</v>
      </c>
      <c r="D434" s="167">
        <v>0</v>
      </c>
      <c r="E434" s="167">
        <v>0</v>
      </c>
      <c r="F434" s="167">
        <v>0</v>
      </c>
      <c r="G434" s="167">
        <v>6303</v>
      </c>
      <c r="H434" s="167">
        <v>0</v>
      </c>
      <c r="I434" s="167">
        <v>0</v>
      </c>
      <c r="J434" s="167">
        <v>1</v>
      </c>
      <c r="K434" s="167">
        <v>0</v>
      </c>
      <c r="L434" s="167">
        <v>0</v>
      </c>
      <c r="M434" s="168">
        <v>6304</v>
      </c>
      <c r="N434" s="146"/>
      <c r="T434" s="159"/>
      <c r="U434" s="160"/>
    </row>
    <row r="435" spans="1:21" x14ac:dyDescent="0.35">
      <c r="A435" s="162">
        <v>425</v>
      </c>
      <c r="B435" s="163" t="s">
        <v>666</v>
      </c>
      <c r="C435" s="163" t="s">
        <v>151</v>
      </c>
      <c r="D435" s="164">
        <v>3</v>
      </c>
      <c r="E435" s="164">
        <v>3</v>
      </c>
      <c r="F435" s="164">
        <v>0</v>
      </c>
      <c r="G435" s="164">
        <v>5411</v>
      </c>
      <c r="H435" s="164">
        <v>0</v>
      </c>
      <c r="I435" s="164">
        <v>0</v>
      </c>
      <c r="J435" s="164">
        <v>4</v>
      </c>
      <c r="K435" s="164">
        <v>0</v>
      </c>
      <c r="L435" s="164">
        <v>0</v>
      </c>
      <c r="M435" s="161">
        <v>5421</v>
      </c>
      <c r="N435" s="146"/>
      <c r="T435" s="159"/>
      <c r="U435" s="160"/>
    </row>
    <row r="436" spans="1:21" x14ac:dyDescent="0.35">
      <c r="A436" s="165">
        <v>426</v>
      </c>
      <c r="B436" s="166" t="s">
        <v>667</v>
      </c>
      <c r="C436" s="166" t="s">
        <v>162</v>
      </c>
      <c r="D436" s="167">
        <v>5</v>
      </c>
      <c r="E436" s="167">
        <v>0</v>
      </c>
      <c r="F436" s="167">
        <v>0</v>
      </c>
      <c r="G436" s="167">
        <v>27391</v>
      </c>
      <c r="H436" s="167">
        <v>0</v>
      </c>
      <c r="I436" s="167">
        <v>0</v>
      </c>
      <c r="J436" s="167">
        <v>1</v>
      </c>
      <c r="K436" s="167">
        <v>0</v>
      </c>
      <c r="L436" s="167">
        <v>0</v>
      </c>
      <c r="M436" s="168">
        <v>27397</v>
      </c>
      <c r="N436" s="146"/>
      <c r="T436" s="159"/>
      <c r="U436" s="160"/>
    </row>
    <row r="437" spans="1:21" x14ac:dyDescent="0.35">
      <c r="A437" s="162">
        <v>427</v>
      </c>
      <c r="B437" s="163" t="s">
        <v>668</v>
      </c>
      <c r="C437" s="163" t="s">
        <v>129</v>
      </c>
      <c r="D437" s="164">
        <v>1</v>
      </c>
      <c r="E437" s="164">
        <v>0</v>
      </c>
      <c r="F437" s="164">
        <v>0</v>
      </c>
      <c r="G437" s="164">
        <v>2132</v>
      </c>
      <c r="H437" s="164">
        <v>0</v>
      </c>
      <c r="I437" s="164">
        <v>0</v>
      </c>
      <c r="J437" s="164">
        <v>0</v>
      </c>
      <c r="K437" s="164">
        <v>0</v>
      </c>
      <c r="L437" s="164">
        <v>0</v>
      </c>
      <c r="M437" s="161">
        <v>2133</v>
      </c>
      <c r="N437" s="146"/>
      <c r="T437" s="159"/>
      <c r="U437" s="160"/>
    </row>
    <row r="438" spans="1:21" x14ac:dyDescent="0.35">
      <c r="A438" s="165">
        <v>428</v>
      </c>
      <c r="B438" s="166" t="s">
        <v>669</v>
      </c>
      <c r="C438" s="166" t="s">
        <v>140</v>
      </c>
      <c r="D438" s="167">
        <v>8</v>
      </c>
      <c r="E438" s="167">
        <v>3</v>
      </c>
      <c r="F438" s="167">
        <v>0</v>
      </c>
      <c r="G438" s="167">
        <v>14965</v>
      </c>
      <c r="H438" s="167">
        <v>0</v>
      </c>
      <c r="I438" s="167">
        <v>0</v>
      </c>
      <c r="J438" s="167">
        <v>6</v>
      </c>
      <c r="K438" s="167">
        <v>0</v>
      </c>
      <c r="L438" s="167">
        <v>0</v>
      </c>
      <c r="M438" s="168">
        <v>14982</v>
      </c>
      <c r="N438" s="146"/>
      <c r="T438" s="159"/>
      <c r="U438" s="160"/>
    </row>
    <row r="439" spans="1:21" x14ac:dyDescent="0.35">
      <c r="A439" s="162">
        <v>429</v>
      </c>
      <c r="B439" s="163" t="s">
        <v>671</v>
      </c>
      <c r="C439" s="163" t="s">
        <v>156</v>
      </c>
      <c r="D439" s="164">
        <v>0</v>
      </c>
      <c r="E439" s="164">
        <v>0</v>
      </c>
      <c r="F439" s="164">
        <v>0</v>
      </c>
      <c r="G439" s="164">
        <v>7185</v>
      </c>
      <c r="H439" s="164">
        <v>0</v>
      </c>
      <c r="I439" s="164">
        <v>0</v>
      </c>
      <c r="J439" s="164">
        <v>1</v>
      </c>
      <c r="K439" s="164">
        <v>0</v>
      </c>
      <c r="L439" s="164">
        <v>0</v>
      </c>
      <c r="M439" s="161">
        <v>7186</v>
      </c>
      <c r="N439" s="146"/>
      <c r="T439" s="159"/>
      <c r="U439" s="160"/>
    </row>
    <row r="440" spans="1:21" x14ac:dyDescent="0.35">
      <c r="A440" s="165">
        <v>430</v>
      </c>
      <c r="B440" s="166" t="s">
        <v>672</v>
      </c>
      <c r="C440" s="166" t="s">
        <v>140</v>
      </c>
      <c r="D440" s="167">
        <v>0</v>
      </c>
      <c r="E440" s="167">
        <v>0</v>
      </c>
      <c r="F440" s="167">
        <v>0</v>
      </c>
      <c r="G440" s="167">
        <v>11341</v>
      </c>
      <c r="H440" s="167">
        <v>0</v>
      </c>
      <c r="I440" s="167">
        <v>0</v>
      </c>
      <c r="J440" s="167">
        <v>0</v>
      </c>
      <c r="K440" s="167">
        <v>0</v>
      </c>
      <c r="L440" s="167">
        <v>0</v>
      </c>
      <c r="M440" s="168">
        <v>11341</v>
      </c>
      <c r="N440" s="146"/>
      <c r="T440" s="159"/>
      <c r="U440" s="160"/>
    </row>
    <row r="441" spans="1:21" x14ac:dyDescent="0.35">
      <c r="A441" s="162">
        <v>431</v>
      </c>
      <c r="B441" s="163" t="s">
        <v>673</v>
      </c>
      <c r="C441" s="163" t="s">
        <v>139</v>
      </c>
      <c r="D441" s="164">
        <v>7</v>
      </c>
      <c r="E441" s="164">
        <v>0</v>
      </c>
      <c r="F441" s="164">
        <v>1</v>
      </c>
      <c r="G441" s="164">
        <v>19471</v>
      </c>
      <c r="H441" s="164">
        <v>0</v>
      </c>
      <c r="I441" s="164">
        <v>0</v>
      </c>
      <c r="J441" s="164">
        <v>1</v>
      </c>
      <c r="K441" s="164">
        <v>0</v>
      </c>
      <c r="L441" s="164">
        <v>0</v>
      </c>
      <c r="M441" s="161">
        <v>19480</v>
      </c>
      <c r="N441" s="146"/>
      <c r="T441" s="159"/>
      <c r="U441" s="160"/>
    </row>
    <row r="442" spans="1:21" x14ac:dyDescent="0.35">
      <c r="A442" s="165">
        <v>432</v>
      </c>
      <c r="B442" s="166" t="s">
        <v>674</v>
      </c>
      <c r="C442" s="166" t="s">
        <v>133</v>
      </c>
      <c r="D442" s="167">
        <v>94</v>
      </c>
      <c r="E442" s="167">
        <v>11</v>
      </c>
      <c r="F442" s="167">
        <v>1</v>
      </c>
      <c r="G442" s="167">
        <v>87869</v>
      </c>
      <c r="H442" s="167">
        <v>0</v>
      </c>
      <c r="I442" s="167">
        <v>0</v>
      </c>
      <c r="J442" s="167">
        <v>11</v>
      </c>
      <c r="K442" s="167">
        <v>0</v>
      </c>
      <c r="L442" s="167">
        <v>0</v>
      </c>
      <c r="M442" s="168">
        <v>87986</v>
      </c>
      <c r="N442" s="146"/>
      <c r="T442" s="159"/>
      <c r="U442" s="160"/>
    </row>
    <row r="443" spans="1:21" x14ac:dyDescent="0.35">
      <c r="A443" s="162">
        <v>433</v>
      </c>
      <c r="B443" s="163" t="s">
        <v>675</v>
      </c>
      <c r="C443" s="163" t="s">
        <v>160</v>
      </c>
      <c r="D443" s="164">
        <v>0</v>
      </c>
      <c r="E443" s="164">
        <v>0</v>
      </c>
      <c r="F443" s="164">
        <v>0</v>
      </c>
      <c r="G443" s="164">
        <v>7767</v>
      </c>
      <c r="H443" s="164">
        <v>0</v>
      </c>
      <c r="I443" s="164">
        <v>0</v>
      </c>
      <c r="J443" s="164">
        <v>1</v>
      </c>
      <c r="K443" s="164">
        <v>0</v>
      </c>
      <c r="L443" s="164">
        <v>0</v>
      </c>
      <c r="M443" s="161">
        <v>7768</v>
      </c>
      <c r="N443" s="146"/>
      <c r="T443" s="159"/>
      <c r="U443" s="160"/>
    </row>
    <row r="444" spans="1:21" x14ac:dyDescent="0.35">
      <c r="A444" s="165">
        <v>434</v>
      </c>
      <c r="B444" s="166" t="s">
        <v>676</v>
      </c>
      <c r="C444" s="166" t="s">
        <v>160</v>
      </c>
      <c r="D444" s="167">
        <v>2</v>
      </c>
      <c r="E444" s="167">
        <v>0</v>
      </c>
      <c r="F444" s="167">
        <v>0</v>
      </c>
      <c r="G444" s="167">
        <v>6916</v>
      </c>
      <c r="H444" s="167">
        <v>0</v>
      </c>
      <c r="I444" s="167">
        <v>0</v>
      </c>
      <c r="J444" s="167">
        <v>0</v>
      </c>
      <c r="K444" s="167">
        <v>0</v>
      </c>
      <c r="L444" s="167">
        <v>0</v>
      </c>
      <c r="M444" s="168">
        <v>6918</v>
      </c>
      <c r="N444" s="146"/>
      <c r="T444" s="159"/>
      <c r="U444" s="160"/>
    </row>
    <row r="445" spans="1:21" x14ac:dyDescent="0.35">
      <c r="A445" s="162">
        <v>435</v>
      </c>
      <c r="B445" s="163" t="s">
        <v>678</v>
      </c>
      <c r="C445" s="163" t="s">
        <v>160</v>
      </c>
      <c r="D445" s="164">
        <v>0</v>
      </c>
      <c r="E445" s="164">
        <v>0</v>
      </c>
      <c r="F445" s="164">
        <v>0</v>
      </c>
      <c r="G445" s="164">
        <v>4116</v>
      </c>
      <c r="H445" s="164">
        <v>0</v>
      </c>
      <c r="I445" s="164">
        <v>0</v>
      </c>
      <c r="J445" s="164">
        <v>0</v>
      </c>
      <c r="K445" s="164">
        <v>0</v>
      </c>
      <c r="L445" s="164">
        <v>0</v>
      </c>
      <c r="M445" s="161">
        <v>4116</v>
      </c>
      <c r="N445" s="146"/>
      <c r="T445" s="159"/>
      <c r="U445" s="160"/>
    </row>
    <row r="446" spans="1:21" x14ac:dyDescent="0.35">
      <c r="A446" s="165">
        <v>436</v>
      </c>
      <c r="B446" s="166" t="s">
        <v>679</v>
      </c>
      <c r="C446" s="166" t="s">
        <v>156</v>
      </c>
      <c r="D446" s="167">
        <v>0</v>
      </c>
      <c r="E446" s="167">
        <v>0</v>
      </c>
      <c r="F446" s="167">
        <v>0</v>
      </c>
      <c r="G446" s="167">
        <v>6755</v>
      </c>
      <c r="H446" s="167">
        <v>0</v>
      </c>
      <c r="I446" s="167">
        <v>0</v>
      </c>
      <c r="J446" s="167">
        <v>0</v>
      </c>
      <c r="K446" s="167">
        <v>0</v>
      </c>
      <c r="L446" s="167">
        <v>0</v>
      </c>
      <c r="M446" s="168">
        <v>6755</v>
      </c>
      <c r="N446" s="146"/>
      <c r="T446" s="159"/>
      <c r="U446" s="160"/>
    </row>
    <row r="447" spans="1:21" x14ac:dyDescent="0.35">
      <c r="A447" s="162">
        <v>437</v>
      </c>
      <c r="B447" s="163" t="s">
        <v>680</v>
      </c>
      <c r="C447" s="163" t="s">
        <v>153</v>
      </c>
      <c r="D447" s="164">
        <v>3</v>
      </c>
      <c r="E447" s="164">
        <v>0</v>
      </c>
      <c r="F447" s="164">
        <v>0</v>
      </c>
      <c r="G447" s="164">
        <v>4397</v>
      </c>
      <c r="H447" s="164">
        <v>0</v>
      </c>
      <c r="I447" s="164">
        <v>0</v>
      </c>
      <c r="J447" s="164">
        <v>1</v>
      </c>
      <c r="K447" s="164">
        <v>0</v>
      </c>
      <c r="L447" s="164">
        <v>0</v>
      </c>
      <c r="M447" s="161">
        <v>4401</v>
      </c>
      <c r="N447" s="146"/>
      <c r="T447" s="159"/>
      <c r="U447" s="160"/>
    </row>
    <row r="448" spans="1:21" x14ac:dyDescent="0.35">
      <c r="A448" s="165">
        <v>438</v>
      </c>
      <c r="B448" s="166" t="s">
        <v>681</v>
      </c>
      <c r="C448" s="166" t="s">
        <v>153</v>
      </c>
      <c r="D448" s="167">
        <v>15</v>
      </c>
      <c r="E448" s="167">
        <v>0</v>
      </c>
      <c r="F448" s="167">
        <v>0</v>
      </c>
      <c r="G448" s="167">
        <v>11845</v>
      </c>
      <c r="H448" s="167">
        <v>0</v>
      </c>
      <c r="I448" s="167">
        <v>0</v>
      </c>
      <c r="J448" s="167">
        <v>1</v>
      </c>
      <c r="K448" s="167">
        <v>0</v>
      </c>
      <c r="L448" s="167">
        <v>0</v>
      </c>
      <c r="M448" s="168">
        <v>11861</v>
      </c>
      <c r="N448" s="146"/>
      <c r="T448" s="159"/>
      <c r="U448" s="160"/>
    </row>
    <row r="449" spans="1:21" x14ac:dyDescent="0.35">
      <c r="A449" s="162">
        <v>439</v>
      </c>
      <c r="B449" s="163" t="s">
        <v>683</v>
      </c>
      <c r="C449" s="163" t="s">
        <v>153</v>
      </c>
      <c r="D449" s="164">
        <v>0</v>
      </c>
      <c r="E449" s="164">
        <v>0</v>
      </c>
      <c r="F449" s="164">
        <v>0</v>
      </c>
      <c r="G449" s="164">
        <v>952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1">
        <v>952</v>
      </c>
      <c r="N449" s="146"/>
      <c r="T449" s="159"/>
      <c r="U449" s="160"/>
    </row>
    <row r="450" spans="1:21" x14ac:dyDescent="0.35">
      <c r="A450" s="165">
        <v>440</v>
      </c>
      <c r="B450" s="166" t="s">
        <v>684</v>
      </c>
      <c r="C450" s="166" t="s">
        <v>138</v>
      </c>
      <c r="D450" s="167">
        <v>8</v>
      </c>
      <c r="E450" s="167">
        <v>0</v>
      </c>
      <c r="F450" s="167">
        <v>0</v>
      </c>
      <c r="G450" s="167">
        <v>40279</v>
      </c>
      <c r="H450" s="167">
        <v>0</v>
      </c>
      <c r="I450" s="167">
        <v>0</v>
      </c>
      <c r="J450" s="167">
        <v>0</v>
      </c>
      <c r="K450" s="167">
        <v>0</v>
      </c>
      <c r="L450" s="167">
        <v>0</v>
      </c>
      <c r="M450" s="168">
        <v>40287</v>
      </c>
      <c r="N450" s="146"/>
      <c r="T450" s="159"/>
      <c r="U450" s="160"/>
    </row>
    <row r="451" spans="1:21" x14ac:dyDescent="0.35">
      <c r="A451" s="162">
        <v>441</v>
      </c>
      <c r="B451" s="163" t="s">
        <v>685</v>
      </c>
      <c r="C451" s="163" t="s">
        <v>137</v>
      </c>
      <c r="D451" s="164">
        <v>11</v>
      </c>
      <c r="E451" s="164">
        <v>0</v>
      </c>
      <c r="F451" s="164">
        <v>0</v>
      </c>
      <c r="G451" s="164">
        <v>59747</v>
      </c>
      <c r="H451" s="164">
        <v>0</v>
      </c>
      <c r="I451" s="164">
        <v>0</v>
      </c>
      <c r="J451" s="164">
        <v>4</v>
      </c>
      <c r="K451" s="164">
        <v>0</v>
      </c>
      <c r="L451" s="164">
        <v>0</v>
      </c>
      <c r="M451" s="161">
        <v>59762</v>
      </c>
      <c r="N451" s="146"/>
      <c r="T451" s="159"/>
      <c r="U451" s="160"/>
    </row>
    <row r="452" spans="1:21" x14ac:dyDescent="0.35">
      <c r="A452" s="165">
        <v>442</v>
      </c>
      <c r="B452" s="166" t="s">
        <v>686</v>
      </c>
      <c r="C452" s="166" t="s">
        <v>129</v>
      </c>
      <c r="D452" s="167">
        <v>0</v>
      </c>
      <c r="E452" s="167">
        <v>0</v>
      </c>
      <c r="F452" s="167">
        <v>0</v>
      </c>
      <c r="G452" s="167">
        <v>2323</v>
      </c>
      <c r="H452" s="167">
        <v>0</v>
      </c>
      <c r="I452" s="167">
        <v>0</v>
      </c>
      <c r="J452" s="167">
        <v>0</v>
      </c>
      <c r="K452" s="167">
        <v>0</v>
      </c>
      <c r="L452" s="167">
        <v>0</v>
      </c>
      <c r="M452" s="168">
        <v>2323</v>
      </c>
      <c r="N452" s="146"/>
      <c r="T452" s="159"/>
      <c r="U452" s="160"/>
    </row>
    <row r="453" spans="1:21" x14ac:dyDescent="0.35">
      <c r="A453" s="162">
        <v>443</v>
      </c>
      <c r="B453" s="163" t="s">
        <v>687</v>
      </c>
      <c r="C453" s="163" t="s">
        <v>137</v>
      </c>
      <c r="D453" s="164">
        <v>18</v>
      </c>
      <c r="E453" s="164">
        <v>0</v>
      </c>
      <c r="F453" s="164">
        <v>0</v>
      </c>
      <c r="G453" s="164">
        <v>95535</v>
      </c>
      <c r="H453" s="164">
        <v>0</v>
      </c>
      <c r="I453" s="164">
        <v>0</v>
      </c>
      <c r="J453" s="164">
        <v>2</v>
      </c>
      <c r="K453" s="164">
        <v>0</v>
      </c>
      <c r="L453" s="164">
        <v>0</v>
      </c>
      <c r="M453" s="161">
        <v>95555</v>
      </c>
      <c r="N453" s="146"/>
      <c r="T453" s="159"/>
      <c r="U453" s="160"/>
    </row>
    <row r="454" spans="1:21" x14ac:dyDescent="0.35">
      <c r="A454" s="165">
        <v>444</v>
      </c>
      <c r="B454" s="166" t="s">
        <v>688</v>
      </c>
      <c r="C454" s="166" t="s">
        <v>137</v>
      </c>
      <c r="D454" s="167">
        <v>35</v>
      </c>
      <c r="E454" s="167">
        <v>3</v>
      </c>
      <c r="F454" s="167">
        <v>0</v>
      </c>
      <c r="G454" s="167">
        <v>59565</v>
      </c>
      <c r="H454" s="167">
        <v>0</v>
      </c>
      <c r="I454" s="167">
        <v>0</v>
      </c>
      <c r="J454" s="167">
        <v>5</v>
      </c>
      <c r="K454" s="167">
        <v>0</v>
      </c>
      <c r="L454" s="167">
        <v>0</v>
      </c>
      <c r="M454" s="168">
        <v>59608</v>
      </c>
      <c r="N454" s="146"/>
      <c r="T454" s="159"/>
      <c r="U454" s="160"/>
    </row>
    <row r="455" spans="1:21" x14ac:dyDescent="0.35">
      <c r="A455" s="162">
        <v>445</v>
      </c>
      <c r="B455" s="163" t="s">
        <v>690</v>
      </c>
      <c r="C455" s="163" t="s">
        <v>142</v>
      </c>
      <c r="D455" s="164">
        <v>1</v>
      </c>
      <c r="E455" s="164">
        <v>0</v>
      </c>
      <c r="F455" s="164">
        <v>0</v>
      </c>
      <c r="G455" s="164">
        <v>2320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1">
        <v>2321</v>
      </c>
      <c r="N455" s="146"/>
      <c r="T455" s="159"/>
      <c r="U455" s="160"/>
    </row>
    <row r="456" spans="1:21" x14ac:dyDescent="0.35">
      <c r="A456" s="165">
        <v>446</v>
      </c>
      <c r="B456" s="166" t="s">
        <v>691</v>
      </c>
      <c r="C456" s="166" t="s">
        <v>138</v>
      </c>
      <c r="D456" s="167">
        <v>51</v>
      </c>
      <c r="E456" s="167">
        <v>1</v>
      </c>
      <c r="F456" s="167">
        <v>0</v>
      </c>
      <c r="G456" s="167">
        <v>56340</v>
      </c>
      <c r="H456" s="167">
        <v>0</v>
      </c>
      <c r="I456" s="167">
        <v>0</v>
      </c>
      <c r="J456" s="167">
        <v>5</v>
      </c>
      <c r="K456" s="167">
        <v>3</v>
      </c>
      <c r="L456" s="167">
        <v>0</v>
      </c>
      <c r="M456" s="168">
        <v>56400</v>
      </c>
      <c r="N456" s="146"/>
      <c r="T456" s="159"/>
      <c r="U456" s="160"/>
    </row>
    <row r="457" spans="1:21" x14ac:dyDescent="0.35">
      <c r="A457" s="162">
        <v>447</v>
      </c>
      <c r="B457" s="163" t="s">
        <v>692</v>
      </c>
      <c r="C457" s="163" t="s">
        <v>151</v>
      </c>
      <c r="D457" s="164">
        <v>2</v>
      </c>
      <c r="E457" s="164">
        <v>0</v>
      </c>
      <c r="F457" s="164">
        <v>0</v>
      </c>
      <c r="G457" s="164">
        <v>1794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1">
        <v>1796</v>
      </c>
      <c r="N457" s="146"/>
      <c r="T457" s="159"/>
      <c r="U457" s="160"/>
    </row>
    <row r="458" spans="1:21" x14ac:dyDescent="0.35">
      <c r="A458" s="165">
        <v>448</v>
      </c>
      <c r="B458" s="166" t="s">
        <v>693</v>
      </c>
      <c r="C458" s="166" t="s">
        <v>151</v>
      </c>
      <c r="D458" s="167">
        <v>0</v>
      </c>
      <c r="E458" s="167">
        <v>0</v>
      </c>
      <c r="F458" s="167">
        <v>0</v>
      </c>
      <c r="G458" s="167">
        <v>3164</v>
      </c>
      <c r="H458" s="167">
        <v>0</v>
      </c>
      <c r="I458" s="167">
        <v>0</v>
      </c>
      <c r="J458" s="167">
        <v>4</v>
      </c>
      <c r="K458" s="167">
        <v>0</v>
      </c>
      <c r="L458" s="167">
        <v>0</v>
      </c>
      <c r="M458" s="168">
        <v>3168</v>
      </c>
      <c r="N458" s="146"/>
      <c r="T458" s="159"/>
      <c r="U458" s="160"/>
    </row>
    <row r="459" spans="1:21" x14ac:dyDescent="0.35">
      <c r="A459" s="162">
        <v>449</v>
      </c>
      <c r="B459" s="163" t="s">
        <v>694</v>
      </c>
      <c r="C459" s="163" t="s">
        <v>151</v>
      </c>
      <c r="D459" s="164">
        <v>1</v>
      </c>
      <c r="E459" s="164">
        <v>0</v>
      </c>
      <c r="F459" s="164">
        <v>0</v>
      </c>
      <c r="G459" s="164">
        <v>785</v>
      </c>
      <c r="H459" s="164">
        <v>0</v>
      </c>
      <c r="I459" s="164">
        <v>0</v>
      </c>
      <c r="J459" s="164">
        <v>0</v>
      </c>
      <c r="K459" s="164">
        <v>0</v>
      </c>
      <c r="L459" s="164">
        <v>0</v>
      </c>
      <c r="M459" s="161">
        <v>786</v>
      </c>
      <c r="N459" s="146"/>
      <c r="T459" s="159"/>
      <c r="U459" s="160"/>
    </row>
    <row r="460" spans="1:21" x14ac:dyDescent="0.35">
      <c r="A460" s="165">
        <v>450</v>
      </c>
      <c r="B460" s="166" t="s">
        <v>695</v>
      </c>
      <c r="C460" s="166" t="s">
        <v>151</v>
      </c>
      <c r="D460" s="167">
        <v>2</v>
      </c>
      <c r="E460" s="167">
        <v>0</v>
      </c>
      <c r="F460" s="167">
        <v>0</v>
      </c>
      <c r="G460" s="167">
        <v>5461</v>
      </c>
      <c r="H460" s="167">
        <v>0</v>
      </c>
      <c r="I460" s="167">
        <v>0</v>
      </c>
      <c r="J460" s="167">
        <v>0</v>
      </c>
      <c r="K460" s="167">
        <v>0</v>
      </c>
      <c r="L460" s="167">
        <v>0</v>
      </c>
      <c r="M460" s="168">
        <v>5463</v>
      </c>
      <c r="N460" s="146"/>
      <c r="T460" s="159"/>
      <c r="U460" s="160"/>
    </row>
    <row r="461" spans="1:21" x14ac:dyDescent="0.35">
      <c r="A461" s="162">
        <v>451</v>
      </c>
      <c r="B461" s="163" t="s">
        <v>696</v>
      </c>
      <c r="C461" s="163" t="s">
        <v>150</v>
      </c>
      <c r="D461" s="164">
        <v>4</v>
      </c>
      <c r="E461" s="164">
        <v>0</v>
      </c>
      <c r="F461" s="164">
        <v>0</v>
      </c>
      <c r="G461" s="164">
        <v>14420</v>
      </c>
      <c r="H461" s="164">
        <v>0</v>
      </c>
      <c r="I461" s="164">
        <v>0</v>
      </c>
      <c r="J461" s="164">
        <v>1</v>
      </c>
      <c r="K461" s="164">
        <v>0</v>
      </c>
      <c r="L461" s="164">
        <v>0</v>
      </c>
      <c r="M461" s="161">
        <v>14425</v>
      </c>
      <c r="N461" s="146"/>
      <c r="T461" s="159"/>
      <c r="U461" s="160"/>
    </row>
    <row r="462" spans="1:21" x14ac:dyDescent="0.35">
      <c r="A462" s="165">
        <v>452</v>
      </c>
      <c r="B462" s="166" t="s">
        <v>697</v>
      </c>
      <c r="C462" s="166" t="s">
        <v>150</v>
      </c>
      <c r="D462" s="167">
        <v>2</v>
      </c>
      <c r="E462" s="167">
        <v>0</v>
      </c>
      <c r="F462" s="167">
        <v>0</v>
      </c>
      <c r="G462" s="167">
        <v>6087</v>
      </c>
      <c r="H462" s="167">
        <v>0</v>
      </c>
      <c r="I462" s="167">
        <v>0</v>
      </c>
      <c r="J462" s="167">
        <v>0</v>
      </c>
      <c r="K462" s="167">
        <v>0</v>
      </c>
      <c r="L462" s="167">
        <v>0</v>
      </c>
      <c r="M462" s="168">
        <v>6089</v>
      </c>
      <c r="N462" s="146"/>
      <c r="T462" s="159"/>
      <c r="U462" s="160"/>
    </row>
    <row r="463" spans="1:21" x14ac:dyDescent="0.35">
      <c r="A463" s="162">
        <v>453</v>
      </c>
      <c r="B463" s="163" t="s">
        <v>698</v>
      </c>
      <c r="C463" s="163" t="s">
        <v>137</v>
      </c>
      <c r="D463" s="164">
        <v>16</v>
      </c>
      <c r="E463" s="164">
        <v>1</v>
      </c>
      <c r="F463" s="164">
        <v>2</v>
      </c>
      <c r="G463" s="164">
        <v>53886</v>
      </c>
      <c r="H463" s="164">
        <v>0</v>
      </c>
      <c r="I463" s="164">
        <v>0</v>
      </c>
      <c r="J463" s="164">
        <v>2</v>
      </c>
      <c r="K463" s="164">
        <v>0</v>
      </c>
      <c r="L463" s="164">
        <v>0</v>
      </c>
      <c r="M463" s="161">
        <v>53907</v>
      </c>
      <c r="N463" s="146"/>
      <c r="T463" s="159"/>
      <c r="U463" s="160"/>
    </row>
    <row r="464" spans="1:21" x14ac:dyDescent="0.35">
      <c r="A464" s="165">
        <v>454</v>
      </c>
      <c r="B464" s="166" t="s">
        <v>699</v>
      </c>
      <c r="C464" s="166" t="s">
        <v>139</v>
      </c>
      <c r="D464" s="167">
        <v>15</v>
      </c>
      <c r="E464" s="167">
        <v>0</v>
      </c>
      <c r="F464" s="167">
        <v>0</v>
      </c>
      <c r="G464" s="167">
        <v>26977</v>
      </c>
      <c r="H464" s="167">
        <v>0</v>
      </c>
      <c r="I464" s="167">
        <v>0</v>
      </c>
      <c r="J464" s="167">
        <v>0</v>
      </c>
      <c r="K464" s="167">
        <v>0</v>
      </c>
      <c r="L464" s="167">
        <v>0</v>
      </c>
      <c r="M464" s="168">
        <v>26992</v>
      </c>
      <c r="N464" s="146"/>
      <c r="T464" s="159"/>
      <c r="U464" s="160"/>
    </row>
    <row r="465" spans="1:21" x14ac:dyDescent="0.35">
      <c r="A465" s="162">
        <v>455</v>
      </c>
      <c r="B465" s="163" t="s">
        <v>700</v>
      </c>
      <c r="C465" s="163" t="s">
        <v>136</v>
      </c>
      <c r="D465" s="164">
        <v>0</v>
      </c>
      <c r="E465" s="164">
        <v>0</v>
      </c>
      <c r="F465" s="164">
        <v>0</v>
      </c>
      <c r="G465" s="164">
        <v>3741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1">
        <v>3741</v>
      </c>
      <c r="N465" s="146"/>
      <c r="T465" s="159"/>
      <c r="U465" s="160"/>
    </row>
    <row r="466" spans="1:21" x14ac:dyDescent="0.35">
      <c r="A466" s="165">
        <v>456</v>
      </c>
      <c r="B466" s="166" t="s">
        <v>702</v>
      </c>
      <c r="C466" s="166" t="s">
        <v>152</v>
      </c>
      <c r="D466" s="167">
        <v>0</v>
      </c>
      <c r="E466" s="167">
        <v>0</v>
      </c>
      <c r="F466" s="167">
        <v>0</v>
      </c>
      <c r="G466" s="167">
        <v>236</v>
      </c>
      <c r="H466" s="167">
        <v>0</v>
      </c>
      <c r="I466" s="167">
        <v>0</v>
      </c>
      <c r="J466" s="167">
        <v>0</v>
      </c>
      <c r="K466" s="167">
        <v>0</v>
      </c>
      <c r="L466" s="167">
        <v>0</v>
      </c>
      <c r="M466" s="168">
        <v>236</v>
      </c>
      <c r="N466" s="146"/>
      <c r="T466" s="159"/>
      <c r="U466" s="160"/>
    </row>
    <row r="467" spans="1:21" x14ac:dyDescent="0.35">
      <c r="A467" s="162">
        <v>457</v>
      </c>
      <c r="B467" s="163" t="s">
        <v>703</v>
      </c>
      <c r="C467" s="163" t="s">
        <v>139</v>
      </c>
      <c r="D467" s="164">
        <v>1653</v>
      </c>
      <c r="E467" s="164">
        <v>64</v>
      </c>
      <c r="F467" s="164">
        <v>15</v>
      </c>
      <c r="G467" s="164">
        <v>358254</v>
      </c>
      <c r="H467" s="164">
        <v>6</v>
      </c>
      <c r="I467" s="164">
        <v>1</v>
      </c>
      <c r="J467" s="164">
        <v>215</v>
      </c>
      <c r="K467" s="164">
        <v>26</v>
      </c>
      <c r="L467" s="164">
        <v>3</v>
      </c>
      <c r="M467" s="161">
        <v>360237</v>
      </c>
      <c r="N467" s="146"/>
      <c r="T467" s="159"/>
      <c r="U467" s="160"/>
    </row>
    <row r="468" spans="1:21" x14ac:dyDescent="0.35">
      <c r="A468" s="165">
        <v>458</v>
      </c>
      <c r="B468" s="166" t="s">
        <v>705</v>
      </c>
      <c r="C468" s="166" t="s">
        <v>138</v>
      </c>
      <c r="D468" s="167">
        <v>113</v>
      </c>
      <c r="E468" s="167">
        <v>13</v>
      </c>
      <c r="F468" s="167">
        <v>1</v>
      </c>
      <c r="G468" s="167">
        <v>64672</v>
      </c>
      <c r="H468" s="167">
        <v>0</v>
      </c>
      <c r="I468" s="167">
        <v>0</v>
      </c>
      <c r="J468" s="167">
        <v>10</v>
      </c>
      <c r="K468" s="167">
        <v>0</v>
      </c>
      <c r="L468" s="167">
        <v>0</v>
      </c>
      <c r="M468" s="168">
        <v>64809</v>
      </c>
      <c r="N468" s="146"/>
      <c r="T468" s="159"/>
      <c r="U468" s="160"/>
    </row>
    <row r="469" spans="1:21" x14ac:dyDescent="0.35">
      <c r="A469" s="162">
        <v>459</v>
      </c>
      <c r="B469" s="163" t="s">
        <v>707</v>
      </c>
      <c r="C469" s="163" t="s">
        <v>141</v>
      </c>
      <c r="D469" s="164">
        <v>1</v>
      </c>
      <c r="E469" s="164">
        <v>0</v>
      </c>
      <c r="F469" s="164">
        <v>0</v>
      </c>
      <c r="G469" s="164">
        <v>10473</v>
      </c>
      <c r="H469" s="164">
        <v>0</v>
      </c>
      <c r="I469" s="164">
        <v>0</v>
      </c>
      <c r="J469" s="164">
        <v>0</v>
      </c>
      <c r="K469" s="164">
        <v>0</v>
      </c>
      <c r="L469" s="164">
        <v>0</v>
      </c>
      <c r="M469" s="161">
        <v>10474</v>
      </c>
      <c r="N469" s="146"/>
      <c r="T469" s="159"/>
      <c r="U469" s="160"/>
    </row>
    <row r="470" spans="1:21" x14ac:dyDescent="0.35">
      <c r="A470" s="165">
        <v>460</v>
      </c>
      <c r="B470" s="166" t="s">
        <v>708</v>
      </c>
      <c r="C470" s="166" t="s">
        <v>130</v>
      </c>
      <c r="D470" s="167">
        <v>4</v>
      </c>
      <c r="E470" s="167">
        <v>1</v>
      </c>
      <c r="F470" s="167">
        <v>0</v>
      </c>
      <c r="G470" s="167">
        <v>27308</v>
      </c>
      <c r="H470" s="167">
        <v>0</v>
      </c>
      <c r="I470" s="167">
        <v>0</v>
      </c>
      <c r="J470" s="167">
        <v>1</v>
      </c>
      <c r="K470" s="167">
        <v>0</v>
      </c>
      <c r="L470" s="167">
        <v>0</v>
      </c>
      <c r="M470" s="168">
        <v>27314</v>
      </c>
      <c r="N470" s="146"/>
      <c r="T470" s="159"/>
      <c r="U470" s="160"/>
    </row>
    <row r="471" spans="1:21" x14ac:dyDescent="0.35">
      <c r="A471" s="162">
        <v>461</v>
      </c>
      <c r="B471" s="163" t="s">
        <v>709</v>
      </c>
      <c r="C471" s="163" t="s">
        <v>156</v>
      </c>
      <c r="D471" s="164">
        <v>0</v>
      </c>
      <c r="E471" s="164">
        <v>0</v>
      </c>
      <c r="F471" s="164">
        <v>0</v>
      </c>
      <c r="G471" s="164">
        <v>13335</v>
      </c>
      <c r="H471" s="164">
        <v>0</v>
      </c>
      <c r="I471" s="164">
        <v>0</v>
      </c>
      <c r="J471" s="164">
        <v>1</v>
      </c>
      <c r="K471" s="164">
        <v>0</v>
      </c>
      <c r="L471" s="164">
        <v>0</v>
      </c>
      <c r="M471" s="161">
        <v>13336</v>
      </c>
      <c r="N471" s="146"/>
      <c r="T471" s="159"/>
      <c r="U471" s="160"/>
    </row>
    <row r="472" spans="1:21" x14ac:dyDescent="0.35">
      <c r="A472" s="165">
        <v>462</v>
      </c>
      <c r="B472" s="166" t="s">
        <v>710</v>
      </c>
      <c r="C472" s="166" t="s">
        <v>153</v>
      </c>
      <c r="D472" s="167">
        <v>0</v>
      </c>
      <c r="E472" s="167">
        <v>0</v>
      </c>
      <c r="F472" s="167">
        <v>0</v>
      </c>
      <c r="G472" s="167">
        <v>197</v>
      </c>
      <c r="H472" s="167">
        <v>0</v>
      </c>
      <c r="I472" s="167">
        <v>0</v>
      </c>
      <c r="J472" s="167">
        <v>0</v>
      </c>
      <c r="K472" s="167">
        <v>0</v>
      </c>
      <c r="L472" s="167">
        <v>0</v>
      </c>
      <c r="M472" s="168">
        <v>197</v>
      </c>
      <c r="N472" s="146"/>
      <c r="T472" s="159"/>
      <c r="U472" s="160"/>
    </row>
    <row r="473" spans="1:21" x14ac:dyDescent="0.35">
      <c r="A473" s="162">
        <v>463</v>
      </c>
      <c r="B473" s="163" t="s">
        <v>711</v>
      </c>
      <c r="C473" s="163" t="s">
        <v>144</v>
      </c>
      <c r="D473" s="164">
        <v>1</v>
      </c>
      <c r="E473" s="164">
        <v>0</v>
      </c>
      <c r="F473" s="164">
        <v>0</v>
      </c>
      <c r="G473" s="164">
        <v>885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1">
        <v>886</v>
      </c>
      <c r="N473" s="146"/>
      <c r="T473" s="159"/>
      <c r="U473" s="160"/>
    </row>
    <row r="474" spans="1:21" x14ac:dyDescent="0.35">
      <c r="A474" s="165">
        <v>464</v>
      </c>
      <c r="B474" s="166" t="s">
        <v>712</v>
      </c>
      <c r="C474" s="166" t="s">
        <v>156</v>
      </c>
      <c r="D474" s="167">
        <v>2</v>
      </c>
      <c r="E474" s="167">
        <v>0</v>
      </c>
      <c r="F474" s="167">
        <v>0</v>
      </c>
      <c r="G474" s="167">
        <v>7869</v>
      </c>
      <c r="H474" s="167">
        <v>0</v>
      </c>
      <c r="I474" s="167">
        <v>0</v>
      </c>
      <c r="J474" s="167">
        <v>2</v>
      </c>
      <c r="K474" s="167">
        <v>0</v>
      </c>
      <c r="L474" s="167">
        <v>0</v>
      </c>
      <c r="M474" s="168">
        <v>7873</v>
      </c>
      <c r="N474" s="146"/>
      <c r="T474" s="159"/>
      <c r="U474" s="160"/>
    </row>
    <row r="475" spans="1:21" x14ac:dyDescent="0.35">
      <c r="A475" s="162">
        <v>465</v>
      </c>
      <c r="B475" s="163" t="s">
        <v>713</v>
      </c>
      <c r="C475" s="163" t="s">
        <v>141</v>
      </c>
      <c r="D475" s="164">
        <v>8</v>
      </c>
      <c r="E475" s="164">
        <v>0</v>
      </c>
      <c r="F475" s="164">
        <v>0</v>
      </c>
      <c r="G475" s="164">
        <v>13880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1">
        <v>13888</v>
      </c>
      <c r="N475" s="146"/>
      <c r="T475" s="159"/>
      <c r="U475" s="160"/>
    </row>
    <row r="476" spans="1:21" x14ac:dyDescent="0.35">
      <c r="A476" s="165">
        <v>466</v>
      </c>
      <c r="B476" s="166" t="s">
        <v>714</v>
      </c>
      <c r="C476" s="166" t="s">
        <v>160</v>
      </c>
      <c r="D476" s="167">
        <v>0</v>
      </c>
      <c r="E476" s="167">
        <v>0</v>
      </c>
      <c r="F476" s="167">
        <v>0</v>
      </c>
      <c r="G476" s="167">
        <v>13362</v>
      </c>
      <c r="H476" s="167">
        <v>0</v>
      </c>
      <c r="I476" s="167">
        <v>0</v>
      </c>
      <c r="J476" s="167">
        <v>0</v>
      </c>
      <c r="K476" s="167">
        <v>0</v>
      </c>
      <c r="L476" s="167">
        <v>0</v>
      </c>
      <c r="M476" s="168">
        <v>13362</v>
      </c>
      <c r="N476" s="146"/>
      <c r="T476" s="159"/>
      <c r="U476" s="160"/>
    </row>
    <row r="477" spans="1:21" x14ac:dyDescent="0.35">
      <c r="A477" s="162">
        <v>467</v>
      </c>
      <c r="B477" s="163" t="s">
        <v>715</v>
      </c>
      <c r="C477" s="163" t="s">
        <v>141</v>
      </c>
      <c r="D477" s="164">
        <v>2</v>
      </c>
      <c r="E477" s="164">
        <v>0</v>
      </c>
      <c r="F477" s="164">
        <v>0</v>
      </c>
      <c r="G477" s="164">
        <v>11131</v>
      </c>
      <c r="H477" s="164">
        <v>0</v>
      </c>
      <c r="I477" s="164">
        <v>0</v>
      </c>
      <c r="J477" s="164">
        <v>1</v>
      </c>
      <c r="K477" s="164">
        <v>0</v>
      </c>
      <c r="L477" s="164">
        <v>0</v>
      </c>
      <c r="M477" s="161">
        <v>11134</v>
      </c>
      <c r="N477" s="146"/>
      <c r="T477" s="159"/>
      <c r="U477" s="160"/>
    </row>
    <row r="478" spans="1:21" x14ac:dyDescent="0.35">
      <c r="A478" s="165">
        <v>468</v>
      </c>
      <c r="B478" s="166" t="s">
        <v>716</v>
      </c>
      <c r="C478" s="166" t="s">
        <v>131</v>
      </c>
      <c r="D478" s="167">
        <v>638</v>
      </c>
      <c r="E478" s="167">
        <v>12</v>
      </c>
      <c r="F478" s="167">
        <v>3</v>
      </c>
      <c r="G478" s="167">
        <v>176637</v>
      </c>
      <c r="H478" s="167">
        <v>1</v>
      </c>
      <c r="I478" s="167">
        <v>0</v>
      </c>
      <c r="J478" s="167">
        <v>92</v>
      </c>
      <c r="K478" s="167">
        <v>1</v>
      </c>
      <c r="L478" s="167">
        <v>1</v>
      </c>
      <c r="M478" s="168">
        <v>177385</v>
      </c>
      <c r="N478" s="146"/>
      <c r="T478" s="159"/>
      <c r="U478" s="160"/>
    </row>
    <row r="479" spans="1:21" x14ac:dyDescent="0.35">
      <c r="A479" s="162">
        <v>469</v>
      </c>
      <c r="B479" s="163" t="s">
        <v>717</v>
      </c>
      <c r="C479" s="163" t="s">
        <v>131</v>
      </c>
      <c r="D479" s="164">
        <v>844</v>
      </c>
      <c r="E479" s="164">
        <v>20</v>
      </c>
      <c r="F479" s="164">
        <v>6</v>
      </c>
      <c r="G479" s="164">
        <v>249493</v>
      </c>
      <c r="H479" s="164">
        <v>0</v>
      </c>
      <c r="I479" s="164">
        <v>1</v>
      </c>
      <c r="J479" s="164">
        <v>74</v>
      </c>
      <c r="K479" s="164">
        <v>2</v>
      </c>
      <c r="L479" s="164">
        <v>2</v>
      </c>
      <c r="M479" s="161">
        <v>250442</v>
      </c>
      <c r="N479" s="146"/>
      <c r="T479" s="159"/>
      <c r="U479" s="160"/>
    </row>
    <row r="480" spans="1:21" x14ac:dyDescent="0.35">
      <c r="A480" s="165">
        <v>470</v>
      </c>
      <c r="B480" s="166" t="s">
        <v>719</v>
      </c>
      <c r="C480" s="166" t="s">
        <v>131</v>
      </c>
      <c r="D480" s="167">
        <v>403</v>
      </c>
      <c r="E480" s="167">
        <v>8</v>
      </c>
      <c r="F480" s="167">
        <v>1</v>
      </c>
      <c r="G480" s="167">
        <v>185718</v>
      </c>
      <c r="H480" s="167">
        <v>0</v>
      </c>
      <c r="I480" s="167">
        <v>1</v>
      </c>
      <c r="J480" s="167">
        <v>39</v>
      </c>
      <c r="K480" s="167">
        <v>1</v>
      </c>
      <c r="L480" s="167">
        <v>2</v>
      </c>
      <c r="M480" s="168">
        <v>186173</v>
      </c>
      <c r="N480" s="146"/>
      <c r="T480" s="159"/>
      <c r="U480" s="160"/>
    </row>
    <row r="481" spans="1:21" x14ac:dyDescent="0.35">
      <c r="A481" s="162">
        <v>471</v>
      </c>
      <c r="B481" s="163" t="s">
        <v>721</v>
      </c>
      <c r="C481" s="163" t="s">
        <v>147</v>
      </c>
      <c r="D481" s="164">
        <v>0</v>
      </c>
      <c r="E481" s="164">
        <v>0</v>
      </c>
      <c r="F481" s="164">
        <v>0</v>
      </c>
      <c r="G481" s="164">
        <v>17136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1">
        <v>17136</v>
      </c>
      <c r="N481" s="146"/>
      <c r="T481" s="159"/>
      <c r="U481" s="160"/>
    </row>
    <row r="482" spans="1:21" x14ac:dyDescent="0.35">
      <c r="A482" s="165">
        <v>472</v>
      </c>
      <c r="B482" s="166" t="s">
        <v>722</v>
      </c>
      <c r="C482" s="166" t="s">
        <v>162</v>
      </c>
      <c r="D482" s="167">
        <v>1</v>
      </c>
      <c r="E482" s="167">
        <v>1</v>
      </c>
      <c r="F482" s="167">
        <v>0</v>
      </c>
      <c r="G482" s="167">
        <v>8730</v>
      </c>
      <c r="H482" s="167">
        <v>0</v>
      </c>
      <c r="I482" s="167">
        <v>0</v>
      </c>
      <c r="J482" s="167">
        <v>0</v>
      </c>
      <c r="K482" s="167">
        <v>0</v>
      </c>
      <c r="L482" s="167">
        <v>0</v>
      </c>
      <c r="M482" s="168">
        <v>8732</v>
      </c>
      <c r="N482" s="146"/>
      <c r="T482" s="159"/>
      <c r="U482" s="160"/>
    </row>
    <row r="483" spans="1:21" x14ac:dyDescent="0.35">
      <c r="A483" s="162">
        <v>473</v>
      </c>
      <c r="B483" s="163" t="s">
        <v>724</v>
      </c>
      <c r="C483" s="163" t="s">
        <v>136</v>
      </c>
      <c r="D483" s="164">
        <v>0</v>
      </c>
      <c r="E483" s="164">
        <v>0</v>
      </c>
      <c r="F483" s="164">
        <v>0</v>
      </c>
      <c r="G483" s="164">
        <v>9996</v>
      </c>
      <c r="H483" s="164">
        <v>0</v>
      </c>
      <c r="I483" s="164">
        <v>0</v>
      </c>
      <c r="J483" s="164">
        <v>1</v>
      </c>
      <c r="K483" s="164">
        <v>0</v>
      </c>
      <c r="L483" s="164">
        <v>0</v>
      </c>
      <c r="M483" s="161">
        <v>9997</v>
      </c>
      <c r="N483" s="146"/>
      <c r="T483" s="159"/>
      <c r="U483" s="160"/>
    </row>
    <row r="484" spans="1:21" x14ac:dyDescent="0.35">
      <c r="A484" s="165">
        <v>474</v>
      </c>
      <c r="B484" s="166" t="s">
        <v>725</v>
      </c>
      <c r="C484" s="166" t="s">
        <v>136</v>
      </c>
      <c r="D484" s="167">
        <v>0</v>
      </c>
      <c r="E484" s="167">
        <v>0</v>
      </c>
      <c r="F484" s="167">
        <v>0</v>
      </c>
      <c r="G484" s="167">
        <v>5164</v>
      </c>
      <c r="H484" s="167">
        <v>0</v>
      </c>
      <c r="I484" s="167">
        <v>0</v>
      </c>
      <c r="J484" s="167">
        <v>0</v>
      </c>
      <c r="K484" s="167">
        <v>0</v>
      </c>
      <c r="L484" s="167">
        <v>0</v>
      </c>
      <c r="M484" s="168">
        <v>5164</v>
      </c>
      <c r="N484" s="146"/>
      <c r="T484" s="159"/>
      <c r="U484" s="160"/>
    </row>
    <row r="485" spans="1:21" x14ac:dyDescent="0.35">
      <c r="A485" s="162">
        <v>475</v>
      </c>
      <c r="B485" s="163" t="s">
        <v>726</v>
      </c>
      <c r="C485" s="163" t="s">
        <v>146</v>
      </c>
      <c r="D485" s="164">
        <v>7</v>
      </c>
      <c r="E485" s="164">
        <v>0</v>
      </c>
      <c r="F485" s="164">
        <v>0</v>
      </c>
      <c r="G485" s="164">
        <v>19416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1">
        <v>19423</v>
      </c>
      <c r="N485" s="146"/>
      <c r="T485" s="159"/>
      <c r="U485" s="160"/>
    </row>
    <row r="486" spans="1:21" x14ac:dyDescent="0.35">
      <c r="A486" s="165">
        <v>476</v>
      </c>
      <c r="B486" s="166" t="s">
        <v>728</v>
      </c>
      <c r="C486" s="166" t="s">
        <v>162</v>
      </c>
      <c r="D486" s="167">
        <v>0</v>
      </c>
      <c r="E486" s="167">
        <v>0</v>
      </c>
      <c r="F486" s="167">
        <v>0</v>
      </c>
      <c r="G486" s="167">
        <v>5359</v>
      </c>
      <c r="H486" s="167">
        <v>0</v>
      </c>
      <c r="I486" s="167">
        <v>0</v>
      </c>
      <c r="J486" s="167">
        <v>0</v>
      </c>
      <c r="K486" s="167">
        <v>0</v>
      </c>
      <c r="L486" s="167">
        <v>0</v>
      </c>
      <c r="M486" s="168">
        <v>5359</v>
      </c>
      <c r="N486" s="146"/>
      <c r="T486" s="159"/>
      <c r="U486" s="160"/>
    </row>
    <row r="487" spans="1:21" x14ac:dyDescent="0.35">
      <c r="A487" s="162">
        <v>477</v>
      </c>
      <c r="B487" s="163" t="s">
        <v>729</v>
      </c>
      <c r="C487" s="163" t="s">
        <v>162</v>
      </c>
      <c r="D487" s="164">
        <v>0</v>
      </c>
      <c r="E487" s="164">
        <v>0</v>
      </c>
      <c r="F487" s="164">
        <v>0</v>
      </c>
      <c r="G487" s="164">
        <v>8217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1">
        <v>8217</v>
      </c>
      <c r="N487" s="146"/>
      <c r="T487" s="159"/>
      <c r="U487" s="160"/>
    </row>
    <row r="488" spans="1:21" x14ac:dyDescent="0.35">
      <c r="A488" s="165">
        <v>478</v>
      </c>
      <c r="B488" s="166" t="s">
        <v>730</v>
      </c>
      <c r="C488" s="166" t="s">
        <v>162</v>
      </c>
      <c r="D488" s="167">
        <v>0</v>
      </c>
      <c r="E488" s="167">
        <v>1</v>
      </c>
      <c r="F488" s="167">
        <v>0</v>
      </c>
      <c r="G488" s="167">
        <v>10577</v>
      </c>
      <c r="H488" s="167">
        <v>0</v>
      </c>
      <c r="I488" s="167">
        <v>0</v>
      </c>
      <c r="J488" s="167">
        <v>1</v>
      </c>
      <c r="K488" s="167">
        <v>0</v>
      </c>
      <c r="L488" s="167">
        <v>0</v>
      </c>
      <c r="M488" s="168">
        <v>10579</v>
      </c>
      <c r="N488" s="146"/>
      <c r="T488" s="159"/>
      <c r="U488" s="160"/>
    </row>
    <row r="489" spans="1:21" x14ac:dyDescent="0.35">
      <c r="A489" s="162">
        <v>479</v>
      </c>
      <c r="B489" s="163" t="s">
        <v>731</v>
      </c>
      <c r="C489" s="163" t="s">
        <v>141</v>
      </c>
      <c r="D489" s="164">
        <v>2</v>
      </c>
      <c r="E489" s="164">
        <v>0</v>
      </c>
      <c r="F489" s="164">
        <v>0</v>
      </c>
      <c r="G489" s="164">
        <v>5631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1">
        <v>5633</v>
      </c>
      <c r="N489" s="146"/>
      <c r="T489" s="159"/>
      <c r="U489" s="160"/>
    </row>
    <row r="490" spans="1:21" x14ac:dyDescent="0.35">
      <c r="A490" s="165">
        <v>480</v>
      </c>
      <c r="B490" s="166" t="s">
        <v>732</v>
      </c>
      <c r="C490" s="166" t="s">
        <v>144</v>
      </c>
      <c r="D490" s="167">
        <v>5</v>
      </c>
      <c r="E490" s="167">
        <v>0</v>
      </c>
      <c r="F490" s="167">
        <v>0</v>
      </c>
      <c r="G490" s="167">
        <v>15777</v>
      </c>
      <c r="H490" s="167">
        <v>0</v>
      </c>
      <c r="I490" s="167">
        <v>0</v>
      </c>
      <c r="J490" s="167">
        <v>0</v>
      </c>
      <c r="K490" s="167">
        <v>0</v>
      </c>
      <c r="L490" s="167">
        <v>0</v>
      </c>
      <c r="M490" s="168">
        <v>15782</v>
      </c>
      <c r="N490" s="146"/>
      <c r="T490" s="159"/>
      <c r="U490" s="160"/>
    </row>
    <row r="491" spans="1:21" x14ac:dyDescent="0.35">
      <c r="A491" s="162">
        <v>481</v>
      </c>
      <c r="B491" s="163" t="s">
        <v>734</v>
      </c>
      <c r="C491" s="163" t="s">
        <v>137</v>
      </c>
      <c r="D491" s="164">
        <v>9</v>
      </c>
      <c r="E491" s="164">
        <v>1</v>
      </c>
      <c r="F491" s="164">
        <v>0</v>
      </c>
      <c r="G491" s="164">
        <v>64182</v>
      </c>
      <c r="H491" s="164">
        <v>0</v>
      </c>
      <c r="I491" s="164">
        <v>0</v>
      </c>
      <c r="J491" s="164">
        <v>2</v>
      </c>
      <c r="K491" s="164">
        <v>0</v>
      </c>
      <c r="L491" s="164">
        <v>0</v>
      </c>
      <c r="M491" s="161">
        <v>64194</v>
      </c>
      <c r="N491" s="146"/>
      <c r="T491" s="159"/>
      <c r="U491" s="160"/>
    </row>
    <row r="492" spans="1:21" x14ac:dyDescent="0.35">
      <c r="A492" s="165">
        <v>482</v>
      </c>
      <c r="B492" s="166" t="s">
        <v>735</v>
      </c>
      <c r="C492" s="166" t="s">
        <v>137</v>
      </c>
      <c r="D492" s="167">
        <v>36</v>
      </c>
      <c r="E492" s="167">
        <v>0</v>
      </c>
      <c r="F492" s="167">
        <v>1</v>
      </c>
      <c r="G492" s="167">
        <v>76675</v>
      </c>
      <c r="H492" s="167">
        <v>0</v>
      </c>
      <c r="I492" s="167">
        <v>0</v>
      </c>
      <c r="J492" s="167">
        <v>8</v>
      </c>
      <c r="K492" s="167">
        <v>0</v>
      </c>
      <c r="L492" s="167">
        <v>0</v>
      </c>
      <c r="M492" s="168">
        <v>76720</v>
      </c>
      <c r="N492" s="146"/>
      <c r="T492" s="159"/>
      <c r="U492" s="160"/>
    </row>
    <row r="493" spans="1:21" x14ac:dyDescent="0.35">
      <c r="A493" s="162">
        <v>483</v>
      </c>
      <c r="B493" s="163" t="s">
        <v>737</v>
      </c>
      <c r="C493" s="163" t="s">
        <v>162</v>
      </c>
      <c r="D493" s="164">
        <v>21</v>
      </c>
      <c r="E493" s="164">
        <v>1</v>
      </c>
      <c r="F493" s="164">
        <v>0</v>
      </c>
      <c r="G493" s="164">
        <v>11622</v>
      </c>
      <c r="H493" s="164">
        <v>0</v>
      </c>
      <c r="I493" s="164">
        <v>0</v>
      </c>
      <c r="J493" s="164">
        <v>3</v>
      </c>
      <c r="K493" s="164">
        <v>0</v>
      </c>
      <c r="L493" s="164">
        <v>0</v>
      </c>
      <c r="M493" s="161">
        <v>11647</v>
      </c>
      <c r="N493" s="146"/>
      <c r="T493" s="159"/>
      <c r="U493" s="160"/>
    </row>
    <row r="494" spans="1:21" x14ac:dyDescent="0.35">
      <c r="A494" s="165">
        <v>484</v>
      </c>
      <c r="B494" s="166" t="s">
        <v>739</v>
      </c>
      <c r="C494" s="166" t="s">
        <v>136</v>
      </c>
      <c r="D494" s="167">
        <v>0</v>
      </c>
      <c r="E494" s="167">
        <v>0</v>
      </c>
      <c r="F494" s="167">
        <v>0</v>
      </c>
      <c r="G494" s="167">
        <v>8589</v>
      </c>
      <c r="H494" s="167">
        <v>0</v>
      </c>
      <c r="I494" s="167">
        <v>0</v>
      </c>
      <c r="J494" s="167">
        <v>0</v>
      </c>
      <c r="K494" s="167">
        <v>0</v>
      </c>
      <c r="L494" s="167">
        <v>0</v>
      </c>
      <c r="M494" s="168">
        <v>8589</v>
      </c>
      <c r="N494" s="146"/>
      <c r="T494" s="159"/>
      <c r="U494" s="160"/>
    </row>
    <row r="495" spans="1:21" x14ac:dyDescent="0.35">
      <c r="A495" s="162">
        <v>485</v>
      </c>
      <c r="B495" s="163" t="s">
        <v>740</v>
      </c>
      <c r="C495" s="163" t="s">
        <v>138</v>
      </c>
      <c r="D495" s="164">
        <v>30</v>
      </c>
      <c r="E495" s="164">
        <v>0</v>
      </c>
      <c r="F495" s="164">
        <v>0</v>
      </c>
      <c r="G495" s="164">
        <v>49729</v>
      </c>
      <c r="H495" s="164">
        <v>0</v>
      </c>
      <c r="I495" s="164">
        <v>0</v>
      </c>
      <c r="J495" s="164">
        <v>0</v>
      </c>
      <c r="K495" s="164">
        <v>0</v>
      </c>
      <c r="L495" s="164">
        <v>0</v>
      </c>
      <c r="M495" s="161">
        <v>49759</v>
      </c>
      <c r="N495" s="146"/>
      <c r="T495" s="159"/>
      <c r="U495" s="160"/>
    </row>
    <row r="496" spans="1:21" x14ac:dyDescent="0.35">
      <c r="A496" s="165">
        <v>486</v>
      </c>
      <c r="B496" s="166" t="s">
        <v>741</v>
      </c>
      <c r="C496" s="166" t="s">
        <v>138</v>
      </c>
      <c r="D496" s="167">
        <v>16</v>
      </c>
      <c r="E496" s="167">
        <v>1</v>
      </c>
      <c r="F496" s="167">
        <v>0</v>
      </c>
      <c r="G496" s="167">
        <v>34444</v>
      </c>
      <c r="H496" s="167">
        <v>0</v>
      </c>
      <c r="I496" s="167">
        <v>0</v>
      </c>
      <c r="J496" s="167">
        <v>3</v>
      </c>
      <c r="K496" s="167">
        <v>0</v>
      </c>
      <c r="L496" s="167">
        <v>0</v>
      </c>
      <c r="M496" s="168">
        <v>34464</v>
      </c>
      <c r="N496" s="146"/>
      <c r="T496" s="159"/>
      <c r="U496" s="160"/>
    </row>
    <row r="497" spans="1:21" x14ac:dyDescent="0.35">
      <c r="A497" s="162">
        <v>487</v>
      </c>
      <c r="B497" s="163" t="s">
        <v>743</v>
      </c>
      <c r="C497" s="163" t="s">
        <v>153</v>
      </c>
      <c r="D497" s="164">
        <v>0</v>
      </c>
      <c r="E497" s="164">
        <v>0</v>
      </c>
      <c r="F497" s="164">
        <v>0</v>
      </c>
      <c r="G497" s="164">
        <v>1862</v>
      </c>
      <c r="H497" s="164">
        <v>0</v>
      </c>
      <c r="I497" s="164">
        <v>0</v>
      </c>
      <c r="J497" s="164">
        <v>1</v>
      </c>
      <c r="K497" s="164">
        <v>0</v>
      </c>
      <c r="L497" s="164">
        <v>0</v>
      </c>
      <c r="M497" s="161">
        <v>1863</v>
      </c>
      <c r="N497" s="146"/>
      <c r="T497" s="159"/>
      <c r="U497" s="160"/>
    </row>
    <row r="498" spans="1:21" x14ac:dyDescent="0.35">
      <c r="A498" s="165">
        <v>488</v>
      </c>
      <c r="B498" s="166" t="s">
        <v>744</v>
      </c>
      <c r="C498" s="166" t="s">
        <v>153</v>
      </c>
      <c r="D498" s="167">
        <v>0</v>
      </c>
      <c r="E498" s="167">
        <v>0</v>
      </c>
      <c r="F498" s="167">
        <v>0</v>
      </c>
      <c r="G498" s="167">
        <v>491</v>
      </c>
      <c r="H498" s="167">
        <v>0</v>
      </c>
      <c r="I498" s="167">
        <v>0</v>
      </c>
      <c r="J498" s="167">
        <v>0</v>
      </c>
      <c r="K498" s="167">
        <v>0</v>
      </c>
      <c r="L498" s="167">
        <v>0</v>
      </c>
      <c r="M498" s="168">
        <v>491</v>
      </c>
      <c r="N498" s="146"/>
      <c r="T498" s="159"/>
      <c r="U498" s="160"/>
    </row>
    <row r="499" spans="1:21" x14ac:dyDescent="0.35">
      <c r="A499" s="162">
        <v>489</v>
      </c>
      <c r="B499" s="163" t="s">
        <v>745</v>
      </c>
      <c r="C499" s="163" t="s">
        <v>138</v>
      </c>
      <c r="D499" s="164">
        <v>28</v>
      </c>
      <c r="E499" s="164">
        <v>2</v>
      </c>
      <c r="F499" s="164">
        <v>0</v>
      </c>
      <c r="G499" s="164">
        <v>28701</v>
      </c>
      <c r="H499" s="164">
        <v>0</v>
      </c>
      <c r="I499" s="164">
        <v>0</v>
      </c>
      <c r="J499" s="164">
        <v>7</v>
      </c>
      <c r="K499" s="164">
        <v>0</v>
      </c>
      <c r="L499" s="164">
        <v>0</v>
      </c>
      <c r="M499" s="161">
        <v>28738</v>
      </c>
      <c r="N499" s="146"/>
      <c r="T499" s="159"/>
      <c r="U499" s="160"/>
    </row>
    <row r="500" spans="1:21" x14ac:dyDescent="0.35">
      <c r="A500" s="165">
        <v>490</v>
      </c>
      <c r="B500" s="166" t="s">
        <v>746</v>
      </c>
      <c r="C500" s="166" t="s">
        <v>149</v>
      </c>
      <c r="D500" s="167">
        <v>4</v>
      </c>
      <c r="E500" s="167">
        <v>0</v>
      </c>
      <c r="F500" s="167">
        <v>0</v>
      </c>
      <c r="G500" s="167">
        <v>12660</v>
      </c>
      <c r="H500" s="167">
        <v>0</v>
      </c>
      <c r="I500" s="167">
        <v>0</v>
      </c>
      <c r="J500" s="167">
        <v>1</v>
      </c>
      <c r="K500" s="167">
        <v>0</v>
      </c>
      <c r="L500" s="167">
        <v>0</v>
      </c>
      <c r="M500" s="168">
        <v>12665</v>
      </c>
      <c r="N500" s="146"/>
      <c r="T500" s="159"/>
      <c r="U500" s="160"/>
    </row>
    <row r="501" spans="1:21" x14ac:dyDescent="0.35">
      <c r="A501" s="162">
        <v>491</v>
      </c>
      <c r="B501" s="163" t="s">
        <v>748</v>
      </c>
      <c r="C501" s="163" t="s">
        <v>149</v>
      </c>
      <c r="D501" s="164">
        <v>1</v>
      </c>
      <c r="E501" s="164">
        <v>0</v>
      </c>
      <c r="F501" s="164">
        <v>0</v>
      </c>
      <c r="G501" s="164">
        <v>2414</v>
      </c>
      <c r="H501" s="164">
        <v>0</v>
      </c>
      <c r="I501" s="164">
        <v>0</v>
      </c>
      <c r="J501" s="164">
        <v>0</v>
      </c>
      <c r="K501" s="164">
        <v>0</v>
      </c>
      <c r="L501" s="164">
        <v>0</v>
      </c>
      <c r="M501" s="161">
        <v>2415</v>
      </c>
      <c r="N501" s="146"/>
      <c r="T501" s="159"/>
      <c r="U501" s="160"/>
    </row>
    <row r="502" spans="1:21" x14ac:dyDescent="0.35">
      <c r="A502" s="165">
        <v>492</v>
      </c>
      <c r="B502" s="166" t="s">
        <v>749</v>
      </c>
      <c r="C502" s="166" t="s">
        <v>151</v>
      </c>
      <c r="D502" s="167">
        <v>0</v>
      </c>
      <c r="E502" s="167">
        <v>1</v>
      </c>
      <c r="F502" s="167">
        <v>0</v>
      </c>
      <c r="G502" s="167">
        <v>4864</v>
      </c>
      <c r="H502" s="167">
        <v>0</v>
      </c>
      <c r="I502" s="167">
        <v>0</v>
      </c>
      <c r="J502" s="167">
        <v>1</v>
      </c>
      <c r="K502" s="167">
        <v>0</v>
      </c>
      <c r="L502" s="167">
        <v>0</v>
      </c>
      <c r="M502" s="168">
        <v>4866</v>
      </c>
      <c r="N502" s="146"/>
      <c r="T502" s="159"/>
      <c r="U502" s="160"/>
    </row>
    <row r="503" spans="1:21" x14ac:dyDescent="0.35">
      <c r="A503" s="162">
        <v>493</v>
      </c>
      <c r="B503" s="163" t="s">
        <v>750</v>
      </c>
      <c r="C503" s="163" t="s">
        <v>151</v>
      </c>
      <c r="D503" s="164">
        <v>1</v>
      </c>
      <c r="E503" s="164">
        <v>0</v>
      </c>
      <c r="F503" s="164">
        <v>0</v>
      </c>
      <c r="G503" s="164">
        <v>4477</v>
      </c>
      <c r="H503" s="164">
        <v>1</v>
      </c>
      <c r="I503" s="164">
        <v>0</v>
      </c>
      <c r="J503" s="164">
        <v>0</v>
      </c>
      <c r="K503" s="164">
        <v>0</v>
      </c>
      <c r="L503" s="164">
        <v>0</v>
      </c>
      <c r="M503" s="161">
        <v>4479</v>
      </c>
      <c r="N503" s="146"/>
      <c r="T503" s="159"/>
      <c r="U503" s="160"/>
    </row>
    <row r="504" spans="1:21" x14ac:dyDescent="0.35">
      <c r="A504" s="165">
        <v>494</v>
      </c>
      <c r="B504" s="166" t="s">
        <v>751</v>
      </c>
      <c r="C504" s="166" t="s">
        <v>162</v>
      </c>
      <c r="D504" s="167">
        <v>6</v>
      </c>
      <c r="E504" s="167">
        <v>0</v>
      </c>
      <c r="F504" s="167">
        <v>0</v>
      </c>
      <c r="G504" s="167">
        <v>11524</v>
      </c>
      <c r="H504" s="167">
        <v>0</v>
      </c>
      <c r="I504" s="167">
        <v>0</v>
      </c>
      <c r="J504" s="167">
        <v>1</v>
      </c>
      <c r="K504" s="167">
        <v>0</v>
      </c>
      <c r="L504" s="167">
        <v>0</v>
      </c>
      <c r="M504" s="168">
        <v>11531</v>
      </c>
      <c r="N504" s="146"/>
      <c r="T504" s="159"/>
      <c r="U504" s="160"/>
    </row>
    <row r="505" spans="1:21" x14ac:dyDescent="0.35">
      <c r="A505" s="162">
        <v>495</v>
      </c>
      <c r="B505" s="163" t="s">
        <v>752</v>
      </c>
      <c r="C505" s="163" t="s">
        <v>157</v>
      </c>
      <c r="D505" s="164">
        <v>0</v>
      </c>
      <c r="E505" s="164">
        <v>0</v>
      </c>
      <c r="F505" s="164">
        <v>0</v>
      </c>
      <c r="G505" s="164">
        <v>3219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1">
        <v>3219</v>
      </c>
      <c r="N505" s="146"/>
      <c r="T505" s="159"/>
      <c r="U505" s="160"/>
    </row>
    <row r="506" spans="1:21" x14ac:dyDescent="0.35">
      <c r="A506" s="165">
        <v>496</v>
      </c>
      <c r="B506" s="166" t="s">
        <v>753</v>
      </c>
      <c r="C506" s="166" t="s">
        <v>157</v>
      </c>
      <c r="D506" s="167">
        <v>2</v>
      </c>
      <c r="E506" s="167">
        <v>0</v>
      </c>
      <c r="F506" s="167">
        <v>0</v>
      </c>
      <c r="G506" s="167">
        <v>7691</v>
      </c>
      <c r="H506" s="167">
        <v>0</v>
      </c>
      <c r="I506" s="167">
        <v>0</v>
      </c>
      <c r="J506" s="167">
        <v>0</v>
      </c>
      <c r="K506" s="167">
        <v>0</v>
      </c>
      <c r="L506" s="167">
        <v>0</v>
      </c>
      <c r="M506" s="168">
        <v>7693</v>
      </c>
      <c r="N506" s="146"/>
      <c r="T506" s="159"/>
      <c r="U506" s="160"/>
    </row>
    <row r="507" spans="1:21" x14ac:dyDescent="0.35">
      <c r="A507" s="162">
        <v>497</v>
      </c>
      <c r="B507" s="163" t="s">
        <v>754</v>
      </c>
      <c r="C507" s="163" t="s">
        <v>152</v>
      </c>
      <c r="D507" s="164">
        <v>0</v>
      </c>
      <c r="E507" s="164">
        <v>0</v>
      </c>
      <c r="F507" s="164">
        <v>0</v>
      </c>
      <c r="G507" s="164">
        <v>278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1">
        <v>278</v>
      </c>
      <c r="N507" s="146"/>
      <c r="T507" s="159"/>
      <c r="U507" s="160"/>
    </row>
    <row r="508" spans="1:21" x14ac:dyDescent="0.35">
      <c r="A508" s="165">
        <v>498</v>
      </c>
      <c r="B508" s="166" t="s">
        <v>755</v>
      </c>
      <c r="C508" s="166" t="s">
        <v>159</v>
      </c>
      <c r="D508" s="167">
        <v>0</v>
      </c>
      <c r="E508" s="167">
        <v>0</v>
      </c>
      <c r="F508" s="167">
        <v>0</v>
      </c>
      <c r="G508" s="167">
        <v>6422</v>
      </c>
      <c r="H508" s="167">
        <v>0</v>
      </c>
      <c r="I508" s="167">
        <v>0</v>
      </c>
      <c r="J508" s="167">
        <v>0</v>
      </c>
      <c r="K508" s="167">
        <v>0</v>
      </c>
      <c r="L508" s="167">
        <v>0</v>
      </c>
      <c r="M508" s="168">
        <v>6422</v>
      </c>
      <c r="N508" s="146"/>
      <c r="T508" s="159"/>
      <c r="U508" s="160"/>
    </row>
    <row r="509" spans="1:21" x14ac:dyDescent="0.35">
      <c r="A509" s="162">
        <v>499</v>
      </c>
      <c r="B509" s="163" t="s">
        <v>757</v>
      </c>
      <c r="C509" s="163" t="s">
        <v>156</v>
      </c>
      <c r="D509" s="164">
        <v>0</v>
      </c>
      <c r="E509" s="164">
        <v>1</v>
      </c>
      <c r="F509" s="164">
        <v>0</v>
      </c>
      <c r="G509" s="164">
        <v>7674</v>
      </c>
      <c r="H509" s="164">
        <v>0</v>
      </c>
      <c r="I509" s="164">
        <v>0</v>
      </c>
      <c r="J509" s="164">
        <v>0</v>
      </c>
      <c r="K509" s="164">
        <v>0</v>
      </c>
      <c r="L509" s="164">
        <v>0</v>
      </c>
      <c r="M509" s="161">
        <v>7675</v>
      </c>
      <c r="N509" s="146"/>
      <c r="T509" s="159"/>
      <c r="U509" s="160"/>
    </row>
    <row r="510" spans="1:21" x14ac:dyDescent="0.35">
      <c r="A510" s="165">
        <v>500</v>
      </c>
      <c r="B510" s="166" t="s">
        <v>758</v>
      </c>
      <c r="C510" s="166" t="s">
        <v>139</v>
      </c>
      <c r="D510" s="167">
        <v>4</v>
      </c>
      <c r="E510" s="167">
        <v>0</v>
      </c>
      <c r="F510" s="167">
        <v>0</v>
      </c>
      <c r="G510" s="167">
        <v>20646</v>
      </c>
      <c r="H510" s="167">
        <v>0</v>
      </c>
      <c r="I510" s="167">
        <v>0</v>
      </c>
      <c r="J510" s="167">
        <v>3</v>
      </c>
      <c r="K510" s="167">
        <v>0</v>
      </c>
      <c r="L510" s="167">
        <v>0</v>
      </c>
      <c r="M510" s="168">
        <v>20653</v>
      </c>
      <c r="N510" s="146"/>
      <c r="T510" s="159"/>
      <c r="U510" s="160"/>
    </row>
    <row r="511" spans="1:21" x14ac:dyDescent="0.35">
      <c r="A511" s="162">
        <v>501</v>
      </c>
      <c r="B511" s="163" t="s">
        <v>759</v>
      </c>
      <c r="C511" s="163" t="s">
        <v>148</v>
      </c>
      <c r="D511" s="164">
        <v>0</v>
      </c>
      <c r="E511" s="164">
        <v>0</v>
      </c>
      <c r="F511" s="164">
        <v>0</v>
      </c>
      <c r="G511" s="164">
        <v>1486</v>
      </c>
      <c r="H511" s="164">
        <v>0</v>
      </c>
      <c r="I511" s="164">
        <v>0</v>
      </c>
      <c r="J511" s="164">
        <v>1</v>
      </c>
      <c r="K511" s="164">
        <v>0</v>
      </c>
      <c r="L511" s="164">
        <v>0</v>
      </c>
      <c r="M511" s="161">
        <v>1487</v>
      </c>
      <c r="N511" s="146"/>
      <c r="T511" s="159"/>
      <c r="U511" s="160"/>
    </row>
    <row r="512" spans="1:21" x14ac:dyDescent="0.35">
      <c r="A512" s="165">
        <v>502</v>
      </c>
      <c r="B512" s="166" t="s">
        <v>760</v>
      </c>
      <c r="C512" s="166" t="s">
        <v>139</v>
      </c>
      <c r="D512" s="167">
        <v>13</v>
      </c>
      <c r="E512" s="167">
        <v>0</v>
      </c>
      <c r="F512" s="167">
        <v>0</v>
      </c>
      <c r="G512" s="167">
        <v>32983</v>
      </c>
      <c r="H512" s="167">
        <v>0</v>
      </c>
      <c r="I512" s="167">
        <v>0</v>
      </c>
      <c r="J512" s="167">
        <v>5</v>
      </c>
      <c r="K512" s="167">
        <v>0</v>
      </c>
      <c r="L512" s="167">
        <v>0</v>
      </c>
      <c r="M512" s="168">
        <v>33001</v>
      </c>
      <c r="N512" s="146"/>
      <c r="T512" s="159"/>
      <c r="U512" s="160"/>
    </row>
    <row r="513" spans="1:21" x14ac:dyDescent="0.35">
      <c r="A513" s="162">
        <v>503</v>
      </c>
      <c r="B513" s="163" t="s">
        <v>761</v>
      </c>
      <c r="C513" s="163" t="s">
        <v>147</v>
      </c>
      <c r="D513" s="164">
        <v>0</v>
      </c>
      <c r="E513" s="164">
        <v>0</v>
      </c>
      <c r="F513" s="164">
        <v>0</v>
      </c>
      <c r="G513" s="164">
        <v>11166</v>
      </c>
      <c r="H513" s="164">
        <v>0</v>
      </c>
      <c r="I513" s="164">
        <v>0</v>
      </c>
      <c r="J513" s="164">
        <v>0</v>
      </c>
      <c r="K513" s="164">
        <v>0</v>
      </c>
      <c r="L513" s="164">
        <v>0</v>
      </c>
      <c r="M513" s="161">
        <v>11166</v>
      </c>
      <c r="N513" s="146"/>
      <c r="T513" s="159"/>
      <c r="U513" s="160"/>
    </row>
    <row r="514" spans="1:21" x14ac:dyDescent="0.35">
      <c r="A514" s="165">
        <v>504</v>
      </c>
      <c r="B514" s="166" t="s">
        <v>762</v>
      </c>
      <c r="C514" s="166" t="s">
        <v>147</v>
      </c>
      <c r="D514" s="167">
        <v>0</v>
      </c>
      <c r="E514" s="167">
        <v>0</v>
      </c>
      <c r="F514" s="167">
        <v>0</v>
      </c>
      <c r="G514" s="167">
        <v>6153</v>
      </c>
      <c r="H514" s="167">
        <v>0</v>
      </c>
      <c r="I514" s="167">
        <v>0</v>
      </c>
      <c r="J514" s="167">
        <v>0</v>
      </c>
      <c r="K514" s="167">
        <v>0</v>
      </c>
      <c r="L514" s="167">
        <v>0</v>
      </c>
      <c r="M514" s="168">
        <v>6153</v>
      </c>
      <c r="N514" s="146"/>
      <c r="T514" s="159"/>
      <c r="U514" s="160"/>
    </row>
    <row r="515" spans="1:21" x14ac:dyDescent="0.35">
      <c r="A515" s="162">
        <v>505</v>
      </c>
      <c r="B515" s="163" t="s">
        <v>763</v>
      </c>
      <c r="C515" s="163" t="s">
        <v>139</v>
      </c>
      <c r="D515" s="164">
        <v>16</v>
      </c>
      <c r="E515" s="164">
        <v>0</v>
      </c>
      <c r="F515" s="164">
        <v>0</v>
      </c>
      <c r="G515" s="164">
        <v>46466</v>
      </c>
      <c r="H515" s="164">
        <v>0</v>
      </c>
      <c r="I515" s="164">
        <v>0</v>
      </c>
      <c r="J515" s="164">
        <v>8</v>
      </c>
      <c r="K515" s="164">
        <v>0</v>
      </c>
      <c r="L515" s="164">
        <v>0</v>
      </c>
      <c r="M515" s="161">
        <v>46490</v>
      </c>
      <c r="N515" s="146"/>
      <c r="T515" s="159"/>
      <c r="U515" s="160"/>
    </row>
    <row r="516" spans="1:21" x14ac:dyDescent="0.35">
      <c r="A516" s="165">
        <v>506</v>
      </c>
      <c r="B516" s="166" t="s">
        <v>764</v>
      </c>
      <c r="C516" s="166" t="s">
        <v>156</v>
      </c>
      <c r="D516" s="167">
        <v>3</v>
      </c>
      <c r="E516" s="167">
        <v>0</v>
      </c>
      <c r="F516" s="167">
        <v>0</v>
      </c>
      <c r="G516" s="167">
        <v>10852</v>
      </c>
      <c r="H516" s="167">
        <v>0</v>
      </c>
      <c r="I516" s="167">
        <v>0</v>
      </c>
      <c r="J516" s="167">
        <v>1</v>
      </c>
      <c r="K516" s="167">
        <v>0</v>
      </c>
      <c r="L516" s="167">
        <v>0</v>
      </c>
      <c r="M516" s="168">
        <v>10856</v>
      </c>
      <c r="N516" s="146"/>
      <c r="T516" s="159"/>
      <c r="U516" s="160"/>
    </row>
    <row r="517" spans="1:21" x14ac:dyDescent="0.35">
      <c r="A517" s="162">
        <v>507</v>
      </c>
      <c r="B517" s="163" t="s">
        <v>765</v>
      </c>
      <c r="C517" s="163" t="s">
        <v>158</v>
      </c>
      <c r="D517" s="164">
        <v>0</v>
      </c>
      <c r="E517" s="164">
        <v>0</v>
      </c>
      <c r="F517" s="164">
        <v>0</v>
      </c>
      <c r="G517" s="164">
        <v>2304</v>
      </c>
      <c r="H517" s="164">
        <v>0</v>
      </c>
      <c r="I517" s="164">
        <v>0</v>
      </c>
      <c r="J517" s="164">
        <v>0</v>
      </c>
      <c r="K517" s="164">
        <v>0</v>
      </c>
      <c r="L517" s="164">
        <v>0</v>
      </c>
      <c r="M517" s="161">
        <v>2304</v>
      </c>
      <c r="N517" s="146"/>
      <c r="T517" s="159"/>
      <c r="U517" s="160"/>
    </row>
    <row r="518" spans="1:21" x14ac:dyDescent="0.35">
      <c r="A518" s="165">
        <v>508</v>
      </c>
      <c r="B518" s="166" t="s">
        <v>766</v>
      </c>
      <c r="C518" s="166" t="s">
        <v>152</v>
      </c>
      <c r="D518" s="167">
        <v>0</v>
      </c>
      <c r="E518" s="167">
        <v>0</v>
      </c>
      <c r="F518" s="167">
        <v>0</v>
      </c>
      <c r="G518" s="167">
        <v>370</v>
      </c>
      <c r="H518" s="167">
        <v>0</v>
      </c>
      <c r="I518" s="167">
        <v>0</v>
      </c>
      <c r="J518" s="167">
        <v>0</v>
      </c>
      <c r="K518" s="167">
        <v>0</v>
      </c>
      <c r="L518" s="167">
        <v>0</v>
      </c>
      <c r="M518" s="168">
        <v>370</v>
      </c>
      <c r="N518" s="146"/>
      <c r="T518" s="159"/>
      <c r="U518" s="160"/>
    </row>
    <row r="519" spans="1:21" x14ac:dyDescent="0.35">
      <c r="A519" s="162">
        <v>509</v>
      </c>
      <c r="B519" s="163" t="s">
        <v>767</v>
      </c>
      <c r="C519" s="163" t="s">
        <v>147</v>
      </c>
      <c r="D519" s="164">
        <v>0</v>
      </c>
      <c r="E519" s="164">
        <v>0</v>
      </c>
      <c r="F519" s="164">
        <v>0</v>
      </c>
      <c r="G519" s="164">
        <v>10414</v>
      </c>
      <c r="H519" s="164">
        <v>0</v>
      </c>
      <c r="I519" s="164">
        <v>0</v>
      </c>
      <c r="J519" s="164">
        <v>0</v>
      </c>
      <c r="K519" s="164">
        <v>0</v>
      </c>
      <c r="L519" s="164">
        <v>0</v>
      </c>
      <c r="M519" s="161">
        <v>10414</v>
      </c>
      <c r="N519" s="146"/>
      <c r="T519" s="159"/>
      <c r="U519" s="160"/>
    </row>
    <row r="520" spans="1:21" x14ac:dyDescent="0.35">
      <c r="A520" s="165">
        <v>510</v>
      </c>
      <c r="B520" s="166" t="s">
        <v>768</v>
      </c>
      <c r="C520" s="166" t="s">
        <v>138</v>
      </c>
      <c r="D520" s="167">
        <v>9</v>
      </c>
      <c r="E520" s="167">
        <v>0</v>
      </c>
      <c r="F520" s="167">
        <v>0</v>
      </c>
      <c r="G520" s="167">
        <v>45332</v>
      </c>
      <c r="H520" s="167">
        <v>0</v>
      </c>
      <c r="I520" s="167">
        <v>0</v>
      </c>
      <c r="J520" s="167">
        <v>0</v>
      </c>
      <c r="K520" s="167">
        <v>0</v>
      </c>
      <c r="L520" s="167">
        <v>0</v>
      </c>
      <c r="M520" s="168">
        <v>45341</v>
      </c>
      <c r="N520" s="146"/>
      <c r="T520" s="159"/>
      <c r="U520" s="160"/>
    </row>
    <row r="521" spans="1:21" x14ac:dyDescent="0.35">
      <c r="A521" s="162">
        <v>511</v>
      </c>
      <c r="B521" s="163" t="s">
        <v>769</v>
      </c>
      <c r="C521" s="163" t="s">
        <v>138</v>
      </c>
      <c r="D521" s="164">
        <v>3</v>
      </c>
      <c r="E521" s="164">
        <v>1</v>
      </c>
      <c r="F521" s="164">
        <v>0</v>
      </c>
      <c r="G521" s="164">
        <v>30659</v>
      </c>
      <c r="H521" s="164">
        <v>0</v>
      </c>
      <c r="I521" s="164">
        <v>0</v>
      </c>
      <c r="J521" s="164">
        <v>0</v>
      </c>
      <c r="K521" s="164">
        <v>1</v>
      </c>
      <c r="L521" s="164">
        <v>0</v>
      </c>
      <c r="M521" s="161">
        <v>30664</v>
      </c>
      <c r="N521" s="146"/>
      <c r="T521" s="159"/>
      <c r="U521" s="160"/>
    </row>
    <row r="522" spans="1:21" x14ac:dyDescent="0.35">
      <c r="A522" s="165">
        <v>512</v>
      </c>
      <c r="B522" s="166" t="s">
        <v>770</v>
      </c>
      <c r="C522" s="166" t="s">
        <v>152</v>
      </c>
      <c r="D522" s="167">
        <v>0</v>
      </c>
      <c r="E522" s="167">
        <v>0</v>
      </c>
      <c r="F522" s="167">
        <v>0</v>
      </c>
      <c r="G522" s="167">
        <v>300</v>
      </c>
      <c r="H522" s="167">
        <v>0</v>
      </c>
      <c r="I522" s="167">
        <v>0</v>
      </c>
      <c r="J522" s="167">
        <v>0</v>
      </c>
      <c r="K522" s="167">
        <v>0</v>
      </c>
      <c r="L522" s="167">
        <v>0</v>
      </c>
      <c r="M522" s="168">
        <v>300</v>
      </c>
      <c r="N522" s="146"/>
      <c r="T522" s="159"/>
      <c r="U522" s="160"/>
    </row>
    <row r="523" spans="1:21" x14ac:dyDescent="0.35">
      <c r="A523" s="162">
        <v>513</v>
      </c>
      <c r="B523" s="163" t="s">
        <v>771</v>
      </c>
      <c r="C523" s="163" t="s">
        <v>152</v>
      </c>
      <c r="D523" s="164">
        <v>0</v>
      </c>
      <c r="E523" s="164">
        <v>0</v>
      </c>
      <c r="F523" s="164">
        <v>0</v>
      </c>
      <c r="G523" s="164">
        <v>197</v>
      </c>
      <c r="H523" s="164">
        <v>0</v>
      </c>
      <c r="I523" s="164">
        <v>0</v>
      </c>
      <c r="J523" s="164">
        <v>0</v>
      </c>
      <c r="K523" s="164">
        <v>0</v>
      </c>
      <c r="L523" s="164">
        <v>0</v>
      </c>
      <c r="M523" s="161">
        <v>197</v>
      </c>
      <c r="N523" s="146"/>
      <c r="T523" s="159"/>
      <c r="U523" s="160"/>
    </row>
    <row r="524" spans="1:21" x14ac:dyDescent="0.35">
      <c r="A524" s="165">
        <v>514</v>
      </c>
      <c r="B524" s="166" t="s">
        <v>772</v>
      </c>
      <c r="C524" s="166" t="s">
        <v>133</v>
      </c>
      <c r="D524" s="167">
        <v>83</v>
      </c>
      <c r="E524" s="167">
        <v>25</v>
      </c>
      <c r="F524" s="167">
        <v>1</v>
      </c>
      <c r="G524" s="167">
        <v>60824</v>
      </c>
      <c r="H524" s="167">
        <v>0</v>
      </c>
      <c r="I524" s="167">
        <v>0</v>
      </c>
      <c r="J524" s="167">
        <v>18</v>
      </c>
      <c r="K524" s="167">
        <v>15</v>
      </c>
      <c r="L524" s="167">
        <v>0</v>
      </c>
      <c r="M524" s="168">
        <v>60966</v>
      </c>
      <c r="N524" s="146"/>
      <c r="T524" s="159"/>
      <c r="U524" s="160"/>
    </row>
    <row r="525" spans="1:21" x14ac:dyDescent="0.35">
      <c r="A525" s="412" t="s">
        <v>128</v>
      </c>
      <c r="B525" s="413"/>
      <c r="C525" s="414"/>
      <c r="D525" s="147">
        <v>25717</v>
      </c>
      <c r="E525" s="147">
        <v>1088</v>
      </c>
      <c r="F525" s="147">
        <v>401</v>
      </c>
      <c r="G525" s="147">
        <v>16471410</v>
      </c>
      <c r="H525" s="147">
        <v>352</v>
      </c>
      <c r="I525" s="147">
        <v>1619</v>
      </c>
      <c r="J525" s="147">
        <v>2857</v>
      </c>
      <c r="K525" s="147">
        <v>537</v>
      </c>
      <c r="L525" s="147">
        <v>281</v>
      </c>
      <c r="M525" s="147">
        <v>16504262</v>
      </c>
    </row>
    <row r="527" spans="1:21" x14ac:dyDescent="0.35">
      <c r="A527" s="90" t="s">
        <v>774</v>
      </c>
    </row>
    <row r="528" spans="1:21" x14ac:dyDescent="0.35">
      <c r="A528" s="154" t="s">
        <v>775</v>
      </c>
    </row>
    <row r="529" spans="1:1" x14ac:dyDescent="0.35">
      <c r="A529" s="90" t="s">
        <v>165</v>
      </c>
    </row>
    <row r="530" spans="1:1" x14ac:dyDescent="0.35">
      <c r="A530" s="154" t="s">
        <v>166</v>
      </c>
    </row>
    <row r="534" spans="1:1" x14ac:dyDescent="0.35">
      <c r="A534" s="90"/>
    </row>
  </sheetData>
  <mergeCells count="6">
    <mergeCell ref="M9:M10"/>
    <mergeCell ref="A525:C525"/>
    <mergeCell ref="A9:A10"/>
    <mergeCell ref="B9:B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99"/>
  <sheetViews>
    <sheetView showGridLines="0" zoomScale="70" zoomScaleNormal="70" workbookViewId="0">
      <pane ySplit="1" topLeftCell="A2" activePane="bottomLeft" state="frozen"/>
      <selection activeCell="W18" sqref="W18"/>
      <selection pane="bottomLeft" activeCell="J29" sqref="J29"/>
    </sheetView>
  </sheetViews>
  <sheetFormatPr defaultColWidth="9.1796875" defaultRowHeight="14.5" x14ac:dyDescent="0.35"/>
  <cols>
    <col min="1" max="1" width="6.6328125" style="90" customWidth="1"/>
    <col min="2" max="2" width="29.36328125" style="90" bestFit="1" customWidth="1"/>
    <col min="3" max="3" width="10.6328125" style="90" customWidth="1"/>
    <col min="4" max="5" width="10.6328125" style="106" customWidth="1"/>
    <col min="6" max="6" width="14.453125" style="106" bestFit="1" customWidth="1"/>
    <col min="7" max="11" width="10.6328125" style="106" customWidth="1"/>
    <col min="12" max="12" width="15" style="106" customWidth="1"/>
    <col min="13" max="16384" width="9.1796875" style="12"/>
  </cols>
  <sheetData>
    <row r="1" spans="1:12" ht="20.25" customHeight="1" x14ac:dyDescent="0.35">
      <c r="A1" s="49" t="s">
        <v>776</v>
      </c>
      <c r="B1" s="46"/>
      <c r="C1" s="46"/>
      <c r="D1" s="46"/>
      <c r="E1" s="46"/>
      <c r="F1" s="46"/>
      <c r="G1" s="46"/>
      <c r="H1" s="46"/>
      <c r="I1" s="46"/>
      <c r="J1" s="46"/>
      <c r="K1" s="42" t="s">
        <v>49</v>
      </c>
      <c r="L1" s="95" t="s">
        <v>949</v>
      </c>
    </row>
    <row r="2" spans="1:12" ht="20.25" customHeight="1" x14ac:dyDescent="0.35">
      <c r="A2" s="45" t="s">
        <v>777</v>
      </c>
      <c r="B2" s="46"/>
      <c r="C2" s="46"/>
      <c r="D2" s="46"/>
      <c r="E2" s="46"/>
      <c r="F2" s="46"/>
      <c r="G2" s="46"/>
      <c r="H2" s="46"/>
      <c r="I2" s="47"/>
      <c r="J2" s="46"/>
      <c r="K2" s="47" t="s">
        <v>51</v>
      </c>
      <c r="L2" s="48" t="s">
        <v>52</v>
      </c>
    </row>
    <row r="3" spans="1:12" ht="6.75" customHeight="1" x14ac:dyDescent="0.35">
      <c r="A3" s="49"/>
      <c r="B3" s="97"/>
      <c r="C3" s="97"/>
      <c r="D3" s="97"/>
      <c r="E3" s="97"/>
      <c r="F3" s="97"/>
      <c r="G3" s="97"/>
      <c r="H3" s="97"/>
      <c r="I3" s="97"/>
      <c r="J3" s="97"/>
      <c r="K3" s="97"/>
      <c r="L3" s="51"/>
    </row>
    <row r="4" spans="1:12" ht="20.25" customHeight="1" x14ac:dyDescent="0.35">
      <c r="A4" s="2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1"/>
    </row>
    <row r="5" spans="1:12" ht="20.25" customHeight="1" x14ac:dyDescent="0.35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142"/>
    </row>
    <row r="6" spans="1:12" s="6" customFormat="1" ht="35.25" customHeight="1" x14ac:dyDescent="0.35">
      <c r="A6" s="23" t="s">
        <v>778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</row>
    <row r="7" spans="1:12" s="6" customFormat="1" ht="35.25" customHeight="1" x14ac:dyDescent="0.35">
      <c r="A7" s="143" t="s">
        <v>779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</row>
    <row r="8" spans="1:12" s="6" customFormat="1" ht="35.25" customHeight="1" x14ac:dyDescent="0.35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5"/>
    </row>
    <row r="9" spans="1:12" x14ac:dyDescent="0.35">
      <c r="A9" s="406" t="s">
        <v>115</v>
      </c>
      <c r="B9" s="408" t="s">
        <v>116</v>
      </c>
      <c r="C9" s="410" t="s">
        <v>780</v>
      </c>
      <c r="D9" s="410"/>
      <c r="E9" s="410"/>
      <c r="F9" s="410"/>
      <c r="G9" s="410"/>
      <c r="H9" s="410"/>
      <c r="I9" s="410"/>
      <c r="J9" s="410"/>
      <c r="K9" s="410"/>
      <c r="L9" s="411" t="s">
        <v>118</v>
      </c>
    </row>
    <row r="10" spans="1:12" x14ac:dyDescent="0.35">
      <c r="A10" s="407"/>
      <c r="B10" s="409"/>
      <c r="C10" s="144" t="s">
        <v>119</v>
      </c>
      <c r="D10" s="144" t="s">
        <v>120</v>
      </c>
      <c r="E10" s="144" t="s">
        <v>121</v>
      </c>
      <c r="F10" s="144" t="s">
        <v>122</v>
      </c>
      <c r="G10" s="144" t="s">
        <v>123</v>
      </c>
      <c r="H10" s="144" t="s">
        <v>124</v>
      </c>
      <c r="I10" s="144" t="s">
        <v>125</v>
      </c>
      <c r="J10" s="144" t="s">
        <v>126</v>
      </c>
      <c r="K10" s="144" t="s">
        <v>127</v>
      </c>
      <c r="L10" s="411"/>
    </row>
    <row r="11" spans="1:12" x14ac:dyDescent="0.35">
      <c r="A11" s="145">
        <v>1</v>
      </c>
      <c r="B11" s="148" t="s">
        <v>129</v>
      </c>
      <c r="C11" s="149">
        <v>14</v>
      </c>
      <c r="D11" s="149">
        <v>1</v>
      </c>
      <c r="E11" s="149">
        <v>1</v>
      </c>
      <c r="F11" s="149">
        <v>70795</v>
      </c>
      <c r="G11" s="149">
        <v>0</v>
      </c>
      <c r="H11" s="149">
        <v>0</v>
      </c>
      <c r="I11" s="149">
        <v>4</v>
      </c>
      <c r="J11" s="149">
        <v>2</v>
      </c>
      <c r="K11" s="149">
        <v>0</v>
      </c>
      <c r="L11" s="169">
        <v>70817</v>
      </c>
    </row>
    <row r="12" spans="1:12" x14ac:dyDescent="0.35">
      <c r="A12" s="151">
        <v>2</v>
      </c>
      <c r="B12" s="152" t="s">
        <v>130</v>
      </c>
      <c r="C12" s="153">
        <v>167</v>
      </c>
      <c r="D12" s="153">
        <v>1</v>
      </c>
      <c r="E12" s="153">
        <v>3</v>
      </c>
      <c r="F12" s="153">
        <v>156335</v>
      </c>
      <c r="G12" s="153">
        <v>0</v>
      </c>
      <c r="H12" s="153">
        <v>0</v>
      </c>
      <c r="I12" s="153">
        <v>7</v>
      </c>
      <c r="J12" s="153">
        <v>1</v>
      </c>
      <c r="K12" s="153">
        <v>0</v>
      </c>
      <c r="L12" s="170">
        <v>156514</v>
      </c>
    </row>
    <row r="13" spans="1:12" x14ac:dyDescent="0.35">
      <c r="A13" s="145">
        <v>3</v>
      </c>
      <c r="B13" s="148" t="s">
        <v>131</v>
      </c>
      <c r="C13" s="149">
        <v>623</v>
      </c>
      <c r="D13" s="149">
        <v>16</v>
      </c>
      <c r="E13" s="149">
        <v>3</v>
      </c>
      <c r="F13" s="149">
        <v>434136</v>
      </c>
      <c r="G13" s="149">
        <v>1</v>
      </c>
      <c r="H13" s="149">
        <v>1</v>
      </c>
      <c r="I13" s="149">
        <v>20</v>
      </c>
      <c r="J13" s="149">
        <v>4</v>
      </c>
      <c r="K13" s="149">
        <v>4</v>
      </c>
      <c r="L13" s="169">
        <v>434808</v>
      </c>
    </row>
    <row r="14" spans="1:12" x14ac:dyDescent="0.35">
      <c r="A14" s="151">
        <v>4</v>
      </c>
      <c r="B14" s="152" t="s">
        <v>132</v>
      </c>
      <c r="C14" s="153">
        <v>1</v>
      </c>
      <c r="D14" s="153">
        <v>0</v>
      </c>
      <c r="E14" s="153">
        <v>0</v>
      </c>
      <c r="F14" s="153">
        <v>37281</v>
      </c>
      <c r="G14" s="153">
        <v>0</v>
      </c>
      <c r="H14" s="153">
        <v>0</v>
      </c>
      <c r="I14" s="153">
        <v>3</v>
      </c>
      <c r="J14" s="153">
        <v>1</v>
      </c>
      <c r="K14" s="153">
        <v>0</v>
      </c>
      <c r="L14" s="170">
        <v>37286</v>
      </c>
    </row>
    <row r="15" spans="1:12" x14ac:dyDescent="0.35">
      <c r="A15" s="145">
        <v>5</v>
      </c>
      <c r="B15" s="148" t="s">
        <v>133</v>
      </c>
      <c r="C15" s="149">
        <v>76</v>
      </c>
      <c r="D15" s="149">
        <v>16</v>
      </c>
      <c r="E15" s="149">
        <v>1</v>
      </c>
      <c r="F15" s="149">
        <v>140044</v>
      </c>
      <c r="G15" s="149">
        <v>0</v>
      </c>
      <c r="H15" s="149">
        <v>0</v>
      </c>
      <c r="I15" s="149">
        <v>8</v>
      </c>
      <c r="J15" s="149">
        <v>9</v>
      </c>
      <c r="K15" s="149">
        <v>0</v>
      </c>
      <c r="L15" s="169">
        <v>140154</v>
      </c>
    </row>
    <row r="16" spans="1:12" x14ac:dyDescent="0.35">
      <c r="A16" s="151">
        <v>6</v>
      </c>
      <c r="B16" s="152" t="s">
        <v>134</v>
      </c>
      <c r="C16" s="153">
        <v>6584</v>
      </c>
      <c r="D16" s="153">
        <v>173</v>
      </c>
      <c r="E16" s="153">
        <v>124</v>
      </c>
      <c r="F16" s="153">
        <v>973725</v>
      </c>
      <c r="G16" s="153">
        <v>194</v>
      </c>
      <c r="H16" s="153">
        <v>1235</v>
      </c>
      <c r="I16" s="153">
        <v>234</v>
      </c>
      <c r="J16" s="153">
        <v>154</v>
      </c>
      <c r="K16" s="153">
        <v>230</v>
      </c>
      <c r="L16" s="170">
        <v>982653</v>
      </c>
    </row>
    <row r="17" spans="1:12" x14ac:dyDescent="0.35">
      <c r="A17" s="145">
        <v>7</v>
      </c>
      <c r="B17" s="148" t="s">
        <v>135</v>
      </c>
      <c r="C17" s="149">
        <v>1</v>
      </c>
      <c r="D17" s="149">
        <v>0</v>
      </c>
      <c r="E17" s="149">
        <v>0</v>
      </c>
      <c r="F17" s="149">
        <v>12602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69">
        <v>12603</v>
      </c>
    </row>
    <row r="18" spans="1:12" x14ac:dyDescent="0.35">
      <c r="A18" s="151">
        <v>8</v>
      </c>
      <c r="B18" s="152" t="s">
        <v>136</v>
      </c>
      <c r="C18" s="153">
        <v>21</v>
      </c>
      <c r="D18" s="153">
        <v>0</v>
      </c>
      <c r="E18" s="153">
        <v>0</v>
      </c>
      <c r="F18" s="153">
        <v>68775</v>
      </c>
      <c r="G18" s="153">
        <v>0</v>
      </c>
      <c r="H18" s="153">
        <v>0</v>
      </c>
      <c r="I18" s="153">
        <v>0</v>
      </c>
      <c r="J18" s="153">
        <v>1</v>
      </c>
      <c r="K18" s="153">
        <v>0</v>
      </c>
      <c r="L18" s="170">
        <v>68797</v>
      </c>
    </row>
    <row r="19" spans="1:12" x14ac:dyDescent="0.35">
      <c r="A19" s="145">
        <v>9</v>
      </c>
      <c r="B19" s="148" t="s">
        <v>137</v>
      </c>
      <c r="C19" s="149">
        <v>839</v>
      </c>
      <c r="D19" s="149">
        <v>57</v>
      </c>
      <c r="E19" s="149">
        <v>8</v>
      </c>
      <c r="F19" s="149">
        <v>1470787</v>
      </c>
      <c r="G19" s="149">
        <v>1</v>
      </c>
      <c r="H19" s="149">
        <v>1</v>
      </c>
      <c r="I19" s="149">
        <v>53</v>
      </c>
      <c r="J19" s="149">
        <v>22</v>
      </c>
      <c r="K19" s="149">
        <v>5</v>
      </c>
      <c r="L19" s="169">
        <v>1471773</v>
      </c>
    </row>
    <row r="20" spans="1:12" x14ac:dyDescent="0.35">
      <c r="A20" s="151">
        <v>10</v>
      </c>
      <c r="B20" s="152" t="s">
        <v>138</v>
      </c>
      <c r="C20" s="153">
        <v>266</v>
      </c>
      <c r="D20" s="153">
        <v>27</v>
      </c>
      <c r="E20" s="153">
        <v>2</v>
      </c>
      <c r="F20" s="153">
        <v>827488</v>
      </c>
      <c r="G20" s="153">
        <v>0</v>
      </c>
      <c r="H20" s="153">
        <v>0</v>
      </c>
      <c r="I20" s="153">
        <v>23</v>
      </c>
      <c r="J20" s="153">
        <v>16</v>
      </c>
      <c r="K20" s="153">
        <v>0</v>
      </c>
      <c r="L20" s="170">
        <v>827822</v>
      </c>
    </row>
    <row r="21" spans="1:12" x14ac:dyDescent="0.35">
      <c r="A21" s="145">
        <v>11</v>
      </c>
      <c r="B21" s="148" t="s">
        <v>139</v>
      </c>
      <c r="C21" s="149">
        <v>802</v>
      </c>
      <c r="D21" s="149">
        <v>37</v>
      </c>
      <c r="E21" s="149">
        <v>6</v>
      </c>
      <c r="F21" s="149">
        <v>933903</v>
      </c>
      <c r="G21" s="149">
        <v>0</v>
      </c>
      <c r="H21" s="149">
        <v>0</v>
      </c>
      <c r="I21" s="149">
        <v>53</v>
      </c>
      <c r="J21" s="149">
        <v>20</v>
      </c>
      <c r="K21" s="149">
        <v>1</v>
      </c>
      <c r="L21" s="169">
        <v>934822</v>
      </c>
    </row>
    <row r="22" spans="1:12" x14ac:dyDescent="0.35">
      <c r="A22" s="151">
        <v>12</v>
      </c>
      <c r="B22" s="152" t="s">
        <v>140</v>
      </c>
      <c r="C22" s="153">
        <v>52</v>
      </c>
      <c r="D22" s="153">
        <v>6</v>
      </c>
      <c r="E22" s="153">
        <v>3</v>
      </c>
      <c r="F22" s="153">
        <v>104231</v>
      </c>
      <c r="G22" s="153">
        <v>0</v>
      </c>
      <c r="H22" s="153">
        <v>0</v>
      </c>
      <c r="I22" s="153">
        <v>3</v>
      </c>
      <c r="J22" s="153">
        <v>1</v>
      </c>
      <c r="K22" s="153">
        <v>0</v>
      </c>
      <c r="L22" s="170">
        <v>104296</v>
      </c>
    </row>
    <row r="23" spans="1:12" x14ac:dyDescent="0.35">
      <c r="A23" s="145">
        <v>13</v>
      </c>
      <c r="B23" s="148" t="s">
        <v>141</v>
      </c>
      <c r="C23" s="149">
        <v>27</v>
      </c>
      <c r="D23" s="149">
        <v>1</v>
      </c>
      <c r="E23" s="149">
        <v>2</v>
      </c>
      <c r="F23" s="149">
        <v>88196</v>
      </c>
      <c r="G23" s="149">
        <v>0</v>
      </c>
      <c r="H23" s="149">
        <v>0</v>
      </c>
      <c r="I23" s="149">
        <v>2</v>
      </c>
      <c r="J23" s="149">
        <v>1</v>
      </c>
      <c r="K23" s="149">
        <v>0</v>
      </c>
      <c r="L23" s="169">
        <v>88229</v>
      </c>
    </row>
    <row r="24" spans="1:12" x14ac:dyDescent="0.35">
      <c r="A24" s="151">
        <v>14</v>
      </c>
      <c r="B24" s="152" t="s">
        <v>142</v>
      </c>
      <c r="C24" s="153">
        <v>14</v>
      </c>
      <c r="D24" s="153">
        <v>2</v>
      </c>
      <c r="E24" s="153">
        <v>3</v>
      </c>
      <c r="F24" s="153">
        <v>55704</v>
      </c>
      <c r="G24" s="153">
        <v>0</v>
      </c>
      <c r="H24" s="153">
        <v>0</v>
      </c>
      <c r="I24" s="153">
        <v>1</v>
      </c>
      <c r="J24" s="153">
        <v>1</v>
      </c>
      <c r="K24" s="153">
        <v>0</v>
      </c>
      <c r="L24" s="170">
        <v>55725</v>
      </c>
    </row>
    <row r="25" spans="1:12" x14ac:dyDescent="0.35">
      <c r="A25" s="145">
        <v>15</v>
      </c>
      <c r="B25" s="148" t="s">
        <v>143</v>
      </c>
      <c r="C25" s="149">
        <v>85</v>
      </c>
      <c r="D25" s="149">
        <v>6</v>
      </c>
      <c r="E25" s="149">
        <v>4</v>
      </c>
      <c r="F25" s="149">
        <v>125844</v>
      </c>
      <c r="G25" s="149">
        <v>0</v>
      </c>
      <c r="H25" s="149">
        <v>0</v>
      </c>
      <c r="I25" s="149">
        <v>4</v>
      </c>
      <c r="J25" s="149">
        <v>3</v>
      </c>
      <c r="K25" s="149">
        <v>0</v>
      </c>
      <c r="L25" s="169">
        <v>125946</v>
      </c>
    </row>
    <row r="26" spans="1:12" x14ac:dyDescent="0.35">
      <c r="A26" s="151">
        <v>16</v>
      </c>
      <c r="B26" s="152" t="s">
        <v>144</v>
      </c>
      <c r="C26" s="153">
        <v>1</v>
      </c>
      <c r="D26" s="153">
        <v>0</v>
      </c>
      <c r="E26" s="153">
        <v>0</v>
      </c>
      <c r="F26" s="153">
        <v>14930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70">
        <v>14931</v>
      </c>
    </row>
    <row r="27" spans="1:12" x14ac:dyDescent="0.35">
      <c r="A27" s="145">
        <v>17</v>
      </c>
      <c r="B27" s="148" t="s">
        <v>145</v>
      </c>
      <c r="C27" s="149">
        <v>8</v>
      </c>
      <c r="D27" s="149">
        <v>0</v>
      </c>
      <c r="E27" s="149">
        <v>0</v>
      </c>
      <c r="F27" s="149">
        <v>33822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69">
        <v>33830</v>
      </c>
    </row>
    <row r="28" spans="1:12" x14ac:dyDescent="0.35">
      <c r="A28" s="151">
        <v>18</v>
      </c>
      <c r="B28" s="152" t="s">
        <v>146</v>
      </c>
      <c r="C28" s="153">
        <v>66</v>
      </c>
      <c r="D28" s="153">
        <v>2</v>
      </c>
      <c r="E28" s="153">
        <v>0</v>
      </c>
      <c r="F28" s="153">
        <v>83213</v>
      </c>
      <c r="G28" s="153">
        <v>0</v>
      </c>
      <c r="H28" s="153">
        <v>0</v>
      </c>
      <c r="I28" s="153">
        <v>1</v>
      </c>
      <c r="J28" s="153">
        <v>0</v>
      </c>
      <c r="K28" s="153">
        <v>0</v>
      </c>
      <c r="L28" s="170">
        <v>83282</v>
      </c>
    </row>
    <row r="29" spans="1:12" x14ac:dyDescent="0.35">
      <c r="A29" s="145">
        <v>19</v>
      </c>
      <c r="B29" s="148" t="s">
        <v>147</v>
      </c>
      <c r="C29" s="149">
        <v>17</v>
      </c>
      <c r="D29" s="149">
        <v>1</v>
      </c>
      <c r="E29" s="149">
        <v>0</v>
      </c>
      <c r="F29" s="149">
        <v>145326</v>
      </c>
      <c r="G29" s="149">
        <v>0</v>
      </c>
      <c r="H29" s="149">
        <v>0</v>
      </c>
      <c r="I29" s="149">
        <v>1</v>
      </c>
      <c r="J29" s="149">
        <v>1</v>
      </c>
      <c r="K29" s="149">
        <v>0</v>
      </c>
      <c r="L29" s="169">
        <v>145346</v>
      </c>
    </row>
    <row r="30" spans="1:12" x14ac:dyDescent="0.35">
      <c r="A30" s="151">
        <v>20</v>
      </c>
      <c r="B30" s="152" t="s">
        <v>148</v>
      </c>
      <c r="C30" s="153">
        <v>8</v>
      </c>
      <c r="D30" s="153">
        <v>0</v>
      </c>
      <c r="E30" s="153">
        <v>1</v>
      </c>
      <c r="F30" s="153">
        <v>15232</v>
      </c>
      <c r="G30" s="153">
        <v>0</v>
      </c>
      <c r="H30" s="153">
        <v>0</v>
      </c>
      <c r="I30" s="153">
        <v>2</v>
      </c>
      <c r="J30" s="153">
        <v>1</v>
      </c>
      <c r="K30" s="153">
        <v>0</v>
      </c>
      <c r="L30" s="170">
        <v>15244</v>
      </c>
    </row>
    <row r="31" spans="1:12" x14ac:dyDescent="0.35">
      <c r="A31" s="145">
        <v>21</v>
      </c>
      <c r="B31" s="148" t="s">
        <v>149</v>
      </c>
      <c r="C31" s="149">
        <v>1</v>
      </c>
      <c r="D31" s="149">
        <v>0</v>
      </c>
      <c r="E31" s="149">
        <v>0</v>
      </c>
      <c r="F31" s="149">
        <v>11022</v>
      </c>
      <c r="G31" s="149">
        <v>0</v>
      </c>
      <c r="H31" s="149">
        <v>0</v>
      </c>
      <c r="I31" s="149">
        <v>0</v>
      </c>
      <c r="J31" s="149">
        <v>0</v>
      </c>
      <c r="K31" s="149">
        <v>0</v>
      </c>
      <c r="L31" s="169">
        <v>11023</v>
      </c>
    </row>
    <row r="32" spans="1:12" x14ac:dyDescent="0.35">
      <c r="A32" s="151">
        <v>22</v>
      </c>
      <c r="B32" s="152" t="s">
        <v>150</v>
      </c>
      <c r="C32" s="153">
        <v>15</v>
      </c>
      <c r="D32" s="153">
        <v>0</v>
      </c>
      <c r="E32" s="153">
        <v>2</v>
      </c>
      <c r="F32" s="153">
        <v>66267</v>
      </c>
      <c r="G32" s="153">
        <v>0</v>
      </c>
      <c r="H32" s="153">
        <v>0</v>
      </c>
      <c r="I32" s="153">
        <v>0</v>
      </c>
      <c r="J32" s="153">
        <v>1</v>
      </c>
      <c r="K32" s="153">
        <v>0</v>
      </c>
      <c r="L32" s="170">
        <v>66285</v>
      </c>
    </row>
    <row r="33" spans="1:12" x14ac:dyDescent="0.35">
      <c r="A33" s="145">
        <v>23</v>
      </c>
      <c r="B33" s="148" t="s">
        <v>151</v>
      </c>
      <c r="C33" s="149">
        <v>7</v>
      </c>
      <c r="D33" s="149">
        <v>0</v>
      </c>
      <c r="E33" s="149">
        <v>1</v>
      </c>
      <c r="F33" s="149">
        <v>40397</v>
      </c>
      <c r="G33" s="149">
        <v>0</v>
      </c>
      <c r="H33" s="149">
        <v>0</v>
      </c>
      <c r="I33" s="149">
        <v>0</v>
      </c>
      <c r="J33" s="149">
        <v>2</v>
      </c>
      <c r="K33" s="149">
        <v>0</v>
      </c>
      <c r="L33" s="169">
        <v>40407</v>
      </c>
    </row>
    <row r="34" spans="1:12" x14ac:dyDescent="0.35">
      <c r="A34" s="151">
        <v>24</v>
      </c>
      <c r="B34" s="152" t="s">
        <v>152</v>
      </c>
      <c r="C34" s="153">
        <v>10</v>
      </c>
      <c r="D34" s="153">
        <v>0</v>
      </c>
      <c r="E34" s="153">
        <v>3</v>
      </c>
      <c r="F34" s="153">
        <v>35622</v>
      </c>
      <c r="G34" s="153">
        <v>0</v>
      </c>
      <c r="H34" s="153">
        <v>0</v>
      </c>
      <c r="I34" s="153">
        <v>0</v>
      </c>
      <c r="J34" s="153">
        <v>1</v>
      </c>
      <c r="K34" s="153">
        <v>0</v>
      </c>
      <c r="L34" s="170">
        <v>35636</v>
      </c>
    </row>
    <row r="35" spans="1:12" x14ac:dyDescent="0.35">
      <c r="A35" s="145">
        <v>25</v>
      </c>
      <c r="B35" s="148" t="s">
        <v>153</v>
      </c>
      <c r="C35" s="149">
        <v>3</v>
      </c>
      <c r="D35" s="149">
        <v>0</v>
      </c>
      <c r="E35" s="149">
        <v>0</v>
      </c>
      <c r="F35" s="149">
        <v>13560</v>
      </c>
      <c r="G35" s="149">
        <v>0</v>
      </c>
      <c r="H35" s="149">
        <v>0</v>
      </c>
      <c r="I35" s="149">
        <v>1</v>
      </c>
      <c r="J35" s="149">
        <v>0</v>
      </c>
      <c r="K35" s="149">
        <v>0</v>
      </c>
      <c r="L35" s="169">
        <v>13564</v>
      </c>
    </row>
    <row r="36" spans="1:12" x14ac:dyDescent="0.35">
      <c r="A36" s="151">
        <v>26</v>
      </c>
      <c r="B36" s="152" t="s">
        <v>154</v>
      </c>
      <c r="C36" s="153">
        <v>44</v>
      </c>
      <c r="D36" s="153">
        <v>3</v>
      </c>
      <c r="E36" s="153">
        <v>0</v>
      </c>
      <c r="F36" s="153">
        <v>133543</v>
      </c>
      <c r="G36" s="153">
        <v>0</v>
      </c>
      <c r="H36" s="153">
        <v>0</v>
      </c>
      <c r="I36" s="153">
        <v>3</v>
      </c>
      <c r="J36" s="153">
        <v>1</v>
      </c>
      <c r="K36" s="153">
        <v>0</v>
      </c>
      <c r="L36" s="170">
        <v>133594</v>
      </c>
    </row>
    <row r="37" spans="1:12" x14ac:dyDescent="0.35">
      <c r="A37" s="145">
        <v>27</v>
      </c>
      <c r="B37" s="148" t="s">
        <v>155</v>
      </c>
      <c r="C37" s="149">
        <v>3</v>
      </c>
      <c r="D37" s="149">
        <v>0</v>
      </c>
      <c r="E37" s="149">
        <v>0</v>
      </c>
      <c r="F37" s="149">
        <v>9989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69">
        <v>9992</v>
      </c>
    </row>
    <row r="38" spans="1:12" x14ac:dyDescent="0.35">
      <c r="A38" s="151">
        <v>28</v>
      </c>
      <c r="B38" s="152" t="s">
        <v>156</v>
      </c>
      <c r="C38" s="153">
        <v>46</v>
      </c>
      <c r="D38" s="153">
        <v>3</v>
      </c>
      <c r="E38" s="153">
        <v>1</v>
      </c>
      <c r="F38" s="153">
        <v>142543</v>
      </c>
      <c r="G38" s="153">
        <v>0</v>
      </c>
      <c r="H38" s="153">
        <v>0</v>
      </c>
      <c r="I38" s="153">
        <v>4</v>
      </c>
      <c r="J38" s="153">
        <v>3</v>
      </c>
      <c r="K38" s="153">
        <v>0</v>
      </c>
      <c r="L38" s="170">
        <v>142600</v>
      </c>
    </row>
    <row r="39" spans="1:12" x14ac:dyDescent="0.35">
      <c r="A39" s="145">
        <v>29</v>
      </c>
      <c r="B39" s="148" t="s">
        <v>157</v>
      </c>
      <c r="C39" s="149">
        <v>6</v>
      </c>
      <c r="D39" s="149">
        <v>0</v>
      </c>
      <c r="E39" s="149">
        <v>1</v>
      </c>
      <c r="F39" s="149">
        <v>35179</v>
      </c>
      <c r="G39" s="149">
        <v>0</v>
      </c>
      <c r="H39" s="149">
        <v>0</v>
      </c>
      <c r="I39" s="149">
        <v>0</v>
      </c>
      <c r="J39" s="149">
        <v>1</v>
      </c>
      <c r="K39" s="149">
        <v>0</v>
      </c>
      <c r="L39" s="169">
        <v>35187</v>
      </c>
    </row>
    <row r="40" spans="1:12" x14ac:dyDescent="0.35">
      <c r="A40" s="151">
        <v>30</v>
      </c>
      <c r="B40" s="152" t="s">
        <v>158</v>
      </c>
      <c r="C40" s="153">
        <v>4</v>
      </c>
      <c r="D40" s="153">
        <v>0</v>
      </c>
      <c r="E40" s="153">
        <v>0</v>
      </c>
      <c r="F40" s="153">
        <v>34207</v>
      </c>
      <c r="G40" s="153">
        <v>0</v>
      </c>
      <c r="H40" s="153">
        <v>0</v>
      </c>
      <c r="I40" s="153">
        <v>1</v>
      </c>
      <c r="J40" s="153">
        <v>1</v>
      </c>
      <c r="K40" s="153">
        <v>0</v>
      </c>
      <c r="L40" s="170">
        <v>34213</v>
      </c>
    </row>
    <row r="41" spans="1:12" x14ac:dyDescent="0.35">
      <c r="A41" s="145">
        <v>31</v>
      </c>
      <c r="B41" s="148" t="s">
        <v>159</v>
      </c>
      <c r="C41" s="149">
        <v>19</v>
      </c>
      <c r="D41" s="149">
        <v>1</v>
      </c>
      <c r="E41" s="149">
        <v>1</v>
      </c>
      <c r="F41" s="149">
        <v>51023</v>
      </c>
      <c r="G41" s="149">
        <v>0</v>
      </c>
      <c r="H41" s="149">
        <v>0</v>
      </c>
      <c r="I41" s="149">
        <v>1</v>
      </c>
      <c r="J41" s="149">
        <v>1</v>
      </c>
      <c r="K41" s="149">
        <v>0</v>
      </c>
      <c r="L41" s="169">
        <v>51046</v>
      </c>
    </row>
    <row r="42" spans="1:12" x14ac:dyDescent="0.35">
      <c r="A42" s="151">
        <v>32</v>
      </c>
      <c r="B42" s="152" t="s">
        <v>160</v>
      </c>
      <c r="C42" s="153">
        <v>7</v>
      </c>
      <c r="D42" s="153">
        <v>2</v>
      </c>
      <c r="E42" s="153">
        <v>2</v>
      </c>
      <c r="F42" s="153">
        <v>101366</v>
      </c>
      <c r="G42" s="153">
        <v>0</v>
      </c>
      <c r="H42" s="153">
        <v>0</v>
      </c>
      <c r="I42" s="153">
        <v>3</v>
      </c>
      <c r="J42" s="153">
        <v>4</v>
      </c>
      <c r="K42" s="153">
        <v>0</v>
      </c>
      <c r="L42" s="170">
        <v>101384</v>
      </c>
    </row>
    <row r="43" spans="1:12" x14ac:dyDescent="0.35">
      <c r="A43" s="145">
        <v>33</v>
      </c>
      <c r="B43" s="148" t="s">
        <v>161</v>
      </c>
      <c r="C43" s="149">
        <v>52</v>
      </c>
      <c r="D43" s="149">
        <v>4</v>
      </c>
      <c r="E43" s="149">
        <v>1</v>
      </c>
      <c r="F43" s="149">
        <v>171306</v>
      </c>
      <c r="G43" s="149">
        <v>0</v>
      </c>
      <c r="H43" s="149">
        <v>0</v>
      </c>
      <c r="I43" s="149">
        <v>6</v>
      </c>
      <c r="J43" s="149">
        <v>7</v>
      </c>
      <c r="K43" s="149">
        <v>0</v>
      </c>
      <c r="L43" s="169">
        <v>171376</v>
      </c>
    </row>
    <row r="44" spans="1:12" x14ac:dyDescent="0.35">
      <c r="A44" s="151">
        <v>34</v>
      </c>
      <c r="B44" s="152" t="s">
        <v>162</v>
      </c>
      <c r="C44" s="153">
        <v>178</v>
      </c>
      <c r="D44" s="153">
        <v>9</v>
      </c>
      <c r="E44" s="153">
        <v>4</v>
      </c>
      <c r="F44" s="153">
        <v>329243</v>
      </c>
      <c r="G44" s="153">
        <v>0</v>
      </c>
      <c r="H44" s="153">
        <v>0</v>
      </c>
      <c r="I44" s="153">
        <v>5</v>
      </c>
      <c r="J44" s="153">
        <v>3</v>
      </c>
      <c r="K44" s="153">
        <v>0</v>
      </c>
      <c r="L44" s="170">
        <v>329442</v>
      </c>
    </row>
    <row r="45" spans="1:12" x14ac:dyDescent="0.35">
      <c r="A45" s="418" t="s">
        <v>128</v>
      </c>
      <c r="B45" s="419"/>
      <c r="C45" s="147">
        <v>10067</v>
      </c>
      <c r="D45" s="147">
        <v>368</v>
      </c>
      <c r="E45" s="147">
        <v>177</v>
      </c>
      <c r="F45" s="147">
        <v>6967636</v>
      </c>
      <c r="G45" s="147">
        <v>196</v>
      </c>
      <c r="H45" s="147">
        <v>1237</v>
      </c>
      <c r="I45" s="147">
        <v>443</v>
      </c>
      <c r="J45" s="147">
        <v>263</v>
      </c>
      <c r="K45" s="147">
        <v>240</v>
      </c>
      <c r="L45" s="147">
        <v>6980627</v>
      </c>
    </row>
    <row r="47" spans="1:12" x14ac:dyDescent="0.35">
      <c r="A47" s="90" t="s">
        <v>781</v>
      </c>
    </row>
    <row r="48" spans="1:12" x14ac:dyDescent="0.35">
      <c r="A48" s="154" t="s">
        <v>782</v>
      </c>
    </row>
    <row r="49" spans="1:1" x14ac:dyDescent="0.35">
      <c r="A49" s="90" t="s">
        <v>783</v>
      </c>
    </row>
    <row r="50" spans="1:1" x14ac:dyDescent="0.35">
      <c r="A50" s="154" t="s">
        <v>784</v>
      </c>
    </row>
    <row r="51" spans="1:1" x14ac:dyDescent="0.35">
      <c r="A51" s="90" t="s">
        <v>165</v>
      </c>
    </row>
    <row r="52" spans="1:1" x14ac:dyDescent="0.35">
      <c r="A52" s="154" t="s">
        <v>166</v>
      </c>
    </row>
    <row r="89" spans="1:12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</sheetData>
  <mergeCells count="5">
    <mergeCell ref="A9:A10"/>
    <mergeCell ref="B9:B10"/>
    <mergeCell ref="C9:K9"/>
    <mergeCell ref="L9:L10"/>
    <mergeCell ref="A45:B45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552"/>
  <sheetViews>
    <sheetView showGridLines="0" topLeftCell="C1" zoomScale="94" zoomScaleNormal="55" workbookViewId="0">
      <pane ySplit="1" topLeftCell="A2" activePane="bottomLeft" state="frozen"/>
      <selection activeCell="W18" sqref="W18"/>
      <selection pane="bottomLeft" activeCell="N1" sqref="N1"/>
    </sheetView>
  </sheetViews>
  <sheetFormatPr defaultColWidth="9.1796875" defaultRowHeight="14.5" x14ac:dyDescent="0.35"/>
  <cols>
    <col min="1" max="1" width="7" style="172" customWidth="1"/>
    <col min="2" max="2" width="32.36328125" style="172" bestFit="1" customWidth="1"/>
    <col min="3" max="3" width="27.81640625" style="172" bestFit="1" customWidth="1"/>
    <col min="4" max="6" width="10.6328125" style="172" customWidth="1"/>
    <col min="7" max="7" width="14.453125" style="172" bestFit="1" customWidth="1"/>
    <col min="8" max="12" width="10.6328125" style="172" customWidth="1"/>
    <col min="13" max="13" width="20.6328125" style="172" bestFit="1" customWidth="1"/>
    <col min="14" max="14" width="11.1796875" style="172" customWidth="1"/>
    <col min="15" max="15" width="9.1796875" style="172" customWidth="1"/>
    <col min="16" max="16" width="9.1796875" style="173"/>
    <col min="17" max="16384" width="9.1796875" style="172"/>
  </cols>
  <sheetData>
    <row r="1" spans="1:19" ht="20.25" customHeight="1" x14ac:dyDescent="0.35">
      <c r="A1" s="49" t="s">
        <v>785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42" t="s">
        <v>49</v>
      </c>
      <c r="M1" s="95" t="s">
        <v>949</v>
      </c>
    </row>
    <row r="2" spans="1:19" ht="20.25" customHeight="1" x14ac:dyDescent="0.35">
      <c r="A2" s="45" t="s">
        <v>786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47" t="s">
        <v>51</v>
      </c>
      <c r="M2" s="48" t="s">
        <v>52</v>
      </c>
    </row>
    <row r="3" spans="1:19" ht="6.75" customHeight="1" x14ac:dyDescent="0.35">
      <c r="A3" s="174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6"/>
    </row>
    <row r="4" spans="1:19" ht="20.25" customHeight="1" x14ac:dyDescent="0.35">
      <c r="A4" s="177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</row>
    <row r="5" spans="1:19" ht="20.25" customHeight="1" x14ac:dyDescent="0.3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9"/>
    </row>
    <row r="6" spans="1:19" s="182" customFormat="1" ht="35.25" customHeight="1" x14ac:dyDescent="0.35">
      <c r="A6" s="23" t="s">
        <v>787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1"/>
      <c r="N6" s="172"/>
      <c r="O6" s="172"/>
      <c r="P6" s="173"/>
    </row>
    <row r="7" spans="1:19" s="182" customFormat="1" ht="35.25" customHeight="1" x14ac:dyDescent="0.35">
      <c r="A7" s="143" t="s">
        <v>788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3"/>
      <c r="N7" s="172"/>
      <c r="O7" s="172"/>
      <c r="P7" s="173"/>
    </row>
    <row r="8" spans="1:19" s="182" customFormat="1" ht="35.25" customHeight="1" x14ac:dyDescent="0.35">
      <c r="A8" s="158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3"/>
      <c r="N8" s="172"/>
      <c r="O8" s="172"/>
      <c r="P8" s="173"/>
    </row>
    <row r="9" spans="1:19" x14ac:dyDescent="0.35">
      <c r="A9" s="408" t="s">
        <v>115</v>
      </c>
      <c r="B9" s="408" t="s">
        <v>171</v>
      </c>
      <c r="C9" s="408" t="s">
        <v>116</v>
      </c>
      <c r="D9" s="415" t="s">
        <v>117</v>
      </c>
      <c r="E9" s="416"/>
      <c r="F9" s="416"/>
      <c r="G9" s="416"/>
      <c r="H9" s="416"/>
      <c r="I9" s="416"/>
      <c r="J9" s="416"/>
      <c r="K9" s="416"/>
      <c r="L9" s="417"/>
      <c r="M9" s="410" t="s">
        <v>118</v>
      </c>
    </row>
    <row r="10" spans="1:19" x14ac:dyDescent="0.35">
      <c r="A10" s="409"/>
      <c r="B10" s="420"/>
      <c r="C10" s="409"/>
      <c r="D10" s="144" t="s">
        <v>119</v>
      </c>
      <c r="E10" s="144" t="s">
        <v>120</v>
      </c>
      <c r="F10" s="144" t="s">
        <v>121</v>
      </c>
      <c r="G10" s="144" t="s">
        <v>122</v>
      </c>
      <c r="H10" s="144" t="s">
        <v>123</v>
      </c>
      <c r="I10" s="144" t="s">
        <v>124</v>
      </c>
      <c r="J10" s="144" t="s">
        <v>125</v>
      </c>
      <c r="K10" s="144" t="s">
        <v>126</v>
      </c>
      <c r="L10" s="144" t="s">
        <v>127</v>
      </c>
      <c r="M10" s="410"/>
    </row>
    <row r="11" spans="1:19" x14ac:dyDescent="0.35">
      <c r="A11" s="184">
        <v>1</v>
      </c>
      <c r="B11" s="368" t="s">
        <v>172</v>
      </c>
      <c r="C11" s="148" t="s">
        <v>129</v>
      </c>
      <c r="D11" s="185">
        <v>1</v>
      </c>
      <c r="E11" s="186">
        <v>0</v>
      </c>
      <c r="F11" s="186">
        <v>0</v>
      </c>
      <c r="G11" s="186">
        <v>2596</v>
      </c>
      <c r="H11" s="186">
        <v>0</v>
      </c>
      <c r="I11" s="186">
        <v>0</v>
      </c>
      <c r="J11" s="186">
        <v>0</v>
      </c>
      <c r="K11" s="186">
        <v>0</v>
      </c>
      <c r="L11" s="186">
        <v>0</v>
      </c>
      <c r="M11" s="186">
        <v>2597</v>
      </c>
    </row>
    <row r="12" spans="1:19" x14ac:dyDescent="0.35">
      <c r="A12" s="187">
        <v>2</v>
      </c>
      <c r="B12" s="358" t="s">
        <v>173</v>
      </c>
      <c r="C12" s="359" t="s">
        <v>129</v>
      </c>
      <c r="D12" s="188">
        <v>0</v>
      </c>
      <c r="E12" s="189">
        <v>0</v>
      </c>
      <c r="F12" s="189">
        <v>0</v>
      </c>
      <c r="G12" s="189">
        <v>1329</v>
      </c>
      <c r="H12" s="189">
        <v>0</v>
      </c>
      <c r="I12" s="189">
        <v>0</v>
      </c>
      <c r="J12" s="189">
        <v>0</v>
      </c>
      <c r="K12" s="189">
        <v>0</v>
      </c>
      <c r="L12" s="189">
        <v>0</v>
      </c>
      <c r="M12" s="189">
        <v>1329</v>
      </c>
    </row>
    <row r="13" spans="1:19" x14ac:dyDescent="0.35">
      <c r="A13" s="184">
        <v>3</v>
      </c>
      <c r="B13" s="364" t="s">
        <v>174</v>
      </c>
      <c r="C13" s="360" t="s">
        <v>129</v>
      </c>
      <c r="D13" s="356">
        <v>3</v>
      </c>
      <c r="E13" s="186">
        <v>0</v>
      </c>
      <c r="F13" s="186">
        <v>0</v>
      </c>
      <c r="G13" s="186">
        <v>8015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8018</v>
      </c>
    </row>
    <row r="14" spans="1:19" s="173" customFormat="1" x14ac:dyDescent="0.35">
      <c r="A14" s="187">
        <v>4</v>
      </c>
      <c r="B14" s="365" t="s">
        <v>175</v>
      </c>
      <c r="C14" s="361" t="s">
        <v>129</v>
      </c>
      <c r="D14" s="357">
        <v>0</v>
      </c>
      <c r="E14" s="189">
        <v>0</v>
      </c>
      <c r="F14" s="189">
        <v>0</v>
      </c>
      <c r="G14" s="189">
        <v>814</v>
      </c>
      <c r="H14" s="189">
        <v>0</v>
      </c>
      <c r="I14" s="189">
        <v>0</v>
      </c>
      <c r="J14" s="189">
        <v>0</v>
      </c>
      <c r="K14" s="189">
        <v>0</v>
      </c>
      <c r="L14" s="189">
        <v>0</v>
      </c>
      <c r="M14" s="189">
        <v>814</v>
      </c>
      <c r="N14" s="172"/>
      <c r="O14" s="172"/>
      <c r="Q14" s="172"/>
      <c r="R14" s="172"/>
      <c r="S14" s="172"/>
    </row>
    <row r="15" spans="1:19" s="173" customFormat="1" x14ac:dyDescent="0.35">
      <c r="A15" s="184">
        <v>5</v>
      </c>
      <c r="B15" s="366" t="s">
        <v>176</v>
      </c>
      <c r="C15" s="362" t="s">
        <v>129</v>
      </c>
      <c r="D15" s="356">
        <v>1</v>
      </c>
      <c r="E15" s="186">
        <v>0</v>
      </c>
      <c r="F15" s="186">
        <v>0</v>
      </c>
      <c r="G15" s="186">
        <v>2461</v>
      </c>
      <c r="H15" s="186">
        <v>0</v>
      </c>
      <c r="I15" s="186">
        <v>0</v>
      </c>
      <c r="J15" s="186">
        <v>0</v>
      </c>
      <c r="K15" s="186">
        <v>0</v>
      </c>
      <c r="L15" s="186">
        <v>0</v>
      </c>
      <c r="M15" s="186">
        <v>2462</v>
      </c>
      <c r="N15" s="172"/>
      <c r="O15" s="172"/>
      <c r="Q15" s="172"/>
      <c r="R15" s="172"/>
      <c r="S15" s="172"/>
    </row>
    <row r="16" spans="1:19" s="173" customFormat="1" x14ac:dyDescent="0.35">
      <c r="A16" s="187">
        <v>6</v>
      </c>
      <c r="B16" s="365" t="s">
        <v>177</v>
      </c>
      <c r="C16" s="361" t="s">
        <v>129</v>
      </c>
      <c r="D16" s="357">
        <v>0</v>
      </c>
      <c r="E16" s="189">
        <v>0</v>
      </c>
      <c r="F16" s="189">
        <v>0</v>
      </c>
      <c r="G16" s="189">
        <v>1058</v>
      </c>
      <c r="H16" s="189">
        <v>0</v>
      </c>
      <c r="I16" s="189">
        <v>0</v>
      </c>
      <c r="J16" s="189">
        <v>0</v>
      </c>
      <c r="K16" s="189">
        <v>0</v>
      </c>
      <c r="L16" s="189">
        <v>0</v>
      </c>
      <c r="M16" s="189">
        <v>1058</v>
      </c>
      <c r="N16" s="172"/>
      <c r="O16" s="172"/>
      <c r="Q16" s="172"/>
      <c r="R16" s="172"/>
      <c r="S16" s="172"/>
    </row>
    <row r="17" spans="1:19" s="173" customFormat="1" x14ac:dyDescent="0.35">
      <c r="A17" s="184">
        <v>7</v>
      </c>
      <c r="B17" s="366" t="s">
        <v>178</v>
      </c>
      <c r="C17" s="362" t="s">
        <v>129</v>
      </c>
      <c r="D17" s="356">
        <v>0</v>
      </c>
      <c r="E17" s="186">
        <v>0</v>
      </c>
      <c r="F17" s="186">
        <v>0</v>
      </c>
      <c r="G17" s="186">
        <v>3505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3505</v>
      </c>
      <c r="N17" s="172"/>
      <c r="O17" s="172"/>
      <c r="Q17" s="172"/>
      <c r="R17" s="172"/>
      <c r="S17" s="172"/>
    </row>
    <row r="18" spans="1:19" s="173" customFormat="1" x14ac:dyDescent="0.35">
      <c r="A18" s="187">
        <v>8</v>
      </c>
      <c r="B18" s="365" t="s">
        <v>179</v>
      </c>
      <c r="C18" s="361" t="s">
        <v>129</v>
      </c>
      <c r="D18" s="357">
        <v>0</v>
      </c>
      <c r="E18" s="189">
        <v>0</v>
      </c>
      <c r="F18" s="189">
        <v>0</v>
      </c>
      <c r="G18" s="189">
        <v>2542</v>
      </c>
      <c r="H18" s="189">
        <v>0</v>
      </c>
      <c r="I18" s="189">
        <v>0</v>
      </c>
      <c r="J18" s="189">
        <v>0</v>
      </c>
      <c r="K18" s="189">
        <v>0</v>
      </c>
      <c r="L18" s="189">
        <v>0</v>
      </c>
      <c r="M18" s="189">
        <v>2542</v>
      </c>
      <c r="N18" s="172"/>
      <c r="O18" s="172"/>
      <c r="Q18" s="172"/>
      <c r="R18" s="172"/>
      <c r="S18" s="172"/>
    </row>
    <row r="19" spans="1:19" s="173" customFormat="1" x14ac:dyDescent="0.35">
      <c r="A19" s="184">
        <v>9</v>
      </c>
      <c r="B19" s="366" t="s">
        <v>180</v>
      </c>
      <c r="C19" s="362" t="s">
        <v>129</v>
      </c>
      <c r="D19" s="356">
        <v>0</v>
      </c>
      <c r="E19" s="186">
        <v>0</v>
      </c>
      <c r="F19" s="186">
        <v>0</v>
      </c>
      <c r="G19" s="186">
        <v>1688</v>
      </c>
      <c r="H19" s="186">
        <v>0</v>
      </c>
      <c r="I19" s="186">
        <v>0</v>
      </c>
      <c r="J19" s="186">
        <v>0</v>
      </c>
      <c r="K19" s="186">
        <v>1</v>
      </c>
      <c r="L19" s="186">
        <v>0</v>
      </c>
      <c r="M19" s="186">
        <v>1689</v>
      </c>
      <c r="N19" s="191"/>
      <c r="O19" s="172"/>
      <c r="Q19" s="172"/>
      <c r="R19" s="172"/>
      <c r="S19" s="172"/>
    </row>
    <row r="20" spans="1:19" s="173" customFormat="1" x14ac:dyDescent="0.35">
      <c r="A20" s="187">
        <v>10</v>
      </c>
      <c r="B20" s="365" t="s">
        <v>181</v>
      </c>
      <c r="C20" s="361" t="s">
        <v>129</v>
      </c>
      <c r="D20" s="357">
        <v>0</v>
      </c>
      <c r="E20" s="189">
        <v>0</v>
      </c>
      <c r="F20" s="189">
        <v>0</v>
      </c>
      <c r="G20" s="189">
        <v>2657</v>
      </c>
      <c r="H20" s="189">
        <v>0</v>
      </c>
      <c r="I20" s="189">
        <v>0</v>
      </c>
      <c r="J20" s="189">
        <v>0</v>
      </c>
      <c r="K20" s="189">
        <v>0</v>
      </c>
      <c r="L20" s="189">
        <v>0</v>
      </c>
      <c r="M20" s="189">
        <v>2657</v>
      </c>
      <c r="N20" s="191"/>
      <c r="O20" s="172"/>
      <c r="Q20" s="172"/>
      <c r="R20" s="172"/>
      <c r="S20" s="172"/>
    </row>
    <row r="21" spans="1:19" s="173" customFormat="1" x14ac:dyDescent="0.35">
      <c r="A21" s="184">
        <v>11</v>
      </c>
      <c r="B21" s="366" t="s">
        <v>182</v>
      </c>
      <c r="C21" s="362" t="s">
        <v>129</v>
      </c>
      <c r="D21" s="356">
        <v>0</v>
      </c>
      <c r="E21" s="186">
        <v>0</v>
      </c>
      <c r="F21" s="186">
        <v>0</v>
      </c>
      <c r="G21" s="186">
        <v>5494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5494</v>
      </c>
      <c r="N21" s="191"/>
      <c r="O21" s="172"/>
      <c r="Q21" s="172"/>
      <c r="R21" s="172"/>
      <c r="S21" s="172"/>
    </row>
    <row r="22" spans="1:19" s="173" customFormat="1" x14ac:dyDescent="0.35">
      <c r="A22" s="187">
        <v>12</v>
      </c>
      <c r="B22" s="365" t="s">
        <v>183</v>
      </c>
      <c r="C22" s="361" t="s">
        <v>160</v>
      </c>
      <c r="D22" s="357">
        <v>0</v>
      </c>
      <c r="E22" s="189">
        <v>0</v>
      </c>
      <c r="F22" s="189">
        <v>0</v>
      </c>
      <c r="G22" s="189">
        <v>8083</v>
      </c>
      <c r="H22" s="189">
        <v>0</v>
      </c>
      <c r="I22" s="189">
        <v>0</v>
      </c>
      <c r="J22" s="189">
        <v>0</v>
      </c>
      <c r="K22" s="189">
        <v>0</v>
      </c>
      <c r="L22" s="189">
        <v>0</v>
      </c>
      <c r="M22" s="189">
        <v>8083</v>
      </c>
      <c r="N22" s="191"/>
      <c r="O22" s="172"/>
      <c r="Q22" s="172"/>
      <c r="R22" s="172"/>
      <c r="S22" s="172"/>
    </row>
    <row r="23" spans="1:19" s="173" customFormat="1" x14ac:dyDescent="0.35">
      <c r="A23" s="184">
        <v>13</v>
      </c>
      <c r="B23" s="366" t="s">
        <v>184</v>
      </c>
      <c r="C23" s="362" t="s">
        <v>151</v>
      </c>
      <c r="D23" s="356">
        <v>0</v>
      </c>
      <c r="E23" s="186">
        <v>0</v>
      </c>
      <c r="F23" s="186">
        <v>0</v>
      </c>
      <c r="G23" s="186">
        <v>755</v>
      </c>
      <c r="H23" s="186">
        <v>0</v>
      </c>
      <c r="I23" s="186">
        <v>0</v>
      </c>
      <c r="J23" s="186">
        <v>0</v>
      </c>
      <c r="K23" s="186">
        <v>0</v>
      </c>
      <c r="L23" s="186">
        <v>0</v>
      </c>
      <c r="M23" s="186">
        <v>755</v>
      </c>
      <c r="N23" s="191"/>
      <c r="O23" s="172"/>
      <c r="Q23" s="172"/>
      <c r="R23" s="172"/>
      <c r="S23" s="172"/>
    </row>
    <row r="24" spans="1:19" s="173" customFormat="1" x14ac:dyDescent="0.35">
      <c r="A24" s="187">
        <v>14</v>
      </c>
      <c r="B24" s="367" t="s">
        <v>185</v>
      </c>
      <c r="C24" s="363" t="s">
        <v>148</v>
      </c>
      <c r="D24" s="357">
        <v>8</v>
      </c>
      <c r="E24" s="189">
        <v>0</v>
      </c>
      <c r="F24" s="189">
        <v>1</v>
      </c>
      <c r="G24" s="189">
        <v>8518</v>
      </c>
      <c r="H24" s="189">
        <v>0</v>
      </c>
      <c r="I24" s="189">
        <v>0</v>
      </c>
      <c r="J24" s="189">
        <v>1</v>
      </c>
      <c r="K24" s="189">
        <v>1</v>
      </c>
      <c r="L24" s="189">
        <v>0</v>
      </c>
      <c r="M24" s="189">
        <v>8529</v>
      </c>
      <c r="N24" s="191"/>
      <c r="O24" s="172"/>
      <c r="Q24" s="172"/>
      <c r="R24" s="172"/>
      <c r="S24" s="172"/>
    </row>
    <row r="25" spans="1:19" s="173" customFormat="1" x14ac:dyDescent="0.35">
      <c r="A25" s="184">
        <v>15</v>
      </c>
      <c r="B25" s="148" t="s">
        <v>187</v>
      </c>
      <c r="C25" s="190" t="s">
        <v>162</v>
      </c>
      <c r="D25" s="186">
        <v>0</v>
      </c>
      <c r="E25" s="186">
        <v>0</v>
      </c>
      <c r="F25" s="186">
        <v>0</v>
      </c>
      <c r="G25" s="186">
        <v>9727</v>
      </c>
      <c r="H25" s="186">
        <v>0</v>
      </c>
      <c r="I25" s="186">
        <v>0</v>
      </c>
      <c r="J25" s="186">
        <v>0</v>
      </c>
      <c r="K25" s="186">
        <v>0</v>
      </c>
      <c r="L25" s="186">
        <v>0</v>
      </c>
      <c r="M25" s="186">
        <v>9727</v>
      </c>
      <c r="N25" s="191"/>
      <c r="O25" s="172"/>
      <c r="Q25" s="172"/>
      <c r="R25" s="172"/>
      <c r="S25" s="172"/>
    </row>
    <row r="26" spans="1:19" s="173" customFormat="1" x14ac:dyDescent="0.35">
      <c r="A26" s="187">
        <v>16</v>
      </c>
      <c r="B26" s="152" t="s">
        <v>188</v>
      </c>
      <c r="C26" s="192" t="s">
        <v>152</v>
      </c>
      <c r="D26" s="189">
        <v>0</v>
      </c>
      <c r="E26" s="189">
        <v>0</v>
      </c>
      <c r="F26" s="189">
        <v>0</v>
      </c>
      <c r="G26" s="189">
        <v>293</v>
      </c>
      <c r="H26" s="189">
        <v>0</v>
      </c>
      <c r="I26" s="189">
        <v>0</v>
      </c>
      <c r="J26" s="189">
        <v>0</v>
      </c>
      <c r="K26" s="189">
        <v>0</v>
      </c>
      <c r="L26" s="189">
        <v>0</v>
      </c>
      <c r="M26" s="189">
        <v>293</v>
      </c>
      <c r="N26" s="191"/>
      <c r="O26" s="172"/>
      <c r="Q26" s="172"/>
      <c r="R26" s="172"/>
      <c r="S26" s="172"/>
    </row>
    <row r="27" spans="1:19" s="173" customFormat="1" x14ac:dyDescent="0.35">
      <c r="A27" s="184">
        <v>17</v>
      </c>
      <c r="B27" s="148" t="s">
        <v>189</v>
      </c>
      <c r="C27" s="190" t="s">
        <v>130</v>
      </c>
      <c r="D27" s="186">
        <v>82</v>
      </c>
      <c r="E27" s="186">
        <v>0</v>
      </c>
      <c r="F27" s="186">
        <v>0</v>
      </c>
      <c r="G27" s="186">
        <v>29927</v>
      </c>
      <c r="H27" s="186">
        <v>0</v>
      </c>
      <c r="I27" s="186">
        <v>0</v>
      </c>
      <c r="J27" s="186">
        <v>1</v>
      </c>
      <c r="K27" s="186">
        <v>0</v>
      </c>
      <c r="L27" s="186">
        <v>0</v>
      </c>
      <c r="M27" s="186">
        <v>30010</v>
      </c>
      <c r="N27" s="191"/>
      <c r="O27" s="172"/>
      <c r="Q27" s="172"/>
      <c r="R27" s="172"/>
      <c r="S27" s="172"/>
    </row>
    <row r="28" spans="1:19" s="173" customFormat="1" x14ac:dyDescent="0.35">
      <c r="A28" s="187">
        <v>18</v>
      </c>
      <c r="B28" s="152" t="s">
        <v>190</v>
      </c>
      <c r="C28" s="192" t="s">
        <v>141</v>
      </c>
      <c r="D28" s="189">
        <v>0</v>
      </c>
      <c r="E28" s="189">
        <v>0</v>
      </c>
      <c r="F28" s="189">
        <v>0</v>
      </c>
      <c r="G28" s="189">
        <v>1934</v>
      </c>
      <c r="H28" s="189">
        <v>0</v>
      </c>
      <c r="I28" s="189">
        <v>0</v>
      </c>
      <c r="J28" s="189">
        <v>0</v>
      </c>
      <c r="K28" s="189">
        <v>0</v>
      </c>
      <c r="L28" s="189">
        <v>0</v>
      </c>
      <c r="M28" s="189">
        <v>1934</v>
      </c>
      <c r="N28" s="191"/>
      <c r="O28" s="172"/>
      <c r="Q28" s="172"/>
      <c r="R28" s="172"/>
      <c r="S28" s="172"/>
    </row>
    <row r="29" spans="1:19" s="173" customFormat="1" x14ac:dyDescent="0.35">
      <c r="A29" s="184">
        <v>19</v>
      </c>
      <c r="B29" s="148" t="s">
        <v>191</v>
      </c>
      <c r="C29" s="190" t="s">
        <v>143</v>
      </c>
      <c r="D29" s="186">
        <v>40</v>
      </c>
      <c r="E29" s="186">
        <v>4</v>
      </c>
      <c r="F29" s="186">
        <v>0</v>
      </c>
      <c r="G29" s="186">
        <v>39313</v>
      </c>
      <c r="H29" s="186">
        <v>0</v>
      </c>
      <c r="I29" s="186">
        <v>0</v>
      </c>
      <c r="J29" s="186">
        <v>2</v>
      </c>
      <c r="K29" s="186">
        <v>0</v>
      </c>
      <c r="L29" s="186">
        <v>0</v>
      </c>
      <c r="M29" s="186">
        <v>39359</v>
      </c>
      <c r="N29" s="191"/>
      <c r="O29" s="172"/>
      <c r="Q29" s="172"/>
      <c r="R29" s="172"/>
      <c r="S29" s="172"/>
    </row>
    <row r="30" spans="1:19" s="173" customFormat="1" x14ac:dyDescent="0.35">
      <c r="A30" s="187">
        <v>20</v>
      </c>
      <c r="B30" s="152" t="s">
        <v>193</v>
      </c>
      <c r="C30" s="192" t="s">
        <v>129</v>
      </c>
      <c r="D30" s="189">
        <v>7</v>
      </c>
      <c r="E30" s="189">
        <v>1</v>
      </c>
      <c r="F30" s="189">
        <v>1</v>
      </c>
      <c r="G30" s="189">
        <v>13328</v>
      </c>
      <c r="H30" s="189">
        <v>0</v>
      </c>
      <c r="I30" s="189">
        <v>0</v>
      </c>
      <c r="J30" s="189">
        <v>4</v>
      </c>
      <c r="K30" s="189">
        <v>1</v>
      </c>
      <c r="L30" s="189">
        <v>0</v>
      </c>
      <c r="M30" s="189">
        <v>13342</v>
      </c>
      <c r="N30" s="191"/>
      <c r="O30" s="172"/>
      <c r="Q30" s="172"/>
      <c r="R30" s="172"/>
      <c r="S30" s="172"/>
    </row>
    <row r="31" spans="1:19" s="173" customFormat="1" x14ac:dyDescent="0.35">
      <c r="A31" s="184">
        <v>21</v>
      </c>
      <c r="B31" s="148" t="s">
        <v>195</v>
      </c>
      <c r="C31" s="190" t="s">
        <v>147</v>
      </c>
      <c r="D31" s="186">
        <v>13</v>
      </c>
      <c r="E31" s="186">
        <v>1</v>
      </c>
      <c r="F31" s="186">
        <v>0</v>
      </c>
      <c r="G31" s="186">
        <v>50606</v>
      </c>
      <c r="H31" s="186">
        <v>0</v>
      </c>
      <c r="I31" s="186">
        <v>0</v>
      </c>
      <c r="J31" s="186">
        <v>1</v>
      </c>
      <c r="K31" s="186">
        <v>1</v>
      </c>
      <c r="L31" s="186">
        <v>0</v>
      </c>
      <c r="M31" s="186">
        <v>50622</v>
      </c>
      <c r="N31" s="191"/>
      <c r="O31" s="172"/>
      <c r="Q31" s="172"/>
      <c r="R31" s="172"/>
      <c r="S31" s="172"/>
    </row>
    <row r="32" spans="1:19" s="173" customFormat="1" x14ac:dyDescent="0.35">
      <c r="A32" s="187">
        <v>22</v>
      </c>
      <c r="B32" s="152" t="s">
        <v>197</v>
      </c>
      <c r="C32" s="192" t="s">
        <v>137</v>
      </c>
      <c r="D32" s="189">
        <v>0</v>
      </c>
      <c r="E32" s="189">
        <v>0</v>
      </c>
      <c r="F32" s="189">
        <v>0</v>
      </c>
      <c r="G32" s="189">
        <v>539</v>
      </c>
      <c r="H32" s="189"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539</v>
      </c>
      <c r="N32" s="191"/>
      <c r="O32" s="172"/>
      <c r="Q32" s="172"/>
      <c r="R32" s="172"/>
      <c r="S32" s="172"/>
    </row>
    <row r="33" spans="1:19" s="173" customFormat="1" x14ac:dyDescent="0.35">
      <c r="A33" s="184">
        <v>23</v>
      </c>
      <c r="B33" s="148" t="s">
        <v>198</v>
      </c>
      <c r="C33" s="190" t="s">
        <v>137</v>
      </c>
      <c r="D33" s="186">
        <v>8</v>
      </c>
      <c r="E33" s="186">
        <v>0</v>
      </c>
      <c r="F33" s="186">
        <v>0</v>
      </c>
      <c r="G33" s="186">
        <v>36322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36330</v>
      </c>
      <c r="N33" s="191"/>
      <c r="O33" s="172"/>
      <c r="Q33" s="172"/>
      <c r="R33" s="172"/>
      <c r="S33" s="172"/>
    </row>
    <row r="34" spans="1:19" s="173" customFormat="1" x14ac:dyDescent="0.35">
      <c r="A34" s="187">
        <v>24</v>
      </c>
      <c r="B34" s="152" t="s">
        <v>199</v>
      </c>
      <c r="C34" s="192" t="s">
        <v>137</v>
      </c>
      <c r="D34" s="189">
        <v>342</v>
      </c>
      <c r="E34" s="189">
        <v>38</v>
      </c>
      <c r="F34" s="189">
        <v>6</v>
      </c>
      <c r="G34" s="189">
        <v>264466</v>
      </c>
      <c r="H34" s="189">
        <v>0</v>
      </c>
      <c r="I34" s="189">
        <v>1</v>
      </c>
      <c r="J34" s="189">
        <v>24</v>
      </c>
      <c r="K34" s="189">
        <v>14</v>
      </c>
      <c r="L34" s="189">
        <v>2</v>
      </c>
      <c r="M34" s="189">
        <v>264893</v>
      </c>
      <c r="N34" s="191"/>
      <c r="O34" s="172"/>
      <c r="Q34" s="172"/>
      <c r="R34" s="172"/>
      <c r="S34" s="172"/>
    </row>
    <row r="35" spans="1:19" s="173" customFormat="1" x14ac:dyDescent="0.35">
      <c r="A35" s="184">
        <v>25</v>
      </c>
      <c r="B35" s="148" t="s">
        <v>201</v>
      </c>
      <c r="C35" s="190" t="s">
        <v>157</v>
      </c>
      <c r="D35" s="186">
        <v>3</v>
      </c>
      <c r="E35" s="186">
        <v>0</v>
      </c>
      <c r="F35" s="186">
        <v>0</v>
      </c>
      <c r="G35" s="186">
        <v>3666</v>
      </c>
      <c r="H35" s="186">
        <v>0</v>
      </c>
      <c r="I35" s="186">
        <v>0</v>
      </c>
      <c r="J35" s="186">
        <v>0</v>
      </c>
      <c r="K35" s="186">
        <v>0</v>
      </c>
      <c r="L35" s="186">
        <v>0</v>
      </c>
      <c r="M35" s="186">
        <v>3669</v>
      </c>
      <c r="N35" s="191"/>
      <c r="O35" s="172"/>
      <c r="Q35" s="172"/>
      <c r="R35" s="172"/>
      <c r="S35" s="172"/>
    </row>
    <row r="36" spans="1:19" s="173" customFormat="1" x14ac:dyDescent="0.35">
      <c r="A36" s="187">
        <v>26</v>
      </c>
      <c r="B36" s="152" t="s">
        <v>202</v>
      </c>
      <c r="C36" s="192" t="s">
        <v>157</v>
      </c>
      <c r="D36" s="189">
        <v>0</v>
      </c>
      <c r="E36" s="189">
        <v>0</v>
      </c>
      <c r="F36" s="189">
        <v>0</v>
      </c>
      <c r="G36" s="189">
        <v>951</v>
      </c>
      <c r="H36" s="189">
        <v>0</v>
      </c>
      <c r="I36" s="189">
        <v>0</v>
      </c>
      <c r="J36" s="189">
        <v>0</v>
      </c>
      <c r="K36" s="189">
        <v>0</v>
      </c>
      <c r="L36" s="189">
        <v>0</v>
      </c>
      <c r="M36" s="189">
        <v>951</v>
      </c>
      <c r="N36" s="191"/>
      <c r="O36" s="172"/>
      <c r="Q36" s="172"/>
      <c r="R36" s="172"/>
      <c r="S36" s="172"/>
    </row>
    <row r="37" spans="1:19" s="173" customFormat="1" x14ac:dyDescent="0.35">
      <c r="A37" s="184">
        <v>27</v>
      </c>
      <c r="B37" s="148" t="s">
        <v>203</v>
      </c>
      <c r="C37" s="190" t="s">
        <v>157</v>
      </c>
      <c r="D37" s="186">
        <v>0</v>
      </c>
      <c r="E37" s="186">
        <v>0</v>
      </c>
      <c r="F37" s="186">
        <v>0</v>
      </c>
      <c r="G37" s="186">
        <v>290</v>
      </c>
      <c r="H37" s="186">
        <v>0</v>
      </c>
      <c r="I37" s="186">
        <v>0</v>
      </c>
      <c r="J37" s="186">
        <v>0</v>
      </c>
      <c r="K37" s="186">
        <v>0</v>
      </c>
      <c r="L37" s="186">
        <v>0</v>
      </c>
      <c r="M37" s="186">
        <v>290</v>
      </c>
      <c r="N37" s="191"/>
      <c r="O37" s="172"/>
      <c r="Q37" s="172"/>
      <c r="R37" s="172"/>
      <c r="S37" s="172"/>
    </row>
    <row r="38" spans="1:19" s="173" customFormat="1" x14ac:dyDescent="0.35">
      <c r="A38" s="187">
        <v>28</v>
      </c>
      <c r="B38" s="152" t="s">
        <v>204</v>
      </c>
      <c r="C38" s="192" t="s">
        <v>145</v>
      </c>
      <c r="D38" s="189">
        <v>0</v>
      </c>
      <c r="E38" s="189">
        <v>0</v>
      </c>
      <c r="F38" s="189">
        <v>0</v>
      </c>
      <c r="G38" s="189">
        <v>7521</v>
      </c>
      <c r="H38" s="189"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7521</v>
      </c>
      <c r="N38" s="191"/>
      <c r="O38" s="172"/>
      <c r="Q38" s="172"/>
      <c r="R38" s="172"/>
      <c r="S38" s="172"/>
    </row>
    <row r="39" spans="1:19" s="173" customFormat="1" x14ac:dyDescent="0.35">
      <c r="A39" s="184">
        <v>29</v>
      </c>
      <c r="B39" s="148" t="s">
        <v>205</v>
      </c>
      <c r="C39" s="190" t="s">
        <v>145</v>
      </c>
      <c r="D39" s="186">
        <v>0</v>
      </c>
      <c r="E39" s="186">
        <v>0</v>
      </c>
      <c r="F39" s="186">
        <v>0</v>
      </c>
      <c r="G39" s="186">
        <v>3117</v>
      </c>
      <c r="H39" s="186">
        <v>0</v>
      </c>
      <c r="I39" s="186">
        <v>0</v>
      </c>
      <c r="J39" s="186">
        <v>0</v>
      </c>
      <c r="K39" s="186">
        <v>0</v>
      </c>
      <c r="L39" s="186">
        <v>0</v>
      </c>
      <c r="M39" s="186">
        <v>3117</v>
      </c>
      <c r="N39" s="191"/>
      <c r="O39" s="172"/>
      <c r="Q39" s="172"/>
      <c r="R39" s="172"/>
      <c r="S39" s="172"/>
    </row>
    <row r="40" spans="1:19" s="173" customFormat="1" x14ac:dyDescent="0.35">
      <c r="A40" s="187">
        <v>30</v>
      </c>
      <c r="B40" s="152" t="s">
        <v>206</v>
      </c>
      <c r="C40" s="192" t="s">
        <v>145</v>
      </c>
      <c r="D40" s="189">
        <v>0</v>
      </c>
      <c r="E40" s="189">
        <v>0</v>
      </c>
      <c r="F40" s="189">
        <v>0</v>
      </c>
      <c r="G40" s="189">
        <v>2237</v>
      </c>
      <c r="H40" s="189">
        <v>0</v>
      </c>
      <c r="I40" s="189">
        <v>0</v>
      </c>
      <c r="J40" s="189">
        <v>0</v>
      </c>
      <c r="K40" s="189">
        <v>0</v>
      </c>
      <c r="L40" s="189">
        <v>0</v>
      </c>
      <c r="M40" s="189">
        <v>2237</v>
      </c>
      <c r="N40" s="191"/>
      <c r="O40" s="172"/>
      <c r="Q40" s="172"/>
      <c r="R40" s="172"/>
      <c r="S40" s="172"/>
    </row>
    <row r="41" spans="1:19" s="173" customFormat="1" x14ac:dyDescent="0.35">
      <c r="A41" s="184">
        <v>31</v>
      </c>
      <c r="B41" s="148" t="s">
        <v>207</v>
      </c>
      <c r="C41" s="190" t="s">
        <v>145</v>
      </c>
      <c r="D41" s="186">
        <v>1</v>
      </c>
      <c r="E41" s="186">
        <v>0</v>
      </c>
      <c r="F41" s="186">
        <v>0</v>
      </c>
      <c r="G41" s="186">
        <v>3605</v>
      </c>
      <c r="H41" s="186">
        <v>0</v>
      </c>
      <c r="I41" s="186">
        <v>0</v>
      </c>
      <c r="J41" s="186">
        <v>0</v>
      </c>
      <c r="K41" s="186">
        <v>0</v>
      </c>
      <c r="L41" s="186">
        <v>0</v>
      </c>
      <c r="M41" s="186">
        <v>3606</v>
      </c>
      <c r="N41" s="191"/>
      <c r="O41" s="172"/>
      <c r="Q41" s="172"/>
      <c r="R41" s="172"/>
      <c r="S41" s="172"/>
    </row>
    <row r="42" spans="1:19" s="173" customFormat="1" x14ac:dyDescent="0.35">
      <c r="A42" s="187">
        <v>32</v>
      </c>
      <c r="B42" s="152" t="s">
        <v>208</v>
      </c>
      <c r="C42" s="192" t="s">
        <v>139</v>
      </c>
      <c r="D42" s="189">
        <v>1</v>
      </c>
      <c r="E42" s="189">
        <v>0</v>
      </c>
      <c r="F42" s="189">
        <v>0</v>
      </c>
      <c r="G42" s="189">
        <v>10678</v>
      </c>
      <c r="H42" s="189">
        <v>0</v>
      </c>
      <c r="I42" s="189">
        <v>0</v>
      </c>
      <c r="J42" s="189">
        <v>1</v>
      </c>
      <c r="K42" s="189">
        <v>0</v>
      </c>
      <c r="L42" s="189">
        <v>0</v>
      </c>
      <c r="M42" s="189">
        <v>10680</v>
      </c>
      <c r="N42" s="191"/>
      <c r="O42" s="172"/>
      <c r="Q42" s="172"/>
      <c r="R42" s="172"/>
      <c r="S42" s="172"/>
    </row>
    <row r="43" spans="1:19" s="173" customFormat="1" x14ac:dyDescent="0.35">
      <c r="A43" s="184">
        <v>33</v>
      </c>
      <c r="B43" s="148" t="s">
        <v>209</v>
      </c>
      <c r="C43" s="190" t="s">
        <v>130</v>
      </c>
      <c r="D43" s="186">
        <v>0</v>
      </c>
      <c r="E43" s="186">
        <v>0</v>
      </c>
      <c r="F43" s="186">
        <v>0</v>
      </c>
      <c r="G43" s="186">
        <v>3905</v>
      </c>
      <c r="H43" s="186">
        <v>0</v>
      </c>
      <c r="I43" s="186">
        <v>0</v>
      </c>
      <c r="J43" s="186">
        <v>0</v>
      </c>
      <c r="K43" s="186">
        <v>0</v>
      </c>
      <c r="L43" s="186">
        <v>0</v>
      </c>
      <c r="M43" s="186">
        <v>3905</v>
      </c>
      <c r="N43" s="191"/>
      <c r="O43" s="172"/>
      <c r="Q43" s="172"/>
      <c r="R43" s="172"/>
      <c r="S43" s="172"/>
    </row>
    <row r="44" spans="1:19" s="173" customFormat="1" x14ac:dyDescent="0.35">
      <c r="A44" s="187">
        <v>34</v>
      </c>
      <c r="B44" s="152" t="s">
        <v>210</v>
      </c>
      <c r="C44" s="192" t="s">
        <v>141</v>
      </c>
      <c r="D44" s="189">
        <v>1</v>
      </c>
      <c r="E44" s="189">
        <v>0</v>
      </c>
      <c r="F44" s="189">
        <v>0</v>
      </c>
      <c r="G44" s="189">
        <v>8406</v>
      </c>
      <c r="H44" s="189">
        <v>0</v>
      </c>
      <c r="I44" s="189">
        <v>0</v>
      </c>
      <c r="J44" s="189">
        <v>0</v>
      </c>
      <c r="K44" s="189">
        <v>0</v>
      </c>
      <c r="L44" s="189">
        <v>0</v>
      </c>
      <c r="M44" s="189">
        <v>8407</v>
      </c>
      <c r="N44" s="191"/>
      <c r="O44" s="172"/>
      <c r="Q44" s="172"/>
      <c r="R44" s="172"/>
      <c r="S44" s="172"/>
    </row>
    <row r="45" spans="1:19" s="173" customFormat="1" x14ac:dyDescent="0.35">
      <c r="A45" s="184">
        <v>35</v>
      </c>
      <c r="B45" s="148" t="s">
        <v>212</v>
      </c>
      <c r="C45" s="190" t="s">
        <v>137</v>
      </c>
      <c r="D45" s="186">
        <v>1</v>
      </c>
      <c r="E45" s="186">
        <v>0</v>
      </c>
      <c r="F45" s="186">
        <v>0</v>
      </c>
      <c r="G45" s="186">
        <v>7352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7353</v>
      </c>
      <c r="N45" s="191"/>
      <c r="O45" s="172"/>
      <c r="Q45" s="172"/>
      <c r="R45" s="172"/>
      <c r="S45" s="172"/>
    </row>
    <row r="46" spans="1:19" s="173" customFormat="1" x14ac:dyDescent="0.35">
      <c r="A46" s="187">
        <v>36</v>
      </c>
      <c r="B46" s="152" t="s">
        <v>214</v>
      </c>
      <c r="C46" s="192" t="s">
        <v>141</v>
      </c>
      <c r="D46" s="189">
        <v>4</v>
      </c>
      <c r="E46" s="189">
        <v>0</v>
      </c>
      <c r="F46" s="189">
        <v>0</v>
      </c>
      <c r="G46" s="189">
        <v>11374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11378</v>
      </c>
      <c r="N46" s="191"/>
      <c r="O46" s="172"/>
      <c r="Q46" s="172"/>
      <c r="R46" s="172"/>
      <c r="S46" s="172"/>
    </row>
    <row r="47" spans="1:19" s="173" customFormat="1" x14ac:dyDescent="0.35">
      <c r="A47" s="184">
        <v>37</v>
      </c>
      <c r="B47" s="148" t="s">
        <v>216</v>
      </c>
      <c r="C47" s="190" t="s">
        <v>141</v>
      </c>
      <c r="D47" s="186">
        <v>15</v>
      </c>
      <c r="E47" s="186">
        <v>1</v>
      </c>
      <c r="F47" s="186">
        <v>2</v>
      </c>
      <c r="G47" s="186">
        <v>28979</v>
      </c>
      <c r="H47" s="186">
        <v>0</v>
      </c>
      <c r="I47" s="186">
        <v>0</v>
      </c>
      <c r="J47" s="186">
        <v>2</v>
      </c>
      <c r="K47" s="186">
        <v>1</v>
      </c>
      <c r="L47" s="186">
        <v>0</v>
      </c>
      <c r="M47" s="186">
        <v>29000</v>
      </c>
      <c r="N47" s="191"/>
      <c r="O47" s="172"/>
      <c r="Q47" s="172"/>
      <c r="R47" s="172"/>
      <c r="S47" s="172"/>
    </row>
    <row r="48" spans="1:19" s="173" customFormat="1" x14ac:dyDescent="0.35">
      <c r="A48" s="187">
        <v>38</v>
      </c>
      <c r="B48" s="152" t="s">
        <v>218</v>
      </c>
      <c r="C48" s="192" t="s">
        <v>138</v>
      </c>
      <c r="D48" s="189">
        <v>0</v>
      </c>
      <c r="E48" s="189">
        <v>0</v>
      </c>
      <c r="F48" s="189">
        <v>0</v>
      </c>
      <c r="G48" s="189">
        <v>15004</v>
      </c>
      <c r="H48" s="189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15004</v>
      </c>
      <c r="N48" s="191"/>
      <c r="O48" s="172"/>
      <c r="Q48" s="172"/>
      <c r="R48" s="172"/>
      <c r="S48" s="172"/>
    </row>
    <row r="49" spans="1:19" s="173" customFormat="1" x14ac:dyDescent="0.35">
      <c r="A49" s="184">
        <v>39</v>
      </c>
      <c r="B49" s="148" t="s">
        <v>219</v>
      </c>
      <c r="C49" s="190" t="s">
        <v>156</v>
      </c>
      <c r="D49" s="186">
        <v>0</v>
      </c>
      <c r="E49" s="186">
        <v>0</v>
      </c>
      <c r="F49" s="186">
        <v>0</v>
      </c>
      <c r="G49" s="186">
        <v>1973</v>
      </c>
      <c r="H49" s="186">
        <v>0</v>
      </c>
      <c r="I49" s="186">
        <v>0</v>
      </c>
      <c r="J49" s="186">
        <v>0</v>
      </c>
      <c r="K49" s="186">
        <v>0</v>
      </c>
      <c r="L49" s="186">
        <v>0</v>
      </c>
      <c r="M49" s="186">
        <v>1973</v>
      </c>
      <c r="N49" s="191"/>
      <c r="O49" s="172"/>
      <c r="Q49" s="172"/>
      <c r="R49" s="172"/>
      <c r="S49" s="172"/>
    </row>
    <row r="50" spans="1:19" s="173" customFormat="1" x14ac:dyDescent="0.35">
      <c r="A50" s="187">
        <v>40</v>
      </c>
      <c r="B50" s="152" t="s">
        <v>220</v>
      </c>
      <c r="C50" s="192" t="s">
        <v>133</v>
      </c>
      <c r="D50" s="189">
        <v>6</v>
      </c>
      <c r="E50" s="189">
        <v>0</v>
      </c>
      <c r="F50" s="189">
        <v>0</v>
      </c>
      <c r="G50" s="189">
        <v>28612</v>
      </c>
      <c r="H50" s="189">
        <v>0</v>
      </c>
      <c r="I50" s="189">
        <v>0</v>
      </c>
      <c r="J50" s="189">
        <v>0</v>
      </c>
      <c r="K50" s="189">
        <v>0</v>
      </c>
      <c r="L50" s="189">
        <v>0</v>
      </c>
      <c r="M50" s="189">
        <v>28618</v>
      </c>
      <c r="N50" s="191"/>
      <c r="O50" s="172"/>
      <c r="Q50" s="172"/>
      <c r="R50" s="172"/>
      <c r="S50" s="172"/>
    </row>
    <row r="51" spans="1:19" s="173" customFormat="1" x14ac:dyDescent="0.35">
      <c r="A51" s="184">
        <v>41</v>
      </c>
      <c r="B51" s="148" t="s">
        <v>221</v>
      </c>
      <c r="C51" s="190" t="s">
        <v>161</v>
      </c>
      <c r="D51" s="186">
        <v>0</v>
      </c>
      <c r="E51" s="186">
        <v>0</v>
      </c>
      <c r="F51" s="186">
        <v>0</v>
      </c>
      <c r="G51" s="186">
        <v>8949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8949</v>
      </c>
      <c r="N51" s="191"/>
      <c r="O51" s="172"/>
      <c r="Q51" s="172"/>
      <c r="R51" s="172"/>
      <c r="S51" s="172"/>
    </row>
    <row r="52" spans="1:19" s="173" customFormat="1" x14ac:dyDescent="0.35">
      <c r="A52" s="187">
        <v>42</v>
      </c>
      <c r="B52" s="152" t="s">
        <v>222</v>
      </c>
      <c r="C52" s="192" t="s">
        <v>138</v>
      </c>
      <c r="D52" s="189">
        <v>7</v>
      </c>
      <c r="E52" s="189">
        <v>0</v>
      </c>
      <c r="F52" s="189">
        <v>0</v>
      </c>
      <c r="G52" s="189">
        <v>48530</v>
      </c>
      <c r="H52" s="189">
        <v>0</v>
      </c>
      <c r="I52" s="189">
        <v>0</v>
      </c>
      <c r="J52" s="189">
        <v>1</v>
      </c>
      <c r="K52" s="189">
        <v>0</v>
      </c>
      <c r="L52" s="189">
        <v>0</v>
      </c>
      <c r="M52" s="189">
        <v>48538</v>
      </c>
      <c r="N52" s="191"/>
      <c r="O52" s="172"/>
      <c r="Q52" s="172"/>
      <c r="R52" s="172"/>
      <c r="S52" s="172"/>
    </row>
    <row r="53" spans="1:19" s="173" customFormat="1" x14ac:dyDescent="0.35">
      <c r="A53" s="184">
        <v>43</v>
      </c>
      <c r="B53" s="148" t="s">
        <v>223</v>
      </c>
      <c r="C53" s="190" t="s">
        <v>139</v>
      </c>
      <c r="D53" s="186">
        <v>0</v>
      </c>
      <c r="E53" s="186">
        <v>0</v>
      </c>
      <c r="F53" s="186">
        <v>1</v>
      </c>
      <c r="G53" s="186">
        <v>29924</v>
      </c>
      <c r="H53" s="186">
        <v>0</v>
      </c>
      <c r="I53" s="186">
        <v>0</v>
      </c>
      <c r="J53" s="186">
        <v>1</v>
      </c>
      <c r="K53" s="186">
        <v>0</v>
      </c>
      <c r="L53" s="186">
        <v>0</v>
      </c>
      <c r="M53" s="186">
        <v>29926</v>
      </c>
      <c r="N53" s="191"/>
      <c r="O53" s="172"/>
      <c r="Q53" s="172"/>
      <c r="R53" s="172"/>
      <c r="S53" s="172"/>
    </row>
    <row r="54" spans="1:19" s="173" customFormat="1" x14ac:dyDescent="0.35">
      <c r="A54" s="187">
        <v>44</v>
      </c>
      <c r="B54" s="152" t="s">
        <v>224</v>
      </c>
      <c r="C54" s="192" t="s">
        <v>141</v>
      </c>
      <c r="D54" s="189">
        <v>1</v>
      </c>
      <c r="E54" s="189">
        <v>0</v>
      </c>
      <c r="F54" s="189">
        <v>0</v>
      </c>
      <c r="G54" s="189">
        <v>4206</v>
      </c>
      <c r="H54" s="189"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4207</v>
      </c>
      <c r="N54" s="191"/>
      <c r="O54" s="172"/>
      <c r="Q54" s="172"/>
      <c r="R54" s="172"/>
      <c r="S54" s="172"/>
    </row>
    <row r="55" spans="1:19" s="173" customFormat="1" x14ac:dyDescent="0.35">
      <c r="A55" s="184">
        <v>45</v>
      </c>
      <c r="B55" s="148" t="s">
        <v>225</v>
      </c>
      <c r="C55" s="190" t="s">
        <v>142</v>
      </c>
      <c r="D55" s="186">
        <v>0</v>
      </c>
      <c r="E55" s="186">
        <v>0</v>
      </c>
      <c r="F55" s="186">
        <v>0</v>
      </c>
      <c r="G55" s="186">
        <v>2154</v>
      </c>
      <c r="H55" s="186">
        <v>0</v>
      </c>
      <c r="I55" s="186">
        <v>0</v>
      </c>
      <c r="J55" s="186">
        <v>0</v>
      </c>
      <c r="K55" s="186">
        <v>0</v>
      </c>
      <c r="L55" s="186">
        <v>0</v>
      </c>
      <c r="M55" s="186">
        <v>2154</v>
      </c>
      <c r="N55" s="191"/>
      <c r="O55" s="172"/>
      <c r="Q55" s="172"/>
      <c r="R55" s="172"/>
      <c r="S55" s="172"/>
    </row>
    <row r="56" spans="1:19" s="173" customFormat="1" x14ac:dyDescent="0.35">
      <c r="A56" s="187">
        <v>46</v>
      </c>
      <c r="B56" s="152" t="s">
        <v>226</v>
      </c>
      <c r="C56" s="192" t="s">
        <v>142</v>
      </c>
      <c r="D56" s="189">
        <v>0</v>
      </c>
      <c r="E56" s="189">
        <v>0</v>
      </c>
      <c r="F56" s="189">
        <v>0</v>
      </c>
      <c r="G56" s="189">
        <v>1991</v>
      </c>
      <c r="H56" s="189"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1991</v>
      </c>
      <c r="N56" s="191"/>
      <c r="O56" s="172"/>
      <c r="Q56" s="172"/>
      <c r="R56" s="172"/>
      <c r="S56" s="172"/>
    </row>
    <row r="57" spans="1:19" s="173" customFormat="1" x14ac:dyDescent="0.35">
      <c r="A57" s="184">
        <v>47</v>
      </c>
      <c r="B57" s="148" t="s">
        <v>227</v>
      </c>
      <c r="C57" s="190" t="s">
        <v>142</v>
      </c>
      <c r="D57" s="186">
        <v>0</v>
      </c>
      <c r="E57" s="186">
        <v>0</v>
      </c>
      <c r="F57" s="186">
        <v>0</v>
      </c>
      <c r="G57" s="186">
        <v>2806</v>
      </c>
      <c r="H57" s="186">
        <v>0</v>
      </c>
      <c r="I57" s="186">
        <v>0</v>
      </c>
      <c r="J57" s="186">
        <v>0</v>
      </c>
      <c r="K57" s="186">
        <v>0</v>
      </c>
      <c r="L57" s="186">
        <v>0</v>
      </c>
      <c r="M57" s="186">
        <v>2806</v>
      </c>
      <c r="N57" s="191"/>
      <c r="O57" s="172"/>
      <c r="Q57" s="172"/>
      <c r="R57" s="172"/>
      <c r="S57" s="172"/>
    </row>
    <row r="58" spans="1:19" s="173" customFormat="1" x14ac:dyDescent="0.35">
      <c r="A58" s="187">
        <v>48</v>
      </c>
      <c r="B58" s="152" t="s">
        <v>228</v>
      </c>
      <c r="C58" s="192" t="s">
        <v>156</v>
      </c>
      <c r="D58" s="189">
        <v>0</v>
      </c>
      <c r="E58" s="189">
        <v>0</v>
      </c>
      <c r="F58" s="189">
        <v>0</v>
      </c>
      <c r="G58" s="189">
        <v>2166</v>
      </c>
      <c r="H58" s="189">
        <v>0</v>
      </c>
      <c r="I58" s="189">
        <v>0</v>
      </c>
      <c r="J58" s="189">
        <v>0</v>
      </c>
      <c r="K58" s="189">
        <v>0</v>
      </c>
      <c r="L58" s="189">
        <v>0</v>
      </c>
      <c r="M58" s="189">
        <v>2166</v>
      </c>
      <c r="N58" s="191"/>
      <c r="O58" s="172"/>
      <c r="Q58" s="172"/>
      <c r="R58" s="172"/>
      <c r="S58" s="172"/>
    </row>
    <row r="59" spans="1:19" s="173" customFormat="1" x14ac:dyDescent="0.35">
      <c r="A59" s="184">
        <v>49</v>
      </c>
      <c r="B59" s="148" t="s">
        <v>229</v>
      </c>
      <c r="C59" s="190" t="s">
        <v>146</v>
      </c>
      <c r="D59" s="186">
        <v>63</v>
      </c>
      <c r="E59" s="186">
        <v>2</v>
      </c>
      <c r="F59" s="186">
        <v>0</v>
      </c>
      <c r="G59" s="186">
        <v>59964</v>
      </c>
      <c r="H59" s="186">
        <v>0</v>
      </c>
      <c r="I59" s="186">
        <v>0</v>
      </c>
      <c r="J59" s="186">
        <v>1</v>
      </c>
      <c r="K59" s="186">
        <v>0</v>
      </c>
      <c r="L59" s="186">
        <v>0</v>
      </c>
      <c r="M59" s="186">
        <v>60030</v>
      </c>
      <c r="N59" s="191"/>
      <c r="O59" s="172"/>
      <c r="Q59" s="172"/>
      <c r="R59" s="172"/>
      <c r="S59" s="172"/>
    </row>
    <row r="60" spans="1:19" s="173" customFormat="1" x14ac:dyDescent="0.35">
      <c r="A60" s="187">
        <v>50</v>
      </c>
      <c r="B60" s="152" t="s">
        <v>231</v>
      </c>
      <c r="C60" s="192" t="s">
        <v>138</v>
      </c>
      <c r="D60" s="189">
        <v>2</v>
      </c>
      <c r="E60" s="189">
        <v>0</v>
      </c>
      <c r="F60" s="189">
        <v>0</v>
      </c>
      <c r="G60" s="189">
        <v>13521</v>
      </c>
      <c r="H60" s="189"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13523</v>
      </c>
      <c r="N60" s="191"/>
      <c r="O60" s="172"/>
      <c r="Q60" s="172"/>
      <c r="R60" s="172"/>
      <c r="S60" s="172"/>
    </row>
    <row r="61" spans="1:19" s="173" customFormat="1" x14ac:dyDescent="0.35">
      <c r="A61" s="184">
        <v>51</v>
      </c>
      <c r="B61" s="148" t="s">
        <v>232</v>
      </c>
      <c r="C61" s="190" t="s">
        <v>136</v>
      </c>
      <c r="D61" s="186">
        <v>0</v>
      </c>
      <c r="E61" s="186">
        <v>0</v>
      </c>
      <c r="F61" s="186">
        <v>0</v>
      </c>
      <c r="G61" s="186">
        <v>4210</v>
      </c>
      <c r="H61" s="186">
        <v>0</v>
      </c>
      <c r="I61" s="186">
        <v>0</v>
      </c>
      <c r="J61" s="186">
        <v>0</v>
      </c>
      <c r="K61" s="186">
        <v>0</v>
      </c>
      <c r="L61" s="186">
        <v>0</v>
      </c>
      <c r="M61" s="186">
        <v>4210</v>
      </c>
      <c r="N61" s="191"/>
      <c r="O61" s="172"/>
      <c r="Q61" s="172"/>
      <c r="R61" s="172"/>
      <c r="S61" s="172"/>
    </row>
    <row r="62" spans="1:19" s="173" customFormat="1" x14ac:dyDescent="0.35">
      <c r="A62" s="187">
        <v>52</v>
      </c>
      <c r="B62" s="152" t="s">
        <v>234</v>
      </c>
      <c r="C62" s="192" t="s">
        <v>139</v>
      </c>
      <c r="D62" s="189">
        <v>2</v>
      </c>
      <c r="E62" s="189">
        <v>0</v>
      </c>
      <c r="F62" s="189">
        <v>0</v>
      </c>
      <c r="G62" s="189">
        <v>6490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6492</v>
      </c>
      <c r="N62" s="191"/>
      <c r="O62" s="172"/>
      <c r="Q62" s="172"/>
      <c r="R62" s="172"/>
      <c r="S62" s="172"/>
    </row>
    <row r="63" spans="1:19" s="173" customFormat="1" x14ac:dyDescent="0.35">
      <c r="A63" s="184">
        <v>53</v>
      </c>
      <c r="B63" s="148" t="s">
        <v>236</v>
      </c>
      <c r="C63" s="190" t="s">
        <v>162</v>
      </c>
      <c r="D63" s="186">
        <v>2</v>
      </c>
      <c r="E63" s="186">
        <v>0</v>
      </c>
      <c r="F63" s="186">
        <v>0</v>
      </c>
      <c r="G63" s="186">
        <v>4405</v>
      </c>
      <c r="H63" s="186">
        <v>0</v>
      </c>
      <c r="I63" s="186">
        <v>0</v>
      </c>
      <c r="J63" s="186">
        <v>0</v>
      </c>
      <c r="K63" s="186">
        <v>0</v>
      </c>
      <c r="L63" s="186">
        <v>0</v>
      </c>
      <c r="M63" s="186">
        <v>4407</v>
      </c>
      <c r="N63" s="191"/>
      <c r="O63" s="172"/>
      <c r="Q63" s="172"/>
      <c r="R63" s="172"/>
      <c r="S63" s="172"/>
    </row>
    <row r="64" spans="1:19" s="173" customFormat="1" x14ac:dyDescent="0.35">
      <c r="A64" s="187">
        <v>54</v>
      </c>
      <c r="B64" s="152" t="s">
        <v>237</v>
      </c>
      <c r="C64" s="192" t="s">
        <v>158</v>
      </c>
      <c r="D64" s="189">
        <v>1</v>
      </c>
      <c r="E64" s="189">
        <v>0</v>
      </c>
      <c r="F64" s="189">
        <v>0</v>
      </c>
      <c r="G64" s="189">
        <v>2954</v>
      </c>
      <c r="H64" s="189"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2955</v>
      </c>
      <c r="N64" s="191"/>
      <c r="O64" s="172"/>
      <c r="Q64" s="172"/>
      <c r="R64" s="172"/>
      <c r="S64" s="172"/>
    </row>
    <row r="65" spans="1:19" s="173" customFormat="1" x14ac:dyDescent="0.35">
      <c r="A65" s="184">
        <v>55</v>
      </c>
      <c r="B65" s="148" t="s">
        <v>239</v>
      </c>
      <c r="C65" s="190" t="s">
        <v>137</v>
      </c>
      <c r="D65" s="186">
        <v>2</v>
      </c>
      <c r="E65" s="186">
        <v>0</v>
      </c>
      <c r="F65" s="186">
        <v>0</v>
      </c>
      <c r="G65" s="186">
        <v>650</v>
      </c>
      <c r="H65" s="186">
        <v>0</v>
      </c>
      <c r="I65" s="186">
        <v>0</v>
      </c>
      <c r="J65" s="186">
        <v>0</v>
      </c>
      <c r="K65" s="186">
        <v>0</v>
      </c>
      <c r="L65" s="186">
        <v>0</v>
      </c>
      <c r="M65" s="186">
        <v>652</v>
      </c>
      <c r="N65" s="191"/>
      <c r="O65" s="172"/>
      <c r="Q65" s="172"/>
      <c r="R65" s="172"/>
      <c r="S65" s="172"/>
    </row>
    <row r="66" spans="1:19" s="173" customFormat="1" x14ac:dyDescent="0.35">
      <c r="A66" s="187">
        <v>56</v>
      </c>
      <c r="B66" s="152" t="s">
        <v>240</v>
      </c>
      <c r="C66" s="192" t="s">
        <v>137</v>
      </c>
      <c r="D66" s="189">
        <v>233</v>
      </c>
      <c r="E66" s="189">
        <v>2</v>
      </c>
      <c r="F66" s="189">
        <v>1</v>
      </c>
      <c r="G66" s="189">
        <v>273916</v>
      </c>
      <c r="H66" s="189">
        <v>0</v>
      </c>
      <c r="I66" s="189">
        <v>0</v>
      </c>
      <c r="J66" s="189">
        <v>8</v>
      </c>
      <c r="K66" s="189">
        <v>3</v>
      </c>
      <c r="L66" s="189">
        <v>1</v>
      </c>
      <c r="M66" s="189">
        <v>274164</v>
      </c>
      <c r="N66" s="191"/>
      <c r="O66" s="172"/>
      <c r="Q66" s="172"/>
      <c r="R66" s="172"/>
      <c r="S66" s="172"/>
    </row>
    <row r="67" spans="1:19" s="173" customFormat="1" x14ac:dyDescent="0.35">
      <c r="A67" s="184">
        <v>57</v>
      </c>
      <c r="B67" s="148" t="s">
        <v>242</v>
      </c>
      <c r="C67" s="190" t="s">
        <v>145</v>
      </c>
      <c r="D67" s="186">
        <v>2</v>
      </c>
      <c r="E67" s="186">
        <v>0</v>
      </c>
      <c r="F67" s="186">
        <v>0</v>
      </c>
      <c r="G67" s="186">
        <v>4279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4281</v>
      </c>
      <c r="N67" s="191"/>
      <c r="O67" s="172"/>
      <c r="Q67" s="172"/>
      <c r="R67" s="172"/>
      <c r="S67" s="172"/>
    </row>
    <row r="68" spans="1:19" s="173" customFormat="1" x14ac:dyDescent="0.35">
      <c r="A68" s="187">
        <v>58</v>
      </c>
      <c r="B68" s="152" t="s">
        <v>243</v>
      </c>
      <c r="C68" s="192" t="s">
        <v>145</v>
      </c>
      <c r="D68" s="189">
        <v>0</v>
      </c>
      <c r="E68" s="189">
        <v>0</v>
      </c>
      <c r="F68" s="189">
        <v>0</v>
      </c>
      <c r="G68" s="189">
        <v>2186</v>
      </c>
      <c r="H68" s="189">
        <v>0</v>
      </c>
      <c r="I68" s="189">
        <v>0</v>
      </c>
      <c r="J68" s="189">
        <v>0</v>
      </c>
      <c r="K68" s="189">
        <v>0</v>
      </c>
      <c r="L68" s="189">
        <v>0</v>
      </c>
      <c r="M68" s="189">
        <v>2186</v>
      </c>
      <c r="N68" s="191"/>
      <c r="O68" s="172"/>
      <c r="Q68" s="172"/>
      <c r="R68" s="172"/>
      <c r="S68" s="172"/>
    </row>
    <row r="69" spans="1:19" s="173" customFormat="1" x14ac:dyDescent="0.35">
      <c r="A69" s="184">
        <v>59</v>
      </c>
      <c r="B69" s="148" t="s">
        <v>244</v>
      </c>
      <c r="C69" s="190" t="s">
        <v>151</v>
      </c>
      <c r="D69" s="186">
        <v>0</v>
      </c>
      <c r="E69" s="186">
        <v>0</v>
      </c>
      <c r="F69" s="186">
        <v>0</v>
      </c>
      <c r="G69" s="186">
        <v>2354</v>
      </c>
      <c r="H69" s="186">
        <v>0</v>
      </c>
      <c r="I69" s="186">
        <v>0</v>
      </c>
      <c r="J69" s="186">
        <v>0</v>
      </c>
      <c r="K69" s="186">
        <v>0</v>
      </c>
      <c r="L69" s="186">
        <v>0</v>
      </c>
      <c r="M69" s="186">
        <v>2354</v>
      </c>
      <c r="N69" s="191"/>
      <c r="O69" s="172"/>
      <c r="Q69" s="172"/>
      <c r="R69" s="172"/>
      <c r="S69" s="172"/>
    </row>
    <row r="70" spans="1:19" s="173" customFormat="1" x14ac:dyDescent="0.35">
      <c r="A70" s="187">
        <v>60</v>
      </c>
      <c r="B70" s="152" t="s">
        <v>245</v>
      </c>
      <c r="C70" s="192" t="s">
        <v>129</v>
      </c>
      <c r="D70" s="189">
        <v>0</v>
      </c>
      <c r="E70" s="189">
        <v>0</v>
      </c>
      <c r="F70" s="189">
        <v>0</v>
      </c>
      <c r="G70" s="189">
        <v>1310</v>
      </c>
      <c r="H70" s="189">
        <v>0</v>
      </c>
      <c r="I70" s="189">
        <v>0</v>
      </c>
      <c r="J70" s="189">
        <v>0</v>
      </c>
      <c r="K70" s="189">
        <v>0</v>
      </c>
      <c r="L70" s="189">
        <v>0</v>
      </c>
      <c r="M70" s="189">
        <v>1310</v>
      </c>
      <c r="N70" s="191"/>
      <c r="O70" s="172"/>
      <c r="Q70" s="172"/>
      <c r="R70" s="172"/>
      <c r="S70" s="172"/>
    </row>
    <row r="71" spans="1:19" s="173" customFormat="1" x14ac:dyDescent="0.35">
      <c r="A71" s="184">
        <v>61</v>
      </c>
      <c r="B71" s="148" t="s">
        <v>246</v>
      </c>
      <c r="C71" s="190" t="s">
        <v>154</v>
      </c>
      <c r="D71" s="186">
        <v>1</v>
      </c>
      <c r="E71" s="186">
        <v>0</v>
      </c>
      <c r="F71" s="186">
        <v>0</v>
      </c>
      <c r="G71" s="186">
        <v>12259</v>
      </c>
      <c r="H71" s="186">
        <v>0</v>
      </c>
      <c r="I71" s="186">
        <v>0</v>
      </c>
      <c r="J71" s="186">
        <v>0</v>
      </c>
      <c r="K71" s="186">
        <v>0</v>
      </c>
      <c r="L71" s="186">
        <v>0</v>
      </c>
      <c r="M71" s="186">
        <v>12260</v>
      </c>
      <c r="N71" s="191"/>
      <c r="O71" s="172"/>
      <c r="Q71" s="172"/>
      <c r="R71" s="172"/>
      <c r="S71" s="172"/>
    </row>
    <row r="72" spans="1:19" s="173" customFormat="1" x14ac:dyDescent="0.35">
      <c r="A72" s="187">
        <v>62</v>
      </c>
      <c r="B72" s="152" t="s">
        <v>247</v>
      </c>
      <c r="C72" s="192" t="s">
        <v>140</v>
      </c>
      <c r="D72" s="189">
        <v>0</v>
      </c>
      <c r="E72" s="189">
        <v>0</v>
      </c>
      <c r="F72" s="189">
        <v>0</v>
      </c>
      <c r="G72" s="189">
        <v>3145</v>
      </c>
      <c r="H72" s="189"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3145</v>
      </c>
      <c r="N72" s="191"/>
      <c r="O72" s="172"/>
      <c r="Q72" s="172"/>
      <c r="R72" s="172"/>
      <c r="S72" s="172"/>
    </row>
    <row r="73" spans="1:19" s="173" customFormat="1" x14ac:dyDescent="0.35">
      <c r="A73" s="184">
        <v>63</v>
      </c>
      <c r="B73" s="148" t="s">
        <v>132</v>
      </c>
      <c r="C73" s="190" t="s">
        <v>132</v>
      </c>
      <c r="D73" s="186">
        <v>1</v>
      </c>
      <c r="E73" s="186">
        <v>0</v>
      </c>
      <c r="F73" s="186">
        <v>0</v>
      </c>
      <c r="G73" s="186">
        <v>17319</v>
      </c>
      <c r="H73" s="186">
        <v>0</v>
      </c>
      <c r="I73" s="186">
        <v>0</v>
      </c>
      <c r="J73" s="186">
        <v>3</v>
      </c>
      <c r="K73" s="186">
        <v>1</v>
      </c>
      <c r="L73" s="186">
        <v>0</v>
      </c>
      <c r="M73" s="186">
        <v>17324</v>
      </c>
      <c r="N73" s="191"/>
      <c r="O73" s="172"/>
      <c r="Q73" s="172"/>
      <c r="R73" s="172"/>
      <c r="S73" s="172"/>
    </row>
    <row r="74" spans="1:19" s="173" customFormat="1" x14ac:dyDescent="0.35">
      <c r="A74" s="187">
        <v>64</v>
      </c>
      <c r="B74" s="152" t="s">
        <v>249</v>
      </c>
      <c r="C74" s="192" t="s">
        <v>132</v>
      </c>
      <c r="D74" s="189">
        <v>0</v>
      </c>
      <c r="E74" s="189">
        <v>0</v>
      </c>
      <c r="F74" s="189">
        <v>0</v>
      </c>
      <c r="G74" s="189">
        <v>3051</v>
      </c>
      <c r="H74" s="189">
        <v>0</v>
      </c>
      <c r="I74" s="189">
        <v>0</v>
      </c>
      <c r="J74" s="189">
        <v>0</v>
      </c>
      <c r="K74" s="189">
        <v>0</v>
      </c>
      <c r="L74" s="189">
        <v>0</v>
      </c>
      <c r="M74" s="189">
        <v>3051</v>
      </c>
      <c r="N74" s="191"/>
      <c r="O74" s="172"/>
      <c r="Q74" s="172"/>
      <c r="R74" s="172"/>
      <c r="S74" s="172"/>
    </row>
    <row r="75" spans="1:19" s="173" customFormat="1" x14ac:dyDescent="0.35">
      <c r="A75" s="184">
        <v>65</v>
      </c>
      <c r="B75" s="148" t="s">
        <v>250</v>
      </c>
      <c r="C75" s="190" t="s">
        <v>132</v>
      </c>
      <c r="D75" s="186">
        <v>0</v>
      </c>
      <c r="E75" s="186">
        <v>0</v>
      </c>
      <c r="F75" s="186">
        <v>0</v>
      </c>
      <c r="G75" s="186">
        <v>1403</v>
      </c>
      <c r="H75" s="186">
        <v>0</v>
      </c>
      <c r="I75" s="186">
        <v>0</v>
      </c>
      <c r="J75" s="186">
        <v>0</v>
      </c>
      <c r="K75" s="186">
        <v>0</v>
      </c>
      <c r="L75" s="186">
        <v>0</v>
      </c>
      <c r="M75" s="186">
        <v>1403</v>
      </c>
      <c r="N75" s="191"/>
      <c r="O75" s="172"/>
      <c r="Q75" s="172"/>
      <c r="R75" s="172"/>
      <c r="S75" s="172"/>
    </row>
    <row r="76" spans="1:19" s="173" customFormat="1" x14ac:dyDescent="0.35">
      <c r="A76" s="187">
        <v>66</v>
      </c>
      <c r="B76" s="152" t="s">
        <v>251</v>
      </c>
      <c r="C76" s="192" t="s">
        <v>132</v>
      </c>
      <c r="D76" s="189">
        <v>0</v>
      </c>
      <c r="E76" s="189">
        <v>0</v>
      </c>
      <c r="F76" s="189">
        <v>0</v>
      </c>
      <c r="G76" s="189">
        <v>3571</v>
      </c>
      <c r="H76" s="189">
        <v>0</v>
      </c>
      <c r="I76" s="189">
        <v>0</v>
      </c>
      <c r="J76" s="189">
        <v>0</v>
      </c>
      <c r="K76" s="189">
        <v>0</v>
      </c>
      <c r="L76" s="189">
        <v>0</v>
      </c>
      <c r="M76" s="189">
        <v>3571</v>
      </c>
      <c r="N76" s="191"/>
      <c r="O76" s="172"/>
      <c r="Q76" s="172"/>
      <c r="R76" s="172"/>
      <c r="S76" s="172"/>
    </row>
    <row r="77" spans="1:19" s="173" customFormat="1" x14ac:dyDescent="0.35">
      <c r="A77" s="184">
        <v>67</v>
      </c>
      <c r="B77" s="148" t="s">
        <v>252</v>
      </c>
      <c r="C77" s="190" t="s">
        <v>143</v>
      </c>
      <c r="D77" s="186">
        <v>4</v>
      </c>
      <c r="E77" s="186">
        <v>0</v>
      </c>
      <c r="F77" s="186">
        <v>0</v>
      </c>
      <c r="G77" s="186">
        <v>5757</v>
      </c>
      <c r="H77" s="186">
        <v>0</v>
      </c>
      <c r="I77" s="186">
        <v>0</v>
      </c>
      <c r="J77" s="186">
        <v>0</v>
      </c>
      <c r="K77" s="186">
        <v>0</v>
      </c>
      <c r="L77" s="186">
        <v>0</v>
      </c>
      <c r="M77" s="186">
        <v>5761</v>
      </c>
      <c r="N77" s="191"/>
      <c r="O77" s="172"/>
      <c r="Q77" s="172"/>
      <c r="R77" s="172"/>
      <c r="S77" s="172"/>
    </row>
    <row r="78" spans="1:19" s="173" customFormat="1" x14ac:dyDescent="0.35">
      <c r="A78" s="187">
        <v>68</v>
      </c>
      <c r="B78" s="152" t="s">
        <v>253</v>
      </c>
      <c r="C78" s="192" t="s">
        <v>152</v>
      </c>
      <c r="D78" s="189">
        <v>0</v>
      </c>
      <c r="E78" s="189">
        <v>0</v>
      </c>
      <c r="F78" s="189">
        <v>0</v>
      </c>
      <c r="G78" s="189">
        <v>1322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1322</v>
      </c>
      <c r="N78" s="191"/>
      <c r="O78" s="172"/>
      <c r="Q78" s="172"/>
      <c r="R78" s="172"/>
      <c r="S78" s="172"/>
    </row>
    <row r="79" spans="1:19" s="173" customFormat="1" x14ac:dyDescent="0.35">
      <c r="A79" s="184">
        <v>69</v>
      </c>
      <c r="B79" s="148" t="s">
        <v>254</v>
      </c>
      <c r="C79" s="190" t="s">
        <v>150</v>
      </c>
      <c r="D79" s="186">
        <v>0</v>
      </c>
      <c r="E79" s="186">
        <v>0</v>
      </c>
      <c r="F79" s="186">
        <v>0</v>
      </c>
      <c r="G79" s="186">
        <v>20</v>
      </c>
      <c r="H79" s="186">
        <v>0</v>
      </c>
      <c r="I79" s="186">
        <v>0</v>
      </c>
      <c r="J79" s="186">
        <v>0</v>
      </c>
      <c r="K79" s="186">
        <v>0</v>
      </c>
      <c r="L79" s="186">
        <v>0</v>
      </c>
      <c r="M79" s="186">
        <v>20</v>
      </c>
      <c r="N79" s="191"/>
      <c r="O79" s="172"/>
      <c r="Q79" s="172"/>
      <c r="R79" s="172"/>
      <c r="S79" s="172"/>
    </row>
    <row r="80" spans="1:19" s="173" customFormat="1" x14ac:dyDescent="0.35">
      <c r="A80" s="187">
        <v>70</v>
      </c>
      <c r="B80" s="152" t="s">
        <v>255</v>
      </c>
      <c r="C80" s="192" t="s">
        <v>150</v>
      </c>
      <c r="D80" s="189">
        <v>1</v>
      </c>
      <c r="E80" s="189">
        <v>0</v>
      </c>
      <c r="F80" s="189">
        <v>0</v>
      </c>
      <c r="G80" s="189">
        <v>5509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5510</v>
      </c>
      <c r="N80" s="191"/>
      <c r="O80" s="172"/>
      <c r="Q80" s="172"/>
      <c r="R80" s="172"/>
      <c r="S80" s="172"/>
    </row>
    <row r="81" spans="1:19" s="173" customFormat="1" x14ac:dyDescent="0.35">
      <c r="A81" s="184">
        <v>71</v>
      </c>
      <c r="B81" s="148" t="s">
        <v>257</v>
      </c>
      <c r="C81" s="190" t="s">
        <v>162</v>
      </c>
      <c r="D81" s="186">
        <v>6</v>
      </c>
      <c r="E81" s="186">
        <v>0</v>
      </c>
      <c r="F81" s="186">
        <v>0</v>
      </c>
      <c r="G81" s="186">
        <v>9450</v>
      </c>
      <c r="H81" s="186">
        <v>0</v>
      </c>
      <c r="I81" s="186">
        <v>0</v>
      </c>
      <c r="J81" s="186">
        <v>0</v>
      </c>
      <c r="K81" s="186">
        <v>0</v>
      </c>
      <c r="L81" s="186">
        <v>0</v>
      </c>
      <c r="M81" s="186">
        <v>9456</v>
      </c>
      <c r="N81" s="191"/>
      <c r="O81" s="172"/>
      <c r="Q81" s="172"/>
      <c r="R81" s="172"/>
      <c r="S81" s="172"/>
    </row>
    <row r="82" spans="1:19" s="173" customFormat="1" x14ac:dyDescent="0.35">
      <c r="A82" s="187">
        <v>72</v>
      </c>
      <c r="B82" s="152" t="s">
        <v>259</v>
      </c>
      <c r="C82" s="192" t="s">
        <v>146</v>
      </c>
      <c r="D82" s="189">
        <v>0</v>
      </c>
      <c r="E82" s="189">
        <v>0</v>
      </c>
      <c r="F82" s="189">
        <v>0</v>
      </c>
      <c r="G82" s="189">
        <v>3693</v>
      </c>
      <c r="H82" s="189">
        <v>0</v>
      </c>
      <c r="I82" s="189">
        <v>0</v>
      </c>
      <c r="J82" s="189">
        <v>0</v>
      </c>
      <c r="K82" s="189">
        <v>0</v>
      </c>
      <c r="L82" s="189">
        <v>0</v>
      </c>
      <c r="M82" s="189">
        <v>3693</v>
      </c>
      <c r="N82" s="191"/>
      <c r="O82" s="172"/>
      <c r="Q82" s="172"/>
      <c r="R82" s="172"/>
      <c r="S82" s="172"/>
    </row>
    <row r="83" spans="1:19" s="173" customFormat="1" x14ac:dyDescent="0.35">
      <c r="A83" s="184">
        <v>73</v>
      </c>
      <c r="B83" s="148" t="s">
        <v>260</v>
      </c>
      <c r="C83" s="190" t="s">
        <v>129</v>
      </c>
      <c r="D83" s="186">
        <v>1</v>
      </c>
      <c r="E83" s="186">
        <v>0</v>
      </c>
      <c r="F83" s="186">
        <v>0</v>
      </c>
      <c r="G83" s="186">
        <v>5161</v>
      </c>
      <c r="H83" s="186">
        <v>0</v>
      </c>
      <c r="I83" s="186">
        <v>0</v>
      </c>
      <c r="J83" s="186">
        <v>0</v>
      </c>
      <c r="K83" s="186">
        <v>0</v>
      </c>
      <c r="L83" s="186">
        <v>0</v>
      </c>
      <c r="M83" s="186">
        <v>5162</v>
      </c>
      <c r="N83" s="191"/>
      <c r="O83" s="172"/>
      <c r="Q83" s="172"/>
      <c r="R83" s="172"/>
      <c r="S83" s="172"/>
    </row>
    <row r="84" spans="1:19" s="173" customFormat="1" x14ac:dyDescent="0.35">
      <c r="A84" s="187">
        <v>74</v>
      </c>
      <c r="B84" s="152" t="s">
        <v>261</v>
      </c>
      <c r="C84" s="192" t="s">
        <v>159</v>
      </c>
      <c r="D84" s="189">
        <v>1</v>
      </c>
      <c r="E84" s="189">
        <v>0</v>
      </c>
      <c r="F84" s="189">
        <v>0</v>
      </c>
      <c r="G84" s="189">
        <v>4821</v>
      </c>
      <c r="H84" s="189">
        <v>0</v>
      </c>
      <c r="I84" s="189">
        <v>0</v>
      </c>
      <c r="J84" s="189">
        <v>0</v>
      </c>
      <c r="K84" s="189">
        <v>0</v>
      </c>
      <c r="L84" s="189">
        <v>0</v>
      </c>
      <c r="M84" s="189">
        <v>4822</v>
      </c>
      <c r="N84" s="191"/>
      <c r="O84" s="172"/>
      <c r="Q84" s="172"/>
      <c r="R84" s="172"/>
      <c r="S84" s="172"/>
    </row>
    <row r="85" spans="1:19" s="173" customFormat="1" x14ac:dyDescent="0.35">
      <c r="A85" s="184">
        <v>75</v>
      </c>
      <c r="B85" s="148" t="s">
        <v>263</v>
      </c>
      <c r="C85" s="190" t="s">
        <v>139</v>
      </c>
      <c r="D85" s="186">
        <v>0</v>
      </c>
      <c r="E85" s="186">
        <v>0</v>
      </c>
      <c r="F85" s="186">
        <v>0</v>
      </c>
      <c r="G85" s="186">
        <v>123</v>
      </c>
      <c r="H85" s="186">
        <v>0</v>
      </c>
      <c r="I85" s="186">
        <v>0</v>
      </c>
      <c r="J85" s="186">
        <v>0</v>
      </c>
      <c r="K85" s="186">
        <v>0</v>
      </c>
      <c r="L85" s="186">
        <v>0</v>
      </c>
      <c r="M85" s="186">
        <v>123</v>
      </c>
      <c r="N85" s="191"/>
      <c r="O85" s="172"/>
      <c r="Q85" s="172"/>
      <c r="R85" s="172"/>
      <c r="S85" s="172"/>
    </row>
    <row r="86" spans="1:19" s="173" customFormat="1" x14ac:dyDescent="0.35">
      <c r="A86" s="187">
        <v>76</v>
      </c>
      <c r="B86" s="152" t="s">
        <v>264</v>
      </c>
      <c r="C86" s="192" t="s">
        <v>139</v>
      </c>
      <c r="D86" s="189">
        <v>2</v>
      </c>
      <c r="E86" s="189">
        <v>0</v>
      </c>
      <c r="F86" s="189">
        <v>0</v>
      </c>
      <c r="G86" s="189">
        <v>26536</v>
      </c>
      <c r="H86" s="189">
        <v>0</v>
      </c>
      <c r="I86" s="189">
        <v>0</v>
      </c>
      <c r="J86" s="189">
        <v>0</v>
      </c>
      <c r="K86" s="189">
        <v>0</v>
      </c>
      <c r="L86" s="189">
        <v>0</v>
      </c>
      <c r="M86" s="189">
        <v>26538</v>
      </c>
      <c r="N86" s="191"/>
      <c r="O86" s="172"/>
      <c r="Q86" s="172"/>
      <c r="R86" s="172"/>
      <c r="S86" s="172"/>
    </row>
    <row r="87" spans="1:19" s="173" customFormat="1" x14ac:dyDescent="0.35">
      <c r="A87" s="184">
        <v>77</v>
      </c>
      <c r="B87" s="148" t="s">
        <v>266</v>
      </c>
      <c r="C87" s="190" t="s">
        <v>138</v>
      </c>
      <c r="D87" s="186">
        <v>0</v>
      </c>
      <c r="E87" s="186">
        <v>0</v>
      </c>
      <c r="F87" s="186">
        <v>0</v>
      </c>
      <c r="G87" s="186">
        <v>13134</v>
      </c>
      <c r="H87" s="186">
        <v>0</v>
      </c>
      <c r="I87" s="186">
        <v>0</v>
      </c>
      <c r="J87" s="186">
        <v>0</v>
      </c>
      <c r="K87" s="186">
        <v>0</v>
      </c>
      <c r="L87" s="186">
        <v>0</v>
      </c>
      <c r="M87" s="186">
        <v>13134</v>
      </c>
      <c r="N87" s="191"/>
      <c r="O87" s="172"/>
      <c r="Q87" s="172"/>
      <c r="R87" s="172"/>
      <c r="S87" s="172"/>
    </row>
    <row r="88" spans="1:19" s="173" customFormat="1" x14ac:dyDescent="0.35">
      <c r="A88" s="187">
        <v>78</v>
      </c>
      <c r="B88" s="152" t="s">
        <v>267</v>
      </c>
      <c r="C88" s="192" t="s">
        <v>135</v>
      </c>
      <c r="D88" s="189">
        <v>0</v>
      </c>
      <c r="E88" s="189">
        <v>0</v>
      </c>
      <c r="F88" s="189">
        <v>0</v>
      </c>
      <c r="G88" s="189">
        <v>766</v>
      </c>
      <c r="H88" s="189">
        <v>0</v>
      </c>
      <c r="I88" s="189">
        <v>0</v>
      </c>
      <c r="J88" s="189">
        <v>0</v>
      </c>
      <c r="K88" s="189">
        <v>0</v>
      </c>
      <c r="L88" s="189">
        <v>0</v>
      </c>
      <c r="M88" s="189">
        <v>766</v>
      </c>
      <c r="N88" s="191"/>
      <c r="O88" s="172"/>
      <c r="Q88" s="172"/>
      <c r="R88" s="172"/>
      <c r="S88" s="172"/>
    </row>
    <row r="89" spans="1:19" s="173" customFormat="1" x14ac:dyDescent="0.35">
      <c r="A89" s="184">
        <v>79</v>
      </c>
      <c r="B89" s="148" t="s">
        <v>268</v>
      </c>
      <c r="C89" s="190" t="s">
        <v>137</v>
      </c>
      <c r="D89" s="186">
        <v>1</v>
      </c>
      <c r="E89" s="186">
        <v>0</v>
      </c>
      <c r="F89" s="186">
        <v>0</v>
      </c>
      <c r="G89" s="186">
        <v>899</v>
      </c>
      <c r="H89" s="186">
        <v>0</v>
      </c>
      <c r="I89" s="186">
        <v>0</v>
      </c>
      <c r="J89" s="186">
        <v>0</v>
      </c>
      <c r="K89" s="186">
        <v>0</v>
      </c>
      <c r="L89" s="186">
        <v>0</v>
      </c>
      <c r="M89" s="186">
        <v>900</v>
      </c>
      <c r="N89" s="191"/>
      <c r="O89" s="172"/>
      <c r="Q89" s="172"/>
      <c r="R89" s="172"/>
      <c r="S89" s="172"/>
    </row>
    <row r="90" spans="1:19" s="173" customFormat="1" x14ac:dyDescent="0.35">
      <c r="A90" s="187">
        <v>80</v>
      </c>
      <c r="B90" s="152" t="s">
        <v>269</v>
      </c>
      <c r="C90" s="192" t="s">
        <v>137</v>
      </c>
      <c r="D90" s="189">
        <v>114</v>
      </c>
      <c r="E90" s="189">
        <v>7</v>
      </c>
      <c r="F90" s="189">
        <v>0</v>
      </c>
      <c r="G90" s="189">
        <v>213501</v>
      </c>
      <c r="H90" s="189">
        <v>1</v>
      </c>
      <c r="I90" s="189">
        <v>0</v>
      </c>
      <c r="J90" s="189">
        <v>6</v>
      </c>
      <c r="K90" s="189">
        <v>2</v>
      </c>
      <c r="L90" s="189">
        <v>0</v>
      </c>
      <c r="M90" s="189">
        <v>213631</v>
      </c>
      <c r="N90" s="191"/>
      <c r="O90" s="172"/>
      <c r="Q90" s="172"/>
      <c r="R90" s="172"/>
      <c r="S90" s="172"/>
    </row>
    <row r="91" spans="1:19" s="173" customFormat="1" x14ac:dyDescent="0.35">
      <c r="A91" s="184">
        <v>81</v>
      </c>
      <c r="B91" s="148" t="s">
        <v>271</v>
      </c>
      <c r="C91" s="190" t="s">
        <v>139</v>
      </c>
      <c r="D91" s="186">
        <v>1</v>
      </c>
      <c r="E91" s="186">
        <v>0</v>
      </c>
      <c r="F91" s="186">
        <v>0</v>
      </c>
      <c r="G91" s="186">
        <v>19932</v>
      </c>
      <c r="H91" s="186">
        <v>0</v>
      </c>
      <c r="I91" s="186">
        <v>0</v>
      </c>
      <c r="J91" s="186">
        <v>0</v>
      </c>
      <c r="K91" s="186">
        <v>0</v>
      </c>
      <c r="L91" s="186">
        <v>0</v>
      </c>
      <c r="M91" s="186">
        <v>19933</v>
      </c>
      <c r="N91" s="191"/>
      <c r="O91" s="172"/>
      <c r="Q91" s="172"/>
      <c r="R91" s="172"/>
      <c r="S91" s="172"/>
    </row>
    <row r="92" spans="1:19" s="173" customFormat="1" x14ac:dyDescent="0.35">
      <c r="A92" s="187">
        <v>82</v>
      </c>
      <c r="B92" s="152" t="s">
        <v>272</v>
      </c>
      <c r="C92" s="192" t="s">
        <v>159</v>
      </c>
      <c r="D92" s="189">
        <v>0</v>
      </c>
      <c r="E92" s="189">
        <v>0</v>
      </c>
      <c r="F92" s="189">
        <v>0</v>
      </c>
      <c r="G92" s="189">
        <v>1532</v>
      </c>
      <c r="H92" s="189"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1532</v>
      </c>
      <c r="N92" s="191"/>
      <c r="O92" s="172"/>
      <c r="Q92" s="172"/>
      <c r="R92" s="172"/>
      <c r="S92" s="172"/>
    </row>
    <row r="93" spans="1:19" s="173" customFormat="1" x14ac:dyDescent="0.35">
      <c r="A93" s="184">
        <v>83</v>
      </c>
      <c r="B93" s="148" t="s">
        <v>273</v>
      </c>
      <c r="C93" s="190" t="s">
        <v>159</v>
      </c>
      <c r="D93" s="186">
        <v>0</v>
      </c>
      <c r="E93" s="186">
        <v>0</v>
      </c>
      <c r="F93" s="186">
        <v>0</v>
      </c>
      <c r="G93" s="186">
        <v>400</v>
      </c>
      <c r="H93" s="186">
        <v>0</v>
      </c>
      <c r="I93" s="186">
        <v>0</v>
      </c>
      <c r="J93" s="186">
        <v>0</v>
      </c>
      <c r="K93" s="186">
        <v>0</v>
      </c>
      <c r="L93" s="186">
        <v>0</v>
      </c>
      <c r="M93" s="186">
        <v>400</v>
      </c>
      <c r="N93" s="191"/>
      <c r="O93" s="172"/>
      <c r="Q93" s="172"/>
      <c r="R93" s="172"/>
      <c r="S93" s="172"/>
    </row>
    <row r="94" spans="1:19" s="173" customFormat="1" x14ac:dyDescent="0.35">
      <c r="A94" s="187">
        <v>84</v>
      </c>
      <c r="B94" s="152" t="s">
        <v>274</v>
      </c>
      <c r="C94" s="192" t="s">
        <v>159</v>
      </c>
      <c r="D94" s="189">
        <v>0</v>
      </c>
      <c r="E94" s="189">
        <v>0</v>
      </c>
      <c r="F94" s="189">
        <v>0</v>
      </c>
      <c r="G94" s="189">
        <v>447</v>
      </c>
      <c r="H94" s="189"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447</v>
      </c>
      <c r="N94" s="191"/>
      <c r="O94" s="172"/>
      <c r="Q94" s="172"/>
      <c r="R94" s="172"/>
      <c r="S94" s="172"/>
    </row>
    <row r="95" spans="1:19" s="173" customFormat="1" x14ac:dyDescent="0.35">
      <c r="A95" s="184">
        <v>85</v>
      </c>
      <c r="B95" s="148" t="s">
        <v>275</v>
      </c>
      <c r="C95" s="190" t="s">
        <v>159</v>
      </c>
      <c r="D95" s="186">
        <v>0</v>
      </c>
      <c r="E95" s="186">
        <v>0</v>
      </c>
      <c r="F95" s="186">
        <v>0</v>
      </c>
      <c r="G95" s="186">
        <v>633</v>
      </c>
      <c r="H95" s="186">
        <v>0</v>
      </c>
      <c r="I95" s="186">
        <v>0</v>
      </c>
      <c r="J95" s="186">
        <v>0</v>
      </c>
      <c r="K95" s="186">
        <v>0</v>
      </c>
      <c r="L95" s="186">
        <v>0</v>
      </c>
      <c r="M95" s="186">
        <v>633</v>
      </c>
      <c r="N95" s="191"/>
      <c r="O95" s="172"/>
      <c r="Q95" s="172"/>
      <c r="R95" s="172"/>
      <c r="S95" s="172"/>
    </row>
    <row r="96" spans="1:19" s="173" customFormat="1" x14ac:dyDescent="0.35">
      <c r="A96" s="187">
        <v>86</v>
      </c>
      <c r="B96" s="152" t="s">
        <v>276</v>
      </c>
      <c r="C96" s="192" t="s">
        <v>158</v>
      </c>
      <c r="D96" s="189">
        <v>0</v>
      </c>
      <c r="E96" s="189">
        <v>0</v>
      </c>
      <c r="F96" s="189">
        <v>0</v>
      </c>
      <c r="G96" s="189">
        <v>1413</v>
      </c>
      <c r="H96" s="189">
        <v>0</v>
      </c>
      <c r="I96" s="189">
        <v>0</v>
      </c>
      <c r="J96" s="189">
        <v>0</v>
      </c>
      <c r="K96" s="189">
        <v>0</v>
      </c>
      <c r="L96" s="189">
        <v>0</v>
      </c>
      <c r="M96" s="189">
        <v>1413</v>
      </c>
      <c r="N96" s="191"/>
      <c r="O96" s="172"/>
      <c r="Q96" s="172"/>
      <c r="R96" s="172"/>
      <c r="S96" s="172"/>
    </row>
    <row r="97" spans="1:19" s="173" customFormat="1" x14ac:dyDescent="0.35">
      <c r="A97" s="184">
        <v>87</v>
      </c>
      <c r="B97" s="148" t="s">
        <v>277</v>
      </c>
      <c r="C97" s="190" t="s">
        <v>139</v>
      </c>
      <c r="D97" s="186">
        <v>0</v>
      </c>
      <c r="E97" s="186">
        <v>0</v>
      </c>
      <c r="F97" s="186">
        <v>0</v>
      </c>
      <c r="G97" s="186">
        <v>13476</v>
      </c>
      <c r="H97" s="186">
        <v>0</v>
      </c>
      <c r="I97" s="186">
        <v>0</v>
      </c>
      <c r="J97" s="186">
        <v>1</v>
      </c>
      <c r="K97" s="186">
        <v>0</v>
      </c>
      <c r="L97" s="186">
        <v>0</v>
      </c>
      <c r="M97" s="186">
        <v>13477</v>
      </c>
      <c r="N97" s="191"/>
      <c r="O97" s="172"/>
      <c r="Q97" s="172"/>
      <c r="R97" s="172"/>
      <c r="S97" s="172"/>
    </row>
    <row r="98" spans="1:19" s="173" customFormat="1" x14ac:dyDescent="0.35">
      <c r="A98" s="187">
        <v>88</v>
      </c>
      <c r="B98" s="152" t="s">
        <v>278</v>
      </c>
      <c r="C98" s="192" t="s">
        <v>156</v>
      </c>
      <c r="D98" s="189">
        <v>0</v>
      </c>
      <c r="E98" s="189">
        <v>0</v>
      </c>
      <c r="F98" s="189">
        <v>0</v>
      </c>
      <c r="G98" s="189">
        <v>6228</v>
      </c>
      <c r="H98" s="189">
        <v>0</v>
      </c>
      <c r="I98" s="189">
        <v>0</v>
      </c>
      <c r="J98" s="189">
        <v>0</v>
      </c>
      <c r="K98" s="189">
        <v>0</v>
      </c>
      <c r="L98" s="189">
        <v>0</v>
      </c>
      <c r="M98" s="189">
        <v>6228</v>
      </c>
      <c r="N98" s="191"/>
      <c r="O98" s="172"/>
      <c r="Q98" s="172"/>
      <c r="R98" s="172"/>
      <c r="S98" s="172"/>
    </row>
    <row r="99" spans="1:19" s="173" customFormat="1" x14ac:dyDescent="0.35">
      <c r="A99" s="184">
        <v>89</v>
      </c>
      <c r="B99" s="148" t="s">
        <v>279</v>
      </c>
      <c r="C99" s="190" t="s">
        <v>135</v>
      </c>
      <c r="D99" s="186">
        <v>0</v>
      </c>
      <c r="E99" s="186">
        <v>0</v>
      </c>
      <c r="F99" s="186">
        <v>0</v>
      </c>
      <c r="G99" s="186">
        <v>1137</v>
      </c>
      <c r="H99" s="186">
        <v>0</v>
      </c>
      <c r="I99" s="186">
        <v>0</v>
      </c>
      <c r="J99" s="186">
        <v>0</v>
      </c>
      <c r="K99" s="186">
        <v>0</v>
      </c>
      <c r="L99" s="186">
        <v>0</v>
      </c>
      <c r="M99" s="186">
        <v>1137</v>
      </c>
      <c r="N99" s="191"/>
      <c r="O99" s="172"/>
      <c r="Q99" s="172"/>
      <c r="R99" s="172"/>
      <c r="S99" s="172"/>
    </row>
    <row r="100" spans="1:19" s="173" customFormat="1" x14ac:dyDescent="0.35">
      <c r="A100" s="187">
        <v>90</v>
      </c>
      <c r="B100" s="152" t="s">
        <v>280</v>
      </c>
      <c r="C100" s="192" t="s">
        <v>143</v>
      </c>
      <c r="D100" s="189">
        <v>0</v>
      </c>
      <c r="E100" s="189">
        <v>0</v>
      </c>
      <c r="F100" s="189">
        <v>0</v>
      </c>
      <c r="G100" s="189">
        <v>9115</v>
      </c>
      <c r="H100" s="189">
        <v>0</v>
      </c>
      <c r="I100" s="189">
        <v>0</v>
      </c>
      <c r="J100" s="189">
        <v>0</v>
      </c>
      <c r="K100" s="189">
        <v>2</v>
      </c>
      <c r="L100" s="189">
        <v>0</v>
      </c>
      <c r="M100" s="189">
        <v>9117</v>
      </c>
      <c r="N100" s="191"/>
      <c r="O100" s="172"/>
      <c r="Q100" s="172"/>
      <c r="R100" s="172"/>
      <c r="S100" s="172"/>
    </row>
    <row r="101" spans="1:19" s="173" customFormat="1" x14ac:dyDescent="0.35">
      <c r="A101" s="184">
        <v>91</v>
      </c>
      <c r="B101" s="148" t="s">
        <v>282</v>
      </c>
      <c r="C101" s="190" t="s">
        <v>152</v>
      </c>
      <c r="D101" s="186">
        <v>0</v>
      </c>
      <c r="E101" s="186">
        <v>0</v>
      </c>
      <c r="F101" s="186">
        <v>0</v>
      </c>
      <c r="G101" s="186">
        <v>457</v>
      </c>
      <c r="H101" s="186">
        <v>0</v>
      </c>
      <c r="I101" s="186">
        <v>0</v>
      </c>
      <c r="J101" s="186">
        <v>0</v>
      </c>
      <c r="K101" s="186">
        <v>0</v>
      </c>
      <c r="L101" s="186">
        <v>0</v>
      </c>
      <c r="M101" s="186">
        <v>457</v>
      </c>
      <c r="N101" s="191"/>
      <c r="O101" s="172"/>
      <c r="Q101" s="172"/>
      <c r="R101" s="172"/>
      <c r="S101" s="172"/>
    </row>
    <row r="102" spans="1:19" s="173" customFormat="1" x14ac:dyDescent="0.35">
      <c r="A102" s="187">
        <v>92</v>
      </c>
      <c r="B102" s="152" t="s">
        <v>283</v>
      </c>
      <c r="C102" s="192" t="s">
        <v>138</v>
      </c>
      <c r="D102" s="189">
        <v>2</v>
      </c>
      <c r="E102" s="189">
        <v>0</v>
      </c>
      <c r="F102" s="189">
        <v>0</v>
      </c>
      <c r="G102" s="189">
        <v>21203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21205</v>
      </c>
      <c r="N102" s="191"/>
      <c r="O102" s="172"/>
      <c r="Q102" s="172"/>
      <c r="R102" s="172"/>
      <c r="S102" s="172"/>
    </row>
    <row r="103" spans="1:19" s="173" customFormat="1" x14ac:dyDescent="0.35">
      <c r="A103" s="184">
        <v>93</v>
      </c>
      <c r="B103" s="148" t="s">
        <v>284</v>
      </c>
      <c r="C103" s="190" t="s">
        <v>138</v>
      </c>
      <c r="D103" s="186">
        <v>0</v>
      </c>
      <c r="E103" s="186">
        <v>0</v>
      </c>
      <c r="F103" s="186">
        <v>0</v>
      </c>
      <c r="G103" s="186">
        <v>27716</v>
      </c>
      <c r="H103" s="186">
        <v>0</v>
      </c>
      <c r="I103" s="186">
        <v>0</v>
      </c>
      <c r="J103" s="186">
        <v>0</v>
      </c>
      <c r="K103" s="186">
        <v>0</v>
      </c>
      <c r="L103" s="186">
        <v>0</v>
      </c>
      <c r="M103" s="186">
        <v>27716</v>
      </c>
      <c r="N103" s="191"/>
      <c r="O103" s="172"/>
      <c r="Q103" s="172"/>
      <c r="R103" s="172"/>
      <c r="S103" s="172"/>
    </row>
    <row r="104" spans="1:19" s="173" customFormat="1" x14ac:dyDescent="0.35">
      <c r="A104" s="187">
        <v>94</v>
      </c>
      <c r="B104" s="152" t="s">
        <v>285</v>
      </c>
      <c r="C104" s="192" t="s">
        <v>160</v>
      </c>
      <c r="D104" s="189">
        <v>0</v>
      </c>
      <c r="E104" s="189">
        <v>0</v>
      </c>
      <c r="F104" s="189">
        <v>0</v>
      </c>
      <c r="G104" s="189">
        <v>5436</v>
      </c>
      <c r="H104" s="189">
        <v>0</v>
      </c>
      <c r="I104" s="189">
        <v>0</v>
      </c>
      <c r="J104" s="189">
        <v>2</v>
      </c>
      <c r="K104" s="189">
        <v>0</v>
      </c>
      <c r="L104" s="189">
        <v>0</v>
      </c>
      <c r="M104" s="189">
        <v>5438</v>
      </c>
      <c r="N104" s="191"/>
      <c r="O104" s="172"/>
      <c r="Q104" s="172"/>
      <c r="R104" s="172"/>
      <c r="S104" s="172"/>
    </row>
    <row r="105" spans="1:19" s="173" customFormat="1" x14ac:dyDescent="0.35">
      <c r="A105" s="184">
        <v>95</v>
      </c>
      <c r="B105" s="148" t="s">
        <v>287</v>
      </c>
      <c r="C105" s="190" t="s">
        <v>130</v>
      </c>
      <c r="D105" s="186">
        <v>7</v>
      </c>
      <c r="E105" s="186">
        <v>0</v>
      </c>
      <c r="F105" s="186">
        <v>0</v>
      </c>
      <c r="G105" s="186">
        <v>15810</v>
      </c>
      <c r="H105" s="186">
        <v>0</v>
      </c>
      <c r="I105" s="186">
        <v>0</v>
      </c>
      <c r="J105" s="186">
        <v>0</v>
      </c>
      <c r="K105" s="186">
        <v>0</v>
      </c>
      <c r="L105" s="186">
        <v>0</v>
      </c>
      <c r="M105" s="186">
        <v>15817</v>
      </c>
      <c r="N105" s="191"/>
      <c r="O105" s="172"/>
      <c r="Q105" s="172"/>
      <c r="R105" s="172"/>
      <c r="S105" s="172"/>
    </row>
    <row r="106" spans="1:19" s="173" customFormat="1" x14ac:dyDescent="0.35">
      <c r="A106" s="187">
        <v>96</v>
      </c>
      <c r="B106" s="152" t="s">
        <v>288</v>
      </c>
      <c r="C106" s="192" t="s">
        <v>156</v>
      </c>
      <c r="D106" s="189">
        <v>0</v>
      </c>
      <c r="E106" s="189">
        <v>0</v>
      </c>
      <c r="F106" s="189">
        <v>0</v>
      </c>
      <c r="G106" s="189">
        <v>4543</v>
      </c>
      <c r="H106" s="189">
        <v>0</v>
      </c>
      <c r="I106" s="189">
        <v>0</v>
      </c>
      <c r="J106" s="189">
        <v>0</v>
      </c>
      <c r="K106" s="189">
        <v>0</v>
      </c>
      <c r="L106" s="189">
        <v>0</v>
      </c>
      <c r="M106" s="189">
        <v>4543</v>
      </c>
      <c r="N106" s="191"/>
      <c r="O106" s="172"/>
      <c r="Q106" s="172"/>
      <c r="R106" s="172"/>
      <c r="S106" s="172"/>
    </row>
    <row r="107" spans="1:19" s="173" customFormat="1" x14ac:dyDescent="0.35">
      <c r="A107" s="184">
        <v>97</v>
      </c>
      <c r="B107" s="148" t="s">
        <v>289</v>
      </c>
      <c r="C107" s="190" t="s">
        <v>144</v>
      </c>
      <c r="D107" s="186">
        <v>0</v>
      </c>
      <c r="E107" s="186">
        <v>0</v>
      </c>
      <c r="F107" s="186">
        <v>0</v>
      </c>
      <c r="G107" s="186">
        <v>2805</v>
      </c>
      <c r="H107" s="186">
        <v>0</v>
      </c>
      <c r="I107" s="186">
        <v>0</v>
      </c>
      <c r="J107" s="186">
        <v>0</v>
      </c>
      <c r="K107" s="186">
        <v>0</v>
      </c>
      <c r="L107" s="186">
        <v>0</v>
      </c>
      <c r="M107" s="186">
        <v>2805</v>
      </c>
      <c r="N107" s="191"/>
      <c r="O107" s="172"/>
      <c r="Q107" s="172"/>
      <c r="R107" s="172"/>
      <c r="S107" s="172"/>
    </row>
    <row r="108" spans="1:19" s="173" customFormat="1" x14ac:dyDescent="0.35">
      <c r="A108" s="187">
        <v>98</v>
      </c>
      <c r="B108" s="152" t="s">
        <v>290</v>
      </c>
      <c r="C108" s="192" t="s">
        <v>136</v>
      </c>
      <c r="D108" s="189">
        <v>0</v>
      </c>
      <c r="E108" s="189">
        <v>0</v>
      </c>
      <c r="F108" s="189">
        <v>0</v>
      </c>
      <c r="G108" s="189">
        <v>4261</v>
      </c>
      <c r="H108" s="189"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4261</v>
      </c>
      <c r="N108" s="191"/>
      <c r="O108" s="172"/>
      <c r="Q108" s="172"/>
      <c r="R108" s="172"/>
      <c r="S108" s="172"/>
    </row>
    <row r="109" spans="1:19" s="173" customFormat="1" x14ac:dyDescent="0.35">
      <c r="A109" s="184">
        <v>99</v>
      </c>
      <c r="B109" s="148" t="s">
        <v>291</v>
      </c>
      <c r="C109" s="190" t="s">
        <v>157</v>
      </c>
      <c r="D109" s="186">
        <v>0</v>
      </c>
      <c r="E109" s="186">
        <v>0</v>
      </c>
      <c r="F109" s="186">
        <v>0</v>
      </c>
      <c r="G109" s="186">
        <v>886</v>
      </c>
      <c r="H109" s="186">
        <v>0</v>
      </c>
      <c r="I109" s="186">
        <v>0</v>
      </c>
      <c r="J109" s="186">
        <v>0</v>
      </c>
      <c r="K109" s="186">
        <v>0</v>
      </c>
      <c r="L109" s="186">
        <v>0</v>
      </c>
      <c r="M109" s="186">
        <v>886</v>
      </c>
      <c r="N109" s="191"/>
      <c r="O109" s="172"/>
      <c r="Q109" s="172"/>
      <c r="R109" s="172"/>
      <c r="S109" s="172"/>
    </row>
    <row r="110" spans="1:19" s="173" customFormat="1" x14ac:dyDescent="0.35">
      <c r="A110" s="187">
        <v>100</v>
      </c>
      <c r="B110" s="152" t="s">
        <v>292</v>
      </c>
      <c r="C110" s="192" t="s">
        <v>148</v>
      </c>
      <c r="D110" s="189">
        <v>0</v>
      </c>
      <c r="E110" s="189">
        <v>0</v>
      </c>
      <c r="F110" s="189">
        <v>0</v>
      </c>
      <c r="G110" s="189">
        <v>858</v>
      </c>
      <c r="H110" s="189">
        <v>0</v>
      </c>
      <c r="I110" s="189">
        <v>0</v>
      </c>
      <c r="J110" s="189">
        <v>0</v>
      </c>
      <c r="K110" s="189">
        <v>0</v>
      </c>
      <c r="L110" s="189">
        <v>0</v>
      </c>
      <c r="M110" s="189">
        <v>858</v>
      </c>
      <c r="N110" s="191"/>
      <c r="O110" s="172"/>
      <c r="Q110" s="172"/>
      <c r="R110" s="172"/>
      <c r="S110" s="172"/>
    </row>
    <row r="111" spans="1:19" s="173" customFormat="1" x14ac:dyDescent="0.35">
      <c r="A111" s="184">
        <v>101</v>
      </c>
      <c r="B111" s="148" t="s">
        <v>293</v>
      </c>
      <c r="C111" s="190" t="s">
        <v>148</v>
      </c>
      <c r="D111" s="186">
        <v>0</v>
      </c>
      <c r="E111" s="186">
        <v>0</v>
      </c>
      <c r="F111" s="186">
        <v>0</v>
      </c>
      <c r="G111" s="186">
        <v>136</v>
      </c>
      <c r="H111" s="186">
        <v>0</v>
      </c>
      <c r="I111" s="186">
        <v>0</v>
      </c>
      <c r="J111" s="186">
        <v>0</v>
      </c>
      <c r="K111" s="186">
        <v>0</v>
      </c>
      <c r="L111" s="186">
        <v>0</v>
      </c>
      <c r="M111" s="186">
        <v>136</v>
      </c>
      <c r="N111" s="191"/>
      <c r="O111" s="172"/>
      <c r="Q111" s="172"/>
      <c r="R111" s="172"/>
      <c r="S111" s="172"/>
    </row>
    <row r="112" spans="1:19" s="173" customFormat="1" x14ac:dyDescent="0.35">
      <c r="A112" s="187">
        <v>102</v>
      </c>
      <c r="B112" s="152" t="s">
        <v>294</v>
      </c>
      <c r="C112" s="192" t="s">
        <v>158</v>
      </c>
      <c r="D112" s="189">
        <v>0</v>
      </c>
      <c r="E112" s="189">
        <v>0</v>
      </c>
      <c r="F112" s="189">
        <v>0</v>
      </c>
      <c r="G112" s="189">
        <v>1539</v>
      </c>
      <c r="H112" s="189">
        <v>0</v>
      </c>
      <c r="I112" s="189">
        <v>0</v>
      </c>
      <c r="J112" s="189">
        <v>0</v>
      </c>
      <c r="K112" s="189">
        <v>0</v>
      </c>
      <c r="L112" s="189">
        <v>0</v>
      </c>
      <c r="M112" s="189">
        <v>1539</v>
      </c>
      <c r="N112" s="191"/>
      <c r="O112" s="172"/>
      <c r="Q112" s="172"/>
      <c r="R112" s="172"/>
      <c r="S112" s="172"/>
    </row>
    <row r="113" spans="1:19" s="173" customFormat="1" x14ac:dyDescent="0.35">
      <c r="A113" s="184">
        <v>103</v>
      </c>
      <c r="B113" s="148" t="s">
        <v>295</v>
      </c>
      <c r="C113" s="190" t="s">
        <v>158</v>
      </c>
      <c r="D113" s="186">
        <v>0</v>
      </c>
      <c r="E113" s="186">
        <v>0</v>
      </c>
      <c r="F113" s="186">
        <v>0</v>
      </c>
      <c r="G113" s="186">
        <v>150</v>
      </c>
      <c r="H113" s="186">
        <v>0</v>
      </c>
      <c r="I113" s="186">
        <v>0</v>
      </c>
      <c r="J113" s="186">
        <v>0</v>
      </c>
      <c r="K113" s="186">
        <v>0</v>
      </c>
      <c r="L113" s="186">
        <v>0</v>
      </c>
      <c r="M113" s="186">
        <v>150</v>
      </c>
      <c r="N113" s="191"/>
      <c r="O113" s="172"/>
      <c r="Q113" s="172"/>
      <c r="R113" s="172"/>
      <c r="S113" s="172"/>
    </row>
    <row r="114" spans="1:19" s="173" customFormat="1" x14ac:dyDescent="0.35">
      <c r="A114" s="187">
        <v>104</v>
      </c>
      <c r="B114" s="152" t="s">
        <v>296</v>
      </c>
      <c r="C114" s="192" t="s">
        <v>158</v>
      </c>
      <c r="D114" s="189">
        <v>0</v>
      </c>
      <c r="E114" s="189">
        <v>0</v>
      </c>
      <c r="F114" s="189">
        <v>0</v>
      </c>
      <c r="G114" s="189">
        <v>240</v>
      </c>
      <c r="H114" s="189">
        <v>0</v>
      </c>
      <c r="I114" s="189">
        <v>0</v>
      </c>
      <c r="J114" s="189">
        <v>0</v>
      </c>
      <c r="K114" s="189">
        <v>0</v>
      </c>
      <c r="L114" s="189">
        <v>0</v>
      </c>
      <c r="M114" s="189">
        <v>240</v>
      </c>
      <c r="N114" s="191"/>
      <c r="O114" s="172"/>
      <c r="Q114" s="172"/>
      <c r="R114" s="172"/>
      <c r="S114" s="172"/>
    </row>
    <row r="115" spans="1:19" s="173" customFormat="1" x14ac:dyDescent="0.35">
      <c r="A115" s="184">
        <v>105</v>
      </c>
      <c r="B115" s="148" t="s">
        <v>297</v>
      </c>
      <c r="C115" s="190" t="s">
        <v>158</v>
      </c>
      <c r="D115" s="186">
        <v>0</v>
      </c>
      <c r="E115" s="186">
        <v>0</v>
      </c>
      <c r="F115" s="186">
        <v>0</v>
      </c>
      <c r="G115" s="186">
        <v>637</v>
      </c>
      <c r="H115" s="186">
        <v>0</v>
      </c>
      <c r="I115" s="186">
        <v>0</v>
      </c>
      <c r="J115" s="186">
        <v>0</v>
      </c>
      <c r="K115" s="186">
        <v>0</v>
      </c>
      <c r="L115" s="186">
        <v>0</v>
      </c>
      <c r="M115" s="186">
        <v>637</v>
      </c>
      <c r="N115" s="191"/>
      <c r="O115" s="172"/>
      <c r="Q115" s="172"/>
      <c r="R115" s="172"/>
      <c r="S115" s="172"/>
    </row>
    <row r="116" spans="1:19" s="173" customFormat="1" x14ac:dyDescent="0.35">
      <c r="A116" s="187">
        <v>106</v>
      </c>
      <c r="B116" s="152" t="s">
        <v>298</v>
      </c>
      <c r="C116" s="192" t="s">
        <v>137</v>
      </c>
      <c r="D116" s="189">
        <v>2</v>
      </c>
      <c r="E116" s="189">
        <v>0</v>
      </c>
      <c r="F116" s="189">
        <v>0</v>
      </c>
      <c r="G116" s="189">
        <v>30846</v>
      </c>
      <c r="H116" s="189">
        <v>0</v>
      </c>
      <c r="I116" s="189">
        <v>0</v>
      </c>
      <c r="J116" s="189">
        <v>0</v>
      </c>
      <c r="K116" s="189">
        <v>0</v>
      </c>
      <c r="L116" s="189">
        <v>0</v>
      </c>
      <c r="M116" s="189">
        <v>30848</v>
      </c>
      <c r="N116" s="191"/>
      <c r="O116" s="172"/>
      <c r="Q116" s="172"/>
      <c r="R116" s="172"/>
      <c r="S116" s="172"/>
    </row>
    <row r="117" spans="1:19" s="173" customFormat="1" x14ac:dyDescent="0.35">
      <c r="A117" s="184">
        <v>107</v>
      </c>
      <c r="B117" s="148" t="s">
        <v>299</v>
      </c>
      <c r="C117" s="190" t="s">
        <v>137</v>
      </c>
      <c r="D117" s="186">
        <v>3</v>
      </c>
      <c r="E117" s="186">
        <v>1</v>
      </c>
      <c r="F117" s="186">
        <v>0</v>
      </c>
      <c r="G117" s="186">
        <v>38020</v>
      </c>
      <c r="H117" s="186">
        <v>0</v>
      </c>
      <c r="I117" s="186">
        <v>0</v>
      </c>
      <c r="J117" s="186">
        <v>1</v>
      </c>
      <c r="K117" s="186">
        <v>0</v>
      </c>
      <c r="L117" s="186">
        <v>0</v>
      </c>
      <c r="M117" s="186">
        <v>38025</v>
      </c>
      <c r="N117" s="191"/>
      <c r="O117" s="172"/>
      <c r="Q117" s="172"/>
      <c r="R117" s="172"/>
      <c r="S117" s="172"/>
    </row>
    <row r="118" spans="1:19" s="173" customFormat="1" x14ac:dyDescent="0.35">
      <c r="A118" s="187">
        <v>108</v>
      </c>
      <c r="B118" s="152" t="s">
        <v>300</v>
      </c>
      <c r="C118" s="192" t="s">
        <v>138</v>
      </c>
      <c r="D118" s="189">
        <v>4</v>
      </c>
      <c r="E118" s="189">
        <v>0</v>
      </c>
      <c r="F118" s="189">
        <v>0</v>
      </c>
      <c r="G118" s="189">
        <v>40364</v>
      </c>
      <c r="H118" s="189">
        <v>0</v>
      </c>
      <c r="I118" s="189">
        <v>0</v>
      </c>
      <c r="J118" s="189">
        <v>2</v>
      </c>
      <c r="K118" s="189">
        <v>0</v>
      </c>
      <c r="L118" s="189">
        <v>0</v>
      </c>
      <c r="M118" s="189">
        <v>40370</v>
      </c>
      <c r="N118" s="191"/>
      <c r="O118" s="172"/>
      <c r="Q118" s="172"/>
      <c r="R118" s="172"/>
      <c r="S118" s="172"/>
    </row>
    <row r="119" spans="1:19" s="173" customFormat="1" x14ac:dyDescent="0.35">
      <c r="A119" s="184">
        <v>109</v>
      </c>
      <c r="B119" s="148" t="s">
        <v>301</v>
      </c>
      <c r="C119" s="190" t="s">
        <v>131</v>
      </c>
      <c r="D119" s="186">
        <v>8</v>
      </c>
      <c r="E119" s="186">
        <v>2</v>
      </c>
      <c r="F119" s="186">
        <v>0</v>
      </c>
      <c r="G119" s="186">
        <v>18367</v>
      </c>
      <c r="H119" s="186">
        <v>0</v>
      </c>
      <c r="I119" s="186">
        <v>0</v>
      </c>
      <c r="J119" s="186">
        <v>2</v>
      </c>
      <c r="K119" s="186">
        <v>2</v>
      </c>
      <c r="L119" s="186">
        <v>0</v>
      </c>
      <c r="M119" s="186">
        <v>18381</v>
      </c>
      <c r="N119" s="191"/>
      <c r="O119" s="172"/>
      <c r="Q119" s="172"/>
      <c r="R119" s="172"/>
      <c r="S119" s="172"/>
    </row>
    <row r="120" spans="1:19" s="173" customFormat="1" x14ac:dyDescent="0.35">
      <c r="A120" s="187">
        <v>110</v>
      </c>
      <c r="B120" s="152" t="s">
        <v>303</v>
      </c>
      <c r="C120" s="192" t="s">
        <v>137</v>
      </c>
      <c r="D120" s="189">
        <v>9</v>
      </c>
      <c r="E120" s="189">
        <v>0</v>
      </c>
      <c r="F120" s="189">
        <v>0</v>
      </c>
      <c r="G120" s="189">
        <v>28352</v>
      </c>
      <c r="H120" s="189">
        <v>0</v>
      </c>
      <c r="I120" s="189">
        <v>0</v>
      </c>
      <c r="J120" s="189">
        <v>2</v>
      </c>
      <c r="K120" s="189">
        <v>0</v>
      </c>
      <c r="L120" s="189">
        <v>0</v>
      </c>
      <c r="M120" s="189">
        <v>28363</v>
      </c>
      <c r="N120" s="191"/>
      <c r="O120" s="172"/>
      <c r="Q120" s="172"/>
      <c r="R120" s="172"/>
      <c r="S120" s="172"/>
    </row>
    <row r="121" spans="1:19" s="173" customFormat="1" x14ac:dyDescent="0.35">
      <c r="A121" s="184">
        <v>111</v>
      </c>
      <c r="B121" s="148" t="s">
        <v>305</v>
      </c>
      <c r="C121" s="190" t="s">
        <v>137</v>
      </c>
      <c r="D121" s="186">
        <v>0</v>
      </c>
      <c r="E121" s="186">
        <v>0</v>
      </c>
      <c r="F121" s="186">
        <v>0</v>
      </c>
      <c r="G121" s="186">
        <v>287</v>
      </c>
      <c r="H121" s="186">
        <v>0</v>
      </c>
      <c r="I121" s="186">
        <v>0</v>
      </c>
      <c r="J121" s="186">
        <v>0</v>
      </c>
      <c r="K121" s="186">
        <v>0</v>
      </c>
      <c r="L121" s="186">
        <v>0</v>
      </c>
      <c r="M121" s="186">
        <v>287</v>
      </c>
      <c r="N121" s="191"/>
      <c r="O121" s="172"/>
      <c r="Q121" s="172"/>
      <c r="R121" s="172"/>
      <c r="S121" s="172"/>
    </row>
    <row r="122" spans="1:19" s="173" customFormat="1" x14ac:dyDescent="0.35">
      <c r="A122" s="187">
        <v>112</v>
      </c>
      <c r="B122" s="152" t="s">
        <v>306</v>
      </c>
      <c r="C122" s="192" t="s">
        <v>137</v>
      </c>
      <c r="D122" s="189">
        <v>27</v>
      </c>
      <c r="E122" s="189">
        <v>2</v>
      </c>
      <c r="F122" s="189">
        <v>0</v>
      </c>
      <c r="G122" s="189">
        <v>64302</v>
      </c>
      <c r="H122" s="189">
        <v>0</v>
      </c>
      <c r="I122" s="189">
        <v>0</v>
      </c>
      <c r="J122" s="189">
        <v>2</v>
      </c>
      <c r="K122" s="189">
        <v>0</v>
      </c>
      <c r="L122" s="189">
        <v>0</v>
      </c>
      <c r="M122" s="189">
        <v>64333</v>
      </c>
      <c r="N122" s="191"/>
      <c r="O122" s="172"/>
      <c r="Q122" s="172"/>
      <c r="R122" s="172"/>
      <c r="S122" s="172"/>
    </row>
    <row r="123" spans="1:19" s="173" customFormat="1" x14ac:dyDescent="0.35">
      <c r="A123" s="184">
        <v>113</v>
      </c>
      <c r="B123" s="148" t="s">
        <v>308</v>
      </c>
      <c r="C123" s="190" t="s">
        <v>162</v>
      </c>
      <c r="D123" s="186">
        <v>0</v>
      </c>
      <c r="E123" s="186">
        <v>0</v>
      </c>
      <c r="F123" s="186">
        <v>0</v>
      </c>
      <c r="G123" s="186">
        <v>5098</v>
      </c>
      <c r="H123" s="186">
        <v>0</v>
      </c>
      <c r="I123" s="186">
        <v>0</v>
      </c>
      <c r="J123" s="186">
        <v>0</v>
      </c>
      <c r="K123" s="186">
        <v>0</v>
      </c>
      <c r="L123" s="186">
        <v>0</v>
      </c>
      <c r="M123" s="186">
        <v>5098</v>
      </c>
      <c r="N123" s="191"/>
      <c r="O123" s="172"/>
      <c r="Q123" s="172"/>
      <c r="R123" s="172"/>
      <c r="S123" s="172"/>
    </row>
    <row r="124" spans="1:19" s="173" customFormat="1" x14ac:dyDescent="0.35">
      <c r="A124" s="187">
        <v>114</v>
      </c>
      <c r="B124" s="152" t="s">
        <v>309</v>
      </c>
      <c r="C124" s="192" t="s">
        <v>152</v>
      </c>
      <c r="D124" s="189">
        <v>0</v>
      </c>
      <c r="E124" s="189">
        <v>0</v>
      </c>
      <c r="F124" s="189">
        <v>0</v>
      </c>
      <c r="G124" s="189">
        <v>48</v>
      </c>
      <c r="H124" s="189">
        <v>0</v>
      </c>
      <c r="I124" s="189">
        <v>0</v>
      </c>
      <c r="J124" s="189">
        <v>0</v>
      </c>
      <c r="K124" s="189">
        <v>0</v>
      </c>
      <c r="L124" s="189">
        <v>0</v>
      </c>
      <c r="M124" s="189">
        <v>48</v>
      </c>
      <c r="N124" s="191"/>
      <c r="O124" s="172"/>
      <c r="Q124" s="172"/>
      <c r="R124" s="172"/>
      <c r="S124" s="172"/>
    </row>
    <row r="125" spans="1:19" s="173" customFormat="1" x14ac:dyDescent="0.35">
      <c r="A125" s="184">
        <v>115</v>
      </c>
      <c r="B125" s="148" t="s">
        <v>310</v>
      </c>
      <c r="C125" s="190" t="s">
        <v>162</v>
      </c>
      <c r="D125" s="186">
        <v>19</v>
      </c>
      <c r="E125" s="186">
        <v>3</v>
      </c>
      <c r="F125" s="186">
        <v>0</v>
      </c>
      <c r="G125" s="186">
        <v>37235</v>
      </c>
      <c r="H125" s="186">
        <v>0</v>
      </c>
      <c r="I125" s="186">
        <v>0</v>
      </c>
      <c r="J125" s="186">
        <v>0</v>
      </c>
      <c r="K125" s="186">
        <v>0</v>
      </c>
      <c r="L125" s="186">
        <v>0</v>
      </c>
      <c r="M125" s="186">
        <v>37257</v>
      </c>
      <c r="N125" s="191"/>
      <c r="O125" s="172"/>
      <c r="Q125" s="172"/>
      <c r="R125" s="172"/>
      <c r="S125" s="172"/>
    </row>
    <row r="126" spans="1:19" s="173" customFormat="1" x14ac:dyDescent="0.35">
      <c r="A126" s="187">
        <v>116</v>
      </c>
      <c r="B126" s="152" t="s">
        <v>311</v>
      </c>
      <c r="C126" s="192" t="s">
        <v>138</v>
      </c>
      <c r="D126" s="189">
        <v>6</v>
      </c>
      <c r="E126" s="189">
        <v>0</v>
      </c>
      <c r="F126" s="189">
        <v>0</v>
      </c>
      <c r="G126" s="189">
        <v>21022</v>
      </c>
      <c r="H126" s="189">
        <v>0</v>
      </c>
      <c r="I126" s="189">
        <v>0</v>
      </c>
      <c r="J126" s="189">
        <v>1</v>
      </c>
      <c r="K126" s="189">
        <v>0</v>
      </c>
      <c r="L126" s="189">
        <v>0</v>
      </c>
      <c r="M126" s="189">
        <v>21029</v>
      </c>
      <c r="N126" s="191"/>
      <c r="O126" s="172"/>
      <c r="Q126" s="172"/>
      <c r="R126" s="172"/>
      <c r="S126" s="172"/>
    </row>
    <row r="127" spans="1:19" s="173" customFormat="1" x14ac:dyDescent="0.35">
      <c r="A127" s="184">
        <v>117</v>
      </c>
      <c r="B127" s="148" t="s">
        <v>312</v>
      </c>
      <c r="C127" s="190" t="s">
        <v>130</v>
      </c>
      <c r="D127" s="186">
        <v>66</v>
      </c>
      <c r="E127" s="186">
        <v>1</v>
      </c>
      <c r="F127" s="186">
        <v>3</v>
      </c>
      <c r="G127" s="186">
        <v>57053</v>
      </c>
      <c r="H127" s="186">
        <v>0</v>
      </c>
      <c r="I127" s="186">
        <v>0</v>
      </c>
      <c r="J127" s="186">
        <v>5</v>
      </c>
      <c r="K127" s="186">
        <v>1</v>
      </c>
      <c r="L127" s="186">
        <v>0</v>
      </c>
      <c r="M127" s="186">
        <v>57129</v>
      </c>
      <c r="N127" s="191"/>
      <c r="O127" s="172"/>
      <c r="Q127" s="172"/>
      <c r="R127" s="172"/>
      <c r="S127" s="172"/>
    </row>
    <row r="128" spans="1:19" s="173" customFormat="1" x14ac:dyDescent="0.35">
      <c r="A128" s="187">
        <v>118</v>
      </c>
      <c r="B128" s="152" t="s">
        <v>314</v>
      </c>
      <c r="C128" s="192" t="s">
        <v>137</v>
      </c>
      <c r="D128" s="189">
        <v>45</v>
      </c>
      <c r="E128" s="189">
        <v>5</v>
      </c>
      <c r="F128" s="189">
        <v>0</v>
      </c>
      <c r="G128" s="189">
        <v>121982</v>
      </c>
      <c r="H128" s="189">
        <v>0</v>
      </c>
      <c r="I128" s="189">
        <v>0</v>
      </c>
      <c r="J128" s="189">
        <v>2</v>
      </c>
      <c r="K128" s="189">
        <v>0</v>
      </c>
      <c r="L128" s="189">
        <v>2</v>
      </c>
      <c r="M128" s="189">
        <v>122036</v>
      </c>
      <c r="N128" s="191"/>
      <c r="O128" s="172"/>
      <c r="Q128" s="172"/>
      <c r="R128" s="172"/>
      <c r="S128" s="172"/>
    </row>
    <row r="129" spans="1:19" s="173" customFormat="1" x14ac:dyDescent="0.35">
      <c r="A129" s="184">
        <v>119</v>
      </c>
      <c r="B129" s="148" t="s">
        <v>316</v>
      </c>
      <c r="C129" s="190" t="s">
        <v>160</v>
      </c>
      <c r="D129" s="186">
        <v>0</v>
      </c>
      <c r="E129" s="186">
        <v>0</v>
      </c>
      <c r="F129" s="186">
        <v>0</v>
      </c>
      <c r="G129" s="186">
        <v>2866</v>
      </c>
      <c r="H129" s="186">
        <v>0</v>
      </c>
      <c r="I129" s="186">
        <v>0</v>
      </c>
      <c r="J129" s="186">
        <v>0</v>
      </c>
      <c r="K129" s="186">
        <v>0</v>
      </c>
      <c r="L129" s="186">
        <v>0</v>
      </c>
      <c r="M129" s="186">
        <v>2866</v>
      </c>
      <c r="N129" s="191"/>
      <c r="O129" s="172"/>
      <c r="Q129" s="172"/>
      <c r="R129" s="172"/>
      <c r="S129" s="172"/>
    </row>
    <row r="130" spans="1:19" s="173" customFormat="1" x14ac:dyDescent="0.35">
      <c r="A130" s="187">
        <v>120</v>
      </c>
      <c r="B130" s="152" t="s">
        <v>317</v>
      </c>
      <c r="C130" s="192" t="s">
        <v>152</v>
      </c>
      <c r="D130" s="189">
        <v>0</v>
      </c>
      <c r="E130" s="189">
        <v>0</v>
      </c>
      <c r="F130" s="189">
        <v>0</v>
      </c>
      <c r="G130" s="189">
        <v>106</v>
      </c>
      <c r="H130" s="189">
        <v>0</v>
      </c>
      <c r="I130" s="189">
        <v>0</v>
      </c>
      <c r="J130" s="189">
        <v>0</v>
      </c>
      <c r="K130" s="189">
        <v>0</v>
      </c>
      <c r="L130" s="189">
        <v>0</v>
      </c>
      <c r="M130" s="189">
        <v>106</v>
      </c>
      <c r="N130" s="191"/>
      <c r="O130" s="172"/>
      <c r="Q130" s="172"/>
      <c r="R130" s="172"/>
      <c r="S130" s="172"/>
    </row>
    <row r="131" spans="1:19" s="173" customFormat="1" x14ac:dyDescent="0.35">
      <c r="A131" s="184">
        <v>121</v>
      </c>
      <c r="B131" s="148" t="s">
        <v>318</v>
      </c>
      <c r="C131" s="190" t="s">
        <v>150</v>
      </c>
      <c r="D131" s="186">
        <v>0</v>
      </c>
      <c r="E131" s="186">
        <v>0</v>
      </c>
      <c r="F131" s="186">
        <v>0</v>
      </c>
      <c r="G131" s="186">
        <v>1773</v>
      </c>
      <c r="H131" s="186">
        <v>0</v>
      </c>
      <c r="I131" s="186">
        <v>0</v>
      </c>
      <c r="J131" s="186">
        <v>0</v>
      </c>
      <c r="K131" s="186">
        <v>0</v>
      </c>
      <c r="L131" s="186">
        <v>0</v>
      </c>
      <c r="M131" s="186">
        <v>1773</v>
      </c>
      <c r="N131" s="191"/>
      <c r="O131" s="172"/>
      <c r="Q131" s="172"/>
      <c r="R131" s="172"/>
      <c r="S131" s="172"/>
    </row>
    <row r="132" spans="1:19" s="173" customFormat="1" x14ac:dyDescent="0.35">
      <c r="A132" s="187">
        <v>122</v>
      </c>
      <c r="B132" s="152" t="s">
        <v>319</v>
      </c>
      <c r="C132" s="192" t="s">
        <v>157</v>
      </c>
      <c r="D132" s="189">
        <v>0</v>
      </c>
      <c r="E132" s="189">
        <v>0</v>
      </c>
      <c r="F132" s="189">
        <v>0</v>
      </c>
      <c r="G132" s="189">
        <v>2645</v>
      </c>
      <c r="H132" s="189">
        <v>0</v>
      </c>
      <c r="I132" s="189">
        <v>0</v>
      </c>
      <c r="J132" s="189">
        <v>0</v>
      </c>
      <c r="K132" s="189">
        <v>0</v>
      </c>
      <c r="L132" s="189">
        <v>0</v>
      </c>
      <c r="M132" s="189">
        <v>2645</v>
      </c>
      <c r="N132" s="191"/>
      <c r="O132" s="172"/>
      <c r="Q132" s="172"/>
      <c r="R132" s="172"/>
      <c r="S132" s="172"/>
    </row>
    <row r="133" spans="1:19" s="173" customFormat="1" x14ac:dyDescent="0.35">
      <c r="A133" s="184">
        <v>123</v>
      </c>
      <c r="B133" s="148" t="s">
        <v>320</v>
      </c>
      <c r="C133" s="190" t="s">
        <v>154</v>
      </c>
      <c r="D133" s="186">
        <v>1</v>
      </c>
      <c r="E133" s="186">
        <v>0</v>
      </c>
      <c r="F133" s="186">
        <v>0</v>
      </c>
      <c r="G133" s="186">
        <v>9015</v>
      </c>
      <c r="H133" s="186">
        <v>0</v>
      </c>
      <c r="I133" s="186">
        <v>0</v>
      </c>
      <c r="J133" s="186">
        <v>0</v>
      </c>
      <c r="K133" s="186">
        <v>0</v>
      </c>
      <c r="L133" s="186">
        <v>0</v>
      </c>
      <c r="M133" s="186">
        <v>9016</v>
      </c>
      <c r="N133" s="191"/>
      <c r="O133" s="172"/>
      <c r="Q133" s="172"/>
      <c r="R133" s="172"/>
      <c r="S133" s="172"/>
    </row>
    <row r="134" spans="1:19" s="173" customFormat="1" x14ac:dyDescent="0.35">
      <c r="A134" s="187">
        <v>124</v>
      </c>
      <c r="B134" s="152" t="s">
        <v>322</v>
      </c>
      <c r="C134" s="192" t="s">
        <v>161</v>
      </c>
      <c r="D134" s="189">
        <v>0</v>
      </c>
      <c r="E134" s="189">
        <v>0</v>
      </c>
      <c r="F134" s="189">
        <v>0</v>
      </c>
      <c r="G134" s="189">
        <v>1888</v>
      </c>
      <c r="H134" s="189">
        <v>0</v>
      </c>
      <c r="I134" s="189">
        <v>0</v>
      </c>
      <c r="J134" s="189">
        <v>0</v>
      </c>
      <c r="K134" s="189">
        <v>0</v>
      </c>
      <c r="L134" s="189">
        <v>0</v>
      </c>
      <c r="M134" s="189">
        <v>1888</v>
      </c>
      <c r="N134" s="191"/>
      <c r="O134" s="172"/>
      <c r="Q134" s="172"/>
      <c r="R134" s="172"/>
      <c r="S134" s="172"/>
    </row>
    <row r="135" spans="1:19" s="173" customFormat="1" x14ac:dyDescent="0.35">
      <c r="A135" s="184">
        <v>125</v>
      </c>
      <c r="B135" s="148" t="s">
        <v>323</v>
      </c>
      <c r="C135" s="190" t="s">
        <v>151</v>
      </c>
      <c r="D135" s="186">
        <v>0</v>
      </c>
      <c r="E135" s="186">
        <v>0</v>
      </c>
      <c r="F135" s="186">
        <v>0</v>
      </c>
      <c r="G135" s="186">
        <v>2510</v>
      </c>
      <c r="H135" s="186">
        <v>0</v>
      </c>
      <c r="I135" s="186">
        <v>0</v>
      </c>
      <c r="J135" s="186">
        <v>0</v>
      </c>
      <c r="K135" s="186">
        <v>0</v>
      </c>
      <c r="L135" s="186">
        <v>0</v>
      </c>
      <c r="M135" s="186">
        <v>2510</v>
      </c>
      <c r="N135" s="191"/>
      <c r="O135" s="172"/>
      <c r="Q135" s="172"/>
      <c r="R135" s="172"/>
      <c r="S135" s="172"/>
    </row>
    <row r="136" spans="1:19" s="173" customFormat="1" x14ac:dyDescent="0.35">
      <c r="A136" s="187">
        <v>126</v>
      </c>
      <c r="B136" s="152" t="s">
        <v>324</v>
      </c>
      <c r="C136" s="192" t="s">
        <v>156</v>
      </c>
      <c r="D136" s="189">
        <v>0</v>
      </c>
      <c r="E136" s="189">
        <v>0</v>
      </c>
      <c r="F136" s="189">
        <v>0</v>
      </c>
      <c r="G136" s="189">
        <v>1935</v>
      </c>
      <c r="H136" s="189">
        <v>0</v>
      </c>
      <c r="I136" s="189">
        <v>0</v>
      </c>
      <c r="J136" s="189">
        <v>1</v>
      </c>
      <c r="K136" s="189">
        <v>0</v>
      </c>
      <c r="L136" s="189">
        <v>0</v>
      </c>
      <c r="M136" s="189">
        <v>1936</v>
      </c>
      <c r="N136" s="191"/>
      <c r="O136" s="172"/>
      <c r="Q136" s="172"/>
      <c r="R136" s="172"/>
      <c r="S136" s="172"/>
    </row>
    <row r="137" spans="1:19" s="173" customFormat="1" x14ac:dyDescent="0.35">
      <c r="A137" s="184">
        <v>127</v>
      </c>
      <c r="B137" s="148" t="s">
        <v>325</v>
      </c>
      <c r="C137" s="190" t="s">
        <v>153</v>
      </c>
      <c r="D137" s="186">
        <v>1</v>
      </c>
      <c r="E137" s="186">
        <v>0</v>
      </c>
      <c r="F137" s="186">
        <v>0</v>
      </c>
      <c r="G137" s="186">
        <v>809</v>
      </c>
      <c r="H137" s="186">
        <v>0</v>
      </c>
      <c r="I137" s="186">
        <v>0</v>
      </c>
      <c r="J137" s="186">
        <v>0</v>
      </c>
      <c r="K137" s="186">
        <v>0</v>
      </c>
      <c r="L137" s="186">
        <v>0</v>
      </c>
      <c r="M137" s="186">
        <v>810</v>
      </c>
      <c r="N137" s="191"/>
      <c r="O137" s="172"/>
      <c r="Q137" s="172"/>
      <c r="R137" s="172"/>
      <c r="S137" s="172"/>
    </row>
    <row r="138" spans="1:19" s="173" customFormat="1" x14ac:dyDescent="0.35">
      <c r="A138" s="187">
        <v>128</v>
      </c>
      <c r="B138" s="152" t="s">
        <v>326</v>
      </c>
      <c r="C138" s="192" t="s">
        <v>151</v>
      </c>
      <c r="D138" s="189">
        <v>0</v>
      </c>
      <c r="E138" s="189">
        <v>0</v>
      </c>
      <c r="F138" s="189">
        <v>0</v>
      </c>
      <c r="G138" s="189">
        <v>1457</v>
      </c>
      <c r="H138" s="189">
        <v>0</v>
      </c>
      <c r="I138" s="189">
        <v>0</v>
      </c>
      <c r="J138" s="189">
        <v>0</v>
      </c>
      <c r="K138" s="189">
        <v>0</v>
      </c>
      <c r="L138" s="189">
        <v>0</v>
      </c>
      <c r="M138" s="189">
        <v>1457</v>
      </c>
      <c r="N138" s="191"/>
      <c r="O138" s="172"/>
      <c r="Q138" s="172"/>
      <c r="R138" s="172"/>
      <c r="S138" s="172"/>
    </row>
    <row r="139" spans="1:19" s="173" customFormat="1" x14ac:dyDescent="0.35">
      <c r="A139" s="184">
        <v>129</v>
      </c>
      <c r="B139" s="148" t="s">
        <v>327</v>
      </c>
      <c r="C139" s="190" t="s">
        <v>137</v>
      </c>
      <c r="D139" s="186">
        <v>2</v>
      </c>
      <c r="E139" s="186">
        <v>0</v>
      </c>
      <c r="F139" s="186">
        <v>0</v>
      </c>
      <c r="G139" s="186">
        <v>44655</v>
      </c>
      <c r="H139" s="186">
        <v>0</v>
      </c>
      <c r="I139" s="186">
        <v>0</v>
      </c>
      <c r="J139" s="186">
        <v>0</v>
      </c>
      <c r="K139" s="186">
        <v>0</v>
      </c>
      <c r="L139" s="186">
        <v>0</v>
      </c>
      <c r="M139" s="186">
        <v>44657</v>
      </c>
      <c r="N139" s="191"/>
      <c r="O139" s="172"/>
      <c r="Q139" s="172"/>
      <c r="R139" s="172"/>
      <c r="S139" s="172"/>
    </row>
    <row r="140" spans="1:19" s="173" customFormat="1" x14ac:dyDescent="0.35">
      <c r="A140" s="187">
        <v>130</v>
      </c>
      <c r="B140" s="152" t="s">
        <v>328</v>
      </c>
      <c r="C140" s="192" t="s">
        <v>129</v>
      </c>
      <c r="D140" s="189">
        <v>0</v>
      </c>
      <c r="E140" s="189">
        <v>0</v>
      </c>
      <c r="F140" s="189">
        <v>0</v>
      </c>
      <c r="G140" s="189">
        <v>691</v>
      </c>
      <c r="H140" s="189">
        <v>0</v>
      </c>
      <c r="I140" s="189">
        <v>0</v>
      </c>
      <c r="J140" s="189">
        <v>0</v>
      </c>
      <c r="K140" s="189">
        <v>0</v>
      </c>
      <c r="L140" s="189">
        <v>0</v>
      </c>
      <c r="M140" s="189">
        <v>691</v>
      </c>
      <c r="N140" s="191"/>
      <c r="O140" s="172"/>
      <c r="Q140" s="172"/>
      <c r="R140" s="172"/>
      <c r="S140" s="172"/>
    </row>
    <row r="141" spans="1:19" s="173" customFormat="1" x14ac:dyDescent="0.35">
      <c r="A141" s="184">
        <v>131</v>
      </c>
      <c r="B141" s="148" t="s">
        <v>329</v>
      </c>
      <c r="C141" s="190" t="s">
        <v>130</v>
      </c>
      <c r="D141" s="186">
        <v>8</v>
      </c>
      <c r="E141" s="186">
        <v>0</v>
      </c>
      <c r="F141" s="186">
        <v>0</v>
      </c>
      <c r="G141" s="186">
        <v>15435</v>
      </c>
      <c r="H141" s="186">
        <v>0</v>
      </c>
      <c r="I141" s="186">
        <v>0</v>
      </c>
      <c r="J141" s="186">
        <v>0</v>
      </c>
      <c r="K141" s="186">
        <v>0</v>
      </c>
      <c r="L141" s="186">
        <v>0</v>
      </c>
      <c r="M141" s="186">
        <v>15443</v>
      </c>
      <c r="N141" s="191"/>
      <c r="O141" s="172"/>
      <c r="Q141" s="172"/>
      <c r="R141" s="172"/>
      <c r="S141" s="172"/>
    </row>
    <row r="142" spans="1:19" s="173" customFormat="1" x14ac:dyDescent="0.35">
      <c r="A142" s="187">
        <v>132</v>
      </c>
      <c r="B142" s="152" t="s">
        <v>135</v>
      </c>
      <c r="C142" s="192" t="s">
        <v>135</v>
      </c>
      <c r="D142" s="189">
        <v>0</v>
      </c>
      <c r="E142" s="189">
        <v>0</v>
      </c>
      <c r="F142" s="189">
        <v>0</v>
      </c>
      <c r="G142" s="189">
        <v>46</v>
      </c>
      <c r="H142" s="189">
        <v>0</v>
      </c>
      <c r="I142" s="189">
        <v>0</v>
      </c>
      <c r="J142" s="189">
        <v>0</v>
      </c>
      <c r="K142" s="189">
        <v>0</v>
      </c>
      <c r="L142" s="189">
        <v>0</v>
      </c>
      <c r="M142" s="189">
        <v>46</v>
      </c>
      <c r="N142" s="191"/>
      <c r="O142" s="172"/>
      <c r="Q142" s="172"/>
      <c r="R142" s="172"/>
      <c r="S142" s="172"/>
    </row>
    <row r="143" spans="1:19" s="173" customFormat="1" x14ac:dyDescent="0.35">
      <c r="A143" s="184">
        <v>133</v>
      </c>
      <c r="B143" s="148" t="s">
        <v>330</v>
      </c>
      <c r="C143" s="190" t="s">
        <v>135</v>
      </c>
      <c r="D143" s="186">
        <v>1</v>
      </c>
      <c r="E143" s="186">
        <v>0</v>
      </c>
      <c r="F143" s="186">
        <v>0</v>
      </c>
      <c r="G143" s="186">
        <v>9305</v>
      </c>
      <c r="H143" s="186">
        <v>0</v>
      </c>
      <c r="I143" s="186">
        <v>0</v>
      </c>
      <c r="J143" s="186">
        <v>0</v>
      </c>
      <c r="K143" s="186">
        <v>0</v>
      </c>
      <c r="L143" s="186">
        <v>0</v>
      </c>
      <c r="M143" s="186">
        <v>9306</v>
      </c>
      <c r="N143" s="191"/>
      <c r="O143" s="172"/>
      <c r="Q143" s="172"/>
      <c r="R143" s="172"/>
      <c r="S143" s="172"/>
    </row>
    <row r="144" spans="1:19" s="173" customFormat="1" x14ac:dyDescent="0.35">
      <c r="A144" s="187">
        <v>134</v>
      </c>
      <c r="B144" s="152" t="s">
        <v>332</v>
      </c>
      <c r="C144" s="192" t="s">
        <v>135</v>
      </c>
      <c r="D144" s="189">
        <v>0</v>
      </c>
      <c r="E144" s="189">
        <v>0</v>
      </c>
      <c r="F144" s="189">
        <v>0</v>
      </c>
      <c r="G144" s="189">
        <v>763</v>
      </c>
      <c r="H144" s="189">
        <v>0</v>
      </c>
      <c r="I144" s="189">
        <v>0</v>
      </c>
      <c r="J144" s="189">
        <v>0</v>
      </c>
      <c r="K144" s="189">
        <v>0</v>
      </c>
      <c r="L144" s="189">
        <v>0</v>
      </c>
      <c r="M144" s="189">
        <v>763</v>
      </c>
      <c r="N144" s="191"/>
      <c r="O144" s="172"/>
      <c r="Q144" s="172"/>
      <c r="R144" s="172"/>
      <c r="S144" s="172"/>
    </row>
    <row r="145" spans="1:19" s="173" customFormat="1" x14ac:dyDescent="0.35">
      <c r="A145" s="184">
        <v>135</v>
      </c>
      <c r="B145" s="148" t="s">
        <v>333</v>
      </c>
      <c r="C145" s="190" t="s">
        <v>156</v>
      </c>
      <c r="D145" s="186">
        <v>2</v>
      </c>
      <c r="E145" s="186">
        <v>0</v>
      </c>
      <c r="F145" s="186">
        <v>0</v>
      </c>
      <c r="G145" s="186">
        <v>10926</v>
      </c>
      <c r="H145" s="186">
        <v>0</v>
      </c>
      <c r="I145" s="186">
        <v>0</v>
      </c>
      <c r="J145" s="186">
        <v>0</v>
      </c>
      <c r="K145" s="186">
        <v>0</v>
      </c>
      <c r="L145" s="186">
        <v>0</v>
      </c>
      <c r="M145" s="186">
        <v>10928</v>
      </c>
      <c r="N145" s="191"/>
      <c r="O145" s="172"/>
      <c r="Q145" s="172"/>
      <c r="R145" s="172"/>
      <c r="S145" s="172"/>
    </row>
    <row r="146" spans="1:19" s="173" customFormat="1" x14ac:dyDescent="0.35">
      <c r="A146" s="187">
        <v>136</v>
      </c>
      <c r="B146" s="152" t="s">
        <v>334</v>
      </c>
      <c r="C146" s="192" t="s">
        <v>139</v>
      </c>
      <c r="D146" s="189">
        <v>31</v>
      </c>
      <c r="E146" s="189">
        <v>2</v>
      </c>
      <c r="F146" s="189">
        <v>0</v>
      </c>
      <c r="G146" s="189">
        <v>35197</v>
      </c>
      <c r="H146" s="189">
        <v>0</v>
      </c>
      <c r="I146" s="189">
        <v>0</v>
      </c>
      <c r="J146" s="189">
        <v>2</v>
      </c>
      <c r="K146" s="189">
        <v>1</v>
      </c>
      <c r="L146" s="189">
        <v>0</v>
      </c>
      <c r="M146" s="189">
        <v>35233</v>
      </c>
      <c r="N146" s="191"/>
      <c r="O146" s="172"/>
      <c r="Q146" s="172"/>
      <c r="R146" s="172"/>
      <c r="S146" s="172"/>
    </row>
    <row r="147" spans="1:19" s="173" customFormat="1" x14ac:dyDescent="0.35">
      <c r="A147" s="184">
        <v>137</v>
      </c>
      <c r="B147" s="148" t="s">
        <v>789</v>
      </c>
      <c r="C147" s="190" t="s">
        <v>138</v>
      </c>
      <c r="D147" s="186">
        <v>0</v>
      </c>
      <c r="E147" s="186">
        <v>0</v>
      </c>
      <c r="F147" s="186">
        <v>0</v>
      </c>
      <c r="G147" s="186">
        <v>20908</v>
      </c>
      <c r="H147" s="186">
        <v>0</v>
      </c>
      <c r="I147" s="186">
        <v>0</v>
      </c>
      <c r="J147" s="186">
        <v>0</v>
      </c>
      <c r="K147" s="186">
        <v>0</v>
      </c>
      <c r="L147" s="186">
        <v>0</v>
      </c>
      <c r="M147" s="186">
        <v>20908</v>
      </c>
      <c r="N147" s="191"/>
      <c r="O147" s="172"/>
      <c r="Q147" s="172"/>
      <c r="R147" s="172"/>
      <c r="S147" s="172"/>
    </row>
    <row r="148" spans="1:19" s="173" customFormat="1" x14ac:dyDescent="0.35">
      <c r="A148" s="187">
        <v>138</v>
      </c>
      <c r="B148" s="152" t="s">
        <v>336</v>
      </c>
      <c r="C148" s="192" t="s">
        <v>133</v>
      </c>
      <c r="D148" s="189">
        <v>0</v>
      </c>
      <c r="E148" s="189">
        <v>0</v>
      </c>
      <c r="F148" s="189">
        <v>0</v>
      </c>
      <c r="G148" s="189">
        <v>10983</v>
      </c>
      <c r="H148" s="189">
        <v>0</v>
      </c>
      <c r="I148" s="189">
        <v>0</v>
      </c>
      <c r="J148" s="189">
        <v>0</v>
      </c>
      <c r="K148" s="189">
        <v>0</v>
      </c>
      <c r="L148" s="189">
        <v>0</v>
      </c>
      <c r="M148" s="189">
        <v>10983</v>
      </c>
      <c r="N148" s="191"/>
      <c r="O148" s="172"/>
      <c r="Q148" s="172"/>
      <c r="R148" s="172"/>
      <c r="S148" s="172"/>
    </row>
    <row r="149" spans="1:19" s="173" customFormat="1" x14ac:dyDescent="0.35">
      <c r="A149" s="184">
        <v>139</v>
      </c>
      <c r="B149" s="148" t="s">
        <v>337</v>
      </c>
      <c r="C149" s="190" t="s">
        <v>142</v>
      </c>
      <c r="D149" s="186">
        <v>0</v>
      </c>
      <c r="E149" s="186">
        <v>0</v>
      </c>
      <c r="F149" s="186">
        <v>0</v>
      </c>
      <c r="G149" s="186">
        <v>1328</v>
      </c>
      <c r="H149" s="186">
        <v>0</v>
      </c>
      <c r="I149" s="186">
        <v>0</v>
      </c>
      <c r="J149" s="186">
        <v>0</v>
      </c>
      <c r="K149" s="186">
        <v>0</v>
      </c>
      <c r="L149" s="186">
        <v>0</v>
      </c>
      <c r="M149" s="186">
        <v>1328</v>
      </c>
      <c r="N149" s="191"/>
      <c r="O149" s="172"/>
      <c r="Q149" s="172"/>
      <c r="R149" s="172"/>
      <c r="S149" s="172"/>
    </row>
    <row r="150" spans="1:19" s="173" customFormat="1" x14ac:dyDescent="0.35">
      <c r="A150" s="187">
        <v>140</v>
      </c>
      <c r="B150" s="152" t="s">
        <v>338</v>
      </c>
      <c r="C150" s="192" t="s">
        <v>162</v>
      </c>
      <c r="D150" s="189">
        <v>0</v>
      </c>
      <c r="E150" s="189">
        <v>0</v>
      </c>
      <c r="F150" s="189">
        <v>0</v>
      </c>
      <c r="G150" s="189">
        <v>2293</v>
      </c>
      <c r="H150" s="189">
        <v>0</v>
      </c>
      <c r="I150" s="189">
        <v>0</v>
      </c>
      <c r="J150" s="189">
        <v>0</v>
      </c>
      <c r="K150" s="189">
        <v>0</v>
      </c>
      <c r="L150" s="189">
        <v>0</v>
      </c>
      <c r="M150" s="189">
        <v>2293</v>
      </c>
      <c r="N150" s="191"/>
      <c r="O150" s="172"/>
      <c r="Q150" s="172"/>
      <c r="R150" s="172"/>
      <c r="S150" s="172"/>
    </row>
    <row r="151" spans="1:19" s="173" customFormat="1" x14ac:dyDescent="0.35">
      <c r="A151" s="184">
        <v>141</v>
      </c>
      <c r="B151" s="148" t="s">
        <v>339</v>
      </c>
      <c r="C151" s="190" t="s">
        <v>149</v>
      </c>
      <c r="D151" s="186">
        <v>0</v>
      </c>
      <c r="E151" s="186">
        <v>0</v>
      </c>
      <c r="F151" s="186">
        <v>0</v>
      </c>
      <c r="G151" s="186">
        <v>608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608</v>
      </c>
      <c r="N151" s="191"/>
      <c r="O151" s="172"/>
      <c r="Q151" s="172"/>
      <c r="R151" s="172"/>
      <c r="S151" s="172"/>
    </row>
    <row r="152" spans="1:19" s="173" customFormat="1" x14ac:dyDescent="0.35">
      <c r="A152" s="187">
        <v>142</v>
      </c>
      <c r="B152" s="152" t="s">
        <v>340</v>
      </c>
      <c r="C152" s="192" t="s">
        <v>149</v>
      </c>
      <c r="D152" s="189">
        <v>1</v>
      </c>
      <c r="E152" s="189">
        <v>0</v>
      </c>
      <c r="F152" s="189">
        <v>0</v>
      </c>
      <c r="G152" s="189">
        <v>1122</v>
      </c>
      <c r="H152" s="189">
        <v>0</v>
      </c>
      <c r="I152" s="189">
        <v>0</v>
      </c>
      <c r="J152" s="189">
        <v>0</v>
      </c>
      <c r="K152" s="189">
        <v>0</v>
      </c>
      <c r="L152" s="189">
        <v>0</v>
      </c>
      <c r="M152" s="189">
        <v>1123</v>
      </c>
      <c r="N152" s="191"/>
      <c r="O152" s="172"/>
      <c r="Q152" s="172"/>
      <c r="R152" s="172"/>
      <c r="S152" s="172"/>
    </row>
    <row r="153" spans="1:19" s="173" customFormat="1" x14ac:dyDescent="0.35">
      <c r="A153" s="184">
        <v>143</v>
      </c>
      <c r="B153" s="148" t="s">
        <v>341</v>
      </c>
      <c r="C153" s="190" t="s">
        <v>149</v>
      </c>
      <c r="D153" s="186">
        <v>0</v>
      </c>
      <c r="E153" s="186">
        <v>0</v>
      </c>
      <c r="F153" s="186">
        <v>0</v>
      </c>
      <c r="G153" s="186">
        <v>1283</v>
      </c>
      <c r="H153" s="186">
        <v>0</v>
      </c>
      <c r="I153" s="186">
        <v>0</v>
      </c>
      <c r="J153" s="186">
        <v>0</v>
      </c>
      <c r="K153" s="186">
        <v>0</v>
      </c>
      <c r="L153" s="186">
        <v>0</v>
      </c>
      <c r="M153" s="186">
        <v>1283</v>
      </c>
      <c r="N153" s="191"/>
      <c r="O153" s="172"/>
      <c r="Q153" s="172"/>
      <c r="R153" s="172"/>
      <c r="S153" s="172"/>
    </row>
    <row r="154" spans="1:19" s="173" customFormat="1" x14ac:dyDescent="0.35">
      <c r="A154" s="187">
        <v>144</v>
      </c>
      <c r="B154" s="152" t="s">
        <v>342</v>
      </c>
      <c r="C154" s="192" t="s">
        <v>149</v>
      </c>
      <c r="D154" s="189">
        <v>0</v>
      </c>
      <c r="E154" s="189">
        <v>0</v>
      </c>
      <c r="F154" s="189">
        <v>0</v>
      </c>
      <c r="G154" s="189">
        <v>507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507</v>
      </c>
      <c r="N154" s="191"/>
      <c r="O154" s="172"/>
      <c r="Q154" s="172"/>
      <c r="R154" s="172"/>
      <c r="S154" s="172"/>
    </row>
    <row r="155" spans="1:19" s="173" customFormat="1" x14ac:dyDescent="0.35">
      <c r="A155" s="184">
        <v>145</v>
      </c>
      <c r="B155" s="148" t="s">
        <v>343</v>
      </c>
      <c r="C155" s="190" t="s">
        <v>149</v>
      </c>
      <c r="D155" s="186">
        <v>0</v>
      </c>
      <c r="E155" s="186">
        <v>0</v>
      </c>
      <c r="F155" s="186">
        <v>0</v>
      </c>
      <c r="G155" s="186">
        <v>1020</v>
      </c>
      <c r="H155" s="186">
        <v>0</v>
      </c>
      <c r="I155" s="186">
        <v>0</v>
      </c>
      <c r="J155" s="186">
        <v>0</v>
      </c>
      <c r="K155" s="186">
        <v>0</v>
      </c>
      <c r="L155" s="186">
        <v>0</v>
      </c>
      <c r="M155" s="186">
        <v>1020</v>
      </c>
      <c r="N155" s="191"/>
      <c r="O155" s="172"/>
      <c r="Q155" s="172"/>
      <c r="R155" s="172"/>
      <c r="S155" s="172"/>
    </row>
    <row r="156" spans="1:19" s="173" customFormat="1" x14ac:dyDescent="0.35">
      <c r="A156" s="187">
        <v>146</v>
      </c>
      <c r="B156" s="152" t="s">
        <v>344</v>
      </c>
      <c r="C156" s="192" t="s">
        <v>141</v>
      </c>
      <c r="D156" s="189">
        <v>0</v>
      </c>
      <c r="E156" s="189">
        <v>0</v>
      </c>
      <c r="F156" s="189">
        <v>0</v>
      </c>
      <c r="G156" s="189">
        <v>3110</v>
      </c>
      <c r="H156" s="189"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3110</v>
      </c>
      <c r="N156" s="191"/>
      <c r="O156" s="172"/>
      <c r="Q156" s="172"/>
      <c r="R156" s="172"/>
      <c r="S156" s="172"/>
    </row>
    <row r="157" spans="1:19" s="173" customFormat="1" x14ac:dyDescent="0.35">
      <c r="A157" s="184">
        <v>147</v>
      </c>
      <c r="B157" s="148" t="s">
        <v>345</v>
      </c>
      <c r="C157" s="190" t="s">
        <v>141</v>
      </c>
      <c r="D157" s="186">
        <v>0</v>
      </c>
      <c r="E157" s="186">
        <v>0</v>
      </c>
      <c r="F157" s="186">
        <v>0</v>
      </c>
      <c r="G157" s="186">
        <v>3053</v>
      </c>
      <c r="H157" s="186">
        <v>0</v>
      </c>
      <c r="I157" s="186">
        <v>0</v>
      </c>
      <c r="J157" s="186">
        <v>0</v>
      </c>
      <c r="K157" s="186">
        <v>0</v>
      </c>
      <c r="L157" s="186">
        <v>0</v>
      </c>
      <c r="M157" s="186">
        <v>3053</v>
      </c>
      <c r="N157" s="191"/>
      <c r="O157" s="172"/>
      <c r="Q157" s="172"/>
      <c r="R157" s="172"/>
      <c r="S157" s="172"/>
    </row>
    <row r="158" spans="1:19" s="173" customFormat="1" x14ac:dyDescent="0.35">
      <c r="A158" s="187">
        <v>148</v>
      </c>
      <c r="B158" s="152" t="s">
        <v>346</v>
      </c>
      <c r="C158" s="192" t="s">
        <v>141</v>
      </c>
      <c r="D158" s="189">
        <v>0</v>
      </c>
      <c r="E158" s="189">
        <v>0</v>
      </c>
      <c r="F158" s="189">
        <v>0</v>
      </c>
      <c r="G158" s="189">
        <v>2808</v>
      </c>
      <c r="H158" s="189">
        <v>0</v>
      </c>
      <c r="I158" s="189">
        <v>0</v>
      </c>
      <c r="J158" s="189">
        <v>0</v>
      </c>
      <c r="K158" s="189">
        <v>0</v>
      </c>
      <c r="L158" s="189">
        <v>0</v>
      </c>
      <c r="M158" s="189">
        <v>2808</v>
      </c>
      <c r="N158" s="191"/>
      <c r="O158" s="172"/>
      <c r="Q158" s="172"/>
      <c r="R158" s="172"/>
      <c r="S158" s="172"/>
    </row>
    <row r="159" spans="1:19" s="173" customFormat="1" x14ac:dyDescent="0.35">
      <c r="A159" s="184">
        <v>149</v>
      </c>
      <c r="B159" s="148" t="s">
        <v>347</v>
      </c>
      <c r="C159" s="190" t="s">
        <v>162</v>
      </c>
      <c r="D159" s="186">
        <v>0</v>
      </c>
      <c r="E159" s="186">
        <v>0</v>
      </c>
      <c r="F159" s="186">
        <v>0</v>
      </c>
      <c r="G159" s="186">
        <v>2937</v>
      </c>
      <c r="H159" s="186">
        <v>0</v>
      </c>
      <c r="I159" s="186">
        <v>0</v>
      </c>
      <c r="J159" s="186">
        <v>0</v>
      </c>
      <c r="K159" s="186">
        <v>0</v>
      </c>
      <c r="L159" s="186">
        <v>0</v>
      </c>
      <c r="M159" s="186">
        <v>2937</v>
      </c>
      <c r="N159" s="191"/>
      <c r="O159" s="172"/>
      <c r="Q159" s="172"/>
      <c r="R159" s="172"/>
      <c r="S159" s="172"/>
    </row>
    <row r="160" spans="1:19" s="173" customFormat="1" x14ac:dyDescent="0.35">
      <c r="A160" s="187">
        <v>150</v>
      </c>
      <c r="B160" s="152" t="s">
        <v>348</v>
      </c>
      <c r="C160" s="192" t="s">
        <v>154</v>
      </c>
      <c r="D160" s="189">
        <v>0</v>
      </c>
      <c r="E160" s="189">
        <v>0</v>
      </c>
      <c r="F160" s="189">
        <v>0</v>
      </c>
      <c r="G160" s="189">
        <v>6907</v>
      </c>
      <c r="H160" s="189">
        <v>0</v>
      </c>
      <c r="I160" s="189">
        <v>0</v>
      </c>
      <c r="J160" s="189">
        <v>0</v>
      </c>
      <c r="K160" s="189">
        <v>0</v>
      </c>
      <c r="L160" s="189">
        <v>0</v>
      </c>
      <c r="M160" s="189">
        <v>6907</v>
      </c>
      <c r="N160" s="191"/>
      <c r="O160" s="172"/>
      <c r="Q160" s="172"/>
      <c r="R160" s="172"/>
      <c r="S160" s="172"/>
    </row>
    <row r="161" spans="1:19" s="173" customFormat="1" x14ac:dyDescent="0.35">
      <c r="A161" s="184">
        <v>151</v>
      </c>
      <c r="B161" s="148" t="s">
        <v>349</v>
      </c>
      <c r="C161" s="190" t="s">
        <v>154</v>
      </c>
      <c r="D161" s="186">
        <v>0</v>
      </c>
      <c r="E161" s="186">
        <v>1</v>
      </c>
      <c r="F161" s="186">
        <v>0</v>
      </c>
      <c r="G161" s="186">
        <v>5389</v>
      </c>
      <c r="H161" s="186">
        <v>0</v>
      </c>
      <c r="I161" s="186">
        <v>0</v>
      </c>
      <c r="J161" s="186">
        <v>0</v>
      </c>
      <c r="K161" s="186">
        <v>0</v>
      </c>
      <c r="L161" s="186">
        <v>0</v>
      </c>
      <c r="M161" s="186">
        <v>5390</v>
      </c>
      <c r="N161" s="191"/>
      <c r="O161" s="172"/>
      <c r="Q161" s="172"/>
      <c r="R161" s="172"/>
      <c r="S161" s="172"/>
    </row>
    <row r="162" spans="1:19" s="173" customFormat="1" x14ac:dyDescent="0.35">
      <c r="A162" s="187">
        <v>152</v>
      </c>
      <c r="B162" s="152" t="s">
        <v>350</v>
      </c>
      <c r="C162" s="192" t="s">
        <v>137</v>
      </c>
      <c r="D162" s="189">
        <v>0</v>
      </c>
      <c r="E162" s="189">
        <v>0</v>
      </c>
      <c r="F162" s="189">
        <v>0</v>
      </c>
      <c r="G162" s="189">
        <v>29981</v>
      </c>
      <c r="H162" s="189">
        <v>0</v>
      </c>
      <c r="I162" s="189">
        <v>0</v>
      </c>
      <c r="J162" s="189">
        <v>1</v>
      </c>
      <c r="K162" s="189">
        <v>0</v>
      </c>
      <c r="L162" s="189">
        <v>0</v>
      </c>
      <c r="M162" s="189">
        <v>29982</v>
      </c>
      <c r="N162" s="191"/>
      <c r="O162" s="172"/>
      <c r="Q162" s="172"/>
      <c r="R162" s="172"/>
      <c r="S162" s="172"/>
    </row>
    <row r="163" spans="1:19" s="173" customFormat="1" x14ac:dyDescent="0.35">
      <c r="A163" s="184">
        <v>153</v>
      </c>
      <c r="B163" s="148" t="s">
        <v>351</v>
      </c>
      <c r="C163" s="190" t="s">
        <v>152</v>
      </c>
      <c r="D163" s="186">
        <v>0</v>
      </c>
      <c r="E163" s="186">
        <v>0</v>
      </c>
      <c r="F163" s="186">
        <v>0</v>
      </c>
      <c r="G163" s="186">
        <v>40</v>
      </c>
      <c r="H163" s="186">
        <v>0</v>
      </c>
      <c r="I163" s="186">
        <v>0</v>
      </c>
      <c r="J163" s="186">
        <v>0</v>
      </c>
      <c r="K163" s="186">
        <v>0</v>
      </c>
      <c r="L163" s="186">
        <v>0</v>
      </c>
      <c r="M163" s="186">
        <v>40</v>
      </c>
      <c r="N163" s="191"/>
      <c r="O163" s="172"/>
      <c r="Q163" s="172"/>
      <c r="R163" s="172"/>
      <c r="S163" s="172"/>
    </row>
    <row r="164" spans="1:19" s="173" customFormat="1" x14ac:dyDescent="0.35">
      <c r="A164" s="187">
        <v>154</v>
      </c>
      <c r="B164" s="152" t="s">
        <v>352</v>
      </c>
      <c r="C164" s="192" t="s">
        <v>134</v>
      </c>
      <c r="D164" s="189">
        <v>1025</v>
      </c>
      <c r="E164" s="189">
        <v>22</v>
      </c>
      <c r="F164" s="189">
        <v>8</v>
      </c>
      <c r="G164" s="189">
        <v>245222</v>
      </c>
      <c r="H164" s="189">
        <v>6</v>
      </c>
      <c r="I164" s="189">
        <v>6</v>
      </c>
      <c r="J164" s="189">
        <v>14</v>
      </c>
      <c r="K164" s="189">
        <v>7</v>
      </c>
      <c r="L164" s="189">
        <v>10</v>
      </c>
      <c r="M164" s="189">
        <v>246320</v>
      </c>
      <c r="N164" s="191"/>
      <c r="O164" s="172"/>
      <c r="Q164" s="172"/>
      <c r="R164" s="172"/>
      <c r="S164" s="172"/>
    </row>
    <row r="165" spans="1:19" s="173" customFormat="1" x14ac:dyDescent="0.35">
      <c r="A165" s="184">
        <v>155</v>
      </c>
      <c r="B165" s="148" t="s">
        <v>353</v>
      </c>
      <c r="C165" s="190" t="s">
        <v>134</v>
      </c>
      <c r="D165" s="186">
        <v>1441</v>
      </c>
      <c r="E165" s="186">
        <v>52</v>
      </c>
      <c r="F165" s="186">
        <v>53</v>
      </c>
      <c r="G165" s="186">
        <v>94783</v>
      </c>
      <c r="H165" s="186">
        <v>56</v>
      </c>
      <c r="I165" s="186">
        <v>296</v>
      </c>
      <c r="J165" s="186">
        <v>76</v>
      </c>
      <c r="K165" s="186">
        <v>41</v>
      </c>
      <c r="L165" s="186">
        <v>61</v>
      </c>
      <c r="M165" s="186">
        <v>96859</v>
      </c>
      <c r="N165" s="191"/>
      <c r="O165" s="172"/>
      <c r="Q165" s="172"/>
      <c r="R165" s="172"/>
      <c r="S165" s="172"/>
    </row>
    <row r="166" spans="1:19" s="173" customFormat="1" x14ac:dyDescent="0.35">
      <c r="A166" s="187">
        <v>156</v>
      </c>
      <c r="B166" s="152" t="s">
        <v>354</v>
      </c>
      <c r="C166" s="192" t="s">
        <v>134</v>
      </c>
      <c r="D166" s="189">
        <v>3173</v>
      </c>
      <c r="E166" s="189">
        <v>74</v>
      </c>
      <c r="F166" s="189">
        <v>61</v>
      </c>
      <c r="G166" s="189">
        <v>220171</v>
      </c>
      <c r="H166" s="189">
        <v>117</v>
      </c>
      <c r="I166" s="189">
        <v>931</v>
      </c>
      <c r="J166" s="189">
        <v>110</v>
      </c>
      <c r="K166" s="189">
        <v>68</v>
      </c>
      <c r="L166" s="189">
        <v>152</v>
      </c>
      <c r="M166" s="189">
        <v>224857</v>
      </c>
      <c r="N166" s="191"/>
      <c r="O166" s="172"/>
      <c r="Q166" s="172"/>
      <c r="R166" s="172"/>
      <c r="S166" s="172"/>
    </row>
    <row r="167" spans="1:19" s="173" customFormat="1" x14ac:dyDescent="0.35">
      <c r="A167" s="184">
        <v>157</v>
      </c>
      <c r="B167" s="148" t="s">
        <v>355</v>
      </c>
      <c r="C167" s="190" t="s">
        <v>134</v>
      </c>
      <c r="D167" s="186">
        <v>286</v>
      </c>
      <c r="E167" s="186">
        <v>14</v>
      </c>
      <c r="F167" s="186">
        <v>1</v>
      </c>
      <c r="G167" s="186">
        <v>257327</v>
      </c>
      <c r="H167" s="186">
        <v>11</v>
      </c>
      <c r="I167" s="186">
        <v>1</v>
      </c>
      <c r="J167" s="186">
        <v>26</v>
      </c>
      <c r="K167" s="186">
        <v>26</v>
      </c>
      <c r="L167" s="186">
        <v>1</v>
      </c>
      <c r="M167" s="186">
        <v>257693</v>
      </c>
      <c r="N167" s="191"/>
      <c r="O167" s="172"/>
      <c r="Q167" s="172"/>
      <c r="R167" s="172"/>
      <c r="S167" s="172"/>
    </row>
    <row r="168" spans="1:19" s="173" customFormat="1" x14ac:dyDescent="0.35">
      <c r="A168" s="187">
        <v>158</v>
      </c>
      <c r="B168" s="152" t="s">
        <v>356</v>
      </c>
      <c r="C168" s="192" t="s">
        <v>134</v>
      </c>
      <c r="D168" s="189">
        <v>659</v>
      </c>
      <c r="E168" s="189">
        <v>11</v>
      </c>
      <c r="F168" s="189">
        <v>1</v>
      </c>
      <c r="G168" s="189">
        <v>155555</v>
      </c>
      <c r="H168" s="189">
        <v>4</v>
      </c>
      <c r="I168" s="189">
        <v>1</v>
      </c>
      <c r="J168" s="189">
        <v>8</v>
      </c>
      <c r="K168" s="189">
        <v>12</v>
      </c>
      <c r="L168" s="189">
        <v>6</v>
      </c>
      <c r="M168" s="189">
        <v>156257</v>
      </c>
      <c r="N168" s="191"/>
      <c r="O168" s="172"/>
      <c r="Q168" s="172"/>
      <c r="R168" s="172"/>
      <c r="S168" s="172"/>
    </row>
    <row r="169" spans="1:19" s="173" customFormat="1" x14ac:dyDescent="0.35">
      <c r="A169" s="184">
        <v>159</v>
      </c>
      <c r="B169" s="148" t="s">
        <v>136</v>
      </c>
      <c r="C169" s="190" t="s">
        <v>136</v>
      </c>
      <c r="D169" s="186">
        <v>21</v>
      </c>
      <c r="E169" s="186">
        <v>0</v>
      </c>
      <c r="F169" s="186">
        <v>0</v>
      </c>
      <c r="G169" s="186">
        <v>34071</v>
      </c>
      <c r="H169" s="186">
        <v>0</v>
      </c>
      <c r="I169" s="186">
        <v>0</v>
      </c>
      <c r="J169" s="186">
        <v>0</v>
      </c>
      <c r="K169" s="186">
        <v>1</v>
      </c>
      <c r="L169" s="186">
        <v>0</v>
      </c>
      <c r="M169" s="186">
        <v>34093</v>
      </c>
      <c r="N169" s="191"/>
      <c r="O169" s="172"/>
      <c r="Q169" s="172"/>
      <c r="R169" s="172"/>
      <c r="S169" s="172"/>
    </row>
    <row r="170" spans="1:19" s="173" customFormat="1" x14ac:dyDescent="0.35">
      <c r="A170" s="187">
        <v>160</v>
      </c>
      <c r="B170" s="152" t="s">
        <v>358</v>
      </c>
      <c r="C170" s="192" t="s">
        <v>152</v>
      </c>
      <c r="D170" s="189">
        <v>0</v>
      </c>
      <c r="E170" s="189">
        <v>0</v>
      </c>
      <c r="F170" s="189">
        <v>0</v>
      </c>
      <c r="G170" s="189">
        <v>18</v>
      </c>
      <c r="H170" s="189">
        <v>0</v>
      </c>
      <c r="I170" s="189">
        <v>0</v>
      </c>
      <c r="J170" s="189">
        <v>0</v>
      </c>
      <c r="K170" s="189">
        <v>0</v>
      </c>
      <c r="L170" s="189">
        <v>0</v>
      </c>
      <c r="M170" s="189">
        <v>18</v>
      </c>
      <c r="N170" s="191"/>
      <c r="O170" s="172"/>
      <c r="Q170" s="172"/>
      <c r="R170" s="172"/>
      <c r="S170" s="172"/>
    </row>
    <row r="171" spans="1:19" s="173" customFormat="1" x14ac:dyDescent="0.35">
      <c r="A171" s="184">
        <v>161</v>
      </c>
      <c r="B171" s="148" t="s">
        <v>359</v>
      </c>
      <c r="C171" s="190" t="s">
        <v>152</v>
      </c>
      <c r="D171" s="186">
        <v>6</v>
      </c>
      <c r="E171" s="186">
        <v>0</v>
      </c>
      <c r="F171" s="186">
        <v>3</v>
      </c>
      <c r="G171" s="186">
        <v>17717</v>
      </c>
      <c r="H171" s="186">
        <v>0</v>
      </c>
      <c r="I171" s="186">
        <v>0</v>
      </c>
      <c r="J171" s="186">
        <v>0</v>
      </c>
      <c r="K171" s="186">
        <v>1</v>
      </c>
      <c r="L171" s="186">
        <v>0</v>
      </c>
      <c r="M171" s="186">
        <v>17727</v>
      </c>
      <c r="N171" s="191"/>
      <c r="O171" s="172"/>
      <c r="Q171" s="172"/>
      <c r="R171" s="172"/>
      <c r="S171" s="172"/>
    </row>
    <row r="172" spans="1:19" s="173" customFormat="1" x14ac:dyDescent="0.35">
      <c r="A172" s="187">
        <v>162</v>
      </c>
      <c r="B172" s="152" t="s">
        <v>361</v>
      </c>
      <c r="C172" s="192" t="s">
        <v>152</v>
      </c>
      <c r="D172" s="189">
        <v>0</v>
      </c>
      <c r="E172" s="189">
        <v>0</v>
      </c>
      <c r="F172" s="189">
        <v>0</v>
      </c>
      <c r="G172" s="189">
        <v>1022</v>
      </c>
      <c r="H172" s="189">
        <v>0</v>
      </c>
      <c r="I172" s="189">
        <v>0</v>
      </c>
      <c r="J172" s="189">
        <v>0</v>
      </c>
      <c r="K172" s="189">
        <v>0</v>
      </c>
      <c r="L172" s="189">
        <v>0</v>
      </c>
      <c r="M172" s="189">
        <v>1022</v>
      </c>
      <c r="N172" s="191"/>
      <c r="O172" s="172"/>
      <c r="Q172" s="172"/>
      <c r="R172" s="172"/>
      <c r="S172" s="172"/>
    </row>
    <row r="173" spans="1:19" s="173" customFormat="1" x14ac:dyDescent="0.35">
      <c r="A173" s="184">
        <v>163</v>
      </c>
      <c r="B173" s="148" t="s">
        <v>362</v>
      </c>
      <c r="C173" s="190" t="s">
        <v>139</v>
      </c>
      <c r="D173" s="186">
        <v>8</v>
      </c>
      <c r="E173" s="186">
        <v>0</v>
      </c>
      <c r="F173" s="186">
        <v>0</v>
      </c>
      <c r="G173" s="186">
        <v>40155</v>
      </c>
      <c r="H173" s="186">
        <v>0</v>
      </c>
      <c r="I173" s="186">
        <v>0</v>
      </c>
      <c r="J173" s="186">
        <v>1</v>
      </c>
      <c r="K173" s="186">
        <v>0</v>
      </c>
      <c r="L173" s="186">
        <v>0</v>
      </c>
      <c r="M173" s="186">
        <v>40164</v>
      </c>
      <c r="N173" s="191"/>
      <c r="O173" s="172"/>
      <c r="Q173" s="172"/>
      <c r="R173" s="172"/>
      <c r="S173" s="172"/>
    </row>
    <row r="174" spans="1:19" s="173" customFormat="1" x14ac:dyDescent="0.35">
      <c r="A174" s="187">
        <v>164</v>
      </c>
      <c r="B174" s="152" t="s">
        <v>363</v>
      </c>
      <c r="C174" s="192" t="s">
        <v>130</v>
      </c>
      <c r="D174" s="189">
        <v>2</v>
      </c>
      <c r="E174" s="189">
        <v>0</v>
      </c>
      <c r="F174" s="189">
        <v>0</v>
      </c>
      <c r="G174" s="189">
        <v>6887</v>
      </c>
      <c r="H174" s="189">
        <v>0</v>
      </c>
      <c r="I174" s="189">
        <v>0</v>
      </c>
      <c r="J174" s="189">
        <v>0</v>
      </c>
      <c r="K174" s="189">
        <v>0</v>
      </c>
      <c r="L174" s="189">
        <v>0</v>
      </c>
      <c r="M174" s="189">
        <v>6889</v>
      </c>
      <c r="N174" s="191"/>
      <c r="O174" s="172"/>
      <c r="Q174" s="172"/>
      <c r="R174" s="172"/>
      <c r="S174" s="172"/>
    </row>
    <row r="175" spans="1:19" s="173" customFormat="1" x14ac:dyDescent="0.35">
      <c r="A175" s="184">
        <v>165</v>
      </c>
      <c r="B175" s="148" t="s">
        <v>364</v>
      </c>
      <c r="C175" s="190" t="s">
        <v>156</v>
      </c>
      <c r="D175" s="186">
        <v>0</v>
      </c>
      <c r="E175" s="186">
        <v>0</v>
      </c>
      <c r="F175" s="186">
        <v>0</v>
      </c>
      <c r="G175" s="186">
        <v>2408</v>
      </c>
      <c r="H175" s="186">
        <v>0</v>
      </c>
      <c r="I175" s="186">
        <v>0</v>
      </c>
      <c r="J175" s="186">
        <v>0</v>
      </c>
      <c r="K175" s="186">
        <v>0</v>
      </c>
      <c r="L175" s="186">
        <v>0</v>
      </c>
      <c r="M175" s="186">
        <v>2408</v>
      </c>
      <c r="N175" s="191"/>
      <c r="O175" s="172"/>
      <c r="Q175" s="172"/>
      <c r="R175" s="172"/>
      <c r="S175" s="172"/>
    </row>
    <row r="176" spans="1:19" s="173" customFormat="1" x14ac:dyDescent="0.35">
      <c r="A176" s="187">
        <v>166</v>
      </c>
      <c r="B176" s="152" t="s">
        <v>365</v>
      </c>
      <c r="C176" s="192" t="s">
        <v>138</v>
      </c>
      <c r="D176" s="189">
        <v>1</v>
      </c>
      <c r="E176" s="189">
        <v>1</v>
      </c>
      <c r="F176" s="189">
        <v>0</v>
      </c>
      <c r="G176" s="189">
        <v>21750</v>
      </c>
      <c r="H176" s="189">
        <v>0</v>
      </c>
      <c r="I176" s="189">
        <v>0</v>
      </c>
      <c r="J176" s="189">
        <v>0</v>
      </c>
      <c r="K176" s="189">
        <v>0</v>
      </c>
      <c r="L176" s="189">
        <v>0</v>
      </c>
      <c r="M176" s="189">
        <v>21752</v>
      </c>
      <c r="N176" s="191"/>
      <c r="O176" s="172"/>
      <c r="Q176" s="172"/>
      <c r="R176" s="172"/>
      <c r="S176" s="172"/>
    </row>
    <row r="177" spans="1:19" s="173" customFormat="1" x14ac:dyDescent="0.35">
      <c r="A177" s="184">
        <v>167</v>
      </c>
      <c r="B177" s="148" t="s">
        <v>366</v>
      </c>
      <c r="C177" s="190" t="s">
        <v>139</v>
      </c>
      <c r="D177" s="186">
        <v>3</v>
      </c>
      <c r="E177" s="186">
        <v>0</v>
      </c>
      <c r="F177" s="186">
        <v>0</v>
      </c>
      <c r="G177" s="186">
        <v>26332</v>
      </c>
      <c r="H177" s="186">
        <v>0</v>
      </c>
      <c r="I177" s="186">
        <v>0</v>
      </c>
      <c r="J177" s="186">
        <v>0</v>
      </c>
      <c r="K177" s="186">
        <v>0</v>
      </c>
      <c r="L177" s="186">
        <v>0</v>
      </c>
      <c r="M177" s="186">
        <v>26335</v>
      </c>
      <c r="N177" s="191"/>
      <c r="O177" s="172"/>
      <c r="Q177" s="172"/>
      <c r="R177" s="172"/>
      <c r="S177" s="172"/>
    </row>
    <row r="178" spans="1:19" s="173" customFormat="1" x14ac:dyDescent="0.35">
      <c r="A178" s="187">
        <v>168</v>
      </c>
      <c r="B178" s="152" t="s">
        <v>367</v>
      </c>
      <c r="C178" s="192" t="s">
        <v>153</v>
      </c>
      <c r="D178" s="189">
        <v>0</v>
      </c>
      <c r="E178" s="189">
        <v>0</v>
      </c>
      <c r="F178" s="189">
        <v>0</v>
      </c>
      <c r="G178" s="189">
        <v>485</v>
      </c>
      <c r="H178" s="189">
        <v>0</v>
      </c>
      <c r="I178" s="189">
        <v>0</v>
      </c>
      <c r="J178" s="189">
        <v>0</v>
      </c>
      <c r="K178" s="189">
        <v>0</v>
      </c>
      <c r="L178" s="189">
        <v>0</v>
      </c>
      <c r="M178" s="189">
        <v>485</v>
      </c>
      <c r="N178" s="191"/>
      <c r="O178" s="172"/>
      <c r="Q178" s="172"/>
      <c r="R178" s="172"/>
      <c r="S178" s="172"/>
    </row>
    <row r="179" spans="1:19" s="173" customFormat="1" x14ac:dyDescent="0.35">
      <c r="A179" s="184">
        <v>169</v>
      </c>
      <c r="B179" s="148" t="s">
        <v>368</v>
      </c>
      <c r="C179" s="190" t="s">
        <v>154</v>
      </c>
      <c r="D179" s="186">
        <v>1</v>
      </c>
      <c r="E179" s="186">
        <v>0</v>
      </c>
      <c r="F179" s="186">
        <v>0</v>
      </c>
      <c r="G179" s="186">
        <v>10444</v>
      </c>
      <c r="H179" s="186">
        <v>0</v>
      </c>
      <c r="I179" s="186">
        <v>0</v>
      </c>
      <c r="J179" s="186">
        <v>1</v>
      </c>
      <c r="K179" s="186">
        <v>0</v>
      </c>
      <c r="L179" s="186">
        <v>0</v>
      </c>
      <c r="M179" s="186">
        <v>10446</v>
      </c>
      <c r="N179" s="191"/>
      <c r="O179" s="172"/>
      <c r="Q179" s="172"/>
      <c r="R179" s="172"/>
      <c r="S179" s="172"/>
    </row>
    <row r="180" spans="1:19" s="173" customFormat="1" x14ac:dyDescent="0.35">
      <c r="A180" s="187">
        <v>170</v>
      </c>
      <c r="B180" s="152" t="s">
        <v>369</v>
      </c>
      <c r="C180" s="192" t="s">
        <v>142</v>
      </c>
      <c r="D180" s="189">
        <v>0</v>
      </c>
      <c r="E180" s="189">
        <v>0</v>
      </c>
      <c r="F180" s="189">
        <v>0</v>
      </c>
      <c r="G180" s="189">
        <v>4254</v>
      </c>
      <c r="H180" s="189">
        <v>0</v>
      </c>
      <c r="I180" s="189">
        <v>0</v>
      </c>
      <c r="J180" s="189">
        <v>0</v>
      </c>
      <c r="K180" s="189">
        <v>0</v>
      </c>
      <c r="L180" s="189">
        <v>0</v>
      </c>
      <c r="M180" s="189">
        <v>4254</v>
      </c>
      <c r="N180" s="191"/>
      <c r="O180" s="172"/>
      <c r="Q180" s="172"/>
      <c r="R180" s="172"/>
      <c r="S180" s="172"/>
    </row>
    <row r="181" spans="1:19" s="173" customFormat="1" x14ac:dyDescent="0.35">
      <c r="A181" s="184">
        <v>171</v>
      </c>
      <c r="B181" s="148" t="s">
        <v>370</v>
      </c>
      <c r="C181" s="190" t="s">
        <v>140</v>
      </c>
      <c r="D181" s="186">
        <v>0</v>
      </c>
      <c r="E181" s="186">
        <v>0</v>
      </c>
      <c r="F181" s="186">
        <v>0</v>
      </c>
      <c r="G181" s="186">
        <v>2514</v>
      </c>
      <c r="H181" s="186">
        <v>0</v>
      </c>
      <c r="I181" s="186">
        <v>0</v>
      </c>
      <c r="J181" s="186">
        <v>0</v>
      </c>
      <c r="K181" s="186">
        <v>0</v>
      </c>
      <c r="L181" s="186">
        <v>0</v>
      </c>
      <c r="M181" s="186">
        <v>2514</v>
      </c>
      <c r="N181" s="191"/>
      <c r="O181" s="172"/>
      <c r="Q181" s="172"/>
      <c r="R181" s="172"/>
      <c r="S181" s="172"/>
    </row>
    <row r="182" spans="1:19" s="173" customFormat="1" x14ac:dyDescent="0.35">
      <c r="A182" s="187">
        <v>172</v>
      </c>
      <c r="B182" s="152" t="s">
        <v>371</v>
      </c>
      <c r="C182" s="192" t="s">
        <v>138</v>
      </c>
      <c r="D182" s="189">
        <v>6</v>
      </c>
      <c r="E182" s="189">
        <v>1</v>
      </c>
      <c r="F182" s="189">
        <v>0</v>
      </c>
      <c r="G182" s="189">
        <v>22271</v>
      </c>
      <c r="H182" s="189">
        <v>0</v>
      </c>
      <c r="I182" s="189">
        <v>0</v>
      </c>
      <c r="J182" s="189">
        <v>1</v>
      </c>
      <c r="K182" s="189">
        <v>0</v>
      </c>
      <c r="L182" s="189">
        <v>0</v>
      </c>
      <c r="M182" s="189">
        <v>22279</v>
      </c>
      <c r="N182" s="191"/>
      <c r="O182" s="172"/>
      <c r="Q182" s="172"/>
      <c r="R182" s="172"/>
      <c r="S182" s="172"/>
    </row>
    <row r="183" spans="1:19" s="173" customFormat="1" x14ac:dyDescent="0.35">
      <c r="A183" s="184">
        <v>173</v>
      </c>
      <c r="B183" s="148" t="s">
        <v>372</v>
      </c>
      <c r="C183" s="190" t="s">
        <v>130</v>
      </c>
      <c r="D183" s="186">
        <v>0</v>
      </c>
      <c r="E183" s="186">
        <v>0</v>
      </c>
      <c r="F183" s="186">
        <v>0</v>
      </c>
      <c r="G183" s="186">
        <v>8033</v>
      </c>
      <c r="H183" s="186">
        <v>0</v>
      </c>
      <c r="I183" s="186">
        <v>0</v>
      </c>
      <c r="J183" s="186">
        <v>1</v>
      </c>
      <c r="K183" s="186">
        <v>0</v>
      </c>
      <c r="L183" s="186">
        <v>0</v>
      </c>
      <c r="M183" s="186">
        <v>8034</v>
      </c>
      <c r="N183" s="191"/>
      <c r="O183" s="172"/>
      <c r="Q183" s="172"/>
      <c r="R183" s="172"/>
      <c r="S183" s="172"/>
    </row>
    <row r="184" spans="1:19" s="173" customFormat="1" x14ac:dyDescent="0.35">
      <c r="A184" s="187">
        <v>174</v>
      </c>
      <c r="B184" s="152" t="s">
        <v>373</v>
      </c>
      <c r="C184" s="192" t="s">
        <v>137</v>
      </c>
      <c r="D184" s="189">
        <v>17</v>
      </c>
      <c r="E184" s="189">
        <v>0</v>
      </c>
      <c r="F184" s="189">
        <v>1</v>
      </c>
      <c r="G184" s="189">
        <v>56354</v>
      </c>
      <c r="H184" s="189">
        <v>0</v>
      </c>
      <c r="I184" s="189">
        <v>0</v>
      </c>
      <c r="J184" s="189">
        <v>2</v>
      </c>
      <c r="K184" s="189">
        <v>1</v>
      </c>
      <c r="L184" s="189">
        <v>0</v>
      </c>
      <c r="M184" s="189">
        <v>56375</v>
      </c>
      <c r="N184" s="191"/>
      <c r="O184" s="172"/>
      <c r="Q184" s="172"/>
      <c r="R184" s="172"/>
      <c r="S184" s="172"/>
    </row>
    <row r="185" spans="1:19" s="173" customFormat="1" x14ac:dyDescent="0.35">
      <c r="A185" s="184">
        <v>175</v>
      </c>
      <c r="B185" s="148" t="s">
        <v>374</v>
      </c>
      <c r="C185" s="190" t="s">
        <v>146</v>
      </c>
      <c r="D185" s="186">
        <v>1</v>
      </c>
      <c r="E185" s="186">
        <v>0</v>
      </c>
      <c r="F185" s="186">
        <v>0</v>
      </c>
      <c r="G185" s="186">
        <v>5617</v>
      </c>
      <c r="H185" s="186">
        <v>0</v>
      </c>
      <c r="I185" s="186">
        <v>0</v>
      </c>
      <c r="J185" s="186">
        <v>0</v>
      </c>
      <c r="K185" s="186">
        <v>0</v>
      </c>
      <c r="L185" s="186">
        <v>0</v>
      </c>
      <c r="M185" s="186">
        <v>5618</v>
      </c>
      <c r="N185" s="191"/>
      <c r="O185" s="172"/>
      <c r="Q185" s="172"/>
      <c r="R185" s="172"/>
      <c r="S185" s="172"/>
    </row>
    <row r="186" spans="1:19" s="173" customFormat="1" x14ac:dyDescent="0.35">
      <c r="A186" s="187">
        <v>176</v>
      </c>
      <c r="B186" s="152" t="s">
        <v>375</v>
      </c>
      <c r="C186" s="192" t="s">
        <v>162</v>
      </c>
      <c r="D186" s="189">
        <v>0</v>
      </c>
      <c r="E186" s="189">
        <v>0</v>
      </c>
      <c r="F186" s="189">
        <v>0</v>
      </c>
      <c r="G186" s="189">
        <v>6828</v>
      </c>
      <c r="H186" s="189">
        <v>0</v>
      </c>
      <c r="I186" s="189">
        <v>0</v>
      </c>
      <c r="J186" s="189">
        <v>0</v>
      </c>
      <c r="K186" s="189">
        <v>0</v>
      </c>
      <c r="L186" s="189">
        <v>0</v>
      </c>
      <c r="M186" s="189">
        <v>6828</v>
      </c>
      <c r="N186" s="191"/>
      <c r="O186" s="172"/>
      <c r="Q186" s="172"/>
      <c r="R186" s="172"/>
      <c r="S186" s="172"/>
    </row>
    <row r="187" spans="1:19" s="173" customFormat="1" x14ac:dyDescent="0.35">
      <c r="A187" s="184">
        <v>177</v>
      </c>
      <c r="B187" s="148" t="s">
        <v>376</v>
      </c>
      <c r="C187" s="190" t="s">
        <v>142</v>
      </c>
      <c r="D187" s="186">
        <v>0</v>
      </c>
      <c r="E187" s="186">
        <v>0</v>
      </c>
      <c r="F187" s="186">
        <v>0</v>
      </c>
      <c r="G187" s="186">
        <v>2027</v>
      </c>
      <c r="H187" s="186">
        <v>0</v>
      </c>
      <c r="I187" s="186">
        <v>0</v>
      </c>
      <c r="J187" s="186">
        <v>0</v>
      </c>
      <c r="K187" s="186">
        <v>0</v>
      </c>
      <c r="L187" s="186">
        <v>0</v>
      </c>
      <c r="M187" s="186">
        <v>2027</v>
      </c>
      <c r="N187" s="191"/>
      <c r="O187" s="172"/>
      <c r="Q187" s="172"/>
      <c r="R187" s="172"/>
      <c r="S187" s="172"/>
    </row>
    <row r="188" spans="1:19" s="173" customFormat="1" x14ac:dyDescent="0.35">
      <c r="A188" s="187">
        <v>178</v>
      </c>
      <c r="B188" s="152" t="s">
        <v>377</v>
      </c>
      <c r="C188" s="192" t="s">
        <v>132</v>
      </c>
      <c r="D188" s="189">
        <v>0</v>
      </c>
      <c r="E188" s="189">
        <v>0</v>
      </c>
      <c r="F188" s="189">
        <v>0</v>
      </c>
      <c r="G188" s="189">
        <v>1351</v>
      </c>
      <c r="H188" s="189">
        <v>0</v>
      </c>
      <c r="I188" s="189">
        <v>0</v>
      </c>
      <c r="J188" s="189">
        <v>0</v>
      </c>
      <c r="K188" s="189">
        <v>0</v>
      </c>
      <c r="L188" s="189">
        <v>0</v>
      </c>
      <c r="M188" s="189">
        <v>1351</v>
      </c>
      <c r="N188" s="191"/>
      <c r="O188" s="172"/>
      <c r="Q188" s="172"/>
      <c r="R188" s="172"/>
      <c r="S188" s="172"/>
    </row>
    <row r="189" spans="1:19" s="173" customFormat="1" x14ac:dyDescent="0.35">
      <c r="A189" s="184">
        <v>179</v>
      </c>
      <c r="B189" s="148" t="s">
        <v>378</v>
      </c>
      <c r="C189" s="190" t="s">
        <v>140</v>
      </c>
      <c r="D189" s="186">
        <v>0</v>
      </c>
      <c r="E189" s="186">
        <v>0</v>
      </c>
      <c r="F189" s="186">
        <v>0</v>
      </c>
      <c r="G189" s="186">
        <v>1153</v>
      </c>
      <c r="H189" s="186">
        <v>0</v>
      </c>
      <c r="I189" s="186">
        <v>0</v>
      </c>
      <c r="J189" s="186">
        <v>0</v>
      </c>
      <c r="K189" s="186">
        <v>0</v>
      </c>
      <c r="L189" s="186">
        <v>0</v>
      </c>
      <c r="M189" s="186">
        <v>1153</v>
      </c>
      <c r="N189" s="191"/>
      <c r="O189" s="172"/>
      <c r="Q189" s="172"/>
      <c r="R189" s="172"/>
      <c r="S189" s="172"/>
    </row>
    <row r="190" spans="1:19" s="173" customFormat="1" x14ac:dyDescent="0.35">
      <c r="A190" s="187">
        <v>180</v>
      </c>
      <c r="B190" s="152" t="s">
        <v>379</v>
      </c>
      <c r="C190" s="192" t="s">
        <v>138</v>
      </c>
      <c r="D190" s="189">
        <v>0</v>
      </c>
      <c r="E190" s="189">
        <v>0</v>
      </c>
      <c r="F190" s="189">
        <v>0</v>
      </c>
      <c r="G190" s="189">
        <v>29082</v>
      </c>
      <c r="H190" s="189">
        <v>0</v>
      </c>
      <c r="I190" s="189">
        <v>0</v>
      </c>
      <c r="J190" s="189">
        <v>0</v>
      </c>
      <c r="K190" s="189">
        <v>0</v>
      </c>
      <c r="L190" s="189">
        <v>0</v>
      </c>
      <c r="M190" s="189">
        <v>29082</v>
      </c>
      <c r="N190" s="191"/>
      <c r="O190" s="172"/>
      <c r="Q190" s="172"/>
      <c r="R190" s="172"/>
      <c r="S190" s="172"/>
    </row>
    <row r="191" spans="1:19" s="173" customFormat="1" x14ac:dyDescent="0.35">
      <c r="A191" s="184">
        <v>181</v>
      </c>
      <c r="B191" s="148" t="s">
        <v>380</v>
      </c>
      <c r="C191" s="190" t="s">
        <v>139</v>
      </c>
      <c r="D191" s="186">
        <v>0</v>
      </c>
      <c r="E191" s="186">
        <v>0</v>
      </c>
      <c r="F191" s="186">
        <v>0</v>
      </c>
      <c r="G191" s="186">
        <v>187</v>
      </c>
      <c r="H191" s="186">
        <v>0</v>
      </c>
      <c r="I191" s="186">
        <v>0</v>
      </c>
      <c r="J191" s="186">
        <v>0</v>
      </c>
      <c r="K191" s="186">
        <v>0</v>
      </c>
      <c r="L191" s="186">
        <v>0</v>
      </c>
      <c r="M191" s="186">
        <v>187</v>
      </c>
      <c r="N191" s="191"/>
      <c r="O191" s="172"/>
      <c r="Q191" s="172"/>
      <c r="R191" s="172"/>
      <c r="S191" s="172"/>
    </row>
    <row r="192" spans="1:19" s="173" customFormat="1" x14ac:dyDescent="0.35">
      <c r="A192" s="187">
        <v>182</v>
      </c>
      <c r="B192" s="152" t="s">
        <v>381</v>
      </c>
      <c r="C192" s="192" t="s">
        <v>139</v>
      </c>
      <c r="D192" s="189">
        <v>11</v>
      </c>
      <c r="E192" s="189">
        <v>1</v>
      </c>
      <c r="F192" s="189">
        <v>0</v>
      </c>
      <c r="G192" s="189">
        <v>52409</v>
      </c>
      <c r="H192" s="189">
        <v>0</v>
      </c>
      <c r="I192" s="189">
        <v>0</v>
      </c>
      <c r="J192" s="189">
        <v>6</v>
      </c>
      <c r="K192" s="189">
        <v>0</v>
      </c>
      <c r="L192" s="189">
        <v>0</v>
      </c>
      <c r="M192" s="189">
        <v>52427</v>
      </c>
      <c r="N192" s="191"/>
      <c r="O192" s="172"/>
      <c r="Q192" s="172"/>
      <c r="R192" s="172"/>
      <c r="S192" s="172"/>
    </row>
    <row r="193" spans="1:19" s="173" customFormat="1" x14ac:dyDescent="0.35">
      <c r="A193" s="184">
        <v>183</v>
      </c>
      <c r="B193" s="148" t="s">
        <v>383</v>
      </c>
      <c r="C193" s="190" t="s">
        <v>152</v>
      </c>
      <c r="D193" s="186">
        <v>0</v>
      </c>
      <c r="E193" s="186">
        <v>0</v>
      </c>
      <c r="F193" s="186">
        <v>0</v>
      </c>
      <c r="G193" s="186">
        <v>694</v>
      </c>
      <c r="H193" s="186">
        <v>0</v>
      </c>
      <c r="I193" s="186">
        <v>0</v>
      </c>
      <c r="J193" s="186">
        <v>0</v>
      </c>
      <c r="K193" s="186">
        <v>0</v>
      </c>
      <c r="L193" s="186">
        <v>0</v>
      </c>
      <c r="M193" s="186">
        <v>694</v>
      </c>
      <c r="N193" s="191"/>
      <c r="O193" s="172"/>
      <c r="Q193" s="172"/>
      <c r="R193" s="172"/>
      <c r="S193" s="172"/>
    </row>
    <row r="194" spans="1:19" s="173" customFormat="1" x14ac:dyDescent="0.35">
      <c r="A194" s="187">
        <v>184</v>
      </c>
      <c r="B194" s="152" t="s">
        <v>384</v>
      </c>
      <c r="C194" s="192" t="s">
        <v>138</v>
      </c>
      <c r="D194" s="189">
        <v>0</v>
      </c>
      <c r="E194" s="189">
        <v>0</v>
      </c>
      <c r="F194" s="189">
        <v>0</v>
      </c>
      <c r="G194" s="189">
        <v>19503</v>
      </c>
      <c r="H194" s="189">
        <v>0</v>
      </c>
      <c r="I194" s="189">
        <v>0</v>
      </c>
      <c r="J194" s="189">
        <v>0</v>
      </c>
      <c r="K194" s="189">
        <v>0</v>
      </c>
      <c r="L194" s="189">
        <v>0</v>
      </c>
      <c r="M194" s="189">
        <v>19503</v>
      </c>
      <c r="N194" s="191"/>
      <c r="O194" s="172"/>
      <c r="Q194" s="172"/>
      <c r="R194" s="172"/>
      <c r="S194" s="172"/>
    </row>
    <row r="195" spans="1:19" s="173" customFormat="1" x14ac:dyDescent="0.35">
      <c r="A195" s="184">
        <v>185</v>
      </c>
      <c r="B195" s="148" t="s">
        <v>385</v>
      </c>
      <c r="C195" s="190" t="s">
        <v>158</v>
      </c>
      <c r="D195" s="186">
        <v>2</v>
      </c>
      <c r="E195" s="186">
        <v>0</v>
      </c>
      <c r="F195" s="186">
        <v>0</v>
      </c>
      <c r="G195" s="186">
        <v>11373</v>
      </c>
      <c r="H195" s="186">
        <v>0</v>
      </c>
      <c r="I195" s="186">
        <v>0</v>
      </c>
      <c r="J195" s="186">
        <v>0</v>
      </c>
      <c r="K195" s="186">
        <v>1</v>
      </c>
      <c r="L195" s="186">
        <v>0</v>
      </c>
      <c r="M195" s="186">
        <v>11376</v>
      </c>
      <c r="N195" s="191"/>
      <c r="O195" s="172"/>
      <c r="Q195" s="172"/>
      <c r="R195" s="172"/>
      <c r="S195" s="172"/>
    </row>
    <row r="196" spans="1:19" s="173" customFormat="1" x14ac:dyDescent="0.35">
      <c r="A196" s="187">
        <v>186</v>
      </c>
      <c r="B196" s="152" t="s">
        <v>387</v>
      </c>
      <c r="C196" s="192" t="s">
        <v>132</v>
      </c>
      <c r="D196" s="189">
        <v>0</v>
      </c>
      <c r="E196" s="189">
        <v>0</v>
      </c>
      <c r="F196" s="189">
        <v>0</v>
      </c>
      <c r="G196" s="189">
        <v>1972</v>
      </c>
      <c r="H196" s="189">
        <v>0</v>
      </c>
      <c r="I196" s="189">
        <v>0</v>
      </c>
      <c r="J196" s="189">
        <v>0</v>
      </c>
      <c r="K196" s="189">
        <v>0</v>
      </c>
      <c r="L196" s="189">
        <v>0</v>
      </c>
      <c r="M196" s="189">
        <v>1972</v>
      </c>
      <c r="N196" s="191"/>
      <c r="O196" s="172"/>
      <c r="Q196" s="172"/>
      <c r="R196" s="172"/>
      <c r="S196" s="172"/>
    </row>
    <row r="197" spans="1:19" s="173" customFormat="1" x14ac:dyDescent="0.35">
      <c r="A197" s="184">
        <v>187</v>
      </c>
      <c r="B197" s="148" t="s">
        <v>388</v>
      </c>
      <c r="C197" s="190" t="s">
        <v>146</v>
      </c>
      <c r="D197" s="186">
        <v>0</v>
      </c>
      <c r="E197" s="186">
        <v>0</v>
      </c>
      <c r="F197" s="186">
        <v>0</v>
      </c>
      <c r="G197" s="186">
        <v>619</v>
      </c>
      <c r="H197" s="186">
        <v>0</v>
      </c>
      <c r="I197" s="186">
        <v>0</v>
      </c>
      <c r="J197" s="186">
        <v>0</v>
      </c>
      <c r="K197" s="186">
        <v>0</v>
      </c>
      <c r="L197" s="186">
        <v>0</v>
      </c>
      <c r="M197" s="186">
        <v>619</v>
      </c>
      <c r="N197" s="191"/>
      <c r="O197" s="172"/>
      <c r="Q197" s="172"/>
      <c r="R197" s="172"/>
      <c r="S197" s="172"/>
    </row>
    <row r="198" spans="1:19" s="173" customFormat="1" x14ac:dyDescent="0.35">
      <c r="A198" s="187">
        <v>188</v>
      </c>
      <c r="B198" s="152" t="s">
        <v>389</v>
      </c>
      <c r="C198" s="192" t="s">
        <v>148</v>
      </c>
      <c r="D198" s="189">
        <v>0</v>
      </c>
      <c r="E198" s="189">
        <v>0</v>
      </c>
      <c r="F198" s="189">
        <v>0</v>
      </c>
      <c r="G198" s="189">
        <v>573</v>
      </c>
      <c r="H198" s="189">
        <v>0</v>
      </c>
      <c r="I198" s="189">
        <v>0</v>
      </c>
      <c r="J198" s="189">
        <v>0</v>
      </c>
      <c r="K198" s="189">
        <v>0</v>
      </c>
      <c r="L198" s="189">
        <v>0</v>
      </c>
      <c r="M198" s="189">
        <v>573</v>
      </c>
      <c r="N198" s="191"/>
      <c r="O198" s="172"/>
      <c r="Q198" s="172"/>
      <c r="R198" s="172"/>
      <c r="S198" s="172"/>
    </row>
    <row r="199" spans="1:19" s="173" customFormat="1" x14ac:dyDescent="0.35">
      <c r="A199" s="184">
        <v>189</v>
      </c>
      <c r="B199" s="148" t="s">
        <v>390</v>
      </c>
      <c r="C199" s="190" t="s">
        <v>160</v>
      </c>
      <c r="D199" s="186">
        <v>0</v>
      </c>
      <c r="E199" s="186">
        <v>0</v>
      </c>
      <c r="F199" s="186">
        <v>0</v>
      </c>
      <c r="G199" s="186">
        <v>771</v>
      </c>
      <c r="H199" s="186">
        <v>0</v>
      </c>
      <c r="I199" s="186">
        <v>0</v>
      </c>
      <c r="J199" s="186">
        <v>0</v>
      </c>
      <c r="K199" s="186">
        <v>0</v>
      </c>
      <c r="L199" s="186">
        <v>0</v>
      </c>
      <c r="M199" s="186">
        <v>771</v>
      </c>
      <c r="N199" s="191"/>
      <c r="O199" s="172"/>
      <c r="Q199" s="172"/>
      <c r="R199" s="172"/>
      <c r="S199" s="172"/>
    </row>
    <row r="200" spans="1:19" s="173" customFormat="1" x14ac:dyDescent="0.35">
      <c r="A200" s="187">
        <v>190</v>
      </c>
      <c r="B200" s="152" t="s">
        <v>391</v>
      </c>
      <c r="C200" s="192" t="s">
        <v>154</v>
      </c>
      <c r="D200" s="189">
        <v>0</v>
      </c>
      <c r="E200" s="189">
        <v>0</v>
      </c>
      <c r="F200" s="189">
        <v>0</v>
      </c>
      <c r="G200" s="189">
        <v>2637</v>
      </c>
      <c r="H200" s="189">
        <v>0</v>
      </c>
      <c r="I200" s="189">
        <v>0</v>
      </c>
      <c r="J200" s="189">
        <v>0</v>
      </c>
      <c r="K200" s="189">
        <v>0</v>
      </c>
      <c r="L200" s="189">
        <v>0</v>
      </c>
      <c r="M200" s="189">
        <v>2637</v>
      </c>
      <c r="N200" s="191"/>
      <c r="O200" s="172"/>
      <c r="Q200" s="172"/>
      <c r="R200" s="172"/>
      <c r="S200" s="172"/>
    </row>
    <row r="201" spans="1:19" s="173" customFormat="1" x14ac:dyDescent="0.35">
      <c r="A201" s="184">
        <v>191</v>
      </c>
      <c r="B201" s="148" t="s">
        <v>392</v>
      </c>
      <c r="C201" s="190" t="s">
        <v>159</v>
      </c>
      <c r="D201" s="186">
        <v>0</v>
      </c>
      <c r="E201" s="186">
        <v>0</v>
      </c>
      <c r="F201" s="186">
        <v>0</v>
      </c>
      <c r="G201" s="186">
        <v>1173</v>
      </c>
      <c r="H201" s="186">
        <v>0</v>
      </c>
      <c r="I201" s="186">
        <v>0</v>
      </c>
      <c r="J201" s="186">
        <v>0</v>
      </c>
      <c r="K201" s="186">
        <v>0</v>
      </c>
      <c r="L201" s="186">
        <v>0</v>
      </c>
      <c r="M201" s="186">
        <v>1173</v>
      </c>
      <c r="N201" s="191"/>
      <c r="O201" s="172"/>
      <c r="Q201" s="172"/>
      <c r="R201" s="172"/>
      <c r="S201" s="172"/>
    </row>
    <row r="202" spans="1:19" s="173" customFormat="1" x14ac:dyDescent="0.35">
      <c r="A202" s="187">
        <v>192</v>
      </c>
      <c r="B202" s="152" t="s">
        <v>393</v>
      </c>
      <c r="C202" s="192" t="s">
        <v>156</v>
      </c>
      <c r="D202" s="189">
        <v>0</v>
      </c>
      <c r="E202" s="189">
        <v>0</v>
      </c>
      <c r="F202" s="189">
        <v>0</v>
      </c>
      <c r="G202" s="189">
        <v>1303</v>
      </c>
      <c r="H202" s="189">
        <v>0</v>
      </c>
      <c r="I202" s="189">
        <v>0</v>
      </c>
      <c r="J202" s="189">
        <v>0</v>
      </c>
      <c r="K202" s="189">
        <v>0</v>
      </c>
      <c r="L202" s="189">
        <v>0</v>
      </c>
      <c r="M202" s="189">
        <v>1303</v>
      </c>
      <c r="N202" s="191"/>
      <c r="O202" s="172"/>
      <c r="Q202" s="172"/>
      <c r="R202" s="172"/>
      <c r="S202" s="172"/>
    </row>
    <row r="203" spans="1:19" s="173" customFormat="1" x14ac:dyDescent="0.35">
      <c r="A203" s="184">
        <v>193</v>
      </c>
      <c r="B203" s="148" t="s">
        <v>394</v>
      </c>
      <c r="C203" s="190" t="s">
        <v>134</v>
      </c>
      <c r="D203" s="186">
        <v>0</v>
      </c>
      <c r="E203" s="186">
        <v>0</v>
      </c>
      <c r="F203" s="186">
        <v>0</v>
      </c>
      <c r="G203" s="186">
        <v>667</v>
      </c>
      <c r="H203" s="186">
        <v>0</v>
      </c>
      <c r="I203" s="186">
        <v>0</v>
      </c>
      <c r="J203" s="186">
        <v>0</v>
      </c>
      <c r="K203" s="186">
        <v>0</v>
      </c>
      <c r="L203" s="186">
        <v>0</v>
      </c>
      <c r="M203" s="186">
        <v>667</v>
      </c>
      <c r="N203" s="191"/>
      <c r="O203" s="172"/>
      <c r="Q203" s="172"/>
      <c r="R203" s="172"/>
      <c r="S203" s="172"/>
    </row>
    <row r="204" spans="1:19" s="173" customFormat="1" x14ac:dyDescent="0.35">
      <c r="A204" s="187">
        <v>194</v>
      </c>
      <c r="B204" s="152" t="s">
        <v>395</v>
      </c>
      <c r="C204" s="192" t="s">
        <v>159</v>
      </c>
      <c r="D204" s="189">
        <v>0</v>
      </c>
      <c r="E204" s="189">
        <v>0</v>
      </c>
      <c r="F204" s="189">
        <v>0</v>
      </c>
      <c r="G204" s="189">
        <v>525</v>
      </c>
      <c r="H204" s="189">
        <v>0</v>
      </c>
      <c r="I204" s="189">
        <v>0</v>
      </c>
      <c r="J204" s="189">
        <v>0</v>
      </c>
      <c r="K204" s="189">
        <v>0</v>
      </c>
      <c r="L204" s="189">
        <v>0</v>
      </c>
      <c r="M204" s="189">
        <v>525</v>
      </c>
      <c r="N204" s="191"/>
      <c r="O204" s="172"/>
      <c r="Q204" s="172"/>
      <c r="R204" s="172"/>
      <c r="S204" s="172"/>
    </row>
    <row r="205" spans="1:19" s="173" customFormat="1" x14ac:dyDescent="0.35">
      <c r="A205" s="184">
        <v>195</v>
      </c>
      <c r="B205" s="148" t="s">
        <v>396</v>
      </c>
      <c r="C205" s="190" t="s">
        <v>149</v>
      </c>
      <c r="D205" s="186">
        <v>0</v>
      </c>
      <c r="E205" s="186">
        <v>0</v>
      </c>
      <c r="F205" s="186">
        <v>0</v>
      </c>
      <c r="G205" s="186">
        <v>499</v>
      </c>
      <c r="H205" s="186">
        <v>0</v>
      </c>
      <c r="I205" s="186">
        <v>0</v>
      </c>
      <c r="J205" s="186">
        <v>0</v>
      </c>
      <c r="K205" s="186">
        <v>0</v>
      </c>
      <c r="L205" s="186">
        <v>0</v>
      </c>
      <c r="M205" s="186">
        <v>499</v>
      </c>
      <c r="N205" s="191"/>
      <c r="O205" s="172"/>
      <c r="Q205" s="172"/>
      <c r="R205" s="172"/>
      <c r="S205" s="172"/>
    </row>
    <row r="206" spans="1:19" s="173" customFormat="1" x14ac:dyDescent="0.35">
      <c r="A206" s="187">
        <v>196</v>
      </c>
      <c r="B206" s="152" t="s">
        <v>397</v>
      </c>
      <c r="C206" s="192" t="s">
        <v>159</v>
      </c>
      <c r="D206" s="189">
        <v>0</v>
      </c>
      <c r="E206" s="189">
        <v>0</v>
      </c>
      <c r="F206" s="189">
        <v>0</v>
      </c>
      <c r="G206" s="189">
        <v>821</v>
      </c>
      <c r="H206" s="189">
        <v>0</v>
      </c>
      <c r="I206" s="189">
        <v>0</v>
      </c>
      <c r="J206" s="189">
        <v>0</v>
      </c>
      <c r="K206" s="189">
        <v>0</v>
      </c>
      <c r="L206" s="189">
        <v>0</v>
      </c>
      <c r="M206" s="189">
        <v>821</v>
      </c>
      <c r="N206" s="191"/>
      <c r="O206" s="172"/>
      <c r="Q206" s="172"/>
      <c r="R206" s="172"/>
      <c r="S206" s="172"/>
    </row>
    <row r="207" spans="1:19" s="173" customFormat="1" x14ac:dyDescent="0.35">
      <c r="A207" s="184">
        <v>197</v>
      </c>
      <c r="B207" s="148" t="s">
        <v>398</v>
      </c>
      <c r="C207" s="190" t="s">
        <v>148</v>
      </c>
      <c r="D207" s="186">
        <v>0</v>
      </c>
      <c r="E207" s="186">
        <v>0</v>
      </c>
      <c r="F207" s="186">
        <v>0</v>
      </c>
      <c r="G207" s="186">
        <v>469</v>
      </c>
      <c r="H207" s="186">
        <v>0</v>
      </c>
      <c r="I207" s="186">
        <v>0</v>
      </c>
      <c r="J207" s="186">
        <v>0</v>
      </c>
      <c r="K207" s="186">
        <v>0</v>
      </c>
      <c r="L207" s="186">
        <v>0</v>
      </c>
      <c r="M207" s="186">
        <v>469</v>
      </c>
      <c r="N207" s="191"/>
      <c r="O207" s="172"/>
      <c r="Q207" s="172"/>
      <c r="R207" s="172"/>
      <c r="S207" s="172"/>
    </row>
    <row r="208" spans="1:19" s="173" customFormat="1" x14ac:dyDescent="0.35">
      <c r="A208" s="187">
        <v>198</v>
      </c>
      <c r="B208" s="152" t="s">
        <v>399</v>
      </c>
      <c r="C208" s="192" t="s">
        <v>152</v>
      </c>
      <c r="D208" s="189">
        <v>0</v>
      </c>
      <c r="E208" s="189">
        <v>0</v>
      </c>
      <c r="F208" s="189">
        <v>0</v>
      </c>
      <c r="G208" s="189">
        <v>621</v>
      </c>
      <c r="H208" s="189">
        <v>0</v>
      </c>
      <c r="I208" s="189">
        <v>0</v>
      </c>
      <c r="J208" s="189">
        <v>0</v>
      </c>
      <c r="K208" s="189">
        <v>0</v>
      </c>
      <c r="L208" s="189">
        <v>0</v>
      </c>
      <c r="M208" s="189">
        <v>621</v>
      </c>
      <c r="N208" s="191"/>
      <c r="O208" s="172"/>
      <c r="Q208" s="172"/>
      <c r="R208" s="172"/>
      <c r="S208" s="172"/>
    </row>
    <row r="209" spans="1:19" s="173" customFormat="1" x14ac:dyDescent="0.35">
      <c r="A209" s="184">
        <v>199</v>
      </c>
      <c r="B209" s="148" t="s">
        <v>400</v>
      </c>
      <c r="C209" s="190" t="s">
        <v>136</v>
      </c>
      <c r="D209" s="186">
        <v>0</v>
      </c>
      <c r="E209" s="186">
        <v>0</v>
      </c>
      <c r="F209" s="186">
        <v>0</v>
      </c>
      <c r="G209" s="186">
        <v>3429</v>
      </c>
      <c r="H209" s="186">
        <v>0</v>
      </c>
      <c r="I209" s="186">
        <v>0</v>
      </c>
      <c r="J209" s="186">
        <v>0</v>
      </c>
      <c r="K209" s="186">
        <v>0</v>
      </c>
      <c r="L209" s="186">
        <v>0</v>
      </c>
      <c r="M209" s="186">
        <v>3429</v>
      </c>
      <c r="N209" s="191"/>
      <c r="O209" s="172"/>
      <c r="Q209" s="172"/>
      <c r="R209" s="172"/>
      <c r="S209" s="172"/>
    </row>
    <row r="210" spans="1:19" s="173" customFormat="1" x14ac:dyDescent="0.35">
      <c r="A210" s="187">
        <v>200</v>
      </c>
      <c r="B210" s="152" t="s">
        <v>401</v>
      </c>
      <c r="C210" s="192" t="s">
        <v>140</v>
      </c>
      <c r="D210" s="189">
        <v>0</v>
      </c>
      <c r="E210" s="189">
        <v>0</v>
      </c>
      <c r="F210" s="189">
        <v>0</v>
      </c>
      <c r="G210" s="189">
        <v>7878</v>
      </c>
      <c r="H210" s="189">
        <v>0</v>
      </c>
      <c r="I210" s="189">
        <v>0</v>
      </c>
      <c r="J210" s="189">
        <v>0</v>
      </c>
      <c r="K210" s="189">
        <v>0</v>
      </c>
      <c r="L210" s="189">
        <v>0</v>
      </c>
      <c r="M210" s="189">
        <v>7878</v>
      </c>
      <c r="N210" s="191"/>
      <c r="O210" s="172"/>
      <c r="Q210" s="172"/>
      <c r="R210" s="172"/>
      <c r="S210" s="172"/>
    </row>
    <row r="211" spans="1:19" s="173" customFormat="1" x14ac:dyDescent="0.35">
      <c r="A211" s="184">
        <v>201</v>
      </c>
      <c r="B211" s="148" t="s">
        <v>402</v>
      </c>
      <c r="C211" s="190" t="s">
        <v>138</v>
      </c>
      <c r="D211" s="186">
        <v>9</v>
      </c>
      <c r="E211" s="186">
        <v>0</v>
      </c>
      <c r="F211" s="186">
        <v>0</v>
      </c>
      <c r="G211" s="186">
        <v>33378</v>
      </c>
      <c r="H211" s="186">
        <v>0</v>
      </c>
      <c r="I211" s="186">
        <v>0</v>
      </c>
      <c r="J211" s="186">
        <v>3</v>
      </c>
      <c r="K211" s="186">
        <v>0</v>
      </c>
      <c r="L211" s="186">
        <v>0</v>
      </c>
      <c r="M211" s="186">
        <v>33390</v>
      </c>
      <c r="N211" s="191"/>
      <c r="O211" s="172"/>
      <c r="Q211" s="172"/>
      <c r="R211" s="172"/>
      <c r="S211" s="172"/>
    </row>
    <row r="212" spans="1:19" s="173" customFormat="1" x14ac:dyDescent="0.35">
      <c r="A212" s="187">
        <v>202</v>
      </c>
      <c r="B212" s="152" t="s">
        <v>403</v>
      </c>
      <c r="C212" s="192" t="s">
        <v>130</v>
      </c>
      <c r="D212" s="189">
        <v>1</v>
      </c>
      <c r="E212" s="189">
        <v>0</v>
      </c>
      <c r="F212" s="189">
        <v>0</v>
      </c>
      <c r="G212" s="189">
        <v>5389</v>
      </c>
      <c r="H212" s="189">
        <v>0</v>
      </c>
      <c r="I212" s="189">
        <v>0</v>
      </c>
      <c r="J212" s="189">
        <v>0</v>
      </c>
      <c r="K212" s="189">
        <v>0</v>
      </c>
      <c r="L212" s="189">
        <v>0</v>
      </c>
      <c r="M212" s="189">
        <v>5390</v>
      </c>
      <c r="N212" s="191"/>
      <c r="O212" s="172"/>
      <c r="Q212" s="172"/>
      <c r="R212" s="172"/>
      <c r="S212" s="172"/>
    </row>
    <row r="213" spans="1:19" s="173" customFormat="1" x14ac:dyDescent="0.35">
      <c r="A213" s="184">
        <v>203</v>
      </c>
      <c r="B213" s="148" t="s">
        <v>404</v>
      </c>
      <c r="C213" s="190" t="s">
        <v>158</v>
      </c>
      <c r="D213" s="186">
        <v>0</v>
      </c>
      <c r="E213" s="186">
        <v>0</v>
      </c>
      <c r="F213" s="186">
        <v>0</v>
      </c>
      <c r="G213" s="186">
        <v>4688</v>
      </c>
      <c r="H213" s="186">
        <v>0</v>
      </c>
      <c r="I213" s="186">
        <v>0</v>
      </c>
      <c r="J213" s="186">
        <v>1</v>
      </c>
      <c r="K213" s="186">
        <v>0</v>
      </c>
      <c r="L213" s="186">
        <v>0</v>
      </c>
      <c r="M213" s="186">
        <v>4689</v>
      </c>
      <c r="N213" s="191"/>
      <c r="O213" s="172"/>
      <c r="Q213" s="172"/>
      <c r="R213" s="172"/>
      <c r="S213" s="172"/>
    </row>
    <row r="214" spans="1:19" s="173" customFormat="1" x14ac:dyDescent="0.35">
      <c r="A214" s="187">
        <v>204</v>
      </c>
      <c r="B214" s="152" t="s">
        <v>405</v>
      </c>
      <c r="C214" s="192" t="s">
        <v>158</v>
      </c>
      <c r="D214" s="189">
        <v>0</v>
      </c>
      <c r="E214" s="189">
        <v>0</v>
      </c>
      <c r="F214" s="189">
        <v>0</v>
      </c>
      <c r="G214" s="189">
        <v>432</v>
      </c>
      <c r="H214" s="189">
        <v>0</v>
      </c>
      <c r="I214" s="189">
        <v>0</v>
      </c>
      <c r="J214" s="189">
        <v>0</v>
      </c>
      <c r="K214" s="189">
        <v>0</v>
      </c>
      <c r="L214" s="189">
        <v>0</v>
      </c>
      <c r="M214" s="189">
        <v>432</v>
      </c>
      <c r="N214" s="191"/>
      <c r="O214" s="172"/>
      <c r="Q214" s="172"/>
      <c r="R214" s="172"/>
      <c r="S214" s="172"/>
    </row>
    <row r="215" spans="1:19" s="173" customFormat="1" x14ac:dyDescent="0.35">
      <c r="A215" s="184">
        <v>205</v>
      </c>
      <c r="B215" s="148" t="s">
        <v>406</v>
      </c>
      <c r="C215" s="190" t="s">
        <v>158</v>
      </c>
      <c r="D215" s="186">
        <v>0</v>
      </c>
      <c r="E215" s="186">
        <v>0</v>
      </c>
      <c r="F215" s="186">
        <v>0</v>
      </c>
      <c r="G215" s="186">
        <v>1073</v>
      </c>
      <c r="H215" s="186">
        <v>0</v>
      </c>
      <c r="I215" s="186">
        <v>0</v>
      </c>
      <c r="J215" s="186">
        <v>0</v>
      </c>
      <c r="K215" s="186">
        <v>0</v>
      </c>
      <c r="L215" s="186">
        <v>0</v>
      </c>
      <c r="M215" s="186">
        <v>1073</v>
      </c>
      <c r="N215" s="191"/>
      <c r="O215" s="172"/>
      <c r="Q215" s="172"/>
      <c r="R215" s="172"/>
      <c r="S215" s="172"/>
    </row>
    <row r="216" spans="1:19" s="173" customFormat="1" x14ac:dyDescent="0.35">
      <c r="A216" s="187">
        <v>206</v>
      </c>
      <c r="B216" s="152" t="s">
        <v>407</v>
      </c>
      <c r="C216" s="192" t="s">
        <v>158</v>
      </c>
      <c r="D216" s="189">
        <v>0</v>
      </c>
      <c r="E216" s="189">
        <v>0</v>
      </c>
      <c r="F216" s="189">
        <v>0</v>
      </c>
      <c r="G216" s="189">
        <v>2592</v>
      </c>
      <c r="H216" s="189">
        <v>0</v>
      </c>
      <c r="I216" s="189">
        <v>0</v>
      </c>
      <c r="J216" s="189">
        <v>0</v>
      </c>
      <c r="K216" s="189">
        <v>0</v>
      </c>
      <c r="L216" s="189">
        <v>0</v>
      </c>
      <c r="M216" s="189">
        <v>2592</v>
      </c>
      <c r="N216" s="191"/>
      <c r="O216" s="172"/>
      <c r="Q216" s="172"/>
      <c r="R216" s="172"/>
      <c r="S216" s="172"/>
    </row>
    <row r="217" spans="1:19" s="173" customFormat="1" x14ac:dyDescent="0.35">
      <c r="A217" s="184">
        <v>207</v>
      </c>
      <c r="B217" s="148" t="s">
        <v>408</v>
      </c>
      <c r="C217" s="190" t="s">
        <v>158</v>
      </c>
      <c r="D217" s="186">
        <v>0</v>
      </c>
      <c r="E217" s="186">
        <v>0</v>
      </c>
      <c r="F217" s="186">
        <v>0</v>
      </c>
      <c r="G217" s="186">
        <v>136</v>
      </c>
      <c r="H217" s="186">
        <v>0</v>
      </c>
      <c r="I217" s="186">
        <v>0</v>
      </c>
      <c r="J217" s="186">
        <v>0</v>
      </c>
      <c r="K217" s="186">
        <v>0</v>
      </c>
      <c r="L217" s="186">
        <v>0</v>
      </c>
      <c r="M217" s="186">
        <v>136</v>
      </c>
      <c r="N217" s="191"/>
      <c r="O217" s="172"/>
      <c r="Q217" s="172"/>
      <c r="R217" s="172"/>
      <c r="S217" s="172"/>
    </row>
    <row r="218" spans="1:19" s="173" customFormat="1" x14ac:dyDescent="0.35">
      <c r="A218" s="187">
        <v>208</v>
      </c>
      <c r="B218" s="152" t="s">
        <v>409</v>
      </c>
      <c r="C218" s="192" t="s">
        <v>158</v>
      </c>
      <c r="D218" s="189">
        <v>1</v>
      </c>
      <c r="E218" s="189">
        <v>0</v>
      </c>
      <c r="F218" s="189">
        <v>0</v>
      </c>
      <c r="G218" s="189">
        <v>2720</v>
      </c>
      <c r="H218" s="189">
        <v>0</v>
      </c>
      <c r="I218" s="189">
        <v>0</v>
      </c>
      <c r="J218" s="189">
        <v>0</v>
      </c>
      <c r="K218" s="189">
        <v>0</v>
      </c>
      <c r="L218" s="189">
        <v>0</v>
      </c>
      <c r="M218" s="189">
        <v>2721</v>
      </c>
      <c r="N218" s="191"/>
      <c r="O218" s="172"/>
      <c r="Q218" s="172"/>
      <c r="R218" s="172"/>
      <c r="S218" s="172"/>
    </row>
    <row r="219" spans="1:19" s="173" customFormat="1" x14ac:dyDescent="0.35">
      <c r="A219" s="184">
        <v>209</v>
      </c>
      <c r="B219" s="148" t="s">
        <v>410</v>
      </c>
      <c r="C219" s="190" t="s">
        <v>158</v>
      </c>
      <c r="D219" s="186">
        <v>0</v>
      </c>
      <c r="E219" s="186">
        <v>0</v>
      </c>
      <c r="F219" s="186">
        <v>0</v>
      </c>
      <c r="G219" s="186">
        <v>690</v>
      </c>
      <c r="H219" s="186">
        <v>0</v>
      </c>
      <c r="I219" s="186">
        <v>0</v>
      </c>
      <c r="J219" s="186">
        <v>0</v>
      </c>
      <c r="K219" s="186">
        <v>0</v>
      </c>
      <c r="L219" s="186">
        <v>0</v>
      </c>
      <c r="M219" s="186">
        <v>690</v>
      </c>
      <c r="N219" s="191"/>
      <c r="O219" s="172"/>
      <c r="Q219" s="172"/>
      <c r="R219" s="172"/>
      <c r="S219" s="172"/>
    </row>
    <row r="220" spans="1:19" s="173" customFormat="1" x14ac:dyDescent="0.35">
      <c r="A220" s="187">
        <v>210</v>
      </c>
      <c r="B220" s="152" t="s">
        <v>411</v>
      </c>
      <c r="C220" s="192" t="s">
        <v>141</v>
      </c>
      <c r="D220" s="189">
        <v>0</v>
      </c>
      <c r="E220" s="189">
        <v>0</v>
      </c>
      <c r="F220" s="189">
        <v>0</v>
      </c>
      <c r="G220" s="189">
        <v>4644</v>
      </c>
      <c r="H220" s="189">
        <v>0</v>
      </c>
      <c r="I220" s="189">
        <v>0</v>
      </c>
      <c r="J220" s="189">
        <v>0</v>
      </c>
      <c r="K220" s="189">
        <v>0</v>
      </c>
      <c r="L220" s="189">
        <v>0</v>
      </c>
      <c r="M220" s="189">
        <v>4644</v>
      </c>
      <c r="N220" s="191"/>
      <c r="O220" s="172"/>
      <c r="Q220" s="172"/>
      <c r="R220" s="172"/>
      <c r="S220" s="172"/>
    </row>
    <row r="221" spans="1:19" s="173" customFormat="1" x14ac:dyDescent="0.35">
      <c r="A221" s="184">
        <v>211</v>
      </c>
      <c r="B221" s="148" t="s">
        <v>412</v>
      </c>
      <c r="C221" s="190" t="s">
        <v>159</v>
      </c>
      <c r="D221" s="186">
        <v>0</v>
      </c>
      <c r="E221" s="186">
        <v>0</v>
      </c>
      <c r="F221" s="186">
        <v>0</v>
      </c>
      <c r="G221" s="186">
        <v>2237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2237</v>
      </c>
      <c r="N221" s="191"/>
      <c r="O221" s="172"/>
      <c r="Q221" s="172"/>
      <c r="R221" s="172"/>
      <c r="S221" s="172"/>
    </row>
    <row r="222" spans="1:19" s="173" customFormat="1" x14ac:dyDescent="0.35">
      <c r="A222" s="187">
        <v>212</v>
      </c>
      <c r="B222" s="152" t="s">
        <v>414</v>
      </c>
      <c r="C222" s="192" t="s">
        <v>142</v>
      </c>
      <c r="D222" s="189">
        <v>7</v>
      </c>
      <c r="E222" s="189">
        <v>0</v>
      </c>
      <c r="F222" s="189">
        <v>1</v>
      </c>
      <c r="G222" s="189">
        <v>7119</v>
      </c>
      <c r="H222" s="189">
        <v>0</v>
      </c>
      <c r="I222" s="189">
        <v>0</v>
      </c>
      <c r="J222" s="189">
        <v>0</v>
      </c>
      <c r="K222" s="189">
        <v>0</v>
      </c>
      <c r="L222" s="189">
        <v>0</v>
      </c>
      <c r="M222" s="189">
        <v>7127</v>
      </c>
      <c r="N222" s="191"/>
      <c r="O222" s="172"/>
      <c r="Q222" s="172"/>
      <c r="R222" s="172"/>
      <c r="S222" s="172"/>
    </row>
    <row r="223" spans="1:19" s="173" customFormat="1" x14ac:dyDescent="0.35">
      <c r="A223" s="184">
        <v>213</v>
      </c>
      <c r="B223" s="148" t="s">
        <v>415</v>
      </c>
      <c r="C223" s="190" t="s">
        <v>142</v>
      </c>
      <c r="D223" s="186">
        <v>1</v>
      </c>
      <c r="E223" s="186">
        <v>1</v>
      </c>
      <c r="F223" s="186">
        <v>0</v>
      </c>
      <c r="G223" s="186">
        <v>9787</v>
      </c>
      <c r="H223" s="186">
        <v>0</v>
      </c>
      <c r="I223" s="186">
        <v>0</v>
      </c>
      <c r="J223" s="186">
        <v>0</v>
      </c>
      <c r="K223" s="186">
        <v>0</v>
      </c>
      <c r="L223" s="186">
        <v>0</v>
      </c>
      <c r="M223" s="186">
        <v>9789</v>
      </c>
      <c r="N223" s="191"/>
      <c r="O223" s="172"/>
      <c r="Q223" s="172"/>
      <c r="R223" s="172"/>
      <c r="S223" s="172"/>
    </row>
    <row r="224" spans="1:19" s="173" customFormat="1" x14ac:dyDescent="0.35">
      <c r="A224" s="187">
        <v>214</v>
      </c>
      <c r="B224" s="152" t="s">
        <v>416</v>
      </c>
      <c r="C224" s="192" t="s">
        <v>154</v>
      </c>
      <c r="D224" s="189">
        <v>0</v>
      </c>
      <c r="E224" s="189">
        <v>0</v>
      </c>
      <c r="F224" s="189">
        <v>0</v>
      </c>
      <c r="G224" s="189">
        <v>3565</v>
      </c>
      <c r="H224" s="189">
        <v>0</v>
      </c>
      <c r="I224" s="189">
        <v>0</v>
      </c>
      <c r="J224" s="189">
        <v>0</v>
      </c>
      <c r="K224" s="189">
        <v>0</v>
      </c>
      <c r="L224" s="189">
        <v>0</v>
      </c>
      <c r="M224" s="189">
        <v>3565</v>
      </c>
      <c r="N224" s="191"/>
      <c r="O224" s="172"/>
      <c r="Q224" s="172"/>
      <c r="R224" s="172"/>
      <c r="S224" s="172"/>
    </row>
    <row r="225" spans="1:19" s="173" customFormat="1" x14ac:dyDescent="0.35">
      <c r="A225" s="184">
        <v>215</v>
      </c>
      <c r="B225" s="148" t="s">
        <v>417</v>
      </c>
      <c r="C225" s="190" t="s">
        <v>140</v>
      </c>
      <c r="D225" s="186">
        <v>1</v>
      </c>
      <c r="E225" s="186">
        <v>0</v>
      </c>
      <c r="F225" s="186">
        <v>0</v>
      </c>
      <c r="G225" s="186">
        <v>10696</v>
      </c>
      <c r="H225" s="186">
        <v>0</v>
      </c>
      <c r="I225" s="186">
        <v>0</v>
      </c>
      <c r="J225" s="186">
        <v>0</v>
      </c>
      <c r="K225" s="186">
        <v>0</v>
      </c>
      <c r="L225" s="186">
        <v>0</v>
      </c>
      <c r="M225" s="186">
        <v>10697</v>
      </c>
      <c r="N225" s="191"/>
      <c r="O225" s="172"/>
      <c r="Q225" s="172"/>
      <c r="R225" s="172"/>
      <c r="S225" s="172"/>
    </row>
    <row r="226" spans="1:19" s="173" customFormat="1" x14ac:dyDescent="0.35">
      <c r="A226" s="187">
        <v>216</v>
      </c>
      <c r="B226" s="152" t="s">
        <v>418</v>
      </c>
      <c r="C226" s="192" t="s">
        <v>138</v>
      </c>
      <c r="D226" s="189">
        <v>30</v>
      </c>
      <c r="E226" s="189">
        <v>0</v>
      </c>
      <c r="F226" s="189">
        <v>0</v>
      </c>
      <c r="G226" s="189">
        <v>23359</v>
      </c>
      <c r="H226" s="189">
        <v>0</v>
      </c>
      <c r="I226" s="189">
        <v>0</v>
      </c>
      <c r="J226" s="189">
        <v>0</v>
      </c>
      <c r="K226" s="189">
        <v>0</v>
      </c>
      <c r="L226" s="189">
        <v>0</v>
      </c>
      <c r="M226" s="189">
        <v>23389</v>
      </c>
      <c r="N226" s="191"/>
      <c r="O226" s="172"/>
      <c r="Q226" s="172"/>
      <c r="R226" s="172"/>
      <c r="S226" s="172"/>
    </row>
    <row r="227" spans="1:19" s="173" customFormat="1" x14ac:dyDescent="0.35">
      <c r="A227" s="184">
        <v>217</v>
      </c>
      <c r="B227" s="148" t="s">
        <v>419</v>
      </c>
      <c r="C227" s="190" t="s">
        <v>133</v>
      </c>
      <c r="D227" s="186">
        <v>0</v>
      </c>
      <c r="E227" s="186">
        <v>0</v>
      </c>
      <c r="F227" s="186">
        <v>0</v>
      </c>
      <c r="G227" s="186">
        <v>9910</v>
      </c>
      <c r="H227" s="186">
        <v>0</v>
      </c>
      <c r="I227" s="186">
        <v>0</v>
      </c>
      <c r="J227" s="186">
        <v>0</v>
      </c>
      <c r="K227" s="186">
        <v>0</v>
      </c>
      <c r="L227" s="186">
        <v>0</v>
      </c>
      <c r="M227" s="186">
        <v>9910</v>
      </c>
      <c r="N227" s="191"/>
      <c r="O227" s="172"/>
      <c r="Q227" s="172"/>
      <c r="R227" s="172"/>
      <c r="S227" s="172"/>
    </row>
    <row r="228" spans="1:19" s="173" customFormat="1" x14ac:dyDescent="0.35">
      <c r="A228" s="187">
        <v>218</v>
      </c>
      <c r="B228" s="152" t="s">
        <v>421</v>
      </c>
      <c r="C228" s="192" t="s">
        <v>137</v>
      </c>
      <c r="D228" s="189">
        <v>0</v>
      </c>
      <c r="E228" s="189">
        <v>0</v>
      </c>
      <c r="F228" s="189">
        <v>0</v>
      </c>
      <c r="G228" s="189">
        <v>25340</v>
      </c>
      <c r="H228" s="189">
        <v>0</v>
      </c>
      <c r="I228" s="189">
        <v>0</v>
      </c>
      <c r="J228" s="189">
        <v>0</v>
      </c>
      <c r="K228" s="189">
        <v>0</v>
      </c>
      <c r="L228" s="189">
        <v>0</v>
      </c>
      <c r="M228" s="189">
        <v>25340</v>
      </c>
      <c r="N228" s="191"/>
      <c r="O228" s="172"/>
      <c r="Q228" s="172"/>
      <c r="R228" s="172"/>
      <c r="S228" s="172"/>
    </row>
    <row r="229" spans="1:19" s="173" customFormat="1" x14ac:dyDescent="0.35">
      <c r="A229" s="184">
        <v>219</v>
      </c>
      <c r="B229" s="148" t="s">
        <v>422</v>
      </c>
      <c r="C229" s="190" t="s">
        <v>151</v>
      </c>
      <c r="D229" s="186">
        <v>0</v>
      </c>
      <c r="E229" s="186">
        <v>0</v>
      </c>
      <c r="F229" s="186">
        <v>0</v>
      </c>
      <c r="G229" s="186">
        <v>23</v>
      </c>
      <c r="H229" s="186">
        <v>0</v>
      </c>
      <c r="I229" s="186">
        <v>0</v>
      </c>
      <c r="J229" s="186">
        <v>0</v>
      </c>
      <c r="K229" s="186">
        <v>0</v>
      </c>
      <c r="L229" s="186">
        <v>0</v>
      </c>
      <c r="M229" s="186">
        <v>23</v>
      </c>
      <c r="N229" s="191"/>
      <c r="O229" s="172"/>
      <c r="Q229" s="172"/>
      <c r="R229" s="172"/>
      <c r="S229" s="172"/>
    </row>
    <row r="230" spans="1:19" s="173" customFormat="1" x14ac:dyDescent="0.35">
      <c r="A230" s="187">
        <v>220</v>
      </c>
      <c r="B230" s="152" t="s">
        <v>423</v>
      </c>
      <c r="C230" s="192" t="s">
        <v>151</v>
      </c>
      <c r="D230" s="189">
        <v>4</v>
      </c>
      <c r="E230" s="189">
        <v>0</v>
      </c>
      <c r="F230" s="189">
        <v>1</v>
      </c>
      <c r="G230" s="189">
        <v>13040</v>
      </c>
      <c r="H230" s="189">
        <v>0</v>
      </c>
      <c r="I230" s="189">
        <v>0</v>
      </c>
      <c r="J230" s="189">
        <v>0</v>
      </c>
      <c r="K230" s="189">
        <v>2</v>
      </c>
      <c r="L230" s="189">
        <v>0</v>
      </c>
      <c r="M230" s="189">
        <v>13047</v>
      </c>
      <c r="N230" s="191"/>
      <c r="O230" s="172"/>
      <c r="Q230" s="172"/>
      <c r="R230" s="172"/>
      <c r="S230" s="172"/>
    </row>
    <row r="231" spans="1:19" s="173" customFormat="1" x14ac:dyDescent="0.35">
      <c r="A231" s="184">
        <v>221</v>
      </c>
      <c r="B231" s="148" t="s">
        <v>425</v>
      </c>
      <c r="C231" s="190" t="s">
        <v>143</v>
      </c>
      <c r="D231" s="186">
        <v>1</v>
      </c>
      <c r="E231" s="186">
        <v>0</v>
      </c>
      <c r="F231" s="186">
        <v>0</v>
      </c>
      <c r="G231" s="186">
        <v>3873</v>
      </c>
      <c r="H231" s="186">
        <v>0</v>
      </c>
      <c r="I231" s="186">
        <v>0</v>
      </c>
      <c r="J231" s="186">
        <v>0</v>
      </c>
      <c r="K231" s="186">
        <v>0</v>
      </c>
      <c r="L231" s="186">
        <v>0</v>
      </c>
      <c r="M231" s="186">
        <v>3874</v>
      </c>
      <c r="N231" s="191"/>
      <c r="O231" s="172"/>
      <c r="Q231" s="172"/>
      <c r="R231" s="172"/>
      <c r="S231" s="172"/>
    </row>
    <row r="232" spans="1:19" s="173" customFormat="1" x14ac:dyDescent="0.35">
      <c r="A232" s="187">
        <v>222</v>
      </c>
      <c r="B232" s="152" t="s">
        <v>426</v>
      </c>
      <c r="C232" s="192" t="s">
        <v>143</v>
      </c>
      <c r="D232" s="189">
        <v>3</v>
      </c>
      <c r="E232" s="189">
        <v>0</v>
      </c>
      <c r="F232" s="189">
        <v>0</v>
      </c>
      <c r="G232" s="189">
        <v>13738</v>
      </c>
      <c r="H232" s="189">
        <v>0</v>
      </c>
      <c r="I232" s="189">
        <v>0</v>
      </c>
      <c r="J232" s="189">
        <v>0</v>
      </c>
      <c r="K232" s="189">
        <v>0</v>
      </c>
      <c r="L232" s="189">
        <v>0</v>
      </c>
      <c r="M232" s="189">
        <v>13741</v>
      </c>
      <c r="N232" s="191"/>
      <c r="O232" s="172"/>
      <c r="Q232" s="172"/>
      <c r="R232" s="172"/>
      <c r="S232" s="172"/>
    </row>
    <row r="233" spans="1:19" s="173" customFormat="1" x14ac:dyDescent="0.35">
      <c r="A233" s="184">
        <v>223</v>
      </c>
      <c r="B233" s="148" t="s">
        <v>428</v>
      </c>
      <c r="C233" s="190" t="s">
        <v>143</v>
      </c>
      <c r="D233" s="186">
        <v>2</v>
      </c>
      <c r="E233" s="186">
        <v>0</v>
      </c>
      <c r="F233" s="186">
        <v>0</v>
      </c>
      <c r="G233" s="186">
        <v>8667</v>
      </c>
      <c r="H233" s="186">
        <v>0</v>
      </c>
      <c r="I233" s="186">
        <v>0</v>
      </c>
      <c r="J233" s="186">
        <v>0</v>
      </c>
      <c r="K233" s="186">
        <v>1</v>
      </c>
      <c r="L233" s="186">
        <v>0</v>
      </c>
      <c r="M233" s="186">
        <v>8670</v>
      </c>
      <c r="N233" s="191"/>
      <c r="O233" s="172"/>
      <c r="Q233" s="172"/>
      <c r="R233" s="172"/>
      <c r="S233" s="172"/>
    </row>
    <row r="234" spans="1:19" s="173" customFormat="1" x14ac:dyDescent="0.35">
      <c r="A234" s="187">
        <v>224</v>
      </c>
      <c r="B234" s="152" t="s">
        <v>429</v>
      </c>
      <c r="C234" s="192" t="s">
        <v>162</v>
      </c>
      <c r="D234" s="189">
        <v>4</v>
      </c>
      <c r="E234" s="189">
        <v>0</v>
      </c>
      <c r="F234" s="189">
        <v>0</v>
      </c>
      <c r="G234" s="189">
        <v>8134</v>
      </c>
      <c r="H234" s="189">
        <v>0</v>
      </c>
      <c r="I234" s="189">
        <v>0</v>
      </c>
      <c r="J234" s="189">
        <v>0</v>
      </c>
      <c r="K234" s="189">
        <v>0</v>
      </c>
      <c r="L234" s="189">
        <v>0</v>
      </c>
      <c r="M234" s="189">
        <v>8138</v>
      </c>
      <c r="N234" s="191"/>
      <c r="O234" s="172"/>
      <c r="Q234" s="172"/>
      <c r="R234" s="172"/>
      <c r="S234" s="172"/>
    </row>
    <row r="235" spans="1:19" s="173" customFormat="1" x14ac:dyDescent="0.35">
      <c r="A235" s="184">
        <v>225</v>
      </c>
      <c r="B235" s="148" t="s">
        <v>431</v>
      </c>
      <c r="C235" s="190" t="s">
        <v>162</v>
      </c>
      <c r="D235" s="186">
        <v>0</v>
      </c>
      <c r="E235" s="186">
        <v>0</v>
      </c>
      <c r="F235" s="186">
        <v>0</v>
      </c>
      <c r="G235" s="186">
        <v>2663</v>
      </c>
      <c r="H235" s="186">
        <v>0</v>
      </c>
      <c r="I235" s="186">
        <v>0</v>
      </c>
      <c r="J235" s="186">
        <v>0</v>
      </c>
      <c r="K235" s="186">
        <v>0</v>
      </c>
      <c r="L235" s="186">
        <v>0</v>
      </c>
      <c r="M235" s="186">
        <v>2663</v>
      </c>
      <c r="N235" s="191"/>
      <c r="O235" s="172"/>
      <c r="Q235" s="172"/>
      <c r="R235" s="172"/>
      <c r="S235" s="172"/>
    </row>
    <row r="236" spans="1:19" s="173" customFormat="1" x14ac:dyDescent="0.35">
      <c r="A236" s="187">
        <v>226</v>
      </c>
      <c r="B236" s="152" t="s">
        <v>432</v>
      </c>
      <c r="C236" s="192" t="s">
        <v>162</v>
      </c>
      <c r="D236" s="189">
        <v>0</v>
      </c>
      <c r="E236" s="189">
        <v>0</v>
      </c>
      <c r="F236" s="189">
        <v>0</v>
      </c>
      <c r="G236" s="189">
        <v>2925</v>
      </c>
      <c r="H236" s="189">
        <v>0</v>
      </c>
      <c r="I236" s="189">
        <v>0</v>
      </c>
      <c r="J236" s="189">
        <v>0</v>
      </c>
      <c r="K236" s="189">
        <v>0</v>
      </c>
      <c r="L236" s="189">
        <v>0</v>
      </c>
      <c r="M236" s="189">
        <v>2925</v>
      </c>
      <c r="N236" s="191"/>
      <c r="O236" s="172"/>
      <c r="Q236" s="172"/>
      <c r="R236" s="172"/>
      <c r="S236" s="172"/>
    </row>
    <row r="237" spans="1:19" s="173" customFormat="1" x14ac:dyDescent="0.35">
      <c r="A237" s="184">
        <v>227</v>
      </c>
      <c r="B237" s="148" t="s">
        <v>433</v>
      </c>
      <c r="C237" s="190" t="s">
        <v>161</v>
      </c>
      <c r="D237" s="186">
        <v>0</v>
      </c>
      <c r="E237" s="186">
        <v>0</v>
      </c>
      <c r="F237" s="186">
        <v>0</v>
      </c>
      <c r="G237" s="186">
        <v>7506</v>
      </c>
      <c r="H237" s="186">
        <v>0</v>
      </c>
      <c r="I237" s="186">
        <v>0</v>
      </c>
      <c r="J237" s="186">
        <v>0</v>
      </c>
      <c r="K237" s="186">
        <v>0</v>
      </c>
      <c r="L237" s="186">
        <v>0</v>
      </c>
      <c r="M237" s="186">
        <v>7506</v>
      </c>
      <c r="N237" s="191"/>
      <c r="O237" s="172"/>
      <c r="Q237" s="172"/>
      <c r="R237" s="172"/>
      <c r="S237" s="172"/>
    </row>
    <row r="238" spans="1:19" s="173" customFormat="1" x14ac:dyDescent="0.35">
      <c r="A238" s="187">
        <v>228</v>
      </c>
      <c r="B238" s="152" t="s">
        <v>434</v>
      </c>
      <c r="C238" s="192" t="s">
        <v>142</v>
      </c>
      <c r="D238" s="189">
        <v>0</v>
      </c>
      <c r="E238" s="189">
        <v>0</v>
      </c>
      <c r="F238" s="189">
        <v>0</v>
      </c>
      <c r="G238" s="189">
        <v>1557</v>
      </c>
      <c r="H238" s="189">
        <v>0</v>
      </c>
      <c r="I238" s="189">
        <v>0</v>
      </c>
      <c r="J238" s="189">
        <v>0</v>
      </c>
      <c r="K238" s="189">
        <v>0</v>
      </c>
      <c r="L238" s="189">
        <v>0</v>
      </c>
      <c r="M238" s="189">
        <v>1557</v>
      </c>
      <c r="N238" s="191"/>
      <c r="O238" s="172"/>
      <c r="Q238" s="172"/>
      <c r="R238" s="172"/>
      <c r="S238" s="172"/>
    </row>
    <row r="239" spans="1:19" s="173" customFormat="1" x14ac:dyDescent="0.35">
      <c r="A239" s="184">
        <v>229</v>
      </c>
      <c r="B239" s="148" t="s">
        <v>435</v>
      </c>
      <c r="C239" s="190" t="s">
        <v>139</v>
      </c>
      <c r="D239" s="186">
        <v>1</v>
      </c>
      <c r="E239" s="186">
        <v>0</v>
      </c>
      <c r="F239" s="186">
        <v>0</v>
      </c>
      <c r="G239" s="186">
        <v>21422</v>
      </c>
      <c r="H239" s="186">
        <v>0</v>
      </c>
      <c r="I239" s="186">
        <v>0</v>
      </c>
      <c r="J239" s="186">
        <v>0</v>
      </c>
      <c r="K239" s="186">
        <v>0</v>
      </c>
      <c r="L239" s="186">
        <v>0</v>
      </c>
      <c r="M239" s="186">
        <v>21423</v>
      </c>
      <c r="N239" s="191"/>
      <c r="O239" s="172"/>
      <c r="Q239" s="172"/>
      <c r="R239" s="172"/>
      <c r="S239" s="172"/>
    </row>
    <row r="240" spans="1:19" s="173" customFormat="1" x14ac:dyDescent="0.35">
      <c r="A240" s="187">
        <v>230</v>
      </c>
      <c r="B240" s="152" t="s">
        <v>436</v>
      </c>
      <c r="C240" s="192" t="s">
        <v>147</v>
      </c>
      <c r="D240" s="189">
        <v>0</v>
      </c>
      <c r="E240" s="189">
        <v>0</v>
      </c>
      <c r="F240" s="189">
        <v>0</v>
      </c>
      <c r="G240" s="189">
        <v>4726</v>
      </c>
      <c r="H240" s="189">
        <v>0</v>
      </c>
      <c r="I240" s="189">
        <v>0</v>
      </c>
      <c r="J240" s="189">
        <v>0</v>
      </c>
      <c r="K240" s="189">
        <v>0</v>
      </c>
      <c r="L240" s="189">
        <v>0</v>
      </c>
      <c r="M240" s="189">
        <v>4726</v>
      </c>
      <c r="N240" s="191"/>
      <c r="O240" s="172"/>
      <c r="Q240" s="172"/>
      <c r="R240" s="172"/>
      <c r="S240" s="172"/>
    </row>
    <row r="241" spans="1:19" s="173" customFormat="1" x14ac:dyDescent="0.35">
      <c r="A241" s="184">
        <v>231</v>
      </c>
      <c r="B241" s="148" t="s">
        <v>437</v>
      </c>
      <c r="C241" s="190" t="s">
        <v>147</v>
      </c>
      <c r="D241" s="186">
        <v>3</v>
      </c>
      <c r="E241" s="186">
        <v>0</v>
      </c>
      <c r="F241" s="186">
        <v>0</v>
      </c>
      <c r="G241" s="186">
        <v>15005</v>
      </c>
      <c r="H241" s="186">
        <v>0</v>
      </c>
      <c r="I241" s="186">
        <v>0</v>
      </c>
      <c r="J241" s="186">
        <v>0</v>
      </c>
      <c r="K241" s="186">
        <v>0</v>
      </c>
      <c r="L241" s="186">
        <v>0</v>
      </c>
      <c r="M241" s="186">
        <v>15008</v>
      </c>
      <c r="N241" s="191"/>
      <c r="O241" s="172"/>
      <c r="Q241" s="172"/>
      <c r="R241" s="172"/>
      <c r="S241" s="172"/>
    </row>
    <row r="242" spans="1:19" s="173" customFormat="1" x14ac:dyDescent="0.35">
      <c r="A242" s="187">
        <v>232</v>
      </c>
      <c r="B242" s="152" t="s">
        <v>438</v>
      </c>
      <c r="C242" s="192" t="s">
        <v>147</v>
      </c>
      <c r="D242" s="189">
        <v>1</v>
      </c>
      <c r="E242" s="189">
        <v>0</v>
      </c>
      <c r="F242" s="189">
        <v>0</v>
      </c>
      <c r="G242" s="189">
        <v>17031</v>
      </c>
      <c r="H242" s="189">
        <v>0</v>
      </c>
      <c r="I242" s="189">
        <v>0</v>
      </c>
      <c r="J242" s="189">
        <v>0</v>
      </c>
      <c r="K242" s="189">
        <v>0</v>
      </c>
      <c r="L242" s="189">
        <v>0</v>
      </c>
      <c r="M242" s="189">
        <v>17032</v>
      </c>
      <c r="N242" s="191"/>
      <c r="O242" s="172"/>
      <c r="Q242" s="172"/>
      <c r="R242" s="172"/>
      <c r="S242" s="172"/>
    </row>
    <row r="243" spans="1:19" s="173" customFormat="1" x14ac:dyDescent="0.35">
      <c r="A243" s="184">
        <v>233</v>
      </c>
      <c r="B243" s="148" t="s">
        <v>439</v>
      </c>
      <c r="C243" s="190" t="s">
        <v>147</v>
      </c>
      <c r="D243" s="186">
        <v>0</v>
      </c>
      <c r="E243" s="186">
        <v>0</v>
      </c>
      <c r="F243" s="186">
        <v>0</v>
      </c>
      <c r="G243" s="186">
        <v>11235</v>
      </c>
      <c r="H243" s="186">
        <v>0</v>
      </c>
      <c r="I243" s="186">
        <v>0</v>
      </c>
      <c r="J243" s="186">
        <v>0</v>
      </c>
      <c r="K243" s="186">
        <v>0</v>
      </c>
      <c r="L243" s="186">
        <v>0</v>
      </c>
      <c r="M243" s="186">
        <v>11235</v>
      </c>
      <c r="N243" s="191"/>
      <c r="O243" s="172"/>
      <c r="Q243" s="172"/>
      <c r="R243" s="172"/>
      <c r="S243" s="172"/>
    </row>
    <row r="244" spans="1:19" s="173" customFormat="1" x14ac:dyDescent="0.35">
      <c r="A244" s="187">
        <v>234</v>
      </c>
      <c r="B244" s="152" t="s">
        <v>440</v>
      </c>
      <c r="C244" s="192" t="s">
        <v>147</v>
      </c>
      <c r="D244" s="189">
        <v>0</v>
      </c>
      <c r="E244" s="189">
        <v>0</v>
      </c>
      <c r="F244" s="189">
        <v>0</v>
      </c>
      <c r="G244" s="189">
        <v>8910</v>
      </c>
      <c r="H244" s="189">
        <v>0</v>
      </c>
      <c r="I244" s="189">
        <v>0</v>
      </c>
      <c r="J244" s="189">
        <v>0</v>
      </c>
      <c r="K244" s="189">
        <v>0</v>
      </c>
      <c r="L244" s="189">
        <v>0</v>
      </c>
      <c r="M244" s="189">
        <v>8910</v>
      </c>
      <c r="N244" s="191"/>
      <c r="O244" s="172"/>
      <c r="Q244" s="172"/>
      <c r="R244" s="172"/>
      <c r="S244" s="172"/>
    </row>
    <row r="245" spans="1:19" s="173" customFormat="1" x14ac:dyDescent="0.35">
      <c r="A245" s="184">
        <v>235</v>
      </c>
      <c r="B245" s="148" t="s">
        <v>441</v>
      </c>
      <c r="C245" s="190" t="s">
        <v>140</v>
      </c>
      <c r="D245" s="186">
        <v>1</v>
      </c>
      <c r="E245" s="186">
        <v>0</v>
      </c>
      <c r="F245" s="186">
        <v>0</v>
      </c>
      <c r="G245" s="186">
        <v>3597</v>
      </c>
      <c r="H245" s="186">
        <v>0</v>
      </c>
      <c r="I245" s="186">
        <v>0</v>
      </c>
      <c r="J245" s="186">
        <v>0</v>
      </c>
      <c r="K245" s="186">
        <v>0</v>
      </c>
      <c r="L245" s="186">
        <v>0</v>
      </c>
      <c r="M245" s="186">
        <v>3598</v>
      </c>
      <c r="N245" s="191"/>
      <c r="O245" s="172"/>
      <c r="Q245" s="172"/>
      <c r="R245" s="172"/>
      <c r="S245" s="172"/>
    </row>
    <row r="246" spans="1:19" s="173" customFormat="1" x14ac:dyDescent="0.35">
      <c r="A246" s="187">
        <v>236</v>
      </c>
      <c r="B246" s="152" t="s">
        <v>442</v>
      </c>
      <c r="C246" s="192" t="s">
        <v>162</v>
      </c>
      <c r="D246" s="189">
        <v>0</v>
      </c>
      <c r="E246" s="189">
        <v>0</v>
      </c>
      <c r="F246" s="189">
        <v>0</v>
      </c>
      <c r="G246" s="189">
        <v>10775</v>
      </c>
      <c r="H246" s="189">
        <v>0</v>
      </c>
      <c r="I246" s="189">
        <v>0</v>
      </c>
      <c r="J246" s="189">
        <v>0</v>
      </c>
      <c r="K246" s="189">
        <v>0</v>
      </c>
      <c r="L246" s="189">
        <v>0</v>
      </c>
      <c r="M246" s="189">
        <v>10775</v>
      </c>
      <c r="N246" s="191"/>
      <c r="O246" s="172"/>
      <c r="Q246" s="172"/>
      <c r="R246" s="172"/>
      <c r="S246" s="172"/>
    </row>
    <row r="247" spans="1:19" s="173" customFormat="1" x14ac:dyDescent="0.35">
      <c r="A247" s="184">
        <v>237</v>
      </c>
      <c r="B247" s="148" t="s">
        <v>443</v>
      </c>
      <c r="C247" s="190" t="s">
        <v>129</v>
      </c>
      <c r="D247" s="186">
        <v>0</v>
      </c>
      <c r="E247" s="186">
        <v>0</v>
      </c>
      <c r="F247" s="186">
        <v>0</v>
      </c>
      <c r="G247" s="186">
        <v>3932</v>
      </c>
      <c r="H247" s="186">
        <v>0</v>
      </c>
      <c r="I247" s="186">
        <v>0</v>
      </c>
      <c r="J247" s="186">
        <v>0</v>
      </c>
      <c r="K247" s="186">
        <v>0</v>
      </c>
      <c r="L247" s="186">
        <v>0</v>
      </c>
      <c r="M247" s="186">
        <v>3932</v>
      </c>
      <c r="N247" s="191"/>
      <c r="O247" s="172"/>
      <c r="Q247" s="172"/>
      <c r="R247" s="172"/>
      <c r="S247" s="172"/>
    </row>
    <row r="248" spans="1:19" s="173" customFormat="1" x14ac:dyDescent="0.35">
      <c r="A248" s="187">
        <v>238</v>
      </c>
      <c r="B248" s="152" t="s">
        <v>445</v>
      </c>
      <c r="C248" s="192" t="s">
        <v>152</v>
      </c>
      <c r="D248" s="189">
        <v>0</v>
      </c>
      <c r="E248" s="189">
        <v>0</v>
      </c>
      <c r="F248" s="189">
        <v>0</v>
      </c>
      <c r="G248" s="189">
        <v>120</v>
      </c>
      <c r="H248" s="189">
        <v>0</v>
      </c>
      <c r="I248" s="189">
        <v>0</v>
      </c>
      <c r="J248" s="189">
        <v>0</v>
      </c>
      <c r="K248" s="189">
        <v>0</v>
      </c>
      <c r="L248" s="189">
        <v>0</v>
      </c>
      <c r="M248" s="189">
        <v>120</v>
      </c>
      <c r="N248" s="191"/>
      <c r="O248" s="172"/>
      <c r="Q248" s="172"/>
      <c r="R248" s="172"/>
      <c r="S248" s="172"/>
    </row>
    <row r="249" spans="1:19" s="173" customFormat="1" x14ac:dyDescent="0.35">
      <c r="A249" s="184">
        <v>239</v>
      </c>
      <c r="B249" s="148" t="s">
        <v>446</v>
      </c>
      <c r="C249" s="190" t="s">
        <v>131</v>
      </c>
      <c r="D249" s="186">
        <v>3</v>
      </c>
      <c r="E249" s="186">
        <v>0</v>
      </c>
      <c r="F249" s="186">
        <v>0</v>
      </c>
      <c r="G249" s="186">
        <v>15816</v>
      </c>
      <c r="H249" s="186">
        <v>0</v>
      </c>
      <c r="I249" s="186">
        <v>0</v>
      </c>
      <c r="J249" s="186">
        <v>0</v>
      </c>
      <c r="K249" s="186">
        <v>0</v>
      </c>
      <c r="L249" s="186">
        <v>0</v>
      </c>
      <c r="M249" s="186">
        <v>15819</v>
      </c>
      <c r="N249" s="191"/>
      <c r="O249" s="172"/>
      <c r="Q249" s="172"/>
      <c r="R249" s="172"/>
      <c r="S249" s="172"/>
    </row>
    <row r="250" spans="1:19" s="173" customFormat="1" x14ac:dyDescent="0.35">
      <c r="A250" s="187">
        <v>240</v>
      </c>
      <c r="B250" s="152" t="s">
        <v>447</v>
      </c>
      <c r="C250" s="192" t="s">
        <v>132</v>
      </c>
      <c r="D250" s="189">
        <v>0</v>
      </c>
      <c r="E250" s="189">
        <v>0</v>
      </c>
      <c r="F250" s="189">
        <v>0</v>
      </c>
      <c r="G250" s="189">
        <v>1096</v>
      </c>
      <c r="H250" s="189"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1096</v>
      </c>
      <c r="N250" s="191"/>
      <c r="O250" s="172"/>
      <c r="Q250" s="172"/>
      <c r="R250" s="172"/>
      <c r="S250" s="172"/>
    </row>
    <row r="251" spans="1:19" s="173" customFormat="1" x14ac:dyDescent="0.35">
      <c r="A251" s="184">
        <v>241</v>
      </c>
      <c r="B251" s="148" t="s">
        <v>448</v>
      </c>
      <c r="C251" s="190" t="s">
        <v>151</v>
      </c>
      <c r="D251" s="186">
        <v>0</v>
      </c>
      <c r="E251" s="186">
        <v>0</v>
      </c>
      <c r="F251" s="186">
        <v>0</v>
      </c>
      <c r="G251" s="186">
        <v>745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745</v>
      </c>
      <c r="N251" s="191"/>
      <c r="O251" s="172"/>
      <c r="Q251" s="172"/>
      <c r="R251" s="172"/>
      <c r="S251" s="172"/>
    </row>
    <row r="252" spans="1:19" s="173" customFormat="1" x14ac:dyDescent="0.35">
      <c r="A252" s="187">
        <v>242</v>
      </c>
      <c r="B252" s="152" t="s">
        <v>449</v>
      </c>
      <c r="C252" s="192" t="s">
        <v>129</v>
      </c>
      <c r="D252" s="189">
        <v>0</v>
      </c>
      <c r="E252" s="189">
        <v>0</v>
      </c>
      <c r="F252" s="189">
        <v>0</v>
      </c>
      <c r="G252" s="189">
        <v>5008</v>
      </c>
      <c r="H252" s="189">
        <v>0</v>
      </c>
      <c r="I252" s="189">
        <v>0</v>
      </c>
      <c r="J252" s="189">
        <v>0</v>
      </c>
      <c r="K252" s="189">
        <v>0</v>
      </c>
      <c r="L252" s="189">
        <v>0</v>
      </c>
      <c r="M252" s="189">
        <v>5008</v>
      </c>
      <c r="N252" s="191"/>
      <c r="O252" s="172"/>
      <c r="Q252" s="172"/>
      <c r="R252" s="172"/>
      <c r="S252" s="172"/>
    </row>
    <row r="253" spans="1:19" s="173" customFormat="1" x14ac:dyDescent="0.35">
      <c r="A253" s="184">
        <v>243</v>
      </c>
      <c r="B253" s="148" t="s">
        <v>451</v>
      </c>
      <c r="C253" s="190" t="s">
        <v>160</v>
      </c>
      <c r="D253" s="186">
        <v>0</v>
      </c>
      <c r="E253" s="186">
        <v>0</v>
      </c>
      <c r="F253" s="186">
        <v>0</v>
      </c>
      <c r="G253" s="186">
        <v>4427</v>
      </c>
      <c r="H253" s="186">
        <v>0</v>
      </c>
      <c r="I253" s="186">
        <v>0</v>
      </c>
      <c r="J253" s="186">
        <v>0</v>
      </c>
      <c r="K253" s="186">
        <v>0</v>
      </c>
      <c r="L253" s="186">
        <v>0</v>
      </c>
      <c r="M253" s="186">
        <v>4427</v>
      </c>
      <c r="N253" s="191"/>
      <c r="O253" s="172"/>
      <c r="Q253" s="172"/>
      <c r="R253" s="172"/>
      <c r="S253" s="172"/>
    </row>
    <row r="254" spans="1:19" s="173" customFormat="1" x14ac:dyDescent="0.35">
      <c r="A254" s="187">
        <v>244</v>
      </c>
      <c r="B254" s="152" t="s">
        <v>453</v>
      </c>
      <c r="C254" s="192" t="s">
        <v>146</v>
      </c>
      <c r="D254" s="189">
        <v>0</v>
      </c>
      <c r="E254" s="189">
        <v>0</v>
      </c>
      <c r="F254" s="189">
        <v>0</v>
      </c>
      <c r="G254" s="189">
        <v>1163</v>
      </c>
      <c r="H254" s="189">
        <v>0</v>
      </c>
      <c r="I254" s="189">
        <v>0</v>
      </c>
      <c r="J254" s="189">
        <v>0</v>
      </c>
      <c r="K254" s="189">
        <v>0</v>
      </c>
      <c r="L254" s="189">
        <v>0</v>
      </c>
      <c r="M254" s="189">
        <v>1163</v>
      </c>
      <c r="N254" s="191"/>
      <c r="O254" s="172"/>
      <c r="Q254" s="172"/>
      <c r="R254" s="172"/>
      <c r="S254" s="172"/>
    </row>
    <row r="255" spans="1:19" s="173" customFormat="1" x14ac:dyDescent="0.35">
      <c r="A255" s="184">
        <v>245</v>
      </c>
      <c r="B255" s="148" t="s">
        <v>454</v>
      </c>
      <c r="C255" s="190" t="s">
        <v>150</v>
      </c>
      <c r="D255" s="186">
        <v>2</v>
      </c>
      <c r="E255" s="186">
        <v>0</v>
      </c>
      <c r="F255" s="186">
        <v>0</v>
      </c>
      <c r="G255" s="186">
        <v>8189</v>
      </c>
      <c r="H255" s="186">
        <v>0</v>
      </c>
      <c r="I255" s="186">
        <v>0</v>
      </c>
      <c r="J255" s="186">
        <v>0</v>
      </c>
      <c r="K255" s="186">
        <v>0</v>
      </c>
      <c r="L255" s="186">
        <v>0</v>
      </c>
      <c r="M255" s="186">
        <v>8191</v>
      </c>
      <c r="N255" s="191"/>
      <c r="O255" s="172"/>
      <c r="Q255" s="172"/>
      <c r="R255" s="172"/>
      <c r="S255" s="172"/>
    </row>
    <row r="256" spans="1:19" s="173" customFormat="1" x14ac:dyDescent="0.35">
      <c r="A256" s="187">
        <v>246</v>
      </c>
      <c r="B256" s="152" t="s">
        <v>455</v>
      </c>
      <c r="C256" s="192" t="s">
        <v>150</v>
      </c>
      <c r="D256" s="189">
        <v>2</v>
      </c>
      <c r="E256" s="189">
        <v>0</v>
      </c>
      <c r="F256" s="189">
        <v>0</v>
      </c>
      <c r="G256" s="189">
        <v>9680</v>
      </c>
      <c r="H256" s="189">
        <v>0</v>
      </c>
      <c r="I256" s="189">
        <v>0</v>
      </c>
      <c r="J256" s="189">
        <v>0</v>
      </c>
      <c r="K256" s="189">
        <v>0</v>
      </c>
      <c r="L256" s="189">
        <v>0</v>
      </c>
      <c r="M256" s="189">
        <v>9682</v>
      </c>
      <c r="N256" s="191"/>
      <c r="O256" s="172"/>
      <c r="Q256" s="172"/>
      <c r="R256" s="172"/>
      <c r="S256" s="172"/>
    </row>
    <row r="257" spans="1:19" s="173" customFormat="1" x14ac:dyDescent="0.35">
      <c r="A257" s="184">
        <v>247</v>
      </c>
      <c r="B257" s="148" t="s">
        <v>456</v>
      </c>
      <c r="C257" s="190" t="s">
        <v>150</v>
      </c>
      <c r="D257" s="186">
        <v>1</v>
      </c>
      <c r="E257" s="186">
        <v>0</v>
      </c>
      <c r="F257" s="186">
        <v>0</v>
      </c>
      <c r="G257" s="186">
        <v>12047</v>
      </c>
      <c r="H257" s="186">
        <v>0</v>
      </c>
      <c r="I257" s="186">
        <v>0</v>
      </c>
      <c r="J257" s="186">
        <v>0</v>
      </c>
      <c r="K257" s="186">
        <v>0</v>
      </c>
      <c r="L257" s="186">
        <v>0</v>
      </c>
      <c r="M257" s="186">
        <v>12048</v>
      </c>
      <c r="N257" s="191"/>
      <c r="O257" s="172"/>
      <c r="Q257" s="172"/>
      <c r="R257" s="172"/>
      <c r="S257" s="172"/>
    </row>
    <row r="258" spans="1:19" s="173" customFormat="1" x14ac:dyDescent="0.35">
      <c r="A258" s="187">
        <v>248</v>
      </c>
      <c r="B258" s="152" t="s">
        <v>457</v>
      </c>
      <c r="C258" s="192" t="s">
        <v>150</v>
      </c>
      <c r="D258" s="189">
        <v>3</v>
      </c>
      <c r="E258" s="189">
        <v>0</v>
      </c>
      <c r="F258" s="189">
        <v>0</v>
      </c>
      <c r="G258" s="189">
        <v>1855</v>
      </c>
      <c r="H258" s="189">
        <v>0</v>
      </c>
      <c r="I258" s="189">
        <v>0</v>
      </c>
      <c r="J258" s="189">
        <v>0</v>
      </c>
      <c r="K258" s="189">
        <v>0</v>
      </c>
      <c r="L258" s="189">
        <v>0</v>
      </c>
      <c r="M258" s="189">
        <v>1858</v>
      </c>
      <c r="N258" s="191"/>
      <c r="O258" s="172"/>
      <c r="Q258" s="172"/>
      <c r="R258" s="172"/>
      <c r="S258" s="172"/>
    </row>
    <row r="259" spans="1:19" s="173" customFormat="1" x14ac:dyDescent="0.35">
      <c r="A259" s="184">
        <v>249</v>
      </c>
      <c r="B259" s="148" t="s">
        <v>458</v>
      </c>
      <c r="C259" s="190" t="s">
        <v>161</v>
      </c>
      <c r="D259" s="186">
        <v>1</v>
      </c>
      <c r="E259" s="186">
        <v>0</v>
      </c>
      <c r="F259" s="186">
        <v>0</v>
      </c>
      <c r="G259" s="186">
        <v>6495</v>
      </c>
      <c r="H259" s="186">
        <v>0</v>
      </c>
      <c r="I259" s="186">
        <v>0</v>
      </c>
      <c r="J259" s="186">
        <v>0</v>
      </c>
      <c r="K259" s="186">
        <v>0</v>
      </c>
      <c r="L259" s="186">
        <v>0</v>
      </c>
      <c r="M259" s="186">
        <v>6496</v>
      </c>
      <c r="N259" s="191"/>
      <c r="O259" s="172"/>
      <c r="Q259" s="172"/>
      <c r="R259" s="172"/>
      <c r="S259" s="172"/>
    </row>
    <row r="260" spans="1:19" s="173" customFormat="1" x14ac:dyDescent="0.35">
      <c r="A260" s="187">
        <v>250</v>
      </c>
      <c r="B260" s="152" t="s">
        <v>460</v>
      </c>
      <c r="C260" s="192" t="s">
        <v>139</v>
      </c>
      <c r="D260" s="189">
        <v>3</v>
      </c>
      <c r="E260" s="189">
        <v>0</v>
      </c>
      <c r="F260" s="189">
        <v>0</v>
      </c>
      <c r="G260" s="189">
        <v>14303</v>
      </c>
      <c r="H260" s="189">
        <v>0</v>
      </c>
      <c r="I260" s="189">
        <v>0</v>
      </c>
      <c r="J260" s="189">
        <v>1</v>
      </c>
      <c r="K260" s="189">
        <v>0</v>
      </c>
      <c r="L260" s="189">
        <v>0</v>
      </c>
      <c r="M260" s="189">
        <v>14307</v>
      </c>
      <c r="N260" s="191"/>
      <c r="O260" s="172"/>
      <c r="Q260" s="172"/>
      <c r="R260" s="172"/>
      <c r="S260" s="172"/>
    </row>
    <row r="261" spans="1:19" s="173" customFormat="1" x14ac:dyDescent="0.35">
      <c r="A261" s="184">
        <v>251</v>
      </c>
      <c r="B261" s="148" t="s">
        <v>461</v>
      </c>
      <c r="C261" s="190" t="s">
        <v>156</v>
      </c>
      <c r="D261" s="186">
        <v>0</v>
      </c>
      <c r="E261" s="186">
        <v>0</v>
      </c>
      <c r="F261" s="186">
        <v>0</v>
      </c>
      <c r="G261" s="186">
        <v>2886</v>
      </c>
      <c r="H261" s="186">
        <v>0</v>
      </c>
      <c r="I261" s="186">
        <v>0</v>
      </c>
      <c r="J261" s="186">
        <v>0</v>
      </c>
      <c r="K261" s="186">
        <v>0</v>
      </c>
      <c r="L261" s="186">
        <v>0</v>
      </c>
      <c r="M261" s="186">
        <v>2886</v>
      </c>
      <c r="N261" s="191"/>
      <c r="O261" s="172"/>
      <c r="Q261" s="172"/>
      <c r="R261" s="172"/>
      <c r="S261" s="172"/>
    </row>
    <row r="262" spans="1:19" s="173" customFormat="1" x14ac:dyDescent="0.35">
      <c r="A262" s="187">
        <v>252</v>
      </c>
      <c r="B262" s="152" t="s">
        <v>462</v>
      </c>
      <c r="C262" s="192" t="s">
        <v>156</v>
      </c>
      <c r="D262" s="189">
        <v>0</v>
      </c>
      <c r="E262" s="189">
        <v>0</v>
      </c>
      <c r="F262" s="189">
        <v>0</v>
      </c>
      <c r="G262" s="189">
        <v>4232</v>
      </c>
      <c r="H262" s="189">
        <v>0</v>
      </c>
      <c r="I262" s="189">
        <v>0</v>
      </c>
      <c r="J262" s="189">
        <v>0</v>
      </c>
      <c r="K262" s="189">
        <v>0</v>
      </c>
      <c r="L262" s="189">
        <v>0</v>
      </c>
      <c r="M262" s="189">
        <v>4232</v>
      </c>
      <c r="N262" s="191"/>
      <c r="O262" s="172"/>
      <c r="Q262" s="172"/>
      <c r="R262" s="172"/>
      <c r="S262" s="172"/>
    </row>
    <row r="263" spans="1:19" s="173" customFormat="1" x14ac:dyDescent="0.35">
      <c r="A263" s="184">
        <v>253</v>
      </c>
      <c r="B263" s="148" t="s">
        <v>463</v>
      </c>
      <c r="C263" s="190" t="s">
        <v>156</v>
      </c>
      <c r="D263" s="186">
        <v>0</v>
      </c>
      <c r="E263" s="186">
        <v>0</v>
      </c>
      <c r="F263" s="186">
        <v>0</v>
      </c>
      <c r="G263" s="186">
        <v>2339</v>
      </c>
      <c r="H263" s="186">
        <v>0</v>
      </c>
      <c r="I263" s="186">
        <v>0</v>
      </c>
      <c r="J263" s="186">
        <v>0</v>
      </c>
      <c r="K263" s="186">
        <v>0</v>
      </c>
      <c r="L263" s="186">
        <v>0</v>
      </c>
      <c r="M263" s="186">
        <v>2339</v>
      </c>
      <c r="N263" s="191"/>
      <c r="O263" s="172"/>
      <c r="Q263" s="172"/>
      <c r="R263" s="172"/>
      <c r="S263" s="172"/>
    </row>
    <row r="264" spans="1:19" s="173" customFormat="1" x14ac:dyDescent="0.35">
      <c r="A264" s="187">
        <v>254</v>
      </c>
      <c r="B264" s="152" t="s">
        <v>464</v>
      </c>
      <c r="C264" s="192" t="s">
        <v>139</v>
      </c>
      <c r="D264" s="189">
        <v>0</v>
      </c>
      <c r="E264" s="189">
        <v>0</v>
      </c>
      <c r="F264" s="189">
        <v>0</v>
      </c>
      <c r="G264" s="189">
        <v>160</v>
      </c>
      <c r="H264" s="189">
        <v>0</v>
      </c>
      <c r="I264" s="189">
        <v>0</v>
      </c>
      <c r="J264" s="189">
        <v>0</v>
      </c>
      <c r="K264" s="189">
        <v>0</v>
      </c>
      <c r="L264" s="189">
        <v>0</v>
      </c>
      <c r="M264" s="189">
        <v>160</v>
      </c>
      <c r="N264" s="191"/>
      <c r="O264" s="172"/>
      <c r="Q264" s="172"/>
      <c r="R264" s="172"/>
      <c r="S264" s="172"/>
    </row>
    <row r="265" spans="1:19" s="173" customFormat="1" x14ac:dyDescent="0.35">
      <c r="A265" s="184">
        <v>255</v>
      </c>
      <c r="B265" s="148" t="s">
        <v>465</v>
      </c>
      <c r="C265" s="190" t="s">
        <v>139</v>
      </c>
      <c r="D265" s="186">
        <v>6</v>
      </c>
      <c r="E265" s="186">
        <v>2</v>
      </c>
      <c r="F265" s="186">
        <v>0</v>
      </c>
      <c r="G265" s="186">
        <v>29200</v>
      </c>
      <c r="H265" s="186">
        <v>0</v>
      </c>
      <c r="I265" s="186">
        <v>0</v>
      </c>
      <c r="J265" s="186">
        <v>4</v>
      </c>
      <c r="K265" s="186">
        <v>0</v>
      </c>
      <c r="L265" s="186">
        <v>0</v>
      </c>
      <c r="M265" s="186">
        <v>29212</v>
      </c>
      <c r="N265" s="191"/>
      <c r="O265" s="172"/>
      <c r="Q265" s="172"/>
      <c r="R265" s="172"/>
      <c r="S265" s="172"/>
    </row>
    <row r="266" spans="1:19" s="173" customFormat="1" x14ac:dyDescent="0.35">
      <c r="A266" s="187">
        <v>256</v>
      </c>
      <c r="B266" s="152" t="s">
        <v>467</v>
      </c>
      <c r="C266" s="192" t="s">
        <v>139</v>
      </c>
      <c r="D266" s="189">
        <v>0</v>
      </c>
      <c r="E266" s="189">
        <v>0</v>
      </c>
      <c r="F266" s="189">
        <v>0</v>
      </c>
      <c r="G266" s="189">
        <v>169</v>
      </c>
      <c r="H266" s="189">
        <v>0</v>
      </c>
      <c r="I266" s="189">
        <v>0</v>
      </c>
      <c r="J266" s="189">
        <v>0</v>
      </c>
      <c r="K266" s="189">
        <v>0</v>
      </c>
      <c r="L266" s="189">
        <v>0</v>
      </c>
      <c r="M266" s="189">
        <v>169</v>
      </c>
      <c r="N266" s="191"/>
      <c r="O266" s="172"/>
      <c r="Q266" s="172"/>
      <c r="R266" s="172"/>
      <c r="S266" s="172"/>
    </row>
    <row r="267" spans="1:19" s="173" customFormat="1" x14ac:dyDescent="0.35">
      <c r="A267" s="184">
        <v>257</v>
      </c>
      <c r="B267" s="148" t="s">
        <v>468</v>
      </c>
      <c r="C267" s="190" t="s">
        <v>138</v>
      </c>
      <c r="D267" s="186">
        <v>4</v>
      </c>
      <c r="E267" s="186">
        <v>0</v>
      </c>
      <c r="F267" s="186">
        <v>0</v>
      </c>
      <c r="G267" s="186">
        <v>30424</v>
      </c>
      <c r="H267" s="186">
        <v>0</v>
      </c>
      <c r="I267" s="186">
        <v>0</v>
      </c>
      <c r="J267" s="186">
        <v>1</v>
      </c>
      <c r="K267" s="186">
        <v>0</v>
      </c>
      <c r="L267" s="186">
        <v>0</v>
      </c>
      <c r="M267" s="186">
        <v>30429</v>
      </c>
      <c r="N267" s="191"/>
      <c r="O267" s="172"/>
      <c r="Q267" s="172"/>
      <c r="R267" s="172"/>
      <c r="S267" s="172"/>
    </row>
    <row r="268" spans="1:19" s="173" customFormat="1" x14ac:dyDescent="0.35">
      <c r="A268" s="187">
        <v>258</v>
      </c>
      <c r="B268" s="152" t="s">
        <v>470</v>
      </c>
      <c r="C268" s="192" t="s">
        <v>139</v>
      </c>
      <c r="D268" s="189">
        <v>0</v>
      </c>
      <c r="E268" s="189">
        <v>0</v>
      </c>
      <c r="F268" s="189">
        <v>0</v>
      </c>
      <c r="G268" s="189">
        <v>14467</v>
      </c>
      <c r="H268" s="189">
        <v>0</v>
      </c>
      <c r="I268" s="189">
        <v>0</v>
      </c>
      <c r="J268" s="189">
        <v>4</v>
      </c>
      <c r="K268" s="189">
        <v>0</v>
      </c>
      <c r="L268" s="189">
        <v>0</v>
      </c>
      <c r="M268" s="189">
        <v>14471</v>
      </c>
      <c r="N268" s="191"/>
      <c r="O268" s="172"/>
      <c r="Q268" s="172"/>
      <c r="R268" s="172"/>
      <c r="S268" s="172"/>
    </row>
    <row r="269" spans="1:19" s="173" customFormat="1" x14ac:dyDescent="0.35">
      <c r="A269" s="184">
        <v>259</v>
      </c>
      <c r="B269" s="148" t="s">
        <v>471</v>
      </c>
      <c r="C269" s="190" t="s">
        <v>143</v>
      </c>
      <c r="D269" s="186">
        <v>0</v>
      </c>
      <c r="E269" s="186">
        <v>0</v>
      </c>
      <c r="F269" s="186">
        <v>0</v>
      </c>
      <c r="G269" s="186">
        <v>221</v>
      </c>
      <c r="H269" s="186">
        <v>0</v>
      </c>
      <c r="I269" s="186">
        <v>0</v>
      </c>
      <c r="J269" s="186">
        <v>0</v>
      </c>
      <c r="K269" s="186">
        <v>0</v>
      </c>
      <c r="L269" s="186">
        <v>0</v>
      </c>
      <c r="M269" s="186">
        <v>221</v>
      </c>
      <c r="N269" s="191"/>
      <c r="O269" s="172"/>
      <c r="Q269" s="172"/>
      <c r="R269" s="172"/>
      <c r="S269" s="172"/>
    </row>
    <row r="270" spans="1:19" s="173" customFormat="1" x14ac:dyDescent="0.35">
      <c r="A270" s="187">
        <v>260</v>
      </c>
      <c r="B270" s="152" t="s">
        <v>472</v>
      </c>
      <c r="C270" s="192" t="s">
        <v>137</v>
      </c>
      <c r="D270" s="189">
        <v>1</v>
      </c>
      <c r="E270" s="189">
        <v>0</v>
      </c>
      <c r="F270" s="189">
        <v>0</v>
      </c>
      <c r="G270" s="189">
        <v>31040</v>
      </c>
      <c r="H270" s="189">
        <v>0</v>
      </c>
      <c r="I270" s="189">
        <v>0</v>
      </c>
      <c r="J270" s="189">
        <v>0</v>
      </c>
      <c r="K270" s="189">
        <v>0</v>
      </c>
      <c r="L270" s="189">
        <v>0</v>
      </c>
      <c r="M270" s="189">
        <v>31041</v>
      </c>
      <c r="N270" s="191"/>
      <c r="O270" s="172"/>
      <c r="Q270" s="172"/>
      <c r="R270" s="172"/>
      <c r="S270" s="172"/>
    </row>
    <row r="271" spans="1:19" s="173" customFormat="1" x14ac:dyDescent="0.35">
      <c r="A271" s="184">
        <v>261</v>
      </c>
      <c r="B271" s="148" t="s">
        <v>473</v>
      </c>
      <c r="C271" s="190" t="s">
        <v>155</v>
      </c>
      <c r="D271" s="186">
        <v>0</v>
      </c>
      <c r="E271" s="186">
        <v>0</v>
      </c>
      <c r="F271" s="186">
        <v>0</v>
      </c>
      <c r="G271" s="186">
        <v>1288</v>
      </c>
      <c r="H271" s="186">
        <v>0</v>
      </c>
      <c r="I271" s="186">
        <v>0</v>
      </c>
      <c r="J271" s="186">
        <v>0</v>
      </c>
      <c r="K271" s="186">
        <v>0</v>
      </c>
      <c r="L271" s="186">
        <v>0</v>
      </c>
      <c r="M271" s="186">
        <v>1288</v>
      </c>
      <c r="N271" s="191"/>
      <c r="O271" s="172"/>
      <c r="Q271" s="172"/>
      <c r="R271" s="172"/>
      <c r="S271" s="172"/>
    </row>
    <row r="272" spans="1:19" s="173" customFormat="1" x14ac:dyDescent="0.35">
      <c r="A272" s="187">
        <v>262</v>
      </c>
      <c r="B272" s="152" t="s">
        <v>474</v>
      </c>
      <c r="C272" s="192" t="s">
        <v>156</v>
      </c>
      <c r="D272" s="189">
        <v>42</v>
      </c>
      <c r="E272" s="189">
        <v>3</v>
      </c>
      <c r="F272" s="189">
        <v>1</v>
      </c>
      <c r="G272" s="189">
        <v>62061</v>
      </c>
      <c r="H272" s="189">
        <v>0</v>
      </c>
      <c r="I272" s="189">
        <v>0</v>
      </c>
      <c r="J272" s="189">
        <v>3</v>
      </c>
      <c r="K272" s="189">
        <v>2</v>
      </c>
      <c r="L272" s="189">
        <v>0</v>
      </c>
      <c r="M272" s="189">
        <v>62112</v>
      </c>
      <c r="N272" s="191"/>
      <c r="O272" s="172"/>
      <c r="Q272" s="172"/>
      <c r="R272" s="172"/>
      <c r="S272" s="172"/>
    </row>
    <row r="273" spans="1:19" s="173" customFormat="1" x14ac:dyDescent="0.35">
      <c r="A273" s="184">
        <v>263</v>
      </c>
      <c r="B273" s="148" t="s">
        <v>476</v>
      </c>
      <c r="C273" s="190" t="s">
        <v>151</v>
      </c>
      <c r="D273" s="186">
        <v>0</v>
      </c>
      <c r="E273" s="186">
        <v>0</v>
      </c>
      <c r="F273" s="186">
        <v>0</v>
      </c>
      <c r="G273" s="186">
        <v>277</v>
      </c>
      <c r="H273" s="186">
        <v>0</v>
      </c>
      <c r="I273" s="186">
        <v>0</v>
      </c>
      <c r="J273" s="186">
        <v>0</v>
      </c>
      <c r="K273" s="186">
        <v>0</v>
      </c>
      <c r="L273" s="186">
        <v>0</v>
      </c>
      <c r="M273" s="186">
        <v>277</v>
      </c>
      <c r="N273" s="191"/>
      <c r="O273" s="172"/>
      <c r="Q273" s="172"/>
      <c r="R273" s="172"/>
      <c r="S273" s="172"/>
    </row>
    <row r="274" spans="1:19" s="173" customFormat="1" x14ac:dyDescent="0.35">
      <c r="A274" s="187">
        <v>264</v>
      </c>
      <c r="B274" s="152" t="s">
        <v>477</v>
      </c>
      <c r="C274" s="192" t="s">
        <v>139</v>
      </c>
      <c r="D274" s="189">
        <v>0</v>
      </c>
      <c r="E274" s="189">
        <v>0</v>
      </c>
      <c r="F274" s="189">
        <v>0</v>
      </c>
      <c r="G274" s="189">
        <v>338</v>
      </c>
      <c r="H274" s="189">
        <v>0</v>
      </c>
      <c r="I274" s="189">
        <v>0</v>
      </c>
      <c r="J274" s="189">
        <v>0</v>
      </c>
      <c r="K274" s="189">
        <v>0</v>
      </c>
      <c r="L274" s="189">
        <v>0</v>
      </c>
      <c r="M274" s="189">
        <v>338</v>
      </c>
      <c r="N274" s="191"/>
      <c r="O274" s="172"/>
      <c r="Q274" s="172"/>
      <c r="R274" s="172"/>
      <c r="S274" s="172"/>
    </row>
    <row r="275" spans="1:19" s="173" customFormat="1" x14ac:dyDescent="0.35">
      <c r="A275" s="184">
        <v>265</v>
      </c>
      <c r="B275" s="148" t="s">
        <v>478</v>
      </c>
      <c r="C275" s="190" t="s">
        <v>139</v>
      </c>
      <c r="D275" s="186">
        <v>62</v>
      </c>
      <c r="E275" s="186">
        <v>7</v>
      </c>
      <c r="F275" s="186">
        <v>0</v>
      </c>
      <c r="G275" s="186">
        <v>94686</v>
      </c>
      <c r="H275" s="186">
        <v>0</v>
      </c>
      <c r="I275" s="186">
        <v>0</v>
      </c>
      <c r="J275" s="186">
        <v>8</v>
      </c>
      <c r="K275" s="186">
        <v>3</v>
      </c>
      <c r="L275" s="186">
        <v>0</v>
      </c>
      <c r="M275" s="186">
        <v>94766</v>
      </c>
      <c r="N275" s="191"/>
      <c r="O275" s="172"/>
      <c r="Q275" s="172"/>
      <c r="R275" s="172"/>
      <c r="S275" s="172"/>
    </row>
    <row r="276" spans="1:19" s="173" customFormat="1" x14ac:dyDescent="0.35">
      <c r="A276" s="187">
        <v>266</v>
      </c>
      <c r="B276" s="152" t="s">
        <v>480</v>
      </c>
      <c r="C276" s="192" t="s">
        <v>144</v>
      </c>
      <c r="D276" s="189">
        <v>0</v>
      </c>
      <c r="E276" s="189">
        <v>0</v>
      </c>
      <c r="F276" s="189">
        <v>0</v>
      </c>
      <c r="G276" s="189">
        <v>1557</v>
      </c>
      <c r="H276" s="189">
        <v>0</v>
      </c>
      <c r="I276" s="189">
        <v>0</v>
      </c>
      <c r="J276" s="189">
        <v>0</v>
      </c>
      <c r="K276" s="189">
        <v>0</v>
      </c>
      <c r="L276" s="189">
        <v>0</v>
      </c>
      <c r="M276" s="189">
        <v>1557</v>
      </c>
      <c r="N276" s="191"/>
      <c r="O276" s="172"/>
      <c r="Q276" s="172"/>
      <c r="R276" s="172"/>
      <c r="S276" s="172"/>
    </row>
    <row r="277" spans="1:19" s="173" customFormat="1" x14ac:dyDescent="0.35">
      <c r="A277" s="184">
        <v>267</v>
      </c>
      <c r="B277" s="148" t="s">
        <v>481</v>
      </c>
      <c r="C277" s="190" t="s">
        <v>148</v>
      </c>
      <c r="D277" s="186">
        <v>0</v>
      </c>
      <c r="E277" s="186">
        <v>0</v>
      </c>
      <c r="F277" s="186">
        <v>0</v>
      </c>
      <c r="G277" s="186">
        <v>268</v>
      </c>
      <c r="H277" s="186">
        <v>0</v>
      </c>
      <c r="I277" s="186">
        <v>0</v>
      </c>
      <c r="J277" s="186">
        <v>0</v>
      </c>
      <c r="K277" s="186">
        <v>0</v>
      </c>
      <c r="L277" s="186">
        <v>0</v>
      </c>
      <c r="M277" s="186">
        <v>268</v>
      </c>
      <c r="N277" s="191"/>
      <c r="O277" s="172"/>
      <c r="Q277" s="172"/>
      <c r="R277" s="172"/>
      <c r="S277" s="172"/>
    </row>
    <row r="278" spans="1:19" s="173" customFormat="1" x14ac:dyDescent="0.35">
      <c r="A278" s="187">
        <v>268</v>
      </c>
      <c r="B278" s="152" t="s">
        <v>482</v>
      </c>
      <c r="C278" s="192" t="s">
        <v>148</v>
      </c>
      <c r="D278" s="189">
        <v>0</v>
      </c>
      <c r="E278" s="189">
        <v>0</v>
      </c>
      <c r="F278" s="189">
        <v>0</v>
      </c>
      <c r="G278" s="189">
        <v>1966</v>
      </c>
      <c r="H278" s="189">
        <v>0</v>
      </c>
      <c r="I278" s="189">
        <v>0</v>
      </c>
      <c r="J278" s="189">
        <v>1</v>
      </c>
      <c r="K278" s="189">
        <v>0</v>
      </c>
      <c r="L278" s="189">
        <v>0</v>
      </c>
      <c r="M278" s="189">
        <v>1967</v>
      </c>
      <c r="N278" s="191"/>
      <c r="O278" s="172"/>
      <c r="Q278" s="172"/>
      <c r="R278" s="172"/>
      <c r="S278" s="172"/>
    </row>
    <row r="279" spans="1:19" s="173" customFormat="1" x14ac:dyDescent="0.35">
      <c r="A279" s="184">
        <v>269</v>
      </c>
      <c r="B279" s="148" t="s">
        <v>483</v>
      </c>
      <c r="C279" s="190" t="s">
        <v>148</v>
      </c>
      <c r="D279" s="186">
        <v>0</v>
      </c>
      <c r="E279" s="186">
        <v>0</v>
      </c>
      <c r="F279" s="186">
        <v>0</v>
      </c>
      <c r="G279" s="186">
        <v>696</v>
      </c>
      <c r="H279" s="186">
        <v>0</v>
      </c>
      <c r="I279" s="186">
        <v>0</v>
      </c>
      <c r="J279" s="186">
        <v>0</v>
      </c>
      <c r="K279" s="186">
        <v>0</v>
      </c>
      <c r="L279" s="186">
        <v>0</v>
      </c>
      <c r="M279" s="186">
        <v>696</v>
      </c>
      <c r="N279" s="191"/>
      <c r="O279" s="172"/>
      <c r="Q279" s="172"/>
      <c r="R279" s="172"/>
      <c r="S279" s="172"/>
    </row>
    <row r="280" spans="1:19" s="173" customFormat="1" x14ac:dyDescent="0.35">
      <c r="A280" s="187">
        <v>270</v>
      </c>
      <c r="B280" s="152" t="s">
        <v>484</v>
      </c>
      <c r="C280" s="192" t="s">
        <v>155</v>
      </c>
      <c r="D280" s="189">
        <v>0</v>
      </c>
      <c r="E280" s="189">
        <v>0</v>
      </c>
      <c r="F280" s="189">
        <v>0</v>
      </c>
      <c r="G280" s="189">
        <v>1186</v>
      </c>
      <c r="H280" s="189">
        <v>0</v>
      </c>
      <c r="I280" s="189">
        <v>0</v>
      </c>
      <c r="J280" s="189">
        <v>0</v>
      </c>
      <c r="K280" s="189">
        <v>0</v>
      </c>
      <c r="L280" s="189">
        <v>0</v>
      </c>
      <c r="M280" s="189">
        <v>1186</v>
      </c>
      <c r="N280" s="191"/>
      <c r="O280" s="172"/>
      <c r="Q280" s="172"/>
      <c r="R280" s="172"/>
      <c r="S280" s="172"/>
    </row>
    <row r="281" spans="1:19" s="173" customFormat="1" x14ac:dyDescent="0.35">
      <c r="A281" s="184">
        <v>271</v>
      </c>
      <c r="B281" s="148" t="s">
        <v>485</v>
      </c>
      <c r="C281" s="190" t="s">
        <v>152</v>
      </c>
      <c r="D281" s="186">
        <v>0</v>
      </c>
      <c r="E281" s="186">
        <v>0</v>
      </c>
      <c r="F281" s="186">
        <v>0</v>
      </c>
      <c r="G281" s="186">
        <v>54</v>
      </c>
      <c r="H281" s="186">
        <v>0</v>
      </c>
      <c r="I281" s="186">
        <v>0</v>
      </c>
      <c r="J281" s="186">
        <v>0</v>
      </c>
      <c r="K281" s="186">
        <v>0</v>
      </c>
      <c r="L281" s="186">
        <v>0</v>
      </c>
      <c r="M281" s="186">
        <v>54</v>
      </c>
      <c r="N281" s="191"/>
      <c r="O281" s="172"/>
      <c r="Q281" s="172"/>
      <c r="R281" s="172"/>
      <c r="S281" s="172"/>
    </row>
    <row r="282" spans="1:19" s="173" customFormat="1" x14ac:dyDescent="0.35">
      <c r="A282" s="187">
        <v>272</v>
      </c>
      <c r="B282" s="152" t="s">
        <v>486</v>
      </c>
      <c r="C282" s="192" t="s">
        <v>152</v>
      </c>
      <c r="D282" s="189">
        <v>0</v>
      </c>
      <c r="E282" s="189">
        <v>0</v>
      </c>
      <c r="F282" s="189">
        <v>0</v>
      </c>
      <c r="G282" s="189">
        <v>38</v>
      </c>
      <c r="H282" s="189">
        <v>0</v>
      </c>
      <c r="I282" s="189">
        <v>0</v>
      </c>
      <c r="J282" s="189">
        <v>0</v>
      </c>
      <c r="K282" s="189">
        <v>0</v>
      </c>
      <c r="L282" s="189">
        <v>0</v>
      </c>
      <c r="M282" s="189">
        <v>38</v>
      </c>
      <c r="N282" s="191"/>
      <c r="O282" s="172"/>
      <c r="Q282" s="172"/>
      <c r="R282" s="172"/>
      <c r="S282" s="172"/>
    </row>
    <row r="283" spans="1:19" s="173" customFormat="1" x14ac:dyDescent="0.35">
      <c r="A283" s="184">
        <v>273</v>
      </c>
      <c r="B283" s="148" t="s">
        <v>487</v>
      </c>
      <c r="C283" s="190" t="s">
        <v>155</v>
      </c>
      <c r="D283" s="186">
        <v>3</v>
      </c>
      <c r="E283" s="186">
        <v>0</v>
      </c>
      <c r="F283" s="186">
        <v>0</v>
      </c>
      <c r="G283" s="186">
        <v>3002</v>
      </c>
      <c r="H283" s="186">
        <v>0</v>
      </c>
      <c r="I283" s="186">
        <v>0</v>
      </c>
      <c r="J283" s="186">
        <v>0</v>
      </c>
      <c r="K283" s="186">
        <v>0</v>
      </c>
      <c r="L283" s="186">
        <v>0</v>
      </c>
      <c r="M283" s="186">
        <v>3005</v>
      </c>
      <c r="N283" s="191"/>
      <c r="O283" s="172"/>
      <c r="Q283" s="172"/>
      <c r="R283" s="172"/>
      <c r="S283" s="172"/>
    </row>
    <row r="284" spans="1:19" s="173" customFormat="1" x14ac:dyDescent="0.35">
      <c r="A284" s="187">
        <v>274</v>
      </c>
      <c r="B284" s="152" t="s">
        <v>488</v>
      </c>
      <c r="C284" s="192" t="s">
        <v>155</v>
      </c>
      <c r="D284" s="189">
        <v>0</v>
      </c>
      <c r="E284" s="189">
        <v>0</v>
      </c>
      <c r="F284" s="189">
        <v>0</v>
      </c>
      <c r="G284" s="189">
        <v>361</v>
      </c>
      <c r="H284" s="189">
        <v>0</v>
      </c>
      <c r="I284" s="189">
        <v>0</v>
      </c>
      <c r="J284" s="189">
        <v>0</v>
      </c>
      <c r="K284" s="189">
        <v>0</v>
      </c>
      <c r="L284" s="189">
        <v>0</v>
      </c>
      <c r="M284" s="189">
        <v>361</v>
      </c>
      <c r="N284" s="191"/>
      <c r="O284" s="172"/>
      <c r="Q284" s="172"/>
      <c r="R284" s="172"/>
      <c r="S284" s="172"/>
    </row>
    <row r="285" spans="1:19" s="173" customFormat="1" x14ac:dyDescent="0.35">
      <c r="A285" s="184">
        <v>275</v>
      </c>
      <c r="B285" s="148" t="s">
        <v>489</v>
      </c>
      <c r="C285" s="190" t="s">
        <v>159</v>
      </c>
      <c r="D285" s="186">
        <v>18</v>
      </c>
      <c r="E285" s="186">
        <v>0</v>
      </c>
      <c r="F285" s="186">
        <v>1</v>
      </c>
      <c r="G285" s="186">
        <v>21029</v>
      </c>
      <c r="H285" s="186">
        <v>0</v>
      </c>
      <c r="I285" s="186">
        <v>0</v>
      </c>
      <c r="J285" s="186">
        <v>1</v>
      </c>
      <c r="K285" s="186">
        <v>1</v>
      </c>
      <c r="L285" s="186">
        <v>0</v>
      </c>
      <c r="M285" s="186">
        <v>21050</v>
      </c>
      <c r="N285" s="191"/>
      <c r="O285" s="172"/>
      <c r="Q285" s="172"/>
      <c r="R285" s="172"/>
      <c r="S285" s="172"/>
    </row>
    <row r="286" spans="1:19" s="173" customFormat="1" x14ac:dyDescent="0.35">
      <c r="A286" s="187">
        <v>276</v>
      </c>
      <c r="B286" s="152" t="s">
        <v>491</v>
      </c>
      <c r="C286" s="192" t="s">
        <v>162</v>
      </c>
      <c r="D286" s="189">
        <v>0</v>
      </c>
      <c r="E286" s="189">
        <v>0</v>
      </c>
      <c r="F286" s="189">
        <v>0</v>
      </c>
      <c r="G286" s="189">
        <v>3300</v>
      </c>
      <c r="H286" s="189">
        <v>0</v>
      </c>
      <c r="I286" s="189">
        <v>0</v>
      </c>
      <c r="J286" s="189">
        <v>0</v>
      </c>
      <c r="K286" s="189">
        <v>0</v>
      </c>
      <c r="L286" s="189">
        <v>0</v>
      </c>
      <c r="M286" s="189">
        <v>3300</v>
      </c>
      <c r="N286" s="191"/>
      <c r="O286" s="172"/>
      <c r="Q286" s="172"/>
      <c r="R286" s="172"/>
      <c r="S286" s="172"/>
    </row>
    <row r="287" spans="1:19" s="173" customFormat="1" x14ac:dyDescent="0.35">
      <c r="A287" s="184">
        <v>277</v>
      </c>
      <c r="B287" s="148" t="s">
        <v>492</v>
      </c>
      <c r="C287" s="190" t="s">
        <v>151</v>
      </c>
      <c r="D287" s="186">
        <v>1</v>
      </c>
      <c r="E287" s="186">
        <v>0</v>
      </c>
      <c r="F287" s="186">
        <v>0</v>
      </c>
      <c r="G287" s="186">
        <v>3239</v>
      </c>
      <c r="H287" s="186">
        <v>0</v>
      </c>
      <c r="I287" s="186">
        <v>0</v>
      </c>
      <c r="J287" s="186">
        <v>0</v>
      </c>
      <c r="K287" s="186">
        <v>0</v>
      </c>
      <c r="L287" s="186">
        <v>0</v>
      </c>
      <c r="M287" s="186">
        <v>3240</v>
      </c>
      <c r="N287" s="191"/>
      <c r="O287" s="172"/>
      <c r="Q287" s="172"/>
      <c r="R287" s="172"/>
      <c r="S287" s="172"/>
    </row>
    <row r="288" spans="1:19" s="173" customFormat="1" x14ac:dyDescent="0.35">
      <c r="A288" s="187">
        <v>278</v>
      </c>
      <c r="B288" s="152" t="s">
        <v>493</v>
      </c>
      <c r="C288" s="192" t="s">
        <v>151</v>
      </c>
      <c r="D288" s="189">
        <v>0</v>
      </c>
      <c r="E288" s="189">
        <v>0</v>
      </c>
      <c r="F288" s="189">
        <v>0</v>
      </c>
      <c r="G288" s="189">
        <v>2062</v>
      </c>
      <c r="H288" s="189">
        <v>0</v>
      </c>
      <c r="I288" s="189">
        <v>0</v>
      </c>
      <c r="J288" s="189">
        <v>0</v>
      </c>
      <c r="K288" s="189">
        <v>0</v>
      </c>
      <c r="L288" s="189">
        <v>0</v>
      </c>
      <c r="M288" s="189">
        <v>2062</v>
      </c>
      <c r="N288" s="191"/>
      <c r="O288" s="172"/>
      <c r="Q288" s="172"/>
      <c r="R288" s="172"/>
      <c r="S288" s="172"/>
    </row>
    <row r="289" spans="1:19" s="173" customFormat="1" x14ac:dyDescent="0.35">
      <c r="A289" s="184">
        <v>279</v>
      </c>
      <c r="B289" s="148" t="s">
        <v>494</v>
      </c>
      <c r="C289" s="190" t="s">
        <v>151</v>
      </c>
      <c r="D289" s="186">
        <v>0</v>
      </c>
      <c r="E289" s="186">
        <v>0</v>
      </c>
      <c r="F289" s="186">
        <v>0</v>
      </c>
      <c r="G289" s="186">
        <v>1152</v>
      </c>
      <c r="H289" s="186">
        <v>0</v>
      </c>
      <c r="I289" s="186">
        <v>0</v>
      </c>
      <c r="J289" s="186">
        <v>0</v>
      </c>
      <c r="K289" s="186">
        <v>0</v>
      </c>
      <c r="L289" s="186">
        <v>0</v>
      </c>
      <c r="M289" s="186">
        <v>1152</v>
      </c>
      <c r="N289" s="191"/>
      <c r="O289" s="172"/>
      <c r="Q289" s="172"/>
      <c r="R289" s="172"/>
      <c r="S289" s="172"/>
    </row>
    <row r="290" spans="1:19" s="173" customFormat="1" x14ac:dyDescent="0.35">
      <c r="A290" s="187">
        <v>280</v>
      </c>
      <c r="B290" s="152" t="s">
        <v>495</v>
      </c>
      <c r="C290" s="192" t="s">
        <v>153</v>
      </c>
      <c r="D290" s="189">
        <v>0</v>
      </c>
      <c r="E290" s="189">
        <v>0</v>
      </c>
      <c r="F290" s="189">
        <v>0</v>
      </c>
      <c r="G290" s="189">
        <v>3940</v>
      </c>
      <c r="H290" s="189">
        <v>0</v>
      </c>
      <c r="I290" s="189">
        <v>0</v>
      </c>
      <c r="J290" s="189">
        <v>0</v>
      </c>
      <c r="K290" s="189">
        <v>0</v>
      </c>
      <c r="L290" s="189">
        <v>0</v>
      </c>
      <c r="M290" s="189">
        <v>3940</v>
      </c>
      <c r="N290" s="191"/>
      <c r="O290" s="172"/>
      <c r="Q290" s="172"/>
      <c r="R290" s="172"/>
      <c r="S290" s="172"/>
    </row>
    <row r="291" spans="1:19" s="173" customFormat="1" x14ac:dyDescent="0.35">
      <c r="A291" s="184">
        <v>281</v>
      </c>
      <c r="B291" s="148" t="s">
        <v>496</v>
      </c>
      <c r="C291" s="190" t="s">
        <v>153</v>
      </c>
      <c r="D291" s="186">
        <v>0</v>
      </c>
      <c r="E291" s="186">
        <v>0</v>
      </c>
      <c r="F291" s="186">
        <v>0</v>
      </c>
      <c r="G291" s="186">
        <v>56</v>
      </c>
      <c r="H291" s="186">
        <v>0</v>
      </c>
      <c r="I291" s="186">
        <v>0</v>
      </c>
      <c r="J291" s="186">
        <v>0</v>
      </c>
      <c r="K291" s="186">
        <v>0</v>
      </c>
      <c r="L291" s="186">
        <v>0</v>
      </c>
      <c r="M291" s="186">
        <v>56</v>
      </c>
      <c r="N291" s="191"/>
      <c r="O291" s="172"/>
      <c r="Q291" s="172"/>
      <c r="R291" s="172"/>
      <c r="S291" s="172"/>
    </row>
    <row r="292" spans="1:19" s="173" customFormat="1" x14ac:dyDescent="0.35">
      <c r="A292" s="187">
        <v>282</v>
      </c>
      <c r="B292" s="152" t="s">
        <v>497</v>
      </c>
      <c r="C292" s="192" t="s">
        <v>152</v>
      </c>
      <c r="D292" s="189">
        <v>0</v>
      </c>
      <c r="E292" s="189">
        <v>0</v>
      </c>
      <c r="F292" s="189">
        <v>0</v>
      </c>
      <c r="G292" s="189">
        <v>252</v>
      </c>
      <c r="H292" s="189">
        <v>0</v>
      </c>
      <c r="I292" s="189">
        <v>0</v>
      </c>
      <c r="J292" s="189">
        <v>0</v>
      </c>
      <c r="K292" s="189">
        <v>0</v>
      </c>
      <c r="L292" s="189">
        <v>0</v>
      </c>
      <c r="M292" s="189">
        <v>252</v>
      </c>
      <c r="N292" s="191"/>
      <c r="O292" s="172"/>
      <c r="Q292" s="172"/>
      <c r="R292" s="172"/>
      <c r="S292" s="172"/>
    </row>
    <row r="293" spans="1:19" s="173" customFormat="1" x14ac:dyDescent="0.35">
      <c r="A293" s="184">
        <v>283</v>
      </c>
      <c r="B293" s="148" t="s">
        <v>498</v>
      </c>
      <c r="C293" s="190" t="s">
        <v>156</v>
      </c>
      <c r="D293" s="186">
        <v>0</v>
      </c>
      <c r="E293" s="186">
        <v>0</v>
      </c>
      <c r="F293" s="186">
        <v>0</v>
      </c>
      <c r="G293" s="186">
        <v>4982</v>
      </c>
      <c r="H293" s="186">
        <v>0</v>
      </c>
      <c r="I293" s="186">
        <v>0</v>
      </c>
      <c r="J293" s="186">
        <v>0</v>
      </c>
      <c r="K293" s="186">
        <v>0</v>
      </c>
      <c r="L293" s="186">
        <v>0</v>
      </c>
      <c r="M293" s="186">
        <v>4982</v>
      </c>
      <c r="N293" s="191"/>
      <c r="O293" s="172"/>
      <c r="Q293" s="172"/>
      <c r="R293" s="172"/>
      <c r="S293" s="172"/>
    </row>
    <row r="294" spans="1:19" s="173" customFormat="1" x14ac:dyDescent="0.35">
      <c r="A294" s="187">
        <v>284</v>
      </c>
      <c r="B294" s="152" t="s">
        <v>499</v>
      </c>
      <c r="C294" s="192" t="s">
        <v>150</v>
      </c>
      <c r="D294" s="189">
        <v>5</v>
      </c>
      <c r="E294" s="189">
        <v>0</v>
      </c>
      <c r="F294" s="189">
        <v>2</v>
      </c>
      <c r="G294" s="189">
        <v>18020</v>
      </c>
      <c r="H294" s="189">
        <v>0</v>
      </c>
      <c r="I294" s="189">
        <v>0</v>
      </c>
      <c r="J294" s="189">
        <v>0</v>
      </c>
      <c r="K294" s="189">
        <v>1</v>
      </c>
      <c r="L294" s="189">
        <v>0</v>
      </c>
      <c r="M294" s="189">
        <v>18028</v>
      </c>
      <c r="N294" s="191"/>
      <c r="O294" s="172"/>
      <c r="Q294" s="172"/>
      <c r="R294" s="172"/>
      <c r="S294" s="172"/>
    </row>
    <row r="295" spans="1:19" s="173" customFormat="1" x14ac:dyDescent="0.35">
      <c r="A295" s="184">
        <v>285</v>
      </c>
      <c r="B295" s="148" t="s">
        <v>501</v>
      </c>
      <c r="C295" s="190" t="s">
        <v>153</v>
      </c>
      <c r="D295" s="186">
        <v>0</v>
      </c>
      <c r="E295" s="186">
        <v>0</v>
      </c>
      <c r="F295" s="186">
        <v>0</v>
      </c>
      <c r="G295" s="186">
        <v>95</v>
      </c>
      <c r="H295" s="186">
        <v>0</v>
      </c>
      <c r="I295" s="186">
        <v>0</v>
      </c>
      <c r="J295" s="186">
        <v>0</v>
      </c>
      <c r="K295" s="186">
        <v>0</v>
      </c>
      <c r="L295" s="186">
        <v>0</v>
      </c>
      <c r="M295" s="186">
        <v>95</v>
      </c>
      <c r="N295" s="191"/>
      <c r="O295" s="172"/>
      <c r="Q295" s="172"/>
      <c r="R295" s="172"/>
      <c r="S295" s="172"/>
    </row>
    <row r="296" spans="1:19" s="173" customFormat="1" x14ac:dyDescent="0.35">
      <c r="A296" s="187">
        <v>286</v>
      </c>
      <c r="B296" s="152" t="s">
        <v>502</v>
      </c>
      <c r="C296" s="192" t="s">
        <v>162</v>
      </c>
      <c r="D296" s="189">
        <v>145</v>
      </c>
      <c r="E296" s="189">
        <v>6</v>
      </c>
      <c r="F296" s="189">
        <v>4</v>
      </c>
      <c r="G296" s="189">
        <v>142724</v>
      </c>
      <c r="H296" s="189">
        <v>0</v>
      </c>
      <c r="I296" s="189">
        <v>0</v>
      </c>
      <c r="J296" s="189">
        <v>4</v>
      </c>
      <c r="K296" s="189">
        <v>3</v>
      </c>
      <c r="L296" s="189">
        <v>0</v>
      </c>
      <c r="M296" s="189">
        <v>142886</v>
      </c>
      <c r="N296" s="191"/>
      <c r="O296" s="172"/>
      <c r="Q296" s="172"/>
      <c r="R296" s="172"/>
      <c r="S296" s="172"/>
    </row>
    <row r="297" spans="1:19" s="173" customFormat="1" x14ac:dyDescent="0.35">
      <c r="A297" s="184">
        <v>287</v>
      </c>
      <c r="B297" s="148" t="s">
        <v>504</v>
      </c>
      <c r="C297" s="190" t="s">
        <v>140</v>
      </c>
      <c r="D297" s="186">
        <v>0</v>
      </c>
      <c r="E297" s="186">
        <v>0</v>
      </c>
      <c r="F297" s="186">
        <v>0</v>
      </c>
      <c r="G297" s="186">
        <v>2083</v>
      </c>
      <c r="H297" s="186">
        <v>0</v>
      </c>
      <c r="I297" s="186">
        <v>0</v>
      </c>
      <c r="J297" s="186">
        <v>0</v>
      </c>
      <c r="K297" s="186">
        <v>0</v>
      </c>
      <c r="L297" s="186">
        <v>0</v>
      </c>
      <c r="M297" s="186">
        <v>2083</v>
      </c>
      <c r="N297" s="191"/>
      <c r="O297" s="172"/>
      <c r="Q297" s="172"/>
      <c r="R297" s="172"/>
      <c r="S297" s="172"/>
    </row>
    <row r="298" spans="1:19" s="173" customFormat="1" x14ac:dyDescent="0.35">
      <c r="A298" s="187">
        <v>288</v>
      </c>
      <c r="B298" s="152" t="s">
        <v>505</v>
      </c>
      <c r="C298" s="192" t="s">
        <v>140</v>
      </c>
      <c r="D298" s="189">
        <v>0</v>
      </c>
      <c r="E298" s="189">
        <v>0</v>
      </c>
      <c r="F298" s="189">
        <v>0</v>
      </c>
      <c r="G298" s="189">
        <v>1510</v>
      </c>
      <c r="H298" s="189">
        <v>0</v>
      </c>
      <c r="I298" s="189">
        <v>0</v>
      </c>
      <c r="J298" s="189">
        <v>0</v>
      </c>
      <c r="K298" s="189">
        <v>0</v>
      </c>
      <c r="L298" s="189">
        <v>0</v>
      </c>
      <c r="M298" s="189">
        <v>1510</v>
      </c>
      <c r="N298" s="191"/>
      <c r="O298" s="172"/>
      <c r="Q298" s="172"/>
      <c r="R298" s="172"/>
      <c r="S298" s="172"/>
    </row>
    <row r="299" spans="1:19" s="173" customFormat="1" x14ac:dyDescent="0.35">
      <c r="A299" s="184">
        <v>289</v>
      </c>
      <c r="B299" s="148" t="s">
        <v>506</v>
      </c>
      <c r="C299" s="190" t="s">
        <v>136</v>
      </c>
      <c r="D299" s="186">
        <v>0</v>
      </c>
      <c r="E299" s="186">
        <v>0</v>
      </c>
      <c r="F299" s="186">
        <v>0</v>
      </c>
      <c r="G299" s="186">
        <v>3298</v>
      </c>
      <c r="H299" s="186">
        <v>0</v>
      </c>
      <c r="I299" s="186">
        <v>0</v>
      </c>
      <c r="J299" s="186">
        <v>0</v>
      </c>
      <c r="K299" s="186">
        <v>0</v>
      </c>
      <c r="L299" s="186">
        <v>0</v>
      </c>
      <c r="M299" s="186">
        <v>3298</v>
      </c>
      <c r="N299" s="191"/>
      <c r="O299" s="172"/>
      <c r="Q299" s="172"/>
      <c r="R299" s="172"/>
      <c r="S299" s="172"/>
    </row>
    <row r="300" spans="1:19" s="173" customFormat="1" x14ac:dyDescent="0.35">
      <c r="A300" s="187">
        <v>290</v>
      </c>
      <c r="B300" s="152" t="s">
        <v>507</v>
      </c>
      <c r="C300" s="192" t="s">
        <v>152</v>
      </c>
      <c r="D300" s="189">
        <v>0</v>
      </c>
      <c r="E300" s="189">
        <v>0</v>
      </c>
      <c r="F300" s="189">
        <v>0</v>
      </c>
      <c r="G300" s="189">
        <v>3921</v>
      </c>
      <c r="H300" s="189">
        <v>0</v>
      </c>
      <c r="I300" s="189">
        <v>0</v>
      </c>
      <c r="J300" s="189">
        <v>0</v>
      </c>
      <c r="K300" s="189">
        <v>0</v>
      </c>
      <c r="L300" s="189">
        <v>0</v>
      </c>
      <c r="M300" s="189">
        <v>3921</v>
      </c>
      <c r="N300" s="191"/>
      <c r="O300" s="172"/>
      <c r="Q300" s="172"/>
      <c r="R300" s="172"/>
      <c r="S300" s="172"/>
    </row>
    <row r="301" spans="1:19" s="173" customFormat="1" x14ac:dyDescent="0.35">
      <c r="A301" s="184">
        <v>291</v>
      </c>
      <c r="B301" s="148" t="s">
        <v>508</v>
      </c>
      <c r="C301" s="190" t="s">
        <v>147</v>
      </c>
      <c r="D301" s="186">
        <v>0</v>
      </c>
      <c r="E301" s="186">
        <v>0</v>
      </c>
      <c r="F301" s="186">
        <v>0</v>
      </c>
      <c r="G301" s="186">
        <v>1486</v>
      </c>
      <c r="H301" s="186">
        <v>0</v>
      </c>
      <c r="I301" s="186">
        <v>0</v>
      </c>
      <c r="J301" s="186">
        <v>0</v>
      </c>
      <c r="K301" s="186">
        <v>0</v>
      </c>
      <c r="L301" s="186">
        <v>0</v>
      </c>
      <c r="M301" s="186">
        <v>1486</v>
      </c>
      <c r="N301" s="191"/>
      <c r="O301" s="172"/>
      <c r="Q301" s="172"/>
      <c r="R301" s="172"/>
      <c r="S301" s="172"/>
    </row>
    <row r="302" spans="1:19" s="173" customFormat="1" x14ac:dyDescent="0.35">
      <c r="A302" s="187">
        <v>292</v>
      </c>
      <c r="B302" s="152" t="s">
        <v>509</v>
      </c>
      <c r="C302" s="192" t="s">
        <v>147</v>
      </c>
      <c r="D302" s="189">
        <v>0</v>
      </c>
      <c r="E302" s="189">
        <v>0</v>
      </c>
      <c r="F302" s="189">
        <v>0</v>
      </c>
      <c r="G302" s="189">
        <v>6201</v>
      </c>
      <c r="H302" s="189">
        <v>0</v>
      </c>
      <c r="I302" s="189">
        <v>0</v>
      </c>
      <c r="J302" s="189">
        <v>0</v>
      </c>
      <c r="K302" s="189">
        <v>0</v>
      </c>
      <c r="L302" s="189">
        <v>0</v>
      </c>
      <c r="M302" s="189">
        <v>6201</v>
      </c>
      <c r="N302" s="191"/>
      <c r="O302" s="172"/>
      <c r="Q302" s="172"/>
      <c r="R302" s="172"/>
      <c r="S302" s="172"/>
    </row>
    <row r="303" spans="1:19" s="173" customFormat="1" x14ac:dyDescent="0.35">
      <c r="A303" s="184">
        <v>293</v>
      </c>
      <c r="B303" s="148" t="s">
        <v>511</v>
      </c>
      <c r="C303" s="190" t="s">
        <v>152</v>
      </c>
      <c r="D303" s="186">
        <v>3</v>
      </c>
      <c r="E303" s="186">
        <v>0</v>
      </c>
      <c r="F303" s="186">
        <v>0</v>
      </c>
      <c r="G303" s="186">
        <v>5220</v>
      </c>
      <c r="H303" s="186">
        <v>0</v>
      </c>
      <c r="I303" s="186">
        <v>0</v>
      </c>
      <c r="J303" s="186">
        <v>0</v>
      </c>
      <c r="K303" s="186">
        <v>0</v>
      </c>
      <c r="L303" s="186">
        <v>0</v>
      </c>
      <c r="M303" s="186">
        <v>5223</v>
      </c>
      <c r="N303" s="191"/>
      <c r="O303" s="172"/>
      <c r="Q303" s="172"/>
      <c r="R303" s="172"/>
      <c r="S303" s="172"/>
    </row>
    <row r="304" spans="1:19" s="173" customFormat="1" x14ac:dyDescent="0.35">
      <c r="A304" s="187">
        <v>294</v>
      </c>
      <c r="B304" s="152" t="s">
        <v>512</v>
      </c>
      <c r="C304" s="192" t="s">
        <v>159</v>
      </c>
      <c r="D304" s="189">
        <v>0</v>
      </c>
      <c r="E304" s="189">
        <v>0</v>
      </c>
      <c r="F304" s="189">
        <v>0</v>
      </c>
      <c r="G304" s="189">
        <v>6278</v>
      </c>
      <c r="H304" s="189">
        <v>0</v>
      </c>
      <c r="I304" s="189">
        <v>0</v>
      </c>
      <c r="J304" s="189">
        <v>0</v>
      </c>
      <c r="K304" s="189">
        <v>0</v>
      </c>
      <c r="L304" s="189">
        <v>0</v>
      </c>
      <c r="M304" s="189">
        <v>6278</v>
      </c>
      <c r="N304" s="191"/>
      <c r="O304" s="172"/>
      <c r="Q304" s="172"/>
      <c r="R304" s="172"/>
      <c r="S304" s="172"/>
    </row>
    <row r="305" spans="1:19" s="173" customFormat="1" x14ac:dyDescent="0.35">
      <c r="A305" s="184">
        <v>295</v>
      </c>
      <c r="B305" s="148" t="s">
        <v>513</v>
      </c>
      <c r="C305" s="190" t="s">
        <v>159</v>
      </c>
      <c r="D305" s="186">
        <v>0</v>
      </c>
      <c r="E305" s="186">
        <v>0</v>
      </c>
      <c r="F305" s="186">
        <v>0</v>
      </c>
      <c r="G305" s="186">
        <v>2660</v>
      </c>
      <c r="H305" s="186">
        <v>0</v>
      </c>
      <c r="I305" s="186">
        <v>0</v>
      </c>
      <c r="J305" s="186">
        <v>0</v>
      </c>
      <c r="K305" s="186">
        <v>0</v>
      </c>
      <c r="L305" s="186">
        <v>0</v>
      </c>
      <c r="M305" s="186">
        <v>2660</v>
      </c>
      <c r="N305" s="191"/>
      <c r="O305" s="172"/>
      <c r="Q305" s="172"/>
      <c r="R305" s="172"/>
      <c r="S305" s="172"/>
    </row>
    <row r="306" spans="1:19" s="173" customFormat="1" x14ac:dyDescent="0.35">
      <c r="A306" s="187">
        <v>296</v>
      </c>
      <c r="B306" s="152" t="s">
        <v>514</v>
      </c>
      <c r="C306" s="192" t="s">
        <v>159</v>
      </c>
      <c r="D306" s="189">
        <v>0</v>
      </c>
      <c r="E306" s="189">
        <v>1</v>
      </c>
      <c r="F306" s="189">
        <v>0</v>
      </c>
      <c r="G306" s="189">
        <v>1183</v>
      </c>
      <c r="H306" s="189">
        <v>0</v>
      </c>
      <c r="I306" s="189">
        <v>0</v>
      </c>
      <c r="J306" s="189">
        <v>0</v>
      </c>
      <c r="K306" s="189">
        <v>0</v>
      </c>
      <c r="L306" s="189">
        <v>0</v>
      </c>
      <c r="M306" s="189">
        <v>1184</v>
      </c>
      <c r="N306" s="191"/>
      <c r="O306" s="172"/>
      <c r="Q306" s="172"/>
      <c r="R306" s="172"/>
      <c r="S306" s="172"/>
    </row>
    <row r="307" spans="1:19" s="173" customFormat="1" x14ac:dyDescent="0.35">
      <c r="A307" s="184">
        <v>297</v>
      </c>
      <c r="B307" s="148" t="s">
        <v>515</v>
      </c>
      <c r="C307" s="190" t="s">
        <v>159</v>
      </c>
      <c r="D307" s="186">
        <v>0</v>
      </c>
      <c r="E307" s="186">
        <v>0</v>
      </c>
      <c r="F307" s="186">
        <v>0</v>
      </c>
      <c r="G307" s="186">
        <v>4534</v>
      </c>
      <c r="H307" s="186">
        <v>0</v>
      </c>
      <c r="I307" s="186">
        <v>0</v>
      </c>
      <c r="J307" s="186">
        <v>0</v>
      </c>
      <c r="K307" s="186">
        <v>0</v>
      </c>
      <c r="L307" s="186">
        <v>0</v>
      </c>
      <c r="M307" s="186">
        <v>4534</v>
      </c>
      <c r="N307" s="191"/>
      <c r="O307" s="172"/>
      <c r="Q307" s="172"/>
      <c r="R307" s="172"/>
      <c r="S307" s="172"/>
    </row>
    <row r="308" spans="1:19" s="173" customFormat="1" x14ac:dyDescent="0.35">
      <c r="A308" s="187">
        <v>298</v>
      </c>
      <c r="B308" s="152" t="s">
        <v>516</v>
      </c>
      <c r="C308" s="192" t="s">
        <v>139</v>
      </c>
      <c r="D308" s="189">
        <v>0</v>
      </c>
      <c r="E308" s="189">
        <v>0</v>
      </c>
      <c r="F308" s="189">
        <v>0</v>
      </c>
      <c r="G308" s="189">
        <v>197</v>
      </c>
      <c r="H308" s="189">
        <v>0</v>
      </c>
      <c r="I308" s="189">
        <v>0</v>
      </c>
      <c r="J308" s="189">
        <v>0</v>
      </c>
      <c r="K308" s="189">
        <v>0</v>
      </c>
      <c r="L308" s="189">
        <v>0</v>
      </c>
      <c r="M308" s="189">
        <v>197</v>
      </c>
      <c r="N308" s="191"/>
      <c r="O308" s="172"/>
      <c r="Q308" s="172"/>
      <c r="R308" s="172"/>
      <c r="S308" s="172"/>
    </row>
    <row r="309" spans="1:19" s="173" customFormat="1" x14ac:dyDescent="0.35">
      <c r="A309" s="184">
        <v>299</v>
      </c>
      <c r="B309" s="148" t="s">
        <v>517</v>
      </c>
      <c r="C309" s="190" t="s">
        <v>139</v>
      </c>
      <c r="D309" s="186">
        <v>21</v>
      </c>
      <c r="E309" s="186">
        <v>0</v>
      </c>
      <c r="F309" s="186">
        <v>0</v>
      </c>
      <c r="G309" s="186">
        <v>27118</v>
      </c>
      <c r="H309" s="186">
        <v>0</v>
      </c>
      <c r="I309" s="186">
        <v>0</v>
      </c>
      <c r="J309" s="186">
        <v>1</v>
      </c>
      <c r="K309" s="186">
        <v>0</v>
      </c>
      <c r="L309" s="186">
        <v>0</v>
      </c>
      <c r="M309" s="186">
        <v>27140</v>
      </c>
      <c r="N309" s="191"/>
      <c r="O309" s="172"/>
      <c r="Q309" s="172"/>
      <c r="R309" s="172"/>
      <c r="S309" s="172"/>
    </row>
    <row r="310" spans="1:19" s="173" customFormat="1" x14ac:dyDescent="0.35">
      <c r="A310" s="187">
        <v>300</v>
      </c>
      <c r="B310" s="152" t="s">
        <v>519</v>
      </c>
      <c r="C310" s="192" t="s">
        <v>157</v>
      </c>
      <c r="D310" s="189">
        <v>0</v>
      </c>
      <c r="E310" s="189">
        <v>0</v>
      </c>
      <c r="F310" s="189">
        <v>0</v>
      </c>
      <c r="G310" s="189">
        <v>3690</v>
      </c>
      <c r="H310" s="189">
        <v>0</v>
      </c>
      <c r="I310" s="189">
        <v>0</v>
      </c>
      <c r="J310" s="189">
        <v>0</v>
      </c>
      <c r="K310" s="189">
        <v>0</v>
      </c>
      <c r="L310" s="189">
        <v>0</v>
      </c>
      <c r="M310" s="189">
        <v>3690</v>
      </c>
      <c r="N310" s="191"/>
      <c r="O310" s="172"/>
      <c r="Q310" s="172"/>
      <c r="R310" s="172"/>
      <c r="S310" s="172"/>
    </row>
    <row r="311" spans="1:19" s="173" customFormat="1" x14ac:dyDescent="0.35">
      <c r="A311" s="184">
        <v>301</v>
      </c>
      <c r="B311" s="148" t="s">
        <v>520</v>
      </c>
      <c r="C311" s="190" t="s">
        <v>157</v>
      </c>
      <c r="D311" s="186">
        <v>0</v>
      </c>
      <c r="E311" s="186">
        <v>0</v>
      </c>
      <c r="F311" s="186">
        <v>0</v>
      </c>
      <c r="G311" s="186">
        <v>889</v>
      </c>
      <c r="H311" s="186">
        <v>0</v>
      </c>
      <c r="I311" s="186">
        <v>0</v>
      </c>
      <c r="J311" s="186">
        <v>0</v>
      </c>
      <c r="K311" s="186">
        <v>0</v>
      </c>
      <c r="L311" s="186">
        <v>0</v>
      </c>
      <c r="M311" s="186">
        <v>889</v>
      </c>
      <c r="N311" s="191"/>
      <c r="O311" s="172"/>
      <c r="Q311" s="172"/>
      <c r="R311" s="172"/>
      <c r="S311" s="172"/>
    </row>
    <row r="312" spans="1:19" s="173" customFormat="1" x14ac:dyDescent="0.35">
      <c r="A312" s="187">
        <v>302</v>
      </c>
      <c r="B312" s="152" t="s">
        <v>521</v>
      </c>
      <c r="C312" s="192" t="s">
        <v>161</v>
      </c>
      <c r="D312" s="189">
        <v>1</v>
      </c>
      <c r="E312" s="189">
        <v>0</v>
      </c>
      <c r="F312" s="189">
        <v>0</v>
      </c>
      <c r="G312" s="189">
        <v>11555</v>
      </c>
      <c r="H312" s="189">
        <v>0</v>
      </c>
      <c r="I312" s="189">
        <v>0</v>
      </c>
      <c r="J312" s="189">
        <v>2</v>
      </c>
      <c r="K312" s="189">
        <v>1</v>
      </c>
      <c r="L312" s="189">
        <v>0</v>
      </c>
      <c r="M312" s="189">
        <v>11559</v>
      </c>
      <c r="N312" s="191"/>
      <c r="O312" s="172"/>
      <c r="Q312" s="172"/>
      <c r="R312" s="172"/>
      <c r="S312" s="172"/>
    </row>
    <row r="313" spans="1:19" s="173" customFormat="1" x14ac:dyDescent="0.35">
      <c r="A313" s="184">
        <v>303</v>
      </c>
      <c r="B313" s="148" t="s">
        <v>522</v>
      </c>
      <c r="C313" s="190" t="s">
        <v>136</v>
      </c>
      <c r="D313" s="186">
        <v>0</v>
      </c>
      <c r="E313" s="186">
        <v>0</v>
      </c>
      <c r="F313" s="186">
        <v>0</v>
      </c>
      <c r="G313" s="186">
        <v>6309</v>
      </c>
      <c r="H313" s="186">
        <v>0</v>
      </c>
      <c r="I313" s="186">
        <v>0</v>
      </c>
      <c r="J313" s="186">
        <v>0</v>
      </c>
      <c r="K313" s="186">
        <v>0</v>
      </c>
      <c r="L313" s="186">
        <v>0</v>
      </c>
      <c r="M313" s="186">
        <v>6309</v>
      </c>
      <c r="N313" s="191"/>
      <c r="O313" s="172"/>
      <c r="Q313" s="172"/>
      <c r="R313" s="172"/>
      <c r="S313" s="172"/>
    </row>
    <row r="314" spans="1:19" s="173" customFormat="1" x14ac:dyDescent="0.35">
      <c r="A314" s="187">
        <v>304</v>
      </c>
      <c r="B314" s="152" t="s">
        <v>523</v>
      </c>
      <c r="C314" s="192" t="s">
        <v>132</v>
      </c>
      <c r="D314" s="189">
        <v>0</v>
      </c>
      <c r="E314" s="189">
        <v>0</v>
      </c>
      <c r="F314" s="189">
        <v>0</v>
      </c>
      <c r="G314" s="189">
        <v>2148</v>
      </c>
      <c r="H314" s="189">
        <v>0</v>
      </c>
      <c r="I314" s="189">
        <v>0</v>
      </c>
      <c r="J314" s="189">
        <v>0</v>
      </c>
      <c r="K314" s="189">
        <v>0</v>
      </c>
      <c r="L314" s="189">
        <v>0</v>
      </c>
      <c r="M314" s="189">
        <v>2148</v>
      </c>
      <c r="N314" s="191"/>
      <c r="O314" s="172"/>
      <c r="Q314" s="172"/>
      <c r="R314" s="172"/>
      <c r="S314" s="172"/>
    </row>
    <row r="315" spans="1:19" s="173" customFormat="1" x14ac:dyDescent="0.35">
      <c r="A315" s="184">
        <v>305</v>
      </c>
      <c r="B315" s="148" t="s">
        <v>524</v>
      </c>
      <c r="C315" s="190" t="s">
        <v>158</v>
      </c>
      <c r="D315" s="186">
        <v>0</v>
      </c>
      <c r="E315" s="186">
        <v>0</v>
      </c>
      <c r="F315" s="186">
        <v>0</v>
      </c>
      <c r="G315" s="186">
        <v>2465</v>
      </c>
      <c r="H315" s="186">
        <v>0</v>
      </c>
      <c r="I315" s="186">
        <v>0</v>
      </c>
      <c r="J315" s="186">
        <v>0</v>
      </c>
      <c r="K315" s="186">
        <v>0</v>
      </c>
      <c r="L315" s="186">
        <v>0</v>
      </c>
      <c r="M315" s="186">
        <v>2465</v>
      </c>
      <c r="N315" s="191"/>
      <c r="O315" s="172"/>
      <c r="Q315" s="172"/>
      <c r="R315" s="172"/>
      <c r="S315" s="172"/>
    </row>
    <row r="316" spans="1:19" s="173" customFormat="1" x14ac:dyDescent="0.35">
      <c r="A316" s="187">
        <v>306</v>
      </c>
      <c r="B316" s="152" t="s">
        <v>525</v>
      </c>
      <c r="C316" s="192" t="s">
        <v>158</v>
      </c>
      <c r="D316" s="189">
        <v>0</v>
      </c>
      <c r="E316" s="189">
        <v>0</v>
      </c>
      <c r="F316" s="189">
        <v>0</v>
      </c>
      <c r="G316" s="189">
        <v>220</v>
      </c>
      <c r="H316" s="189">
        <v>0</v>
      </c>
      <c r="I316" s="189">
        <v>0</v>
      </c>
      <c r="J316" s="189">
        <v>0</v>
      </c>
      <c r="K316" s="189">
        <v>0</v>
      </c>
      <c r="L316" s="189">
        <v>0</v>
      </c>
      <c r="M316" s="189">
        <v>220</v>
      </c>
      <c r="N316" s="191"/>
      <c r="O316" s="172"/>
      <c r="Q316" s="172"/>
      <c r="R316" s="172"/>
      <c r="S316" s="172"/>
    </row>
    <row r="317" spans="1:19" s="173" customFormat="1" x14ac:dyDescent="0.35">
      <c r="A317" s="184">
        <v>307</v>
      </c>
      <c r="B317" s="148" t="s">
        <v>526</v>
      </c>
      <c r="C317" s="190" t="s">
        <v>142</v>
      </c>
      <c r="D317" s="186">
        <v>0</v>
      </c>
      <c r="E317" s="186">
        <v>0</v>
      </c>
      <c r="F317" s="186">
        <v>0</v>
      </c>
      <c r="G317" s="186">
        <v>1682</v>
      </c>
      <c r="H317" s="186">
        <v>0</v>
      </c>
      <c r="I317" s="186">
        <v>0</v>
      </c>
      <c r="J317" s="186">
        <v>0</v>
      </c>
      <c r="K317" s="186">
        <v>0</v>
      </c>
      <c r="L317" s="186">
        <v>0</v>
      </c>
      <c r="M317" s="186">
        <v>1682</v>
      </c>
      <c r="N317" s="191"/>
      <c r="O317" s="172"/>
      <c r="Q317" s="172"/>
      <c r="R317" s="172"/>
      <c r="S317" s="172"/>
    </row>
    <row r="318" spans="1:19" s="173" customFormat="1" x14ac:dyDescent="0.35">
      <c r="A318" s="187">
        <v>308</v>
      </c>
      <c r="B318" s="152" t="s">
        <v>527</v>
      </c>
      <c r="C318" s="192" t="s">
        <v>161</v>
      </c>
      <c r="D318" s="189">
        <v>0</v>
      </c>
      <c r="E318" s="189">
        <v>0</v>
      </c>
      <c r="F318" s="189">
        <v>0</v>
      </c>
      <c r="G318" s="189">
        <v>7185</v>
      </c>
      <c r="H318" s="189">
        <v>0</v>
      </c>
      <c r="I318" s="189">
        <v>0</v>
      </c>
      <c r="J318" s="189">
        <v>0</v>
      </c>
      <c r="K318" s="189">
        <v>0</v>
      </c>
      <c r="L318" s="189">
        <v>0</v>
      </c>
      <c r="M318" s="189">
        <v>7185</v>
      </c>
      <c r="N318" s="191"/>
      <c r="O318" s="172"/>
      <c r="Q318" s="172"/>
      <c r="R318" s="172"/>
      <c r="S318" s="172"/>
    </row>
    <row r="319" spans="1:19" s="173" customFormat="1" x14ac:dyDescent="0.35">
      <c r="A319" s="184">
        <v>309</v>
      </c>
      <c r="B319" s="148" t="s">
        <v>528</v>
      </c>
      <c r="C319" s="190" t="s">
        <v>161</v>
      </c>
      <c r="D319" s="186">
        <v>0</v>
      </c>
      <c r="E319" s="186">
        <v>0</v>
      </c>
      <c r="F319" s="186">
        <v>0</v>
      </c>
      <c r="G319" s="186">
        <v>2553</v>
      </c>
      <c r="H319" s="186">
        <v>0</v>
      </c>
      <c r="I319" s="186">
        <v>0</v>
      </c>
      <c r="J319" s="186">
        <v>0</v>
      </c>
      <c r="K319" s="186">
        <v>0</v>
      </c>
      <c r="L319" s="186">
        <v>0</v>
      </c>
      <c r="M319" s="186">
        <v>2553</v>
      </c>
      <c r="N319" s="191"/>
      <c r="O319" s="172"/>
      <c r="Q319" s="172"/>
      <c r="R319" s="172"/>
      <c r="S319" s="172"/>
    </row>
    <row r="320" spans="1:19" s="173" customFormat="1" x14ac:dyDescent="0.35">
      <c r="A320" s="187">
        <v>310</v>
      </c>
      <c r="B320" s="152" t="s">
        <v>529</v>
      </c>
      <c r="C320" s="192" t="s">
        <v>161</v>
      </c>
      <c r="D320" s="189">
        <v>0</v>
      </c>
      <c r="E320" s="189">
        <v>0</v>
      </c>
      <c r="F320" s="189">
        <v>0</v>
      </c>
      <c r="G320" s="189">
        <v>736</v>
      </c>
      <c r="H320" s="189">
        <v>0</v>
      </c>
      <c r="I320" s="189">
        <v>0</v>
      </c>
      <c r="J320" s="189">
        <v>0</v>
      </c>
      <c r="K320" s="189">
        <v>0</v>
      </c>
      <c r="L320" s="189">
        <v>0</v>
      </c>
      <c r="M320" s="189">
        <v>736</v>
      </c>
      <c r="N320" s="191"/>
      <c r="O320" s="172"/>
      <c r="Q320" s="172"/>
      <c r="R320" s="172"/>
      <c r="S320" s="172"/>
    </row>
    <row r="321" spans="1:19" s="173" customFormat="1" x14ac:dyDescent="0.35">
      <c r="A321" s="184">
        <v>311</v>
      </c>
      <c r="B321" s="148" t="s">
        <v>530</v>
      </c>
      <c r="C321" s="190" t="s">
        <v>152</v>
      </c>
      <c r="D321" s="186">
        <v>1</v>
      </c>
      <c r="E321" s="186">
        <v>0</v>
      </c>
      <c r="F321" s="186">
        <v>0</v>
      </c>
      <c r="G321" s="186">
        <v>2169</v>
      </c>
      <c r="H321" s="186">
        <v>0</v>
      </c>
      <c r="I321" s="186">
        <v>0</v>
      </c>
      <c r="J321" s="186">
        <v>0</v>
      </c>
      <c r="K321" s="186">
        <v>0</v>
      </c>
      <c r="L321" s="186">
        <v>0</v>
      </c>
      <c r="M321" s="186">
        <v>2170</v>
      </c>
      <c r="N321" s="191"/>
      <c r="O321" s="172"/>
      <c r="Q321" s="172"/>
      <c r="R321" s="172"/>
      <c r="S321" s="172"/>
    </row>
    <row r="322" spans="1:19" s="173" customFormat="1" x14ac:dyDescent="0.35">
      <c r="A322" s="187">
        <v>312</v>
      </c>
      <c r="B322" s="152" t="s">
        <v>531</v>
      </c>
      <c r="C322" s="192" t="s">
        <v>129</v>
      </c>
      <c r="D322" s="189">
        <v>0</v>
      </c>
      <c r="E322" s="189">
        <v>0</v>
      </c>
      <c r="F322" s="189">
        <v>0</v>
      </c>
      <c r="G322" s="189">
        <v>1286</v>
      </c>
      <c r="H322" s="189">
        <v>0</v>
      </c>
      <c r="I322" s="189">
        <v>0</v>
      </c>
      <c r="J322" s="189">
        <v>0</v>
      </c>
      <c r="K322" s="189">
        <v>0</v>
      </c>
      <c r="L322" s="189">
        <v>0</v>
      </c>
      <c r="M322" s="189">
        <v>1286</v>
      </c>
      <c r="N322" s="191"/>
      <c r="O322" s="172"/>
      <c r="Q322" s="172"/>
      <c r="R322" s="172"/>
      <c r="S322" s="172"/>
    </row>
    <row r="323" spans="1:19" s="173" customFormat="1" x14ac:dyDescent="0.35">
      <c r="A323" s="184">
        <v>313</v>
      </c>
      <c r="B323" s="148" t="s">
        <v>532</v>
      </c>
      <c r="C323" s="190" t="s">
        <v>151</v>
      </c>
      <c r="D323" s="186">
        <v>0</v>
      </c>
      <c r="E323" s="186">
        <v>0</v>
      </c>
      <c r="F323" s="186">
        <v>0</v>
      </c>
      <c r="G323" s="186">
        <v>847</v>
      </c>
      <c r="H323" s="186">
        <v>0</v>
      </c>
      <c r="I323" s="186">
        <v>0</v>
      </c>
      <c r="J323" s="186">
        <v>0</v>
      </c>
      <c r="K323" s="186">
        <v>0</v>
      </c>
      <c r="L323" s="186">
        <v>0</v>
      </c>
      <c r="M323" s="186">
        <v>847</v>
      </c>
      <c r="N323" s="191"/>
      <c r="O323" s="172"/>
      <c r="Q323" s="172"/>
      <c r="R323" s="172"/>
      <c r="S323" s="172"/>
    </row>
    <row r="324" spans="1:19" s="173" customFormat="1" x14ac:dyDescent="0.35">
      <c r="A324" s="187">
        <v>314</v>
      </c>
      <c r="B324" s="152" t="s">
        <v>533</v>
      </c>
      <c r="C324" s="192" t="s">
        <v>146</v>
      </c>
      <c r="D324" s="189">
        <v>0</v>
      </c>
      <c r="E324" s="189">
        <v>0</v>
      </c>
      <c r="F324" s="189">
        <v>0</v>
      </c>
      <c r="G324" s="189">
        <v>1218</v>
      </c>
      <c r="H324" s="189">
        <v>0</v>
      </c>
      <c r="I324" s="189">
        <v>0</v>
      </c>
      <c r="J324" s="189">
        <v>0</v>
      </c>
      <c r="K324" s="189">
        <v>0</v>
      </c>
      <c r="L324" s="189">
        <v>0</v>
      </c>
      <c r="M324" s="189">
        <v>1218</v>
      </c>
      <c r="N324" s="191"/>
      <c r="O324" s="172"/>
      <c r="Q324" s="172"/>
      <c r="R324" s="172"/>
      <c r="S324" s="172"/>
    </row>
    <row r="325" spans="1:19" s="173" customFormat="1" x14ac:dyDescent="0.35">
      <c r="A325" s="184">
        <v>315</v>
      </c>
      <c r="B325" s="148" t="s">
        <v>534</v>
      </c>
      <c r="C325" s="190" t="s">
        <v>152</v>
      </c>
      <c r="D325" s="186">
        <v>0</v>
      </c>
      <c r="E325" s="186">
        <v>0</v>
      </c>
      <c r="F325" s="186">
        <v>0</v>
      </c>
      <c r="G325" s="186">
        <v>103</v>
      </c>
      <c r="H325" s="186">
        <v>0</v>
      </c>
      <c r="I325" s="186">
        <v>0</v>
      </c>
      <c r="J325" s="186">
        <v>0</v>
      </c>
      <c r="K325" s="186">
        <v>0</v>
      </c>
      <c r="L325" s="186">
        <v>0</v>
      </c>
      <c r="M325" s="186">
        <v>103</v>
      </c>
      <c r="N325" s="191"/>
      <c r="O325" s="172"/>
      <c r="Q325" s="172"/>
      <c r="R325" s="172"/>
      <c r="S325" s="172"/>
    </row>
    <row r="326" spans="1:19" s="173" customFormat="1" x14ac:dyDescent="0.35">
      <c r="A326" s="187">
        <v>316</v>
      </c>
      <c r="B326" s="152" t="s">
        <v>535</v>
      </c>
      <c r="C326" s="192" t="s">
        <v>151</v>
      </c>
      <c r="D326" s="189">
        <v>0</v>
      </c>
      <c r="E326" s="189">
        <v>0</v>
      </c>
      <c r="F326" s="189">
        <v>0</v>
      </c>
      <c r="G326" s="189">
        <v>1204</v>
      </c>
      <c r="H326" s="189">
        <v>0</v>
      </c>
      <c r="I326" s="189">
        <v>0</v>
      </c>
      <c r="J326" s="189">
        <v>0</v>
      </c>
      <c r="K326" s="189">
        <v>0</v>
      </c>
      <c r="L326" s="189">
        <v>0</v>
      </c>
      <c r="M326" s="189">
        <v>1204</v>
      </c>
      <c r="N326" s="191"/>
      <c r="O326" s="172"/>
      <c r="Q326" s="172"/>
      <c r="R326" s="172"/>
      <c r="S326" s="172"/>
    </row>
    <row r="327" spans="1:19" s="173" customFormat="1" x14ac:dyDescent="0.35">
      <c r="A327" s="184">
        <v>317</v>
      </c>
      <c r="B327" s="148" t="s">
        <v>536</v>
      </c>
      <c r="C327" s="190" t="s">
        <v>139</v>
      </c>
      <c r="D327" s="186">
        <v>1</v>
      </c>
      <c r="E327" s="186">
        <v>0</v>
      </c>
      <c r="F327" s="186">
        <v>0</v>
      </c>
      <c r="G327" s="186">
        <v>18284</v>
      </c>
      <c r="H327" s="186">
        <v>0</v>
      </c>
      <c r="I327" s="186">
        <v>0</v>
      </c>
      <c r="J327" s="186">
        <v>0</v>
      </c>
      <c r="K327" s="186">
        <v>0</v>
      </c>
      <c r="L327" s="186">
        <v>0</v>
      </c>
      <c r="M327" s="186">
        <v>18285</v>
      </c>
      <c r="N327" s="191"/>
      <c r="O327" s="172"/>
      <c r="Q327" s="172"/>
      <c r="R327" s="172"/>
      <c r="S327" s="172"/>
    </row>
    <row r="328" spans="1:19" s="173" customFormat="1" x14ac:dyDescent="0.35">
      <c r="A328" s="187">
        <v>318</v>
      </c>
      <c r="B328" s="152" t="s">
        <v>537</v>
      </c>
      <c r="C328" s="192" t="s">
        <v>139</v>
      </c>
      <c r="D328" s="189">
        <v>0</v>
      </c>
      <c r="E328" s="189">
        <v>0</v>
      </c>
      <c r="F328" s="189">
        <v>0</v>
      </c>
      <c r="G328" s="189">
        <v>15488</v>
      </c>
      <c r="H328" s="189">
        <v>0</v>
      </c>
      <c r="I328" s="189">
        <v>0</v>
      </c>
      <c r="J328" s="189">
        <v>0</v>
      </c>
      <c r="K328" s="189">
        <v>0</v>
      </c>
      <c r="L328" s="189">
        <v>0</v>
      </c>
      <c r="M328" s="189">
        <v>15488</v>
      </c>
      <c r="N328" s="191"/>
      <c r="O328" s="172"/>
      <c r="Q328" s="172"/>
      <c r="R328" s="172"/>
      <c r="S328" s="172"/>
    </row>
    <row r="329" spans="1:19" s="173" customFormat="1" x14ac:dyDescent="0.35">
      <c r="A329" s="184">
        <v>319</v>
      </c>
      <c r="B329" s="148" t="s">
        <v>538</v>
      </c>
      <c r="C329" s="190" t="s">
        <v>162</v>
      </c>
      <c r="D329" s="186">
        <v>0</v>
      </c>
      <c r="E329" s="186">
        <v>0</v>
      </c>
      <c r="F329" s="186">
        <v>0</v>
      </c>
      <c r="G329" s="186">
        <v>1892</v>
      </c>
      <c r="H329" s="186">
        <v>0</v>
      </c>
      <c r="I329" s="186">
        <v>0</v>
      </c>
      <c r="J329" s="186">
        <v>0</v>
      </c>
      <c r="K329" s="186">
        <v>0</v>
      </c>
      <c r="L329" s="186">
        <v>0</v>
      </c>
      <c r="M329" s="186">
        <v>1892</v>
      </c>
      <c r="N329" s="191"/>
      <c r="O329" s="172"/>
      <c r="Q329" s="172"/>
      <c r="R329" s="172"/>
      <c r="S329" s="172"/>
    </row>
    <row r="330" spans="1:19" s="173" customFormat="1" x14ac:dyDescent="0.35">
      <c r="A330" s="187">
        <v>320</v>
      </c>
      <c r="B330" s="152" t="s">
        <v>539</v>
      </c>
      <c r="C330" s="192" t="s">
        <v>162</v>
      </c>
      <c r="D330" s="189">
        <v>0</v>
      </c>
      <c r="E330" s="189">
        <v>0</v>
      </c>
      <c r="F330" s="189">
        <v>0</v>
      </c>
      <c r="G330" s="189">
        <v>705</v>
      </c>
      <c r="H330" s="189">
        <v>0</v>
      </c>
      <c r="I330" s="189">
        <v>0</v>
      </c>
      <c r="J330" s="189">
        <v>0</v>
      </c>
      <c r="K330" s="189">
        <v>0</v>
      </c>
      <c r="L330" s="189">
        <v>0</v>
      </c>
      <c r="M330" s="189">
        <v>705</v>
      </c>
      <c r="N330" s="191"/>
      <c r="O330" s="172"/>
      <c r="Q330" s="172"/>
      <c r="R330" s="172"/>
      <c r="S330" s="172"/>
    </row>
    <row r="331" spans="1:19" s="173" customFormat="1" x14ac:dyDescent="0.35">
      <c r="A331" s="184">
        <v>321</v>
      </c>
      <c r="B331" s="148" t="s">
        <v>540</v>
      </c>
      <c r="C331" s="190" t="s">
        <v>162</v>
      </c>
      <c r="D331" s="186">
        <v>0</v>
      </c>
      <c r="E331" s="186">
        <v>0</v>
      </c>
      <c r="F331" s="186">
        <v>0</v>
      </c>
      <c r="G331" s="186">
        <v>2279</v>
      </c>
      <c r="H331" s="186">
        <v>0</v>
      </c>
      <c r="I331" s="186">
        <v>0</v>
      </c>
      <c r="J331" s="186">
        <v>0</v>
      </c>
      <c r="K331" s="186">
        <v>0</v>
      </c>
      <c r="L331" s="186">
        <v>0</v>
      </c>
      <c r="M331" s="186">
        <v>2279</v>
      </c>
      <c r="N331" s="191"/>
      <c r="O331" s="172"/>
      <c r="Q331" s="172"/>
      <c r="R331" s="172"/>
      <c r="S331" s="172"/>
    </row>
    <row r="332" spans="1:19" s="173" customFormat="1" x14ac:dyDescent="0.35">
      <c r="A332" s="187">
        <v>322</v>
      </c>
      <c r="B332" s="152" t="s">
        <v>541</v>
      </c>
      <c r="C332" s="192" t="s">
        <v>162</v>
      </c>
      <c r="D332" s="189">
        <v>0</v>
      </c>
      <c r="E332" s="189">
        <v>0</v>
      </c>
      <c r="F332" s="189">
        <v>0</v>
      </c>
      <c r="G332" s="189">
        <v>1017</v>
      </c>
      <c r="H332" s="189">
        <v>0</v>
      </c>
      <c r="I332" s="189">
        <v>0</v>
      </c>
      <c r="J332" s="189">
        <v>0</v>
      </c>
      <c r="K332" s="189">
        <v>0</v>
      </c>
      <c r="L332" s="189">
        <v>0</v>
      </c>
      <c r="M332" s="189">
        <v>1017</v>
      </c>
      <c r="N332" s="191"/>
      <c r="O332" s="172"/>
      <c r="Q332" s="172"/>
      <c r="R332" s="172"/>
      <c r="S332" s="172"/>
    </row>
    <row r="333" spans="1:19" s="173" customFormat="1" x14ac:dyDescent="0.35">
      <c r="A333" s="184">
        <v>323</v>
      </c>
      <c r="B333" s="148" t="s">
        <v>542</v>
      </c>
      <c r="C333" s="190" t="s">
        <v>144</v>
      </c>
      <c r="D333" s="186">
        <v>0</v>
      </c>
      <c r="E333" s="186">
        <v>0</v>
      </c>
      <c r="F333" s="186">
        <v>0</v>
      </c>
      <c r="G333" s="186">
        <v>2691</v>
      </c>
      <c r="H333" s="186">
        <v>0</v>
      </c>
      <c r="I333" s="186">
        <v>0</v>
      </c>
      <c r="J333" s="186">
        <v>0</v>
      </c>
      <c r="K333" s="186">
        <v>0</v>
      </c>
      <c r="L333" s="186">
        <v>0</v>
      </c>
      <c r="M333" s="186">
        <v>2691</v>
      </c>
      <c r="N333" s="191"/>
      <c r="O333" s="172"/>
      <c r="Q333" s="172"/>
      <c r="R333" s="172"/>
      <c r="S333" s="172"/>
    </row>
    <row r="334" spans="1:19" s="173" customFormat="1" x14ac:dyDescent="0.35">
      <c r="A334" s="187">
        <v>324</v>
      </c>
      <c r="B334" s="152" t="s">
        <v>543</v>
      </c>
      <c r="C334" s="192" t="s">
        <v>161</v>
      </c>
      <c r="D334" s="189">
        <v>0</v>
      </c>
      <c r="E334" s="189">
        <v>0</v>
      </c>
      <c r="F334" s="189">
        <v>0</v>
      </c>
      <c r="G334" s="189">
        <v>4917</v>
      </c>
      <c r="H334" s="189">
        <v>0</v>
      </c>
      <c r="I334" s="189">
        <v>0</v>
      </c>
      <c r="J334" s="189">
        <v>0</v>
      </c>
      <c r="K334" s="189">
        <v>0</v>
      </c>
      <c r="L334" s="189">
        <v>0</v>
      </c>
      <c r="M334" s="189">
        <v>4917</v>
      </c>
      <c r="N334" s="191"/>
      <c r="O334" s="172"/>
      <c r="Q334" s="172"/>
      <c r="R334" s="172"/>
      <c r="S334" s="172"/>
    </row>
    <row r="335" spans="1:19" s="173" customFormat="1" x14ac:dyDescent="0.35">
      <c r="A335" s="184">
        <v>325</v>
      </c>
      <c r="B335" s="148" t="s">
        <v>544</v>
      </c>
      <c r="C335" s="190" t="s">
        <v>161</v>
      </c>
      <c r="D335" s="186">
        <v>0</v>
      </c>
      <c r="E335" s="186">
        <v>0</v>
      </c>
      <c r="F335" s="186">
        <v>0</v>
      </c>
      <c r="G335" s="186">
        <v>7016</v>
      </c>
      <c r="H335" s="186">
        <v>0</v>
      </c>
      <c r="I335" s="186">
        <v>0</v>
      </c>
      <c r="J335" s="186">
        <v>0</v>
      </c>
      <c r="K335" s="186">
        <v>0</v>
      </c>
      <c r="L335" s="186">
        <v>0</v>
      </c>
      <c r="M335" s="186">
        <v>7016</v>
      </c>
      <c r="N335" s="191"/>
      <c r="O335" s="172"/>
      <c r="Q335" s="172"/>
      <c r="R335" s="172"/>
      <c r="S335" s="172"/>
    </row>
    <row r="336" spans="1:19" s="173" customFormat="1" x14ac:dyDescent="0.35">
      <c r="A336" s="187">
        <v>326</v>
      </c>
      <c r="B336" s="152" t="s">
        <v>545</v>
      </c>
      <c r="C336" s="192" t="s">
        <v>161</v>
      </c>
      <c r="D336" s="189">
        <v>0</v>
      </c>
      <c r="E336" s="189">
        <v>0</v>
      </c>
      <c r="F336" s="189">
        <v>0</v>
      </c>
      <c r="G336" s="189">
        <v>6629</v>
      </c>
      <c r="H336" s="189">
        <v>0</v>
      </c>
      <c r="I336" s="189">
        <v>0</v>
      </c>
      <c r="J336" s="189">
        <v>0</v>
      </c>
      <c r="K336" s="189">
        <v>0</v>
      </c>
      <c r="L336" s="189">
        <v>0</v>
      </c>
      <c r="M336" s="189">
        <v>6629</v>
      </c>
      <c r="N336" s="191"/>
      <c r="O336" s="172"/>
      <c r="Q336" s="172"/>
      <c r="R336" s="172"/>
      <c r="S336" s="172"/>
    </row>
    <row r="337" spans="1:19" s="173" customFormat="1" x14ac:dyDescent="0.35">
      <c r="A337" s="184">
        <v>327</v>
      </c>
      <c r="B337" s="148" t="s">
        <v>546</v>
      </c>
      <c r="C337" s="190" t="s">
        <v>161</v>
      </c>
      <c r="D337" s="186">
        <v>0</v>
      </c>
      <c r="E337" s="186">
        <v>0</v>
      </c>
      <c r="F337" s="186">
        <v>0</v>
      </c>
      <c r="G337" s="186">
        <v>2124</v>
      </c>
      <c r="H337" s="186">
        <v>0</v>
      </c>
      <c r="I337" s="186">
        <v>0</v>
      </c>
      <c r="J337" s="186">
        <v>0</v>
      </c>
      <c r="K337" s="186">
        <v>0</v>
      </c>
      <c r="L337" s="186">
        <v>0</v>
      </c>
      <c r="M337" s="186">
        <v>2124</v>
      </c>
      <c r="N337" s="191"/>
      <c r="O337" s="172"/>
      <c r="Q337" s="172"/>
      <c r="R337" s="172"/>
      <c r="S337" s="172"/>
    </row>
    <row r="338" spans="1:19" s="173" customFormat="1" x14ac:dyDescent="0.35">
      <c r="A338" s="187">
        <v>328</v>
      </c>
      <c r="B338" s="152" t="s">
        <v>547</v>
      </c>
      <c r="C338" s="192" t="s">
        <v>161</v>
      </c>
      <c r="D338" s="189">
        <v>0</v>
      </c>
      <c r="E338" s="189">
        <v>0</v>
      </c>
      <c r="F338" s="189">
        <v>0</v>
      </c>
      <c r="G338" s="189">
        <v>5618</v>
      </c>
      <c r="H338" s="189">
        <v>0</v>
      </c>
      <c r="I338" s="189">
        <v>0</v>
      </c>
      <c r="J338" s="189">
        <v>0</v>
      </c>
      <c r="K338" s="189">
        <v>0</v>
      </c>
      <c r="L338" s="189">
        <v>0</v>
      </c>
      <c r="M338" s="189">
        <v>5618</v>
      </c>
      <c r="N338" s="191"/>
      <c r="O338" s="172"/>
      <c r="Q338" s="172"/>
      <c r="R338" s="172"/>
      <c r="S338" s="172"/>
    </row>
    <row r="339" spans="1:19" s="173" customFormat="1" x14ac:dyDescent="0.35">
      <c r="A339" s="184">
        <v>329</v>
      </c>
      <c r="B339" s="148" t="s">
        <v>548</v>
      </c>
      <c r="C339" s="190" t="s">
        <v>139</v>
      </c>
      <c r="D339" s="186">
        <v>0</v>
      </c>
      <c r="E339" s="186">
        <v>0</v>
      </c>
      <c r="F339" s="186">
        <v>0</v>
      </c>
      <c r="G339" s="186">
        <v>7165</v>
      </c>
      <c r="H339" s="186">
        <v>0</v>
      </c>
      <c r="I339" s="186">
        <v>0</v>
      </c>
      <c r="J339" s="186">
        <v>0</v>
      </c>
      <c r="K339" s="186">
        <v>0</v>
      </c>
      <c r="L339" s="186">
        <v>0</v>
      </c>
      <c r="M339" s="186">
        <v>7165</v>
      </c>
      <c r="N339" s="191"/>
      <c r="O339" s="172"/>
      <c r="Q339" s="172"/>
      <c r="R339" s="172"/>
      <c r="S339" s="172"/>
    </row>
    <row r="340" spans="1:19" s="173" customFormat="1" x14ac:dyDescent="0.35">
      <c r="A340" s="187">
        <v>330</v>
      </c>
      <c r="B340" s="152" t="s">
        <v>549</v>
      </c>
      <c r="C340" s="192" t="s">
        <v>160</v>
      </c>
      <c r="D340" s="189">
        <v>5</v>
      </c>
      <c r="E340" s="189">
        <v>2</v>
      </c>
      <c r="F340" s="189">
        <v>1</v>
      </c>
      <c r="G340" s="189">
        <v>35196</v>
      </c>
      <c r="H340" s="189">
        <v>0</v>
      </c>
      <c r="I340" s="189">
        <v>0</v>
      </c>
      <c r="J340" s="189">
        <v>1</v>
      </c>
      <c r="K340" s="189">
        <v>4</v>
      </c>
      <c r="L340" s="189">
        <v>0</v>
      </c>
      <c r="M340" s="189">
        <v>35209</v>
      </c>
      <c r="N340" s="191"/>
      <c r="O340" s="172"/>
      <c r="Q340" s="172"/>
      <c r="R340" s="172"/>
      <c r="S340" s="172"/>
    </row>
    <row r="341" spans="1:19" s="173" customFormat="1" x14ac:dyDescent="0.35">
      <c r="A341" s="184">
        <v>331</v>
      </c>
      <c r="B341" s="148" t="s">
        <v>551</v>
      </c>
      <c r="C341" s="190" t="s">
        <v>162</v>
      </c>
      <c r="D341" s="186">
        <v>0</v>
      </c>
      <c r="E341" s="186">
        <v>0</v>
      </c>
      <c r="F341" s="186">
        <v>0</v>
      </c>
      <c r="G341" s="186">
        <v>1722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1722</v>
      </c>
      <c r="N341" s="191"/>
      <c r="O341" s="172"/>
      <c r="Q341" s="172"/>
      <c r="R341" s="172"/>
      <c r="S341" s="172"/>
    </row>
    <row r="342" spans="1:19" s="173" customFormat="1" x14ac:dyDescent="0.35">
      <c r="A342" s="187">
        <v>332</v>
      </c>
      <c r="B342" s="152" t="s">
        <v>552</v>
      </c>
      <c r="C342" s="192" t="s">
        <v>162</v>
      </c>
      <c r="D342" s="189">
        <v>1</v>
      </c>
      <c r="E342" s="189">
        <v>0</v>
      </c>
      <c r="F342" s="189">
        <v>0</v>
      </c>
      <c r="G342" s="189">
        <v>1636</v>
      </c>
      <c r="H342" s="189">
        <v>0</v>
      </c>
      <c r="I342" s="189">
        <v>0</v>
      </c>
      <c r="J342" s="189">
        <v>0</v>
      </c>
      <c r="K342" s="189">
        <v>0</v>
      </c>
      <c r="L342" s="189">
        <v>0</v>
      </c>
      <c r="M342" s="189">
        <v>1637</v>
      </c>
      <c r="N342" s="191"/>
      <c r="O342" s="172"/>
      <c r="Q342" s="172"/>
      <c r="R342" s="172"/>
      <c r="S342" s="172"/>
    </row>
    <row r="343" spans="1:19" s="173" customFormat="1" x14ac:dyDescent="0.35">
      <c r="A343" s="184">
        <v>333</v>
      </c>
      <c r="B343" s="148" t="s">
        <v>553</v>
      </c>
      <c r="C343" s="190" t="s">
        <v>160</v>
      </c>
      <c r="D343" s="186">
        <v>1</v>
      </c>
      <c r="E343" s="186">
        <v>0</v>
      </c>
      <c r="F343" s="186">
        <v>0</v>
      </c>
      <c r="G343" s="186">
        <v>2005</v>
      </c>
      <c r="H343" s="186">
        <v>0</v>
      </c>
      <c r="I343" s="186">
        <v>0</v>
      </c>
      <c r="J343" s="186">
        <v>0</v>
      </c>
      <c r="K343" s="186">
        <v>0</v>
      </c>
      <c r="L343" s="186">
        <v>0</v>
      </c>
      <c r="M343" s="186">
        <v>2006</v>
      </c>
      <c r="N343" s="191"/>
      <c r="O343" s="172"/>
      <c r="Q343" s="172"/>
      <c r="R343" s="172"/>
      <c r="S343" s="172"/>
    </row>
    <row r="344" spans="1:19" s="173" customFormat="1" x14ac:dyDescent="0.35">
      <c r="A344" s="187">
        <v>334</v>
      </c>
      <c r="B344" s="152" t="s">
        <v>554</v>
      </c>
      <c r="C344" s="192" t="s">
        <v>160</v>
      </c>
      <c r="D344" s="189">
        <v>0</v>
      </c>
      <c r="E344" s="189">
        <v>0</v>
      </c>
      <c r="F344" s="189">
        <v>0</v>
      </c>
      <c r="G344" s="189">
        <v>5191</v>
      </c>
      <c r="H344" s="189">
        <v>0</v>
      </c>
      <c r="I344" s="189">
        <v>0</v>
      </c>
      <c r="J344" s="189">
        <v>0</v>
      </c>
      <c r="K344" s="189">
        <v>0</v>
      </c>
      <c r="L344" s="189">
        <v>0</v>
      </c>
      <c r="M344" s="189">
        <v>5191</v>
      </c>
      <c r="N344" s="191"/>
      <c r="O344" s="172"/>
      <c r="Q344" s="172"/>
      <c r="R344" s="172"/>
      <c r="S344" s="172"/>
    </row>
    <row r="345" spans="1:19" s="173" customFormat="1" x14ac:dyDescent="0.35">
      <c r="A345" s="184">
        <v>335</v>
      </c>
      <c r="B345" s="148" t="s">
        <v>555</v>
      </c>
      <c r="C345" s="190" t="s">
        <v>162</v>
      </c>
      <c r="D345" s="186">
        <v>0</v>
      </c>
      <c r="E345" s="186">
        <v>0</v>
      </c>
      <c r="F345" s="186">
        <v>0</v>
      </c>
      <c r="G345" s="186">
        <v>4116</v>
      </c>
      <c r="H345" s="186">
        <v>0</v>
      </c>
      <c r="I345" s="186">
        <v>0</v>
      </c>
      <c r="J345" s="186">
        <v>0</v>
      </c>
      <c r="K345" s="186">
        <v>0</v>
      </c>
      <c r="L345" s="186">
        <v>0</v>
      </c>
      <c r="M345" s="186">
        <v>4116</v>
      </c>
      <c r="N345" s="191"/>
      <c r="O345" s="172"/>
      <c r="Q345" s="172"/>
      <c r="R345" s="172"/>
      <c r="S345" s="172"/>
    </row>
    <row r="346" spans="1:19" s="173" customFormat="1" x14ac:dyDescent="0.35">
      <c r="A346" s="187">
        <v>336</v>
      </c>
      <c r="B346" s="152" t="s">
        <v>557</v>
      </c>
      <c r="C346" s="192" t="s">
        <v>161</v>
      </c>
      <c r="D346" s="189">
        <v>0</v>
      </c>
      <c r="E346" s="189">
        <v>0</v>
      </c>
      <c r="F346" s="189">
        <v>0</v>
      </c>
      <c r="G346" s="189">
        <v>2156</v>
      </c>
      <c r="H346" s="189">
        <v>0</v>
      </c>
      <c r="I346" s="189">
        <v>0</v>
      </c>
      <c r="J346" s="189">
        <v>0</v>
      </c>
      <c r="K346" s="189">
        <v>0</v>
      </c>
      <c r="L346" s="189">
        <v>0</v>
      </c>
      <c r="M346" s="189">
        <v>2156</v>
      </c>
      <c r="N346" s="191"/>
      <c r="O346" s="172"/>
      <c r="Q346" s="172"/>
      <c r="R346" s="172"/>
      <c r="S346" s="172"/>
    </row>
    <row r="347" spans="1:19" s="173" customFormat="1" x14ac:dyDescent="0.35">
      <c r="A347" s="184">
        <v>337</v>
      </c>
      <c r="B347" s="148" t="s">
        <v>558</v>
      </c>
      <c r="C347" s="190" t="s">
        <v>162</v>
      </c>
      <c r="D347" s="186">
        <v>0</v>
      </c>
      <c r="E347" s="186">
        <v>0</v>
      </c>
      <c r="F347" s="186">
        <v>0</v>
      </c>
      <c r="G347" s="186">
        <v>666</v>
      </c>
      <c r="H347" s="186">
        <v>0</v>
      </c>
      <c r="I347" s="186">
        <v>0</v>
      </c>
      <c r="J347" s="186">
        <v>0</v>
      </c>
      <c r="K347" s="186">
        <v>0</v>
      </c>
      <c r="L347" s="186">
        <v>0</v>
      </c>
      <c r="M347" s="186">
        <v>666</v>
      </c>
      <c r="N347" s="191"/>
      <c r="O347" s="172"/>
      <c r="Q347" s="172"/>
      <c r="R347" s="172"/>
      <c r="S347" s="172"/>
    </row>
    <row r="348" spans="1:19" s="173" customFormat="1" x14ac:dyDescent="0.35">
      <c r="A348" s="187">
        <v>338</v>
      </c>
      <c r="B348" s="152" t="s">
        <v>559</v>
      </c>
      <c r="C348" s="192" t="s">
        <v>142</v>
      </c>
      <c r="D348" s="189">
        <v>5</v>
      </c>
      <c r="E348" s="189">
        <v>1</v>
      </c>
      <c r="F348" s="189">
        <v>2</v>
      </c>
      <c r="G348" s="189">
        <v>16428</v>
      </c>
      <c r="H348" s="189">
        <v>0</v>
      </c>
      <c r="I348" s="189">
        <v>0</v>
      </c>
      <c r="J348" s="189">
        <v>1</v>
      </c>
      <c r="K348" s="189">
        <v>1</v>
      </c>
      <c r="L348" s="189">
        <v>0</v>
      </c>
      <c r="M348" s="189">
        <v>16438</v>
      </c>
      <c r="N348" s="191"/>
      <c r="O348" s="172"/>
      <c r="Q348" s="172"/>
      <c r="R348" s="172"/>
      <c r="S348" s="172"/>
    </row>
    <row r="349" spans="1:19" s="173" customFormat="1" x14ac:dyDescent="0.35">
      <c r="A349" s="184">
        <v>339</v>
      </c>
      <c r="B349" s="148" t="s">
        <v>561</v>
      </c>
      <c r="C349" s="190" t="s">
        <v>161</v>
      </c>
      <c r="D349" s="186">
        <v>49</v>
      </c>
      <c r="E349" s="186">
        <v>4</v>
      </c>
      <c r="F349" s="186">
        <v>1</v>
      </c>
      <c r="G349" s="186">
        <v>90190</v>
      </c>
      <c r="H349" s="186">
        <v>0</v>
      </c>
      <c r="I349" s="186">
        <v>0</v>
      </c>
      <c r="J349" s="186">
        <v>4</v>
      </c>
      <c r="K349" s="186">
        <v>6</v>
      </c>
      <c r="L349" s="186">
        <v>0</v>
      </c>
      <c r="M349" s="186">
        <v>90254</v>
      </c>
      <c r="N349" s="191"/>
      <c r="O349" s="172"/>
      <c r="Q349" s="172"/>
      <c r="R349" s="172"/>
      <c r="S349" s="172"/>
    </row>
    <row r="350" spans="1:19" s="173" customFormat="1" x14ac:dyDescent="0.35">
      <c r="A350" s="187">
        <v>340</v>
      </c>
      <c r="B350" s="152" t="s">
        <v>563</v>
      </c>
      <c r="C350" s="192" t="s">
        <v>156</v>
      </c>
      <c r="D350" s="189">
        <v>0</v>
      </c>
      <c r="E350" s="189">
        <v>0</v>
      </c>
      <c r="F350" s="189">
        <v>0</v>
      </c>
      <c r="G350" s="189">
        <v>3513</v>
      </c>
      <c r="H350" s="189">
        <v>0</v>
      </c>
      <c r="I350" s="189">
        <v>0</v>
      </c>
      <c r="J350" s="189">
        <v>0</v>
      </c>
      <c r="K350" s="189">
        <v>0</v>
      </c>
      <c r="L350" s="189">
        <v>0</v>
      </c>
      <c r="M350" s="189">
        <v>3513</v>
      </c>
      <c r="N350" s="191"/>
      <c r="O350" s="172"/>
      <c r="Q350" s="172"/>
      <c r="R350" s="172"/>
      <c r="S350" s="172"/>
    </row>
    <row r="351" spans="1:19" s="173" customFormat="1" x14ac:dyDescent="0.35">
      <c r="A351" s="184">
        <v>341</v>
      </c>
      <c r="B351" s="148" t="s">
        <v>565</v>
      </c>
      <c r="C351" s="190" t="s">
        <v>157</v>
      </c>
      <c r="D351" s="186">
        <v>2</v>
      </c>
      <c r="E351" s="186">
        <v>0</v>
      </c>
      <c r="F351" s="186">
        <v>1</v>
      </c>
      <c r="G351" s="186">
        <v>13083</v>
      </c>
      <c r="H351" s="186">
        <v>0</v>
      </c>
      <c r="I351" s="186">
        <v>0</v>
      </c>
      <c r="J351" s="186">
        <v>0</v>
      </c>
      <c r="K351" s="186">
        <v>1</v>
      </c>
      <c r="L351" s="186">
        <v>0</v>
      </c>
      <c r="M351" s="186">
        <v>13087</v>
      </c>
      <c r="N351" s="191"/>
      <c r="O351" s="172"/>
      <c r="Q351" s="172"/>
      <c r="R351" s="172"/>
      <c r="S351" s="172"/>
    </row>
    <row r="352" spans="1:19" s="173" customFormat="1" x14ac:dyDescent="0.35">
      <c r="A352" s="187">
        <v>342</v>
      </c>
      <c r="B352" s="152" t="s">
        <v>567</v>
      </c>
      <c r="C352" s="192" t="s">
        <v>139</v>
      </c>
      <c r="D352" s="189">
        <v>0</v>
      </c>
      <c r="E352" s="189">
        <v>0</v>
      </c>
      <c r="F352" s="189">
        <v>0</v>
      </c>
      <c r="G352" s="189">
        <v>11924</v>
      </c>
      <c r="H352" s="189">
        <v>0</v>
      </c>
      <c r="I352" s="189">
        <v>0</v>
      </c>
      <c r="J352" s="189">
        <v>0</v>
      </c>
      <c r="K352" s="189">
        <v>0</v>
      </c>
      <c r="L352" s="189">
        <v>0</v>
      </c>
      <c r="M352" s="189">
        <v>11924</v>
      </c>
      <c r="N352" s="191"/>
      <c r="O352" s="172"/>
      <c r="Q352" s="172"/>
      <c r="R352" s="172"/>
      <c r="S352" s="172"/>
    </row>
    <row r="353" spans="1:19" s="173" customFormat="1" x14ac:dyDescent="0.35">
      <c r="A353" s="184">
        <v>343</v>
      </c>
      <c r="B353" s="148" t="s">
        <v>568</v>
      </c>
      <c r="C353" s="190" t="s">
        <v>131</v>
      </c>
      <c r="D353" s="186">
        <v>0</v>
      </c>
      <c r="E353" s="186">
        <v>0</v>
      </c>
      <c r="F353" s="186">
        <v>0</v>
      </c>
      <c r="G353" s="186">
        <v>16189</v>
      </c>
      <c r="H353" s="186">
        <v>0</v>
      </c>
      <c r="I353" s="186">
        <v>0</v>
      </c>
      <c r="J353" s="186">
        <v>0</v>
      </c>
      <c r="K353" s="186">
        <v>0</v>
      </c>
      <c r="L353" s="186">
        <v>0</v>
      </c>
      <c r="M353" s="186">
        <v>16189</v>
      </c>
      <c r="N353" s="191"/>
      <c r="O353" s="172"/>
      <c r="Q353" s="172"/>
      <c r="R353" s="172"/>
      <c r="S353" s="172"/>
    </row>
    <row r="354" spans="1:19" s="173" customFormat="1" x14ac:dyDescent="0.35">
      <c r="A354" s="187">
        <v>344</v>
      </c>
      <c r="B354" s="152" t="s">
        <v>569</v>
      </c>
      <c r="C354" s="192" t="s">
        <v>137</v>
      </c>
      <c r="D354" s="189">
        <v>0</v>
      </c>
      <c r="E354" s="189">
        <v>0</v>
      </c>
      <c r="F354" s="189">
        <v>0</v>
      </c>
      <c r="G354" s="189">
        <v>2068</v>
      </c>
      <c r="H354" s="189">
        <v>0</v>
      </c>
      <c r="I354" s="189">
        <v>0</v>
      </c>
      <c r="J354" s="189">
        <v>0</v>
      </c>
      <c r="K354" s="189">
        <v>0</v>
      </c>
      <c r="L354" s="189">
        <v>0</v>
      </c>
      <c r="M354" s="189">
        <v>2068</v>
      </c>
      <c r="N354" s="191"/>
      <c r="O354" s="172"/>
      <c r="Q354" s="172"/>
      <c r="R354" s="172"/>
      <c r="S354" s="172"/>
    </row>
    <row r="355" spans="1:19" s="173" customFormat="1" x14ac:dyDescent="0.35">
      <c r="A355" s="184">
        <v>345</v>
      </c>
      <c r="B355" s="148" t="s">
        <v>570</v>
      </c>
      <c r="C355" s="190" t="s">
        <v>156</v>
      </c>
      <c r="D355" s="186">
        <v>1</v>
      </c>
      <c r="E355" s="186">
        <v>0</v>
      </c>
      <c r="F355" s="186">
        <v>0</v>
      </c>
      <c r="G355" s="186">
        <v>3459</v>
      </c>
      <c r="H355" s="186">
        <v>0</v>
      </c>
      <c r="I355" s="186">
        <v>0</v>
      </c>
      <c r="J355" s="186">
        <v>0</v>
      </c>
      <c r="K355" s="186">
        <v>1</v>
      </c>
      <c r="L355" s="186">
        <v>0</v>
      </c>
      <c r="M355" s="186">
        <v>3461</v>
      </c>
      <c r="N355" s="191"/>
      <c r="O355" s="172"/>
      <c r="Q355" s="172"/>
      <c r="R355" s="172"/>
      <c r="S355" s="172"/>
    </row>
    <row r="356" spans="1:19" s="173" customFormat="1" x14ac:dyDescent="0.35">
      <c r="A356" s="187">
        <v>346</v>
      </c>
      <c r="B356" s="152" t="s">
        <v>571</v>
      </c>
      <c r="C356" s="192" t="s">
        <v>145</v>
      </c>
      <c r="D356" s="189">
        <v>5</v>
      </c>
      <c r="E356" s="189">
        <v>0</v>
      </c>
      <c r="F356" s="189">
        <v>0</v>
      </c>
      <c r="G356" s="189">
        <v>10877</v>
      </c>
      <c r="H356" s="189">
        <v>0</v>
      </c>
      <c r="I356" s="189">
        <v>0</v>
      </c>
      <c r="J356" s="189">
        <v>0</v>
      </c>
      <c r="K356" s="189">
        <v>0</v>
      </c>
      <c r="L356" s="189">
        <v>0</v>
      </c>
      <c r="M356" s="189">
        <v>10882</v>
      </c>
      <c r="N356" s="191"/>
      <c r="O356" s="172"/>
      <c r="Q356" s="172"/>
      <c r="R356" s="172"/>
      <c r="S356" s="172"/>
    </row>
    <row r="357" spans="1:19" s="173" customFormat="1" x14ac:dyDescent="0.35">
      <c r="A357" s="184">
        <v>347</v>
      </c>
      <c r="B357" s="148" t="s">
        <v>573</v>
      </c>
      <c r="C357" s="190" t="s">
        <v>152</v>
      </c>
      <c r="D357" s="186">
        <v>0</v>
      </c>
      <c r="E357" s="186">
        <v>0</v>
      </c>
      <c r="F357" s="186">
        <v>0</v>
      </c>
      <c r="G357" s="186">
        <v>144</v>
      </c>
      <c r="H357" s="186">
        <v>0</v>
      </c>
      <c r="I357" s="186">
        <v>0</v>
      </c>
      <c r="J357" s="186">
        <v>0</v>
      </c>
      <c r="K357" s="186">
        <v>0</v>
      </c>
      <c r="L357" s="186">
        <v>0</v>
      </c>
      <c r="M357" s="186">
        <v>144</v>
      </c>
      <c r="N357" s="191"/>
      <c r="O357" s="172"/>
      <c r="Q357" s="172"/>
      <c r="R357" s="172"/>
      <c r="S357" s="172"/>
    </row>
    <row r="358" spans="1:19" s="173" customFormat="1" x14ac:dyDescent="0.35">
      <c r="A358" s="187">
        <v>348</v>
      </c>
      <c r="B358" s="152" t="s">
        <v>574</v>
      </c>
      <c r="C358" s="192" t="s">
        <v>156</v>
      </c>
      <c r="D358" s="189">
        <v>0</v>
      </c>
      <c r="E358" s="189">
        <v>0</v>
      </c>
      <c r="F358" s="189">
        <v>0</v>
      </c>
      <c r="G358" s="189">
        <v>3462</v>
      </c>
      <c r="H358" s="189">
        <v>0</v>
      </c>
      <c r="I358" s="189">
        <v>0</v>
      </c>
      <c r="J358" s="189">
        <v>0</v>
      </c>
      <c r="K358" s="189">
        <v>0</v>
      </c>
      <c r="L358" s="189">
        <v>0</v>
      </c>
      <c r="M358" s="189">
        <v>3462</v>
      </c>
      <c r="N358" s="191"/>
      <c r="O358" s="172"/>
      <c r="Q358" s="172"/>
      <c r="R358" s="172"/>
      <c r="S358" s="172"/>
    </row>
    <row r="359" spans="1:19" s="173" customFormat="1" x14ac:dyDescent="0.35">
      <c r="A359" s="184">
        <v>349</v>
      </c>
      <c r="B359" s="148" t="s">
        <v>576</v>
      </c>
      <c r="C359" s="190" t="s">
        <v>160</v>
      </c>
      <c r="D359" s="186">
        <v>0</v>
      </c>
      <c r="E359" s="186">
        <v>0</v>
      </c>
      <c r="F359" s="186">
        <v>1</v>
      </c>
      <c r="G359" s="186">
        <v>2167</v>
      </c>
      <c r="H359" s="186">
        <v>0</v>
      </c>
      <c r="I359" s="186">
        <v>0</v>
      </c>
      <c r="J359" s="186">
        <v>0</v>
      </c>
      <c r="K359" s="186">
        <v>0</v>
      </c>
      <c r="L359" s="186">
        <v>0</v>
      </c>
      <c r="M359" s="186">
        <v>2168</v>
      </c>
      <c r="N359" s="191"/>
      <c r="O359" s="172"/>
      <c r="Q359" s="172"/>
      <c r="R359" s="172"/>
      <c r="S359" s="172"/>
    </row>
    <row r="360" spans="1:19" s="173" customFormat="1" x14ac:dyDescent="0.35">
      <c r="A360" s="187">
        <v>350</v>
      </c>
      <c r="B360" s="152" t="s">
        <v>577</v>
      </c>
      <c r="C360" s="192" t="s">
        <v>157</v>
      </c>
      <c r="D360" s="189">
        <v>0</v>
      </c>
      <c r="E360" s="189">
        <v>0</v>
      </c>
      <c r="F360" s="189">
        <v>0</v>
      </c>
      <c r="G360" s="189">
        <v>1759</v>
      </c>
      <c r="H360" s="189">
        <v>0</v>
      </c>
      <c r="I360" s="189">
        <v>0</v>
      </c>
      <c r="J360" s="189">
        <v>0</v>
      </c>
      <c r="K360" s="189">
        <v>0</v>
      </c>
      <c r="L360" s="189">
        <v>0</v>
      </c>
      <c r="M360" s="189">
        <v>1759</v>
      </c>
      <c r="N360" s="191"/>
      <c r="O360" s="172"/>
      <c r="Q360" s="172"/>
      <c r="R360" s="172"/>
      <c r="S360" s="172"/>
    </row>
    <row r="361" spans="1:19" s="173" customFormat="1" x14ac:dyDescent="0.35">
      <c r="A361" s="184">
        <v>351</v>
      </c>
      <c r="B361" s="148" t="s">
        <v>578</v>
      </c>
      <c r="C361" s="190" t="s">
        <v>160</v>
      </c>
      <c r="D361" s="186">
        <v>0</v>
      </c>
      <c r="E361" s="186">
        <v>0</v>
      </c>
      <c r="F361" s="186">
        <v>0</v>
      </c>
      <c r="G361" s="186">
        <v>2532</v>
      </c>
      <c r="H361" s="186">
        <v>0</v>
      </c>
      <c r="I361" s="186">
        <v>0</v>
      </c>
      <c r="J361" s="186">
        <v>0</v>
      </c>
      <c r="K361" s="186">
        <v>0</v>
      </c>
      <c r="L361" s="186">
        <v>0</v>
      </c>
      <c r="M361" s="186">
        <v>2532</v>
      </c>
      <c r="N361" s="191"/>
      <c r="O361" s="172"/>
      <c r="Q361" s="172"/>
      <c r="R361" s="172"/>
      <c r="S361" s="172"/>
    </row>
    <row r="362" spans="1:19" s="173" customFormat="1" x14ac:dyDescent="0.35">
      <c r="A362" s="187">
        <v>352</v>
      </c>
      <c r="B362" s="152" t="s">
        <v>579</v>
      </c>
      <c r="C362" s="192" t="s">
        <v>160</v>
      </c>
      <c r="D362" s="189">
        <v>0</v>
      </c>
      <c r="E362" s="189">
        <v>0</v>
      </c>
      <c r="F362" s="189">
        <v>0</v>
      </c>
      <c r="G362" s="189">
        <v>4139</v>
      </c>
      <c r="H362" s="189">
        <v>0</v>
      </c>
      <c r="I362" s="189">
        <v>0</v>
      </c>
      <c r="J362" s="189">
        <v>0</v>
      </c>
      <c r="K362" s="189">
        <v>0</v>
      </c>
      <c r="L362" s="189">
        <v>0</v>
      </c>
      <c r="M362" s="189">
        <v>4139</v>
      </c>
      <c r="N362" s="191"/>
      <c r="O362" s="172"/>
      <c r="Q362" s="172"/>
      <c r="R362" s="172"/>
      <c r="S362" s="172"/>
    </row>
    <row r="363" spans="1:19" s="173" customFormat="1" x14ac:dyDescent="0.35">
      <c r="A363" s="184">
        <v>353</v>
      </c>
      <c r="B363" s="148" t="s">
        <v>580</v>
      </c>
      <c r="C363" s="190" t="s">
        <v>155</v>
      </c>
      <c r="D363" s="186">
        <v>0</v>
      </c>
      <c r="E363" s="186">
        <v>0</v>
      </c>
      <c r="F363" s="186">
        <v>0</v>
      </c>
      <c r="G363" s="186">
        <v>1133</v>
      </c>
      <c r="H363" s="186">
        <v>0</v>
      </c>
      <c r="I363" s="186">
        <v>0</v>
      </c>
      <c r="J363" s="186">
        <v>0</v>
      </c>
      <c r="K363" s="186">
        <v>0</v>
      </c>
      <c r="L363" s="186">
        <v>0</v>
      </c>
      <c r="M363" s="186">
        <v>1133</v>
      </c>
      <c r="N363" s="191"/>
      <c r="O363" s="172"/>
      <c r="Q363" s="172"/>
      <c r="R363" s="172"/>
      <c r="S363" s="172"/>
    </row>
    <row r="364" spans="1:19" s="173" customFormat="1" x14ac:dyDescent="0.35">
      <c r="A364" s="187">
        <v>354</v>
      </c>
      <c r="B364" s="152" t="s">
        <v>581</v>
      </c>
      <c r="C364" s="192" t="s">
        <v>143</v>
      </c>
      <c r="D364" s="189">
        <v>0</v>
      </c>
      <c r="E364" s="189">
        <v>0</v>
      </c>
      <c r="F364" s="189">
        <v>0</v>
      </c>
      <c r="G364" s="189">
        <v>5134</v>
      </c>
      <c r="H364" s="189">
        <v>0</v>
      </c>
      <c r="I364" s="189">
        <v>0</v>
      </c>
      <c r="J364" s="189">
        <v>0</v>
      </c>
      <c r="K364" s="189">
        <v>0</v>
      </c>
      <c r="L364" s="189">
        <v>0</v>
      </c>
      <c r="M364" s="189">
        <v>5134</v>
      </c>
      <c r="N364" s="191"/>
      <c r="O364" s="172"/>
      <c r="Q364" s="172"/>
      <c r="R364" s="172"/>
      <c r="S364" s="172"/>
    </row>
    <row r="365" spans="1:19" s="173" customFormat="1" x14ac:dyDescent="0.35">
      <c r="A365" s="184">
        <v>355</v>
      </c>
      <c r="B365" s="148" t="s">
        <v>582</v>
      </c>
      <c r="C365" s="190" t="s">
        <v>139</v>
      </c>
      <c r="D365" s="186">
        <v>0</v>
      </c>
      <c r="E365" s="186">
        <v>0</v>
      </c>
      <c r="F365" s="186">
        <v>0</v>
      </c>
      <c r="G365" s="186">
        <v>125</v>
      </c>
      <c r="H365" s="186">
        <v>0</v>
      </c>
      <c r="I365" s="186">
        <v>0</v>
      </c>
      <c r="J365" s="186">
        <v>0</v>
      </c>
      <c r="K365" s="186">
        <v>0</v>
      </c>
      <c r="L365" s="186">
        <v>0</v>
      </c>
      <c r="M365" s="186">
        <v>125</v>
      </c>
      <c r="N365" s="191"/>
      <c r="O365" s="172"/>
      <c r="Q365" s="172"/>
      <c r="R365" s="172"/>
      <c r="S365" s="172"/>
    </row>
    <row r="366" spans="1:19" s="173" customFormat="1" x14ac:dyDescent="0.35">
      <c r="A366" s="187">
        <v>356</v>
      </c>
      <c r="B366" s="152" t="s">
        <v>583</v>
      </c>
      <c r="C366" s="192" t="s">
        <v>139</v>
      </c>
      <c r="D366" s="189">
        <v>14</v>
      </c>
      <c r="E366" s="189">
        <v>0</v>
      </c>
      <c r="F366" s="189">
        <v>0</v>
      </c>
      <c r="G366" s="189">
        <v>28542</v>
      </c>
      <c r="H366" s="189">
        <v>0</v>
      </c>
      <c r="I366" s="189">
        <v>0</v>
      </c>
      <c r="J366" s="189">
        <v>3</v>
      </c>
      <c r="K366" s="189">
        <v>0</v>
      </c>
      <c r="L366" s="189">
        <v>0</v>
      </c>
      <c r="M366" s="189">
        <v>28559</v>
      </c>
      <c r="N366" s="191"/>
      <c r="O366" s="172"/>
      <c r="Q366" s="172"/>
      <c r="R366" s="172"/>
      <c r="S366" s="172"/>
    </row>
    <row r="367" spans="1:19" s="173" customFormat="1" x14ac:dyDescent="0.35">
      <c r="A367" s="184">
        <v>357</v>
      </c>
      <c r="B367" s="148" t="s">
        <v>585</v>
      </c>
      <c r="C367" s="190" t="s">
        <v>138</v>
      </c>
      <c r="D367" s="186">
        <v>3</v>
      </c>
      <c r="E367" s="186">
        <v>0</v>
      </c>
      <c r="F367" s="186">
        <v>0</v>
      </c>
      <c r="G367" s="186">
        <v>27701</v>
      </c>
      <c r="H367" s="186">
        <v>0</v>
      </c>
      <c r="I367" s="186">
        <v>0</v>
      </c>
      <c r="J367" s="186">
        <v>0</v>
      </c>
      <c r="K367" s="186">
        <v>0</v>
      </c>
      <c r="L367" s="186">
        <v>0</v>
      </c>
      <c r="M367" s="186">
        <v>27704</v>
      </c>
      <c r="N367" s="191"/>
      <c r="O367" s="172"/>
      <c r="Q367" s="172"/>
      <c r="R367" s="172"/>
      <c r="S367" s="172"/>
    </row>
    <row r="368" spans="1:19" s="173" customFormat="1" x14ac:dyDescent="0.35">
      <c r="A368" s="187">
        <v>358</v>
      </c>
      <c r="B368" s="152" t="s">
        <v>586</v>
      </c>
      <c r="C368" s="192" t="s">
        <v>160</v>
      </c>
      <c r="D368" s="189">
        <v>0</v>
      </c>
      <c r="E368" s="189">
        <v>0</v>
      </c>
      <c r="F368" s="189">
        <v>0</v>
      </c>
      <c r="G368" s="189">
        <v>3971</v>
      </c>
      <c r="H368" s="189">
        <v>0</v>
      </c>
      <c r="I368" s="189">
        <v>0</v>
      </c>
      <c r="J368" s="189">
        <v>0</v>
      </c>
      <c r="K368" s="189">
        <v>0</v>
      </c>
      <c r="L368" s="189">
        <v>0</v>
      </c>
      <c r="M368" s="189">
        <v>3971</v>
      </c>
      <c r="N368" s="191"/>
      <c r="O368" s="172"/>
      <c r="Q368" s="172"/>
      <c r="R368" s="172"/>
      <c r="S368" s="172"/>
    </row>
    <row r="369" spans="1:19" s="173" customFormat="1" x14ac:dyDescent="0.35">
      <c r="A369" s="184">
        <v>359</v>
      </c>
      <c r="B369" s="148" t="s">
        <v>588</v>
      </c>
      <c r="C369" s="190" t="s">
        <v>153</v>
      </c>
      <c r="D369" s="186">
        <v>0</v>
      </c>
      <c r="E369" s="186">
        <v>0</v>
      </c>
      <c r="F369" s="186">
        <v>0</v>
      </c>
      <c r="G369" s="186">
        <v>26</v>
      </c>
      <c r="H369" s="186">
        <v>0</v>
      </c>
      <c r="I369" s="186">
        <v>0</v>
      </c>
      <c r="J369" s="186">
        <v>0</v>
      </c>
      <c r="K369" s="186">
        <v>0</v>
      </c>
      <c r="L369" s="186">
        <v>0</v>
      </c>
      <c r="M369" s="186">
        <v>26</v>
      </c>
      <c r="N369" s="191"/>
      <c r="O369" s="172"/>
      <c r="Q369" s="172"/>
      <c r="R369" s="172"/>
      <c r="S369" s="172"/>
    </row>
    <row r="370" spans="1:19" s="173" customFormat="1" x14ac:dyDescent="0.35">
      <c r="A370" s="187">
        <v>360</v>
      </c>
      <c r="B370" s="152" t="s">
        <v>589</v>
      </c>
      <c r="C370" s="192" t="s">
        <v>152</v>
      </c>
      <c r="D370" s="189">
        <v>0</v>
      </c>
      <c r="E370" s="189">
        <v>0</v>
      </c>
      <c r="F370" s="189">
        <v>0</v>
      </c>
      <c r="G370" s="189">
        <v>185</v>
      </c>
      <c r="H370" s="189">
        <v>0</v>
      </c>
      <c r="I370" s="189">
        <v>0</v>
      </c>
      <c r="J370" s="189">
        <v>0</v>
      </c>
      <c r="K370" s="189">
        <v>0</v>
      </c>
      <c r="L370" s="189">
        <v>0</v>
      </c>
      <c r="M370" s="189">
        <v>185</v>
      </c>
      <c r="N370" s="191"/>
      <c r="O370" s="172"/>
      <c r="Q370" s="172"/>
      <c r="R370" s="172"/>
      <c r="S370" s="172"/>
    </row>
    <row r="371" spans="1:19" s="173" customFormat="1" x14ac:dyDescent="0.35">
      <c r="A371" s="184">
        <v>361</v>
      </c>
      <c r="B371" s="148" t="s">
        <v>590</v>
      </c>
      <c r="C371" s="190" t="s">
        <v>138</v>
      </c>
      <c r="D371" s="186">
        <v>0</v>
      </c>
      <c r="E371" s="186">
        <v>0</v>
      </c>
      <c r="F371" s="186">
        <v>0</v>
      </c>
      <c r="G371" s="186">
        <v>82</v>
      </c>
      <c r="H371" s="186">
        <v>0</v>
      </c>
      <c r="I371" s="186">
        <v>0</v>
      </c>
      <c r="J371" s="186">
        <v>0</v>
      </c>
      <c r="K371" s="186">
        <v>0</v>
      </c>
      <c r="L371" s="186">
        <v>0</v>
      </c>
      <c r="M371" s="186">
        <v>82</v>
      </c>
      <c r="N371" s="191"/>
      <c r="O371" s="172"/>
      <c r="Q371" s="172"/>
      <c r="R371" s="172"/>
      <c r="S371" s="172"/>
    </row>
    <row r="372" spans="1:19" s="173" customFormat="1" x14ac:dyDescent="0.35">
      <c r="A372" s="187">
        <v>362</v>
      </c>
      <c r="B372" s="152" t="s">
        <v>591</v>
      </c>
      <c r="C372" s="192" t="s">
        <v>138</v>
      </c>
      <c r="D372" s="189">
        <v>1</v>
      </c>
      <c r="E372" s="189">
        <v>0</v>
      </c>
      <c r="F372" s="189">
        <v>0</v>
      </c>
      <c r="G372" s="189">
        <v>27290</v>
      </c>
      <c r="H372" s="189">
        <v>0</v>
      </c>
      <c r="I372" s="189">
        <v>0</v>
      </c>
      <c r="J372" s="189">
        <v>4</v>
      </c>
      <c r="K372" s="189">
        <v>0</v>
      </c>
      <c r="L372" s="189">
        <v>0</v>
      </c>
      <c r="M372" s="189">
        <v>27295</v>
      </c>
      <c r="N372" s="191"/>
      <c r="O372" s="172"/>
      <c r="Q372" s="172"/>
      <c r="R372" s="172"/>
      <c r="S372" s="172"/>
    </row>
    <row r="373" spans="1:19" s="173" customFormat="1" x14ac:dyDescent="0.35">
      <c r="A373" s="184">
        <v>363</v>
      </c>
      <c r="B373" s="148" t="s">
        <v>593</v>
      </c>
      <c r="C373" s="190" t="s">
        <v>154</v>
      </c>
      <c r="D373" s="186">
        <v>40</v>
      </c>
      <c r="E373" s="186">
        <v>2</v>
      </c>
      <c r="F373" s="186">
        <v>0</v>
      </c>
      <c r="G373" s="186">
        <v>56509</v>
      </c>
      <c r="H373" s="186">
        <v>0</v>
      </c>
      <c r="I373" s="186">
        <v>0</v>
      </c>
      <c r="J373" s="186">
        <v>2</v>
      </c>
      <c r="K373" s="186">
        <v>1</v>
      </c>
      <c r="L373" s="186">
        <v>0</v>
      </c>
      <c r="M373" s="186">
        <v>56554</v>
      </c>
      <c r="N373" s="191"/>
      <c r="O373" s="172"/>
      <c r="Q373" s="172"/>
      <c r="R373" s="172"/>
      <c r="S373" s="172"/>
    </row>
    <row r="374" spans="1:19" s="173" customFormat="1" x14ac:dyDescent="0.35">
      <c r="A374" s="187">
        <v>364</v>
      </c>
      <c r="B374" s="152" t="s">
        <v>595</v>
      </c>
      <c r="C374" s="192" t="s">
        <v>154</v>
      </c>
      <c r="D374" s="189">
        <v>0</v>
      </c>
      <c r="E374" s="189">
        <v>0</v>
      </c>
      <c r="F374" s="189">
        <v>0</v>
      </c>
      <c r="G374" s="189">
        <v>5501</v>
      </c>
      <c r="H374" s="189">
        <v>0</v>
      </c>
      <c r="I374" s="189">
        <v>0</v>
      </c>
      <c r="J374" s="189">
        <v>0</v>
      </c>
      <c r="K374" s="189">
        <v>0</v>
      </c>
      <c r="L374" s="189">
        <v>0</v>
      </c>
      <c r="M374" s="189">
        <v>5501</v>
      </c>
      <c r="N374" s="191"/>
      <c r="O374" s="172"/>
      <c r="Q374" s="172"/>
      <c r="R374" s="172"/>
      <c r="S374" s="172"/>
    </row>
    <row r="375" spans="1:19" s="173" customFormat="1" x14ac:dyDescent="0.35">
      <c r="A375" s="184">
        <v>365</v>
      </c>
      <c r="B375" s="148" t="s">
        <v>596</v>
      </c>
      <c r="C375" s="190" t="s">
        <v>138</v>
      </c>
      <c r="D375" s="186">
        <v>1</v>
      </c>
      <c r="E375" s="186">
        <v>0</v>
      </c>
      <c r="F375" s="186">
        <v>0</v>
      </c>
      <c r="G375" s="186">
        <v>23569</v>
      </c>
      <c r="H375" s="186">
        <v>0</v>
      </c>
      <c r="I375" s="186">
        <v>0</v>
      </c>
      <c r="J375" s="186">
        <v>0</v>
      </c>
      <c r="K375" s="186">
        <v>0</v>
      </c>
      <c r="L375" s="186">
        <v>0</v>
      </c>
      <c r="M375" s="186">
        <v>23570</v>
      </c>
      <c r="N375" s="191"/>
      <c r="O375" s="172"/>
      <c r="Q375" s="172"/>
      <c r="R375" s="172"/>
      <c r="S375" s="172"/>
    </row>
    <row r="376" spans="1:19" s="173" customFormat="1" x14ac:dyDescent="0.35">
      <c r="A376" s="187">
        <v>366</v>
      </c>
      <c r="B376" s="152" t="s">
        <v>597</v>
      </c>
      <c r="C376" s="192" t="s">
        <v>162</v>
      </c>
      <c r="D376" s="189">
        <v>1</v>
      </c>
      <c r="E376" s="189">
        <v>0</v>
      </c>
      <c r="F376" s="189">
        <v>0</v>
      </c>
      <c r="G376" s="189">
        <v>12815</v>
      </c>
      <c r="H376" s="189">
        <v>0</v>
      </c>
      <c r="I376" s="189">
        <v>0</v>
      </c>
      <c r="J376" s="189">
        <v>0</v>
      </c>
      <c r="K376" s="189">
        <v>0</v>
      </c>
      <c r="L376" s="189">
        <v>0</v>
      </c>
      <c r="M376" s="189">
        <v>12816</v>
      </c>
      <c r="N376" s="191"/>
      <c r="O376" s="172"/>
      <c r="Q376" s="172"/>
      <c r="R376" s="172"/>
      <c r="S376" s="172"/>
    </row>
    <row r="377" spans="1:19" s="173" customFormat="1" x14ac:dyDescent="0.35">
      <c r="A377" s="184">
        <v>367</v>
      </c>
      <c r="B377" s="148" t="s">
        <v>599</v>
      </c>
      <c r="C377" s="190" t="s">
        <v>143</v>
      </c>
      <c r="D377" s="186">
        <v>0</v>
      </c>
      <c r="E377" s="186">
        <v>0</v>
      </c>
      <c r="F377" s="186">
        <v>0</v>
      </c>
      <c r="G377" s="186">
        <v>3993</v>
      </c>
      <c r="H377" s="186">
        <v>0</v>
      </c>
      <c r="I377" s="186">
        <v>0</v>
      </c>
      <c r="J377" s="186">
        <v>0</v>
      </c>
      <c r="K377" s="186">
        <v>0</v>
      </c>
      <c r="L377" s="186">
        <v>0</v>
      </c>
      <c r="M377" s="186">
        <v>3993</v>
      </c>
      <c r="N377" s="191"/>
      <c r="O377" s="172"/>
      <c r="Q377" s="172"/>
      <c r="R377" s="172"/>
      <c r="S377" s="172"/>
    </row>
    <row r="378" spans="1:19" s="173" customFormat="1" x14ac:dyDescent="0.35">
      <c r="A378" s="187">
        <v>368</v>
      </c>
      <c r="B378" s="152" t="s">
        <v>600</v>
      </c>
      <c r="C378" s="192" t="s">
        <v>161</v>
      </c>
      <c r="D378" s="189">
        <v>0</v>
      </c>
      <c r="E378" s="189">
        <v>0</v>
      </c>
      <c r="F378" s="189">
        <v>0</v>
      </c>
      <c r="G378" s="189">
        <v>767</v>
      </c>
      <c r="H378" s="189">
        <v>0</v>
      </c>
      <c r="I378" s="189">
        <v>0</v>
      </c>
      <c r="J378" s="189">
        <v>0</v>
      </c>
      <c r="K378" s="189">
        <v>0</v>
      </c>
      <c r="L378" s="189">
        <v>0</v>
      </c>
      <c r="M378" s="189">
        <v>767</v>
      </c>
      <c r="N378" s="191"/>
      <c r="O378" s="172"/>
      <c r="Q378" s="172"/>
      <c r="R378" s="172"/>
      <c r="S378" s="172"/>
    </row>
    <row r="379" spans="1:19" s="173" customFormat="1" x14ac:dyDescent="0.35">
      <c r="A379" s="184">
        <v>369</v>
      </c>
      <c r="B379" s="148" t="s">
        <v>601</v>
      </c>
      <c r="C379" s="190" t="s">
        <v>147</v>
      </c>
      <c r="D379" s="186">
        <v>0</v>
      </c>
      <c r="E379" s="186">
        <v>0</v>
      </c>
      <c r="F379" s="186">
        <v>0</v>
      </c>
      <c r="G379" s="186">
        <v>5583</v>
      </c>
      <c r="H379" s="186">
        <v>0</v>
      </c>
      <c r="I379" s="186">
        <v>0</v>
      </c>
      <c r="J379" s="186">
        <v>0</v>
      </c>
      <c r="K379" s="186">
        <v>0</v>
      </c>
      <c r="L379" s="186">
        <v>0</v>
      </c>
      <c r="M379" s="186">
        <v>5583</v>
      </c>
      <c r="N379" s="191"/>
      <c r="O379" s="172"/>
      <c r="Q379" s="172"/>
      <c r="R379" s="172"/>
      <c r="S379" s="172"/>
    </row>
    <row r="380" spans="1:19" s="173" customFormat="1" x14ac:dyDescent="0.35">
      <c r="A380" s="187">
        <v>370</v>
      </c>
      <c r="B380" s="152" t="s">
        <v>602</v>
      </c>
      <c r="C380" s="192" t="s">
        <v>147</v>
      </c>
      <c r="D380" s="189">
        <v>0</v>
      </c>
      <c r="E380" s="189">
        <v>0</v>
      </c>
      <c r="F380" s="189">
        <v>0</v>
      </c>
      <c r="G380" s="189">
        <v>520</v>
      </c>
      <c r="H380" s="189">
        <v>0</v>
      </c>
      <c r="I380" s="189">
        <v>0</v>
      </c>
      <c r="J380" s="189">
        <v>0</v>
      </c>
      <c r="K380" s="189">
        <v>0</v>
      </c>
      <c r="L380" s="189">
        <v>0</v>
      </c>
      <c r="M380" s="189">
        <v>520</v>
      </c>
      <c r="N380" s="191"/>
      <c r="O380" s="172"/>
      <c r="Q380" s="172"/>
      <c r="R380" s="172"/>
      <c r="S380" s="172"/>
    </row>
    <row r="381" spans="1:19" s="173" customFormat="1" x14ac:dyDescent="0.35">
      <c r="A381" s="184">
        <v>371</v>
      </c>
      <c r="B381" s="148" t="s">
        <v>603</v>
      </c>
      <c r="C381" s="190" t="s">
        <v>160</v>
      </c>
      <c r="D381" s="186">
        <v>0</v>
      </c>
      <c r="E381" s="186">
        <v>0</v>
      </c>
      <c r="F381" s="186">
        <v>0</v>
      </c>
      <c r="G381" s="186">
        <v>4587</v>
      </c>
      <c r="H381" s="186">
        <v>0</v>
      </c>
      <c r="I381" s="186">
        <v>0</v>
      </c>
      <c r="J381" s="186">
        <v>0</v>
      </c>
      <c r="K381" s="186">
        <v>0</v>
      </c>
      <c r="L381" s="186">
        <v>0</v>
      </c>
      <c r="M381" s="186">
        <v>4587</v>
      </c>
      <c r="N381" s="191"/>
      <c r="O381" s="172"/>
      <c r="Q381" s="172"/>
      <c r="R381" s="172"/>
      <c r="S381" s="172"/>
    </row>
    <row r="382" spans="1:19" s="173" customFormat="1" x14ac:dyDescent="0.35">
      <c r="A382" s="187">
        <v>372</v>
      </c>
      <c r="B382" s="152" t="s">
        <v>604</v>
      </c>
      <c r="C382" s="192" t="s">
        <v>129</v>
      </c>
      <c r="D382" s="189">
        <v>0</v>
      </c>
      <c r="E382" s="189">
        <v>0</v>
      </c>
      <c r="F382" s="189">
        <v>0</v>
      </c>
      <c r="G382" s="189">
        <v>4061</v>
      </c>
      <c r="H382" s="189">
        <v>0</v>
      </c>
      <c r="I382" s="189">
        <v>0</v>
      </c>
      <c r="J382" s="189">
        <v>0</v>
      </c>
      <c r="K382" s="189">
        <v>0</v>
      </c>
      <c r="L382" s="189">
        <v>0</v>
      </c>
      <c r="M382" s="189">
        <v>4061</v>
      </c>
      <c r="N382" s="191"/>
      <c r="O382" s="172"/>
      <c r="Q382" s="172"/>
      <c r="R382" s="172"/>
      <c r="S382" s="172"/>
    </row>
    <row r="383" spans="1:19" s="173" customFormat="1" x14ac:dyDescent="0.35">
      <c r="A383" s="184">
        <v>373</v>
      </c>
      <c r="B383" s="148" t="s">
        <v>605</v>
      </c>
      <c r="C383" s="190" t="s">
        <v>129</v>
      </c>
      <c r="D383" s="186">
        <v>0</v>
      </c>
      <c r="E383" s="186">
        <v>0</v>
      </c>
      <c r="F383" s="186">
        <v>0</v>
      </c>
      <c r="G383" s="186">
        <v>1329</v>
      </c>
      <c r="H383" s="186">
        <v>0</v>
      </c>
      <c r="I383" s="186">
        <v>0</v>
      </c>
      <c r="J383" s="186">
        <v>0</v>
      </c>
      <c r="K383" s="186">
        <v>0</v>
      </c>
      <c r="L383" s="186">
        <v>0</v>
      </c>
      <c r="M383" s="186">
        <v>1329</v>
      </c>
      <c r="N383" s="191"/>
      <c r="O383" s="172"/>
      <c r="Q383" s="172"/>
      <c r="R383" s="172"/>
      <c r="S383" s="172"/>
    </row>
    <row r="384" spans="1:19" s="173" customFormat="1" x14ac:dyDescent="0.35">
      <c r="A384" s="187">
        <v>374</v>
      </c>
      <c r="B384" s="152" t="s">
        <v>606</v>
      </c>
      <c r="C384" s="192" t="s">
        <v>156</v>
      </c>
      <c r="D384" s="189">
        <v>0</v>
      </c>
      <c r="E384" s="189">
        <v>0</v>
      </c>
      <c r="F384" s="189">
        <v>0</v>
      </c>
      <c r="G384" s="189">
        <v>4176</v>
      </c>
      <c r="H384" s="189">
        <v>0</v>
      </c>
      <c r="I384" s="189">
        <v>0</v>
      </c>
      <c r="J384" s="189">
        <v>0</v>
      </c>
      <c r="K384" s="189">
        <v>0</v>
      </c>
      <c r="L384" s="189">
        <v>0</v>
      </c>
      <c r="M384" s="189">
        <v>4176</v>
      </c>
      <c r="N384" s="191"/>
      <c r="O384" s="172"/>
      <c r="Q384" s="172"/>
      <c r="R384" s="172"/>
      <c r="S384" s="172"/>
    </row>
    <row r="385" spans="1:19" s="173" customFormat="1" x14ac:dyDescent="0.35">
      <c r="A385" s="184">
        <v>375</v>
      </c>
      <c r="B385" s="148" t="s">
        <v>607</v>
      </c>
      <c r="C385" s="190" t="s">
        <v>135</v>
      </c>
      <c r="D385" s="186">
        <v>0</v>
      </c>
      <c r="E385" s="186">
        <v>0</v>
      </c>
      <c r="F385" s="186">
        <v>0</v>
      </c>
      <c r="G385" s="186">
        <v>585</v>
      </c>
      <c r="H385" s="186">
        <v>0</v>
      </c>
      <c r="I385" s="186">
        <v>0</v>
      </c>
      <c r="J385" s="186">
        <v>0</v>
      </c>
      <c r="K385" s="186">
        <v>0</v>
      </c>
      <c r="L385" s="186">
        <v>0</v>
      </c>
      <c r="M385" s="186">
        <v>585</v>
      </c>
      <c r="N385" s="191"/>
      <c r="O385" s="172"/>
      <c r="Q385" s="172"/>
      <c r="R385" s="172"/>
      <c r="S385" s="172"/>
    </row>
    <row r="386" spans="1:19" s="173" customFormat="1" x14ac:dyDescent="0.35">
      <c r="A386" s="187">
        <v>376</v>
      </c>
      <c r="B386" s="152" t="s">
        <v>608</v>
      </c>
      <c r="C386" s="192" t="s">
        <v>155</v>
      </c>
      <c r="D386" s="189">
        <v>0</v>
      </c>
      <c r="E386" s="189">
        <v>0</v>
      </c>
      <c r="F386" s="189">
        <v>0</v>
      </c>
      <c r="G386" s="189">
        <v>3019</v>
      </c>
      <c r="H386" s="189">
        <v>0</v>
      </c>
      <c r="I386" s="189">
        <v>0</v>
      </c>
      <c r="J386" s="189">
        <v>0</v>
      </c>
      <c r="K386" s="189">
        <v>0</v>
      </c>
      <c r="L386" s="189">
        <v>0</v>
      </c>
      <c r="M386" s="189">
        <v>3019</v>
      </c>
      <c r="N386" s="191"/>
      <c r="O386" s="172"/>
      <c r="Q386" s="172"/>
      <c r="R386" s="172"/>
      <c r="S386" s="172"/>
    </row>
    <row r="387" spans="1:19" s="173" customFormat="1" x14ac:dyDescent="0.35">
      <c r="A387" s="184">
        <v>377</v>
      </c>
      <c r="B387" s="148" t="s">
        <v>609</v>
      </c>
      <c r="C387" s="190" t="s">
        <v>139</v>
      </c>
      <c r="D387" s="186">
        <v>0</v>
      </c>
      <c r="E387" s="186">
        <v>0</v>
      </c>
      <c r="F387" s="186">
        <v>0</v>
      </c>
      <c r="G387" s="186">
        <v>18038</v>
      </c>
      <c r="H387" s="186">
        <v>0</v>
      </c>
      <c r="I387" s="186">
        <v>0</v>
      </c>
      <c r="J387" s="186">
        <v>0</v>
      </c>
      <c r="K387" s="186">
        <v>0</v>
      </c>
      <c r="L387" s="186">
        <v>0</v>
      </c>
      <c r="M387" s="186">
        <v>18038</v>
      </c>
      <c r="N387" s="191"/>
      <c r="O387" s="172"/>
      <c r="Q387" s="172"/>
      <c r="R387" s="172"/>
      <c r="S387" s="172"/>
    </row>
    <row r="388" spans="1:19" s="173" customFormat="1" x14ac:dyDescent="0.35">
      <c r="A388" s="187">
        <v>378</v>
      </c>
      <c r="B388" s="152" t="s">
        <v>610</v>
      </c>
      <c r="C388" s="192" t="s">
        <v>140</v>
      </c>
      <c r="D388" s="189">
        <v>47</v>
      </c>
      <c r="E388" s="189">
        <v>5</v>
      </c>
      <c r="F388" s="189">
        <v>3</v>
      </c>
      <c r="G388" s="189">
        <v>42490</v>
      </c>
      <c r="H388" s="189">
        <v>0</v>
      </c>
      <c r="I388" s="189">
        <v>0</v>
      </c>
      <c r="J388" s="189">
        <v>3</v>
      </c>
      <c r="K388" s="189">
        <v>1</v>
      </c>
      <c r="L388" s="189">
        <v>0</v>
      </c>
      <c r="M388" s="189">
        <v>42549</v>
      </c>
      <c r="N388" s="191"/>
      <c r="O388" s="172"/>
      <c r="Q388" s="172"/>
      <c r="R388" s="172"/>
      <c r="S388" s="172"/>
    </row>
    <row r="389" spans="1:19" s="173" customFormat="1" x14ac:dyDescent="0.35">
      <c r="A389" s="184">
        <v>379</v>
      </c>
      <c r="B389" s="148" t="s">
        <v>612</v>
      </c>
      <c r="C389" s="190" t="s">
        <v>157</v>
      </c>
      <c r="D389" s="186">
        <v>0</v>
      </c>
      <c r="E389" s="186">
        <v>0</v>
      </c>
      <c r="F389" s="186">
        <v>0</v>
      </c>
      <c r="G389" s="186">
        <v>2261</v>
      </c>
      <c r="H389" s="186">
        <v>0</v>
      </c>
      <c r="I389" s="186">
        <v>0</v>
      </c>
      <c r="J389" s="186">
        <v>0</v>
      </c>
      <c r="K389" s="186">
        <v>0</v>
      </c>
      <c r="L389" s="186">
        <v>0</v>
      </c>
      <c r="M389" s="186">
        <v>2261</v>
      </c>
      <c r="N389" s="191"/>
      <c r="O389" s="172"/>
      <c r="Q389" s="172"/>
      <c r="R389" s="172"/>
      <c r="S389" s="172"/>
    </row>
    <row r="390" spans="1:19" s="173" customFormat="1" x14ac:dyDescent="0.35">
      <c r="A390" s="187">
        <v>380</v>
      </c>
      <c r="B390" s="152" t="s">
        <v>613</v>
      </c>
      <c r="C390" s="192" t="s">
        <v>161</v>
      </c>
      <c r="D390" s="189">
        <v>1</v>
      </c>
      <c r="E390" s="189">
        <v>0</v>
      </c>
      <c r="F390" s="189">
        <v>0</v>
      </c>
      <c r="G390" s="189">
        <v>5022</v>
      </c>
      <c r="H390" s="189">
        <v>0</v>
      </c>
      <c r="I390" s="189">
        <v>0</v>
      </c>
      <c r="J390" s="189">
        <v>0</v>
      </c>
      <c r="K390" s="189">
        <v>0</v>
      </c>
      <c r="L390" s="189">
        <v>0</v>
      </c>
      <c r="M390" s="189">
        <v>5023</v>
      </c>
      <c r="N390" s="191"/>
      <c r="O390" s="172"/>
      <c r="Q390" s="172"/>
      <c r="R390" s="172"/>
      <c r="S390" s="172"/>
    </row>
    <row r="391" spans="1:19" s="173" customFormat="1" x14ac:dyDescent="0.35">
      <c r="A391" s="184">
        <v>381</v>
      </c>
      <c r="B391" s="148" t="s">
        <v>615</v>
      </c>
      <c r="C391" s="190" t="s">
        <v>147</v>
      </c>
      <c r="D391" s="186">
        <v>0</v>
      </c>
      <c r="E391" s="186">
        <v>0</v>
      </c>
      <c r="F391" s="186">
        <v>0</v>
      </c>
      <c r="G391" s="186">
        <v>6156</v>
      </c>
      <c r="H391" s="186">
        <v>0</v>
      </c>
      <c r="I391" s="186">
        <v>0</v>
      </c>
      <c r="J391" s="186">
        <v>0</v>
      </c>
      <c r="K391" s="186">
        <v>0</v>
      </c>
      <c r="L391" s="186">
        <v>0</v>
      </c>
      <c r="M391" s="186">
        <v>6156</v>
      </c>
      <c r="N391" s="191"/>
      <c r="O391" s="172"/>
      <c r="Q391" s="172"/>
      <c r="R391" s="172"/>
      <c r="S391" s="172"/>
    </row>
    <row r="392" spans="1:19" s="173" customFormat="1" x14ac:dyDescent="0.35">
      <c r="A392" s="187">
        <v>382</v>
      </c>
      <c r="B392" s="152" t="s">
        <v>616</v>
      </c>
      <c r="C392" s="192" t="s">
        <v>139</v>
      </c>
      <c r="D392" s="189">
        <v>0</v>
      </c>
      <c r="E392" s="189">
        <v>0</v>
      </c>
      <c r="F392" s="189">
        <v>0</v>
      </c>
      <c r="G392" s="189">
        <v>215</v>
      </c>
      <c r="H392" s="189">
        <v>0</v>
      </c>
      <c r="I392" s="189">
        <v>0</v>
      </c>
      <c r="J392" s="189">
        <v>0</v>
      </c>
      <c r="K392" s="189">
        <v>0</v>
      </c>
      <c r="L392" s="189">
        <v>0</v>
      </c>
      <c r="M392" s="189">
        <v>215</v>
      </c>
      <c r="N392" s="191"/>
      <c r="O392" s="172"/>
      <c r="Q392" s="172"/>
      <c r="R392" s="172"/>
      <c r="S392" s="172"/>
    </row>
    <row r="393" spans="1:19" s="173" customFormat="1" x14ac:dyDescent="0.35">
      <c r="A393" s="184">
        <v>383</v>
      </c>
      <c r="B393" s="148" t="s">
        <v>617</v>
      </c>
      <c r="C393" s="190" t="s">
        <v>139</v>
      </c>
      <c r="D393" s="186">
        <v>2</v>
      </c>
      <c r="E393" s="186">
        <v>0</v>
      </c>
      <c r="F393" s="186">
        <v>0</v>
      </c>
      <c r="G393" s="186">
        <v>18094</v>
      </c>
      <c r="H393" s="186">
        <v>0</v>
      </c>
      <c r="I393" s="186">
        <v>0</v>
      </c>
      <c r="J393" s="186">
        <v>1</v>
      </c>
      <c r="K393" s="186">
        <v>2</v>
      </c>
      <c r="L393" s="186">
        <v>0</v>
      </c>
      <c r="M393" s="186">
        <v>18099</v>
      </c>
      <c r="N393" s="191"/>
      <c r="O393" s="172"/>
      <c r="Q393" s="172"/>
      <c r="R393" s="172"/>
      <c r="S393" s="172"/>
    </row>
    <row r="394" spans="1:19" s="173" customFormat="1" x14ac:dyDescent="0.35">
      <c r="A394" s="187">
        <v>384</v>
      </c>
      <c r="B394" s="152" t="s">
        <v>619</v>
      </c>
      <c r="C394" s="192" t="s">
        <v>142</v>
      </c>
      <c r="D394" s="189">
        <v>0</v>
      </c>
      <c r="E394" s="189">
        <v>0</v>
      </c>
      <c r="F394" s="189">
        <v>0</v>
      </c>
      <c r="G394" s="189">
        <v>1349</v>
      </c>
      <c r="H394" s="189">
        <v>0</v>
      </c>
      <c r="I394" s="189">
        <v>0</v>
      </c>
      <c r="J394" s="189">
        <v>0</v>
      </c>
      <c r="K394" s="189">
        <v>0</v>
      </c>
      <c r="L394" s="189">
        <v>0</v>
      </c>
      <c r="M394" s="189">
        <v>1349</v>
      </c>
      <c r="N394" s="191"/>
      <c r="O394" s="172"/>
      <c r="Q394" s="172"/>
      <c r="R394" s="172"/>
      <c r="S394" s="172"/>
    </row>
    <row r="395" spans="1:19" s="173" customFormat="1" x14ac:dyDescent="0.35">
      <c r="A395" s="184">
        <v>385</v>
      </c>
      <c r="B395" s="148" t="s">
        <v>620</v>
      </c>
      <c r="C395" s="190" t="s">
        <v>149</v>
      </c>
      <c r="D395" s="186">
        <v>0</v>
      </c>
      <c r="E395" s="186">
        <v>0</v>
      </c>
      <c r="F395" s="186">
        <v>0</v>
      </c>
      <c r="G395" s="186">
        <v>285</v>
      </c>
      <c r="H395" s="186">
        <v>0</v>
      </c>
      <c r="I395" s="186">
        <v>0</v>
      </c>
      <c r="J395" s="186">
        <v>0</v>
      </c>
      <c r="K395" s="186">
        <v>0</v>
      </c>
      <c r="L395" s="186">
        <v>0</v>
      </c>
      <c r="M395" s="186">
        <v>285</v>
      </c>
      <c r="N395" s="191"/>
      <c r="O395" s="172"/>
      <c r="Q395" s="172"/>
      <c r="R395" s="172"/>
      <c r="S395" s="172"/>
    </row>
    <row r="396" spans="1:19" s="173" customFormat="1" x14ac:dyDescent="0.35">
      <c r="A396" s="187">
        <v>386</v>
      </c>
      <c r="B396" s="152" t="s">
        <v>621</v>
      </c>
      <c r="C396" s="192" t="s">
        <v>149</v>
      </c>
      <c r="D396" s="189">
        <v>0</v>
      </c>
      <c r="E396" s="189">
        <v>0</v>
      </c>
      <c r="F396" s="189">
        <v>0</v>
      </c>
      <c r="G396" s="189">
        <v>153</v>
      </c>
      <c r="H396" s="189">
        <v>0</v>
      </c>
      <c r="I396" s="189">
        <v>0</v>
      </c>
      <c r="J396" s="189">
        <v>0</v>
      </c>
      <c r="K396" s="189">
        <v>0</v>
      </c>
      <c r="L396" s="189">
        <v>0</v>
      </c>
      <c r="M396" s="189">
        <v>153</v>
      </c>
      <c r="N396" s="191"/>
      <c r="O396" s="172"/>
      <c r="Q396" s="172"/>
      <c r="R396" s="172"/>
      <c r="S396" s="172"/>
    </row>
    <row r="397" spans="1:19" s="173" customFormat="1" x14ac:dyDescent="0.35">
      <c r="A397" s="184">
        <v>387</v>
      </c>
      <c r="B397" s="148" t="s">
        <v>622</v>
      </c>
      <c r="C397" s="190" t="s">
        <v>152</v>
      </c>
      <c r="D397" s="186">
        <v>0</v>
      </c>
      <c r="E397" s="186">
        <v>0</v>
      </c>
      <c r="F397" s="186">
        <v>0</v>
      </c>
      <c r="G397" s="186">
        <v>77</v>
      </c>
      <c r="H397" s="186">
        <v>0</v>
      </c>
      <c r="I397" s="186">
        <v>0</v>
      </c>
      <c r="J397" s="186">
        <v>0</v>
      </c>
      <c r="K397" s="186">
        <v>0</v>
      </c>
      <c r="L397" s="186">
        <v>0</v>
      </c>
      <c r="M397" s="186">
        <v>77</v>
      </c>
      <c r="N397" s="191"/>
      <c r="O397" s="172"/>
      <c r="Q397" s="172"/>
      <c r="R397" s="172"/>
      <c r="S397" s="172"/>
    </row>
    <row r="398" spans="1:19" s="173" customFormat="1" x14ac:dyDescent="0.35">
      <c r="A398" s="187">
        <v>388</v>
      </c>
      <c r="B398" s="152" t="s">
        <v>623</v>
      </c>
      <c r="C398" s="192" t="s">
        <v>152</v>
      </c>
      <c r="D398" s="189">
        <v>0</v>
      </c>
      <c r="E398" s="189">
        <v>0</v>
      </c>
      <c r="F398" s="189">
        <v>0</v>
      </c>
      <c r="G398" s="189">
        <v>111</v>
      </c>
      <c r="H398" s="189">
        <v>0</v>
      </c>
      <c r="I398" s="189">
        <v>0</v>
      </c>
      <c r="J398" s="189">
        <v>0</v>
      </c>
      <c r="K398" s="189">
        <v>0</v>
      </c>
      <c r="L398" s="189">
        <v>0</v>
      </c>
      <c r="M398" s="189">
        <v>111</v>
      </c>
      <c r="N398" s="191"/>
      <c r="O398" s="172"/>
      <c r="Q398" s="172"/>
      <c r="R398" s="172"/>
      <c r="S398" s="172"/>
    </row>
    <row r="399" spans="1:19" s="173" customFormat="1" x14ac:dyDescent="0.35">
      <c r="A399" s="184">
        <v>389</v>
      </c>
      <c r="B399" s="148" t="s">
        <v>624</v>
      </c>
      <c r="C399" s="190" t="s">
        <v>138</v>
      </c>
      <c r="D399" s="186">
        <v>0</v>
      </c>
      <c r="E399" s="186">
        <v>0</v>
      </c>
      <c r="F399" s="186">
        <v>0</v>
      </c>
      <c r="G399" s="186">
        <v>18075</v>
      </c>
      <c r="H399" s="186">
        <v>0</v>
      </c>
      <c r="I399" s="186">
        <v>0</v>
      </c>
      <c r="J399" s="186">
        <v>0</v>
      </c>
      <c r="K399" s="186">
        <v>0</v>
      </c>
      <c r="L399" s="186">
        <v>0</v>
      </c>
      <c r="M399" s="186">
        <v>18075</v>
      </c>
      <c r="N399" s="191"/>
      <c r="O399" s="172"/>
      <c r="Q399" s="172"/>
      <c r="R399" s="172"/>
      <c r="S399" s="172"/>
    </row>
    <row r="400" spans="1:19" s="173" customFormat="1" x14ac:dyDescent="0.35">
      <c r="A400" s="187">
        <v>390</v>
      </c>
      <c r="B400" s="152" t="s">
        <v>625</v>
      </c>
      <c r="C400" s="192" t="s">
        <v>137</v>
      </c>
      <c r="D400" s="189">
        <v>6</v>
      </c>
      <c r="E400" s="189">
        <v>0</v>
      </c>
      <c r="F400" s="189">
        <v>0</v>
      </c>
      <c r="G400" s="189">
        <v>20452</v>
      </c>
      <c r="H400" s="189">
        <v>0</v>
      </c>
      <c r="I400" s="189">
        <v>0</v>
      </c>
      <c r="J400" s="189">
        <v>0</v>
      </c>
      <c r="K400" s="189">
        <v>2</v>
      </c>
      <c r="L400" s="189">
        <v>0</v>
      </c>
      <c r="M400" s="189">
        <v>20460</v>
      </c>
      <c r="N400" s="191"/>
      <c r="O400" s="172"/>
      <c r="Q400" s="172"/>
      <c r="R400" s="172"/>
      <c r="S400" s="172"/>
    </row>
    <row r="401" spans="1:19" s="173" customFormat="1" x14ac:dyDescent="0.35">
      <c r="A401" s="184">
        <v>391</v>
      </c>
      <c r="B401" s="148" t="s">
        <v>626</v>
      </c>
      <c r="C401" s="190" t="s">
        <v>138</v>
      </c>
      <c r="D401" s="186">
        <v>0</v>
      </c>
      <c r="E401" s="186">
        <v>1</v>
      </c>
      <c r="F401" s="186">
        <v>0</v>
      </c>
      <c r="G401" s="186">
        <v>17595</v>
      </c>
      <c r="H401" s="186">
        <v>0</v>
      </c>
      <c r="I401" s="186">
        <v>0</v>
      </c>
      <c r="J401" s="186">
        <v>0</v>
      </c>
      <c r="K401" s="186">
        <v>0</v>
      </c>
      <c r="L401" s="186">
        <v>0</v>
      </c>
      <c r="M401" s="186">
        <v>17596</v>
      </c>
      <c r="N401" s="191"/>
      <c r="O401" s="172"/>
      <c r="Q401" s="172"/>
      <c r="R401" s="172"/>
      <c r="S401" s="172"/>
    </row>
    <row r="402" spans="1:19" s="173" customFormat="1" x14ac:dyDescent="0.35">
      <c r="A402" s="187">
        <v>392</v>
      </c>
      <c r="B402" s="152" t="s">
        <v>627</v>
      </c>
      <c r="C402" s="192" t="s">
        <v>153</v>
      </c>
      <c r="D402" s="189">
        <v>0</v>
      </c>
      <c r="E402" s="189">
        <v>0</v>
      </c>
      <c r="F402" s="189">
        <v>0</v>
      </c>
      <c r="G402" s="189">
        <v>390</v>
      </c>
      <c r="H402" s="189">
        <v>0</v>
      </c>
      <c r="I402" s="189">
        <v>0</v>
      </c>
      <c r="J402" s="189">
        <v>0</v>
      </c>
      <c r="K402" s="189">
        <v>0</v>
      </c>
      <c r="L402" s="189">
        <v>0</v>
      </c>
      <c r="M402" s="189">
        <v>390</v>
      </c>
      <c r="N402" s="191"/>
      <c r="O402" s="172"/>
      <c r="Q402" s="172"/>
      <c r="R402" s="172"/>
      <c r="S402" s="172"/>
    </row>
    <row r="403" spans="1:19" s="173" customFormat="1" x14ac:dyDescent="0.35">
      <c r="A403" s="184">
        <v>393</v>
      </c>
      <c r="B403" s="148" t="s">
        <v>628</v>
      </c>
      <c r="C403" s="190" t="s">
        <v>132</v>
      </c>
      <c r="D403" s="186">
        <v>0</v>
      </c>
      <c r="E403" s="186">
        <v>0</v>
      </c>
      <c r="F403" s="186">
        <v>0</v>
      </c>
      <c r="G403" s="186">
        <v>3629</v>
      </c>
      <c r="H403" s="186">
        <v>0</v>
      </c>
      <c r="I403" s="186">
        <v>0</v>
      </c>
      <c r="J403" s="186">
        <v>0</v>
      </c>
      <c r="K403" s="186">
        <v>0</v>
      </c>
      <c r="L403" s="186">
        <v>0</v>
      </c>
      <c r="M403" s="186">
        <v>3629</v>
      </c>
      <c r="N403" s="191"/>
      <c r="O403" s="172"/>
      <c r="Q403" s="172"/>
      <c r="R403" s="172"/>
      <c r="S403" s="172"/>
    </row>
    <row r="404" spans="1:19" s="173" customFormat="1" x14ac:dyDescent="0.35">
      <c r="A404" s="187">
        <v>394</v>
      </c>
      <c r="B404" s="152" t="s">
        <v>629</v>
      </c>
      <c r="C404" s="192" t="s">
        <v>138</v>
      </c>
      <c r="D404" s="189">
        <v>2</v>
      </c>
      <c r="E404" s="189">
        <v>0</v>
      </c>
      <c r="F404" s="189">
        <v>0</v>
      </c>
      <c r="G404" s="189">
        <v>9470</v>
      </c>
      <c r="H404" s="189">
        <v>0</v>
      </c>
      <c r="I404" s="189">
        <v>0</v>
      </c>
      <c r="J404" s="189">
        <v>0</v>
      </c>
      <c r="K404" s="189">
        <v>0</v>
      </c>
      <c r="L404" s="189">
        <v>0</v>
      </c>
      <c r="M404" s="189">
        <v>9472</v>
      </c>
      <c r="N404" s="191"/>
      <c r="O404" s="172"/>
      <c r="Q404" s="172"/>
      <c r="R404" s="172"/>
      <c r="S404" s="172"/>
    </row>
    <row r="405" spans="1:19" s="173" customFormat="1" x14ac:dyDescent="0.35">
      <c r="A405" s="184">
        <v>395</v>
      </c>
      <c r="B405" s="148" t="s">
        <v>630</v>
      </c>
      <c r="C405" s="190" t="s">
        <v>154</v>
      </c>
      <c r="D405" s="186">
        <v>0</v>
      </c>
      <c r="E405" s="186">
        <v>0</v>
      </c>
      <c r="F405" s="186">
        <v>0</v>
      </c>
      <c r="G405" s="186">
        <v>6546</v>
      </c>
      <c r="H405" s="186">
        <v>0</v>
      </c>
      <c r="I405" s="186">
        <v>0</v>
      </c>
      <c r="J405" s="186">
        <v>0</v>
      </c>
      <c r="K405" s="186">
        <v>0</v>
      </c>
      <c r="L405" s="186">
        <v>0</v>
      </c>
      <c r="M405" s="186">
        <v>6546</v>
      </c>
      <c r="N405" s="191"/>
      <c r="O405" s="172"/>
      <c r="Q405" s="172"/>
      <c r="R405" s="172"/>
      <c r="S405" s="172"/>
    </row>
    <row r="406" spans="1:19" s="173" customFormat="1" x14ac:dyDescent="0.35">
      <c r="A406" s="187">
        <v>396</v>
      </c>
      <c r="B406" s="152" t="s">
        <v>631</v>
      </c>
      <c r="C406" s="192" t="s">
        <v>154</v>
      </c>
      <c r="D406" s="189">
        <v>1</v>
      </c>
      <c r="E406" s="189">
        <v>0</v>
      </c>
      <c r="F406" s="189">
        <v>0</v>
      </c>
      <c r="G406" s="189">
        <v>6091</v>
      </c>
      <c r="H406" s="189">
        <v>0</v>
      </c>
      <c r="I406" s="189">
        <v>0</v>
      </c>
      <c r="J406" s="189">
        <v>0</v>
      </c>
      <c r="K406" s="189">
        <v>0</v>
      </c>
      <c r="L406" s="189">
        <v>0</v>
      </c>
      <c r="M406" s="189">
        <v>6092</v>
      </c>
      <c r="N406" s="191"/>
      <c r="O406" s="172"/>
      <c r="Q406" s="172"/>
      <c r="R406" s="172"/>
      <c r="S406" s="172"/>
    </row>
    <row r="407" spans="1:19" s="173" customFormat="1" x14ac:dyDescent="0.35">
      <c r="A407" s="184">
        <v>397</v>
      </c>
      <c r="B407" s="148" t="s">
        <v>632</v>
      </c>
      <c r="C407" s="190" t="s">
        <v>151</v>
      </c>
      <c r="D407" s="186">
        <v>0</v>
      </c>
      <c r="E407" s="186">
        <v>0</v>
      </c>
      <c r="F407" s="186">
        <v>0</v>
      </c>
      <c r="G407" s="186">
        <v>717</v>
      </c>
      <c r="H407" s="186">
        <v>0</v>
      </c>
      <c r="I407" s="186">
        <v>0</v>
      </c>
      <c r="J407" s="186">
        <v>0</v>
      </c>
      <c r="K407" s="186">
        <v>0</v>
      </c>
      <c r="L407" s="186">
        <v>0</v>
      </c>
      <c r="M407" s="186">
        <v>717</v>
      </c>
      <c r="N407" s="191"/>
      <c r="O407" s="172"/>
      <c r="Q407" s="172"/>
      <c r="R407" s="172"/>
      <c r="S407" s="172"/>
    </row>
    <row r="408" spans="1:19" s="173" customFormat="1" x14ac:dyDescent="0.35">
      <c r="A408" s="187">
        <v>398</v>
      </c>
      <c r="B408" s="152" t="s">
        <v>633</v>
      </c>
      <c r="C408" s="192" t="s">
        <v>129</v>
      </c>
      <c r="D408" s="189">
        <v>0</v>
      </c>
      <c r="E408" s="189">
        <v>0</v>
      </c>
      <c r="F408" s="189">
        <v>0</v>
      </c>
      <c r="G408" s="189">
        <v>826</v>
      </c>
      <c r="H408" s="189">
        <v>0</v>
      </c>
      <c r="I408" s="189">
        <v>0</v>
      </c>
      <c r="J408" s="189">
        <v>0</v>
      </c>
      <c r="K408" s="189">
        <v>0</v>
      </c>
      <c r="L408" s="189">
        <v>0</v>
      </c>
      <c r="M408" s="189">
        <v>826</v>
      </c>
      <c r="N408" s="191"/>
      <c r="O408" s="172"/>
      <c r="Q408" s="172"/>
      <c r="R408" s="172"/>
      <c r="S408" s="172"/>
    </row>
    <row r="409" spans="1:19" s="173" customFormat="1" x14ac:dyDescent="0.35">
      <c r="A409" s="184">
        <v>399</v>
      </c>
      <c r="B409" s="148" t="s">
        <v>634</v>
      </c>
      <c r="C409" s="190" t="s">
        <v>151</v>
      </c>
      <c r="D409" s="186">
        <v>0</v>
      </c>
      <c r="E409" s="186">
        <v>0</v>
      </c>
      <c r="F409" s="186">
        <v>0</v>
      </c>
      <c r="G409" s="186">
        <v>395</v>
      </c>
      <c r="H409" s="186">
        <v>0</v>
      </c>
      <c r="I409" s="186">
        <v>0</v>
      </c>
      <c r="J409" s="186">
        <v>0</v>
      </c>
      <c r="K409" s="186">
        <v>0</v>
      </c>
      <c r="L409" s="186">
        <v>0</v>
      </c>
      <c r="M409" s="186">
        <v>395</v>
      </c>
      <c r="N409" s="191"/>
      <c r="O409" s="172"/>
      <c r="Q409" s="172"/>
      <c r="R409" s="172"/>
      <c r="S409" s="172"/>
    </row>
    <row r="410" spans="1:19" s="173" customFormat="1" x14ac:dyDescent="0.35">
      <c r="A410" s="187">
        <v>400</v>
      </c>
      <c r="B410" s="152" t="s">
        <v>635</v>
      </c>
      <c r="C410" s="192" t="s">
        <v>138</v>
      </c>
      <c r="D410" s="189">
        <v>7</v>
      </c>
      <c r="E410" s="189">
        <v>1</v>
      </c>
      <c r="F410" s="189">
        <v>0</v>
      </c>
      <c r="G410" s="189">
        <v>9507</v>
      </c>
      <c r="H410" s="189">
        <v>0</v>
      </c>
      <c r="I410" s="189">
        <v>0</v>
      </c>
      <c r="J410" s="189">
        <v>0</v>
      </c>
      <c r="K410" s="189">
        <v>3</v>
      </c>
      <c r="L410" s="189">
        <v>0</v>
      </c>
      <c r="M410" s="189">
        <v>9518</v>
      </c>
      <c r="N410" s="191"/>
      <c r="O410" s="172"/>
      <c r="Q410" s="172"/>
      <c r="R410" s="172"/>
      <c r="S410" s="172"/>
    </row>
    <row r="411" spans="1:19" s="173" customFormat="1" x14ac:dyDescent="0.35">
      <c r="A411" s="184">
        <v>401</v>
      </c>
      <c r="B411" s="148" t="s">
        <v>637</v>
      </c>
      <c r="C411" s="190" t="s">
        <v>143</v>
      </c>
      <c r="D411" s="186">
        <v>35</v>
      </c>
      <c r="E411" s="186">
        <v>2</v>
      </c>
      <c r="F411" s="186">
        <v>4</v>
      </c>
      <c r="G411" s="186">
        <v>36033</v>
      </c>
      <c r="H411" s="186">
        <v>0</v>
      </c>
      <c r="I411" s="186">
        <v>0</v>
      </c>
      <c r="J411" s="186">
        <v>2</v>
      </c>
      <c r="K411" s="186">
        <v>0</v>
      </c>
      <c r="L411" s="186">
        <v>0</v>
      </c>
      <c r="M411" s="186">
        <v>36076</v>
      </c>
      <c r="N411" s="191"/>
      <c r="O411" s="172"/>
      <c r="Q411" s="172"/>
      <c r="R411" s="172"/>
      <c r="S411" s="172"/>
    </row>
    <row r="412" spans="1:19" s="173" customFormat="1" x14ac:dyDescent="0.35">
      <c r="A412" s="187">
        <v>402</v>
      </c>
      <c r="B412" s="152" t="s">
        <v>639</v>
      </c>
      <c r="C412" s="192" t="s">
        <v>140</v>
      </c>
      <c r="D412" s="189">
        <v>0</v>
      </c>
      <c r="E412" s="189">
        <v>0</v>
      </c>
      <c r="F412" s="189">
        <v>0</v>
      </c>
      <c r="G412" s="189">
        <v>7379</v>
      </c>
      <c r="H412" s="189">
        <v>0</v>
      </c>
      <c r="I412" s="189">
        <v>0</v>
      </c>
      <c r="J412" s="189">
        <v>0</v>
      </c>
      <c r="K412" s="189">
        <v>0</v>
      </c>
      <c r="L412" s="189">
        <v>0</v>
      </c>
      <c r="M412" s="189">
        <v>7379</v>
      </c>
      <c r="N412" s="191"/>
      <c r="O412" s="172"/>
      <c r="Q412" s="172"/>
      <c r="R412" s="172"/>
      <c r="S412" s="172"/>
    </row>
    <row r="413" spans="1:19" s="173" customFormat="1" x14ac:dyDescent="0.35">
      <c r="A413" s="184">
        <v>403</v>
      </c>
      <c r="B413" s="148" t="s">
        <v>640</v>
      </c>
      <c r="C413" s="190" t="s">
        <v>162</v>
      </c>
      <c r="D413" s="186">
        <v>0</v>
      </c>
      <c r="E413" s="186">
        <v>0</v>
      </c>
      <c r="F413" s="186">
        <v>0</v>
      </c>
      <c r="G413" s="186">
        <v>2932</v>
      </c>
      <c r="H413" s="186">
        <v>0</v>
      </c>
      <c r="I413" s="186">
        <v>0</v>
      </c>
      <c r="J413" s="186">
        <v>0</v>
      </c>
      <c r="K413" s="186">
        <v>0</v>
      </c>
      <c r="L413" s="186">
        <v>0</v>
      </c>
      <c r="M413" s="186">
        <v>2932</v>
      </c>
      <c r="N413" s="191"/>
      <c r="O413" s="172"/>
      <c r="Q413" s="172"/>
      <c r="R413" s="172"/>
      <c r="S413" s="172"/>
    </row>
    <row r="414" spans="1:19" s="173" customFormat="1" x14ac:dyDescent="0.35">
      <c r="A414" s="187">
        <v>404</v>
      </c>
      <c r="B414" s="152" t="s">
        <v>641</v>
      </c>
      <c r="C414" s="192" t="s">
        <v>139</v>
      </c>
      <c r="D414" s="189">
        <v>0</v>
      </c>
      <c r="E414" s="189">
        <v>0</v>
      </c>
      <c r="F414" s="189">
        <v>0</v>
      </c>
      <c r="G414" s="189">
        <v>5876</v>
      </c>
      <c r="H414" s="189">
        <v>0</v>
      </c>
      <c r="I414" s="189">
        <v>0</v>
      </c>
      <c r="J414" s="189">
        <v>0</v>
      </c>
      <c r="K414" s="189">
        <v>0</v>
      </c>
      <c r="L414" s="189">
        <v>0</v>
      </c>
      <c r="M414" s="189">
        <v>5876</v>
      </c>
      <c r="N414" s="191"/>
      <c r="O414" s="172"/>
      <c r="Q414" s="172"/>
      <c r="R414" s="172"/>
      <c r="S414" s="172"/>
    </row>
    <row r="415" spans="1:19" s="173" customFormat="1" x14ac:dyDescent="0.35">
      <c r="A415" s="184">
        <v>405</v>
      </c>
      <c r="B415" s="148" t="s">
        <v>642</v>
      </c>
      <c r="C415" s="190" t="s">
        <v>140</v>
      </c>
      <c r="D415" s="186">
        <v>3</v>
      </c>
      <c r="E415" s="186">
        <v>0</v>
      </c>
      <c r="F415" s="186">
        <v>0</v>
      </c>
      <c r="G415" s="186">
        <v>5776</v>
      </c>
      <c r="H415" s="186">
        <v>0</v>
      </c>
      <c r="I415" s="186">
        <v>0</v>
      </c>
      <c r="J415" s="186">
        <v>0</v>
      </c>
      <c r="K415" s="186">
        <v>0</v>
      </c>
      <c r="L415" s="186">
        <v>0</v>
      </c>
      <c r="M415" s="186">
        <v>5779</v>
      </c>
      <c r="N415" s="191"/>
      <c r="O415" s="172"/>
      <c r="Q415" s="172"/>
      <c r="R415" s="172"/>
      <c r="S415" s="172"/>
    </row>
    <row r="416" spans="1:19" s="173" customFormat="1" x14ac:dyDescent="0.35">
      <c r="A416" s="187">
        <v>406</v>
      </c>
      <c r="B416" s="152" t="s">
        <v>643</v>
      </c>
      <c r="C416" s="192" t="s">
        <v>152</v>
      </c>
      <c r="D416" s="189">
        <v>0</v>
      </c>
      <c r="E416" s="189">
        <v>0</v>
      </c>
      <c r="F416" s="189">
        <v>0</v>
      </c>
      <c r="G416" s="189">
        <v>287</v>
      </c>
      <c r="H416" s="189">
        <v>0</v>
      </c>
      <c r="I416" s="189">
        <v>0</v>
      </c>
      <c r="J416" s="189">
        <v>0</v>
      </c>
      <c r="K416" s="189">
        <v>0</v>
      </c>
      <c r="L416" s="189">
        <v>0</v>
      </c>
      <c r="M416" s="189">
        <v>287</v>
      </c>
      <c r="N416" s="191"/>
      <c r="O416" s="172"/>
      <c r="Q416" s="172"/>
      <c r="R416" s="172"/>
      <c r="S416" s="172"/>
    </row>
    <row r="417" spans="1:19" s="173" customFormat="1" x14ac:dyDescent="0.35">
      <c r="A417" s="184">
        <v>407</v>
      </c>
      <c r="B417" s="148" t="s">
        <v>644</v>
      </c>
      <c r="C417" s="190" t="s">
        <v>136</v>
      </c>
      <c r="D417" s="186">
        <v>0</v>
      </c>
      <c r="E417" s="186">
        <v>0</v>
      </c>
      <c r="F417" s="186">
        <v>0</v>
      </c>
      <c r="G417" s="186">
        <v>2648</v>
      </c>
      <c r="H417" s="186">
        <v>0</v>
      </c>
      <c r="I417" s="186">
        <v>0</v>
      </c>
      <c r="J417" s="186">
        <v>0</v>
      </c>
      <c r="K417" s="186">
        <v>0</v>
      </c>
      <c r="L417" s="186">
        <v>0</v>
      </c>
      <c r="M417" s="186">
        <v>2648</v>
      </c>
      <c r="N417" s="191"/>
      <c r="O417" s="172"/>
      <c r="Q417" s="172"/>
      <c r="R417" s="172"/>
      <c r="S417" s="172"/>
    </row>
    <row r="418" spans="1:19" s="173" customFormat="1" x14ac:dyDescent="0.35">
      <c r="A418" s="187">
        <v>408</v>
      </c>
      <c r="B418" s="152" t="s">
        <v>645</v>
      </c>
      <c r="C418" s="192" t="s">
        <v>160</v>
      </c>
      <c r="D418" s="189">
        <v>0</v>
      </c>
      <c r="E418" s="189">
        <v>0</v>
      </c>
      <c r="F418" s="189">
        <v>0</v>
      </c>
      <c r="G418" s="189">
        <v>1412</v>
      </c>
      <c r="H418" s="189">
        <v>0</v>
      </c>
      <c r="I418" s="189">
        <v>0</v>
      </c>
      <c r="J418" s="189">
        <v>0</v>
      </c>
      <c r="K418" s="189">
        <v>0</v>
      </c>
      <c r="L418" s="189">
        <v>0</v>
      </c>
      <c r="M418" s="189">
        <v>1412</v>
      </c>
      <c r="N418" s="191"/>
      <c r="O418" s="172"/>
      <c r="Q418" s="172"/>
      <c r="R418" s="172"/>
      <c r="S418" s="172"/>
    </row>
    <row r="419" spans="1:19" s="173" customFormat="1" x14ac:dyDescent="0.35">
      <c r="A419" s="184">
        <v>409</v>
      </c>
      <c r="B419" s="148" t="s">
        <v>647</v>
      </c>
      <c r="C419" s="190" t="s">
        <v>140</v>
      </c>
      <c r="D419" s="186">
        <v>0</v>
      </c>
      <c r="E419" s="186">
        <v>0</v>
      </c>
      <c r="F419" s="186">
        <v>0</v>
      </c>
      <c r="G419" s="186">
        <v>2177</v>
      </c>
      <c r="H419" s="186">
        <v>0</v>
      </c>
      <c r="I419" s="186">
        <v>0</v>
      </c>
      <c r="J419" s="186">
        <v>0</v>
      </c>
      <c r="K419" s="186">
        <v>0</v>
      </c>
      <c r="L419" s="186">
        <v>0</v>
      </c>
      <c r="M419" s="186">
        <v>2177</v>
      </c>
      <c r="N419" s="191"/>
      <c r="O419" s="172"/>
      <c r="Q419" s="172"/>
      <c r="R419" s="172"/>
      <c r="S419" s="172"/>
    </row>
    <row r="420" spans="1:19" s="173" customFormat="1" x14ac:dyDescent="0.35">
      <c r="A420" s="187">
        <v>410</v>
      </c>
      <c r="B420" s="152" t="s">
        <v>648</v>
      </c>
      <c r="C420" s="192" t="s">
        <v>132</v>
      </c>
      <c r="D420" s="189">
        <v>0</v>
      </c>
      <c r="E420" s="189">
        <v>0</v>
      </c>
      <c r="F420" s="189">
        <v>0</v>
      </c>
      <c r="G420" s="189">
        <v>1741</v>
      </c>
      <c r="H420" s="189">
        <v>0</v>
      </c>
      <c r="I420" s="189">
        <v>0</v>
      </c>
      <c r="J420" s="189">
        <v>0</v>
      </c>
      <c r="K420" s="189">
        <v>0</v>
      </c>
      <c r="L420" s="189">
        <v>0</v>
      </c>
      <c r="M420" s="189">
        <v>1741</v>
      </c>
      <c r="N420" s="191"/>
      <c r="O420" s="172"/>
      <c r="Q420" s="172"/>
      <c r="R420" s="172"/>
      <c r="S420" s="172"/>
    </row>
    <row r="421" spans="1:19" s="173" customFormat="1" x14ac:dyDescent="0.35">
      <c r="A421" s="184">
        <v>411</v>
      </c>
      <c r="B421" s="148" t="s">
        <v>649</v>
      </c>
      <c r="C421" s="190" t="s">
        <v>138</v>
      </c>
      <c r="D421" s="186">
        <v>2</v>
      </c>
      <c r="E421" s="186">
        <v>0</v>
      </c>
      <c r="F421" s="186">
        <v>0</v>
      </c>
      <c r="G421" s="186">
        <v>206</v>
      </c>
      <c r="H421" s="186">
        <v>0</v>
      </c>
      <c r="I421" s="186">
        <v>0</v>
      </c>
      <c r="J421" s="186">
        <v>0</v>
      </c>
      <c r="K421" s="186">
        <v>0</v>
      </c>
      <c r="L421" s="186">
        <v>0</v>
      </c>
      <c r="M421" s="186">
        <v>208</v>
      </c>
      <c r="N421" s="191"/>
      <c r="O421" s="172"/>
      <c r="Q421" s="172"/>
      <c r="R421" s="172"/>
      <c r="S421" s="172"/>
    </row>
    <row r="422" spans="1:19" s="173" customFormat="1" x14ac:dyDescent="0.35">
      <c r="A422" s="187">
        <v>412</v>
      </c>
      <c r="B422" s="152" t="s">
        <v>650</v>
      </c>
      <c r="C422" s="192" t="s">
        <v>138</v>
      </c>
      <c r="D422" s="189">
        <v>113</v>
      </c>
      <c r="E422" s="189">
        <v>16</v>
      </c>
      <c r="F422" s="189">
        <v>2</v>
      </c>
      <c r="G422" s="189">
        <v>121524</v>
      </c>
      <c r="H422" s="189">
        <v>0</v>
      </c>
      <c r="I422" s="189">
        <v>0</v>
      </c>
      <c r="J422" s="189">
        <v>8</v>
      </c>
      <c r="K422" s="189">
        <v>9</v>
      </c>
      <c r="L422" s="189">
        <v>0</v>
      </c>
      <c r="M422" s="189">
        <v>121672</v>
      </c>
      <c r="N422" s="191"/>
      <c r="O422" s="172"/>
      <c r="Q422" s="172"/>
      <c r="R422" s="172"/>
      <c r="S422" s="172"/>
    </row>
    <row r="423" spans="1:19" s="173" customFormat="1" x14ac:dyDescent="0.35">
      <c r="A423" s="184">
        <v>413</v>
      </c>
      <c r="B423" s="148" t="s">
        <v>652</v>
      </c>
      <c r="C423" s="190" t="s">
        <v>148</v>
      </c>
      <c r="D423" s="186">
        <v>0</v>
      </c>
      <c r="E423" s="186">
        <v>0</v>
      </c>
      <c r="F423" s="186">
        <v>0</v>
      </c>
      <c r="G423" s="186">
        <v>765</v>
      </c>
      <c r="H423" s="186">
        <v>0</v>
      </c>
      <c r="I423" s="186">
        <v>0</v>
      </c>
      <c r="J423" s="186">
        <v>0</v>
      </c>
      <c r="K423" s="186">
        <v>0</v>
      </c>
      <c r="L423" s="186">
        <v>0</v>
      </c>
      <c r="M423" s="186">
        <v>765</v>
      </c>
      <c r="N423" s="191"/>
      <c r="O423" s="172"/>
      <c r="Q423" s="172"/>
      <c r="R423" s="172"/>
      <c r="S423" s="172"/>
    </row>
    <row r="424" spans="1:19" s="173" customFormat="1" x14ac:dyDescent="0.35">
      <c r="A424" s="187">
        <v>414</v>
      </c>
      <c r="B424" s="152" t="s">
        <v>653</v>
      </c>
      <c r="C424" s="192" t="s">
        <v>148</v>
      </c>
      <c r="D424" s="189">
        <v>0</v>
      </c>
      <c r="E424" s="189">
        <v>0</v>
      </c>
      <c r="F424" s="189">
        <v>0</v>
      </c>
      <c r="G424" s="189">
        <v>445</v>
      </c>
      <c r="H424" s="189">
        <v>0</v>
      </c>
      <c r="I424" s="189">
        <v>0</v>
      </c>
      <c r="J424" s="189">
        <v>0</v>
      </c>
      <c r="K424" s="189">
        <v>0</v>
      </c>
      <c r="L424" s="189">
        <v>0</v>
      </c>
      <c r="M424" s="189">
        <v>445</v>
      </c>
      <c r="N424" s="191"/>
      <c r="O424" s="172"/>
      <c r="Q424" s="172"/>
      <c r="R424" s="172"/>
      <c r="S424" s="172"/>
    </row>
    <row r="425" spans="1:19" s="173" customFormat="1" x14ac:dyDescent="0.35">
      <c r="A425" s="184">
        <v>415</v>
      </c>
      <c r="B425" s="148" t="s">
        <v>654</v>
      </c>
      <c r="C425" s="190" t="s">
        <v>131</v>
      </c>
      <c r="D425" s="186">
        <v>0</v>
      </c>
      <c r="E425" s="186">
        <v>0</v>
      </c>
      <c r="F425" s="186">
        <v>0</v>
      </c>
      <c r="G425" s="186">
        <v>126</v>
      </c>
      <c r="H425" s="186">
        <v>0</v>
      </c>
      <c r="I425" s="186">
        <v>0</v>
      </c>
      <c r="J425" s="186">
        <v>0</v>
      </c>
      <c r="K425" s="186">
        <v>0</v>
      </c>
      <c r="L425" s="186">
        <v>0</v>
      </c>
      <c r="M425" s="186">
        <v>126</v>
      </c>
      <c r="N425" s="191"/>
      <c r="O425" s="172"/>
      <c r="Q425" s="172"/>
      <c r="R425" s="172"/>
      <c r="S425" s="172"/>
    </row>
    <row r="426" spans="1:19" s="173" customFormat="1" x14ac:dyDescent="0.35">
      <c r="A426" s="187">
        <v>416</v>
      </c>
      <c r="B426" s="152" t="s">
        <v>655</v>
      </c>
      <c r="C426" s="192" t="s">
        <v>131</v>
      </c>
      <c r="D426" s="189">
        <v>14</v>
      </c>
      <c r="E426" s="189">
        <v>1</v>
      </c>
      <c r="F426" s="189">
        <v>1</v>
      </c>
      <c r="G426" s="189">
        <v>47809</v>
      </c>
      <c r="H426" s="189">
        <v>0</v>
      </c>
      <c r="I426" s="189">
        <v>0</v>
      </c>
      <c r="J426" s="189">
        <v>1</v>
      </c>
      <c r="K426" s="189">
        <v>0</v>
      </c>
      <c r="L426" s="189">
        <v>0</v>
      </c>
      <c r="M426" s="189">
        <v>47826</v>
      </c>
      <c r="N426" s="191"/>
      <c r="O426" s="172"/>
      <c r="Q426" s="172"/>
      <c r="R426" s="172"/>
      <c r="S426" s="172"/>
    </row>
    <row r="427" spans="1:19" s="173" customFormat="1" x14ac:dyDescent="0.35">
      <c r="A427" s="184">
        <v>417</v>
      </c>
      <c r="B427" s="148" t="s">
        <v>657</v>
      </c>
      <c r="C427" s="190" t="s">
        <v>162</v>
      </c>
      <c r="D427" s="186">
        <v>0</v>
      </c>
      <c r="E427" s="186">
        <v>0</v>
      </c>
      <c r="F427" s="186">
        <v>0</v>
      </c>
      <c r="G427" s="186">
        <v>7450</v>
      </c>
      <c r="H427" s="186">
        <v>0</v>
      </c>
      <c r="I427" s="186">
        <v>0</v>
      </c>
      <c r="J427" s="186">
        <v>0</v>
      </c>
      <c r="K427" s="186">
        <v>0</v>
      </c>
      <c r="L427" s="186">
        <v>0</v>
      </c>
      <c r="M427" s="186">
        <v>7450</v>
      </c>
      <c r="N427" s="191"/>
      <c r="O427" s="172"/>
      <c r="Q427" s="172"/>
      <c r="R427" s="172"/>
      <c r="S427" s="172"/>
    </row>
    <row r="428" spans="1:19" s="173" customFormat="1" x14ac:dyDescent="0.35">
      <c r="A428" s="187">
        <v>418</v>
      </c>
      <c r="B428" s="152" t="s">
        <v>658</v>
      </c>
      <c r="C428" s="192" t="s">
        <v>142</v>
      </c>
      <c r="D428" s="189">
        <v>0</v>
      </c>
      <c r="E428" s="189">
        <v>0</v>
      </c>
      <c r="F428" s="189">
        <v>0</v>
      </c>
      <c r="G428" s="189">
        <v>2104</v>
      </c>
      <c r="H428" s="189">
        <v>0</v>
      </c>
      <c r="I428" s="189">
        <v>0</v>
      </c>
      <c r="J428" s="189">
        <v>0</v>
      </c>
      <c r="K428" s="189">
        <v>0</v>
      </c>
      <c r="L428" s="189">
        <v>0</v>
      </c>
      <c r="M428" s="189">
        <v>2104</v>
      </c>
      <c r="N428" s="191"/>
      <c r="O428" s="172"/>
      <c r="Q428" s="172"/>
      <c r="R428" s="172"/>
      <c r="S428" s="172"/>
    </row>
    <row r="429" spans="1:19" s="173" customFormat="1" x14ac:dyDescent="0.35">
      <c r="A429" s="184">
        <v>419</v>
      </c>
      <c r="B429" s="148" t="s">
        <v>659</v>
      </c>
      <c r="C429" s="190" t="s">
        <v>154</v>
      </c>
      <c r="D429" s="186">
        <v>0</v>
      </c>
      <c r="E429" s="186">
        <v>0</v>
      </c>
      <c r="F429" s="186">
        <v>0</v>
      </c>
      <c r="G429" s="186">
        <v>8680</v>
      </c>
      <c r="H429" s="186">
        <v>0</v>
      </c>
      <c r="I429" s="186">
        <v>0</v>
      </c>
      <c r="J429" s="186">
        <v>0</v>
      </c>
      <c r="K429" s="186">
        <v>0</v>
      </c>
      <c r="L429" s="186">
        <v>0</v>
      </c>
      <c r="M429" s="186">
        <v>8680</v>
      </c>
      <c r="N429" s="191"/>
      <c r="O429" s="172"/>
      <c r="Q429" s="172"/>
      <c r="R429" s="172"/>
      <c r="S429" s="172"/>
    </row>
    <row r="430" spans="1:19" s="173" customFormat="1" x14ac:dyDescent="0.35">
      <c r="A430" s="187">
        <v>420</v>
      </c>
      <c r="B430" s="152" t="s">
        <v>660</v>
      </c>
      <c r="C430" s="192" t="s">
        <v>162</v>
      </c>
      <c r="D430" s="189">
        <v>0</v>
      </c>
      <c r="E430" s="189">
        <v>0</v>
      </c>
      <c r="F430" s="189">
        <v>0</v>
      </c>
      <c r="G430" s="189">
        <v>4809</v>
      </c>
      <c r="H430" s="189">
        <v>0</v>
      </c>
      <c r="I430" s="189">
        <v>0</v>
      </c>
      <c r="J430" s="189">
        <v>0</v>
      </c>
      <c r="K430" s="189">
        <v>0</v>
      </c>
      <c r="L430" s="189">
        <v>0</v>
      </c>
      <c r="M430" s="189">
        <v>4809</v>
      </c>
      <c r="N430" s="191"/>
      <c r="O430" s="172"/>
      <c r="Q430" s="172"/>
      <c r="R430" s="172"/>
      <c r="S430" s="172"/>
    </row>
    <row r="431" spans="1:19" s="173" customFormat="1" x14ac:dyDescent="0.35">
      <c r="A431" s="184">
        <v>421</v>
      </c>
      <c r="B431" s="148" t="s">
        <v>662</v>
      </c>
      <c r="C431" s="190" t="s">
        <v>156</v>
      </c>
      <c r="D431" s="186">
        <v>0</v>
      </c>
      <c r="E431" s="186">
        <v>0</v>
      </c>
      <c r="F431" s="186">
        <v>0</v>
      </c>
      <c r="G431" s="186">
        <v>3176</v>
      </c>
      <c r="H431" s="186">
        <v>0</v>
      </c>
      <c r="I431" s="186">
        <v>0</v>
      </c>
      <c r="J431" s="186">
        <v>0</v>
      </c>
      <c r="K431" s="186">
        <v>0</v>
      </c>
      <c r="L431" s="186">
        <v>0</v>
      </c>
      <c r="M431" s="186">
        <v>3176</v>
      </c>
      <c r="N431" s="191"/>
      <c r="O431" s="172"/>
      <c r="Q431" s="172"/>
      <c r="R431" s="172"/>
      <c r="S431" s="172"/>
    </row>
    <row r="432" spans="1:19" s="173" customFormat="1" x14ac:dyDescent="0.35">
      <c r="A432" s="187">
        <v>422</v>
      </c>
      <c r="B432" s="152" t="s">
        <v>663</v>
      </c>
      <c r="C432" s="192" t="s">
        <v>139</v>
      </c>
      <c r="D432" s="189">
        <v>113</v>
      </c>
      <c r="E432" s="189">
        <v>0</v>
      </c>
      <c r="F432" s="189">
        <v>0</v>
      </c>
      <c r="G432" s="189">
        <v>79163</v>
      </c>
      <c r="H432" s="189">
        <v>0</v>
      </c>
      <c r="I432" s="189">
        <v>0</v>
      </c>
      <c r="J432" s="189">
        <v>4</v>
      </c>
      <c r="K432" s="189">
        <v>0</v>
      </c>
      <c r="L432" s="189">
        <v>0</v>
      </c>
      <c r="M432" s="189">
        <v>79280</v>
      </c>
      <c r="N432" s="191"/>
      <c r="O432" s="172"/>
      <c r="Q432" s="172"/>
      <c r="R432" s="172"/>
      <c r="S432" s="172"/>
    </row>
    <row r="433" spans="1:19" s="173" customFormat="1" x14ac:dyDescent="0.35">
      <c r="A433" s="184">
        <v>423</v>
      </c>
      <c r="B433" s="148" t="s">
        <v>664</v>
      </c>
      <c r="C433" s="190" t="s">
        <v>157</v>
      </c>
      <c r="D433" s="186">
        <v>0</v>
      </c>
      <c r="E433" s="186">
        <v>0</v>
      </c>
      <c r="F433" s="186">
        <v>0</v>
      </c>
      <c r="G433" s="186">
        <v>1615</v>
      </c>
      <c r="H433" s="186">
        <v>0</v>
      </c>
      <c r="I433" s="186">
        <v>0</v>
      </c>
      <c r="J433" s="186">
        <v>0</v>
      </c>
      <c r="K433" s="186">
        <v>0</v>
      </c>
      <c r="L433" s="186">
        <v>0</v>
      </c>
      <c r="M433" s="186">
        <v>1615</v>
      </c>
      <c r="N433" s="191"/>
      <c r="O433" s="172"/>
      <c r="Q433" s="172"/>
      <c r="R433" s="172"/>
      <c r="S433" s="172"/>
    </row>
    <row r="434" spans="1:19" s="173" customFormat="1" x14ac:dyDescent="0.35">
      <c r="A434" s="187">
        <v>424</v>
      </c>
      <c r="B434" s="152" t="s">
        <v>665</v>
      </c>
      <c r="C434" s="192" t="s">
        <v>160</v>
      </c>
      <c r="D434" s="189">
        <v>0</v>
      </c>
      <c r="E434" s="189">
        <v>0</v>
      </c>
      <c r="F434" s="189">
        <v>0</v>
      </c>
      <c r="G434" s="189">
        <v>2952</v>
      </c>
      <c r="H434" s="189">
        <v>0</v>
      </c>
      <c r="I434" s="189">
        <v>0</v>
      </c>
      <c r="J434" s="189">
        <v>0</v>
      </c>
      <c r="K434" s="189">
        <v>0</v>
      </c>
      <c r="L434" s="189">
        <v>0</v>
      </c>
      <c r="M434" s="189">
        <v>2952</v>
      </c>
      <c r="N434" s="191"/>
      <c r="O434" s="172"/>
      <c r="Q434" s="172"/>
      <c r="R434" s="172"/>
      <c r="S434" s="172"/>
    </row>
    <row r="435" spans="1:19" s="173" customFormat="1" x14ac:dyDescent="0.35">
      <c r="A435" s="184">
        <v>425</v>
      </c>
      <c r="B435" s="148" t="s">
        <v>666</v>
      </c>
      <c r="C435" s="190" t="s">
        <v>151</v>
      </c>
      <c r="D435" s="186">
        <v>1</v>
      </c>
      <c r="E435" s="186">
        <v>0</v>
      </c>
      <c r="F435" s="186">
        <v>0</v>
      </c>
      <c r="G435" s="186">
        <v>2342</v>
      </c>
      <c r="H435" s="186">
        <v>0</v>
      </c>
      <c r="I435" s="186">
        <v>0</v>
      </c>
      <c r="J435" s="186">
        <v>0</v>
      </c>
      <c r="K435" s="186">
        <v>0</v>
      </c>
      <c r="L435" s="186">
        <v>0</v>
      </c>
      <c r="M435" s="186">
        <v>2343</v>
      </c>
      <c r="N435" s="191"/>
      <c r="O435" s="172"/>
      <c r="Q435" s="172"/>
      <c r="R435" s="172"/>
      <c r="S435" s="172"/>
    </row>
    <row r="436" spans="1:19" s="173" customFormat="1" x14ac:dyDescent="0.35">
      <c r="A436" s="187">
        <v>426</v>
      </c>
      <c r="B436" s="152" t="s">
        <v>667</v>
      </c>
      <c r="C436" s="192" t="s">
        <v>162</v>
      </c>
      <c r="D436" s="189">
        <v>0</v>
      </c>
      <c r="E436" s="189">
        <v>0</v>
      </c>
      <c r="F436" s="189">
        <v>0</v>
      </c>
      <c r="G436" s="189">
        <v>11751</v>
      </c>
      <c r="H436" s="189">
        <v>0</v>
      </c>
      <c r="I436" s="189">
        <v>0</v>
      </c>
      <c r="J436" s="189">
        <v>0</v>
      </c>
      <c r="K436" s="189">
        <v>0</v>
      </c>
      <c r="L436" s="189">
        <v>0</v>
      </c>
      <c r="M436" s="189">
        <v>11751</v>
      </c>
      <c r="N436" s="191"/>
      <c r="O436" s="172"/>
      <c r="Q436" s="172"/>
      <c r="R436" s="172"/>
      <c r="S436" s="172"/>
    </row>
    <row r="437" spans="1:19" s="173" customFormat="1" x14ac:dyDescent="0.35">
      <c r="A437" s="184">
        <v>427</v>
      </c>
      <c r="B437" s="148" t="s">
        <v>668</v>
      </c>
      <c r="C437" s="190" t="s">
        <v>129</v>
      </c>
      <c r="D437" s="186">
        <v>1</v>
      </c>
      <c r="E437" s="186">
        <v>0</v>
      </c>
      <c r="F437" s="186">
        <v>0</v>
      </c>
      <c r="G437" s="186">
        <v>873</v>
      </c>
      <c r="H437" s="186">
        <v>0</v>
      </c>
      <c r="I437" s="186">
        <v>0</v>
      </c>
      <c r="J437" s="186">
        <v>0</v>
      </c>
      <c r="K437" s="186">
        <v>0</v>
      </c>
      <c r="L437" s="186">
        <v>0</v>
      </c>
      <c r="M437" s="186">
        <v>874</v>
      </c>
      <c r="N437" s="191"/>
      <c r="O437" s="172"/>
      <c r="Q437" s="172"/>
      <c r="R437" s="172"/>
      <c r="S437" s="172"/>
    </row>
    <row r="438" spans="1:19" s="173" customFormat="1" x14ac:dyDescent="0.35">
      <c r="A438" s="187">
        <v>428</v>
      </c>
      <c r="B438" s="152" t="s">
        <v>669</v>
      </c>
      <c r="C438" s="192" t="s">
        <v>140</v>
      </c>
      <c r="D438" s="189">
        <v>0</v>
      </c>
      <c r="E438" s="189">
        <v>1</v>
      </c>
      <c r="F438" s="189">
        <v>0</v>
      </c>
      <c r="G438" s="189">
        <v>8555</v>
      </c>
      <c r="H438" s="189">
        <v>0</v>
      </c>
      <c r="I438" s="189">
        <v>0</v>
      </c>
      <c r="J438" s="189">
        <v>0</v>
      </c>
      <c r="K438" s="189">
        <v>0</v>
      </c>
      <c r="L438" s="189">
        <v>0</v>
      </c>
      <c r="M438" s="189">
        <v>8556</v>
      </c>
      <c r="N438" s="191"/>
      <c r="O438" s="172"/>
      <c r="Q438" s="172"/>
      <c r="R438" s="172"/>
      <c r="S438" s="172"/>
    </row>
    <row r="439" spans="1:19" s="173" customFormat="1" x14ac:dyDescent="0.35">
      <c r="A439" s="184">
        <v>429</v>
      </c>
      <c r="B439" s="148" t="s">
        <v>671</v>
      </c>
      <c r="C439" s="190" t="s">
        <v>156</v>
      </c>
      <c r="D439" s="186">
        <v>0</v>
      </c>
      <c r="E439" s="186">
        <v>0</v>
      </c>
      <c r="F439" s="186">
        <v>0</v>
      </c>
      <c r="G439" s="186">
        <v>2315</v>
      </c>
      <c r="H439" s="186">
        <v>0</v>
      </c>
      <c r="I439" s="186">
        <v>0</v>
      </c>
      <c r="J439" s="186">
        <v>0</v>
      </c>
      <c r="K439" s="186">
        <v>0</v>
      </c>
      <c r="L439" s="186">
        <v>0</v>
      </c>
      <c r="M439" s="186">
        <v>2315</v>
      </c>
      <c r="N439" s="191"/>
      <c r="O439" s="172"/>
      <c r="Q439" s="172"/>
      <c r="R439" s="172"/>
      <c r="S439" s="172"/>
    </row>
    <row r="440" spans="1:19" s="173" customFormat="1" x14ac:dyDescent="0.35">
      <c r="A440" s="187">
        <v>430</v>
      </c>
      <c r="B440" s="152" t="s">
        <v>672</v>
      </c>
      <c r="C440" s="192" t="s">
        <v>140</v>
      </c>
      <c r="D440" s="189">
        <v>0</v>
      </c>
      <c r="E440" s="189">
        <v>0</v>
      </c>
      <c r="F440" s="189">
        <v>0</v>
      </c>
      <c r="G440" s="189">
        <v>5278</v>
      </c>
      <c r="H440" s="189">
        <v>0</v>
      </c>
      <c r="I440" s="189">
        <v>0</v>
      </c>
      <c r="J440" s="189">
        <v>0</v>
      </c>
      <c r="K440" s="189">
        <v>0</v>
      </c>
      <c r="L440" s="189">
        <v>0</v>
      </c>
      <c r="M440" s="189">
        <v>5278</v>
      </c>
      <c r="N440" s="191"/>
      <c r="O440" s="172"/>
      <c r="Q440" s="172"/>
      <c r="R440" s="172"/>
      <c r="S440" s="172"/>
    </row>
    <row r="441" spans="1:19" s="173" customFormat="1" x14ac:dyDescent="0.35">
      <c r="A441" s="184">
        <v>431</v>
      </c>
      <c r="B441" s="148" t="s">
        <v>673</v>
      </c>
      <c r="C441" s="190" t="s">
        <v>139</v>
      </c>
      <c r="D441" s="186">
        <v>6</v>
      </c>
      <c r="E441" s="186">
        <v>0</v>
      </c>
      <c r="F441" s="186">
        <v>0</v>
      </c>
      <c r="G441" s="186">
        <v>9039</v>
      </c>
      <c r="H441" s="186">
        <v>0</v>
      </c>
      <c r="I441" s="186">
        <v>0</v>
      </c>
      <c r="J441" s="186">
        <v>0</v>
      </c>
      <c r="K441" s="186">
        <v>0</v>
      </c>
      <c r="L441" s="186">
        <v>0</v>
      </c>
      <c r="M441" s="186">
        <v>9045</v>
      </c>
      <c r="N441" s="191"/>
      <c r="O441" s="172"/>
      <c r="Q441" s="172"/>
      <c r="R441" s="172"/>
      <c r="S441" s="172"/>
    </row>
    <row r="442" spans="1:19" s="173" customFormat="1" x14ac:dyDescent="0.35">
      <c r="A442" s="187">
        <v>432</v>
      </c>
      <c r="B442" s="152" t="s">
        <v>674</v>
      </c>
      <c r="C442" s="192" t="s">
        <v>133</v>
      </c>
      <c r="D442" s="189">
        <v>40</v>
      </c>
      <c r="E442" s="189">
        <v>5</v>
      </c>
      <c r="F442" s="189">
        <v>0</v>
      </c>
      <c r="G442" s="189">
        <v>49635</v>
      </c>
      <c r="H442" s="189">
        <v>0</v>
      </c>
      <c r="I442" s="189">
        <v>0</v>
      </c>
      <c r="J442" s="189">
        <v>2</v>
      </c>
      <c r="K442" s="189">
        <v>0</v>
      </c>
      <c r="L442" s="189">
        <v>0</v>
      </c>
      <c r="M442" s="189">
        <v>49682</v>
      </c>
      <c r="N442" s="191"/>
      <c r="O442" s="172"/>
      <c r="Q442" s="172"/>
      <c r="R442" s="172"/>
      <c r="S442" s="172"/>
    </row>
    <row r="443" spans="1:19" s="173" customFormat="1" x14ac:dyDescent="0.35">
      <c r="A443" s="184">
        <v>433</v>
      </c>
      <c r="B443" s="148" t="s">
        <v>675</v>
      </c>
      <c r="C443" s="190" t="s">
        <v>160</v>
      </c>
      <c r="D443" s="186">
        <v>0</v>
      </c>
      <c r="E443" s="186">
        <v>0</v>
      </c>
      <c r="F443" s="186">
        <v>0</v>
      </c>
      <c r="G443" s="186">
        <v>30</v>
      </c>
      <c r="H443" s="186">
        <v>0</v>
      </c>
      <c r="I443" s="186">
        <v>0</v>
      </c>
      <c r="J443" s="186">
        <v>0</v>
      </c>
      <c r="K443" s="186">
        <v>0</v>
      </c>
      <c r="L443" s="186">
        <v>0</v>
      </c>
      <c r="M443" s="186">
        <v>30</v>
      </c>
      <c r="N443" s="191"/>
      <c r="O443" s="172"/>
      <c r="Q443" s="172"/>
      <c r="R443" s="172"/>
      <c r="S443" s="172"/>
    </row>
    <row r="444" spans="1:19" s="173" customFormat="1" x14ac:dyDescent="0.35">
      <c r="A444" s="187">
        <v>434</v>
      </c>
      <c r="B444" s="152" t="s">
        <v>676</v>
      </c>
      <c r="C444" s="192" t="s">
        <v>160</v>
      </c>
      <c r="D444" s="189">
        <v>1</v>
      </c>
      <c r="E444" s="189">
        <v>0</v>
      </c>
      <c r="F444" s="189">
        <v>0</v>
      </c>
      <c r="G444" s="189">
        <v>6458</v>
      </c>
      <c r="H444" s="189">
        <v>0</v>
      </c>
      <c r="I444" s="189">
        <v>0</v>
      </c>
      <c r="J444" s="189">
        <v>0</v>
      </c>
      <c r="K444" s="189">
        <v>0</v>
      </c>
      <c r="L444" s="189">
        <v>0</v>
      </c>
      <c r="M444" s="189">
        <v>6459</v>
      </c>
      <c r="N444" s="191"/>
      <c r="O444" s="172"/>
      <c r="Q444" s="172"/>
      <c r="R444" s="172"/>
      <c r="S444" s="172"/>
    </row>
    <row r="445" spans="1:19" s="173" customFormat="1" x14ac:dyDescent="0.35">
      <c r="A445" s="184">
        <v>435</v>
      </c>
      <c r="B445" s="148" t="s">
        <v>678</v>
      </c>
      <c r="C445" s="190" t="s">
        <v>160</v>
      </c>
      <c r="D445" s="186">
        <v>0</v>
      </c>
      <c r="E445" s="186">
        <v>0</v>
      </c>
      <c r="F445" s="186">
        <v>0</v>
      </c>
      <c r="G445" s="186">
        <v>1896</v>
      </c>
      <c r="H445" s="186">
        <v>0</v>
      </c>
      <c r="I445" s="186">
        <v>0</v>
      </c>
      <c r="J445" s="186">
        <v>0</v>
      </c>
      <c r="K445" s="186">
        <v>0</v>
      </c>
      <c r="L445" s="186">
        <v>0</v>
      </c>
      <c r="M445" s="186">
        <v>1896</v>
      </c>
      <c r="N445" s="191"/>
      <c r="O445" s="172"/>
      <c r="Q445" s="172"/>
      <c r="R445" s="172"/>
      <c r="S445" s="172"/>
    </row>
    <row r="446" spans="1:19" s="173" customFormat="1" x14ac:dyDescent="0.35">
      <c r="A446" s="187">
        <v>436</v>
      </c>
      <c r="B446" s="152" t="s">
        <v>679</v>
      </c>
      <c r="C446" s="192" t="s">
        <v>156</v>
      </c>
      <c r="D446" s="189">
        <v>0</v>
      </c>
      <c r="E446" s="189">
        <v>0</v>
      </c>
      <c r="F446" s="189">
        <v>0</v>
      </c>
      <c r="G446" s="189">
        <v>2460</v>
      </c>
      <c r="H446" s="189">
        <v>0</v>
      </c>
      <c r="I446" s="189">
        <v>0</v>
      </c>
      <c r="J446" s="189">
        <v>0</v>
      </c>
      <c r="K446" s="189">
        <v>0</v>
      </c>
      <c r="L446" s="189">
        <v>0</v>
      </c>
      <c r="M446" s="189">
        <v>2460</v>
      </c>
      <c r="N446" s="191"/>
      <c r="O446" s="172"/>
      <c r="Q446" s="172"/>
      <c r="R446" s="172"/>
      <c r="S446" s="172"/>
    </row>
    <row r="447" spans="1:19" s="173" customFormat="1" ht="13.75" customHeight="1" x14ac:dyDescent="0.35">
      <c r="A447" s="184">
        <v>437</v>
      </c>
      <c r="B447" s="148" t="s">
        <v>680</v>
      </c>
      <c r="C447" s="190" t="s">
        <v>153</v>
      </c>
      <c r="D447" s="186">
        <v>0</v>
      </c>
      <c r="E447" s="186">
        <v>0</v>
      </c>
      <c r="F447" s="186">
        <v>0</v>
      </c>
      <c r="G447" s="186">
        <v>11</v>
      </c>
      <c r="H447" s="186">
        <v>0</v>
      </c>
      <c r="I447" s="186">
        <v>0</v>
      </c>
      <c r="J447" s="186">
        <v>0</v>
      </c>
      <c r="K447" s="186">
        <v>0</v>
      </c>
      <c r="L447" s="186">
        <v>0</v>
      </c>
      <c r="M447" s="186">
        <v>11</v>
      </c>
      <c r="N447" s="191"/>
      <c r="O447" s="172"/>
      <c r="Q447" s="172"/>
      <c r="R447" s="172"/>
      <c r="S447" s="172"/>
    </row>
    <row r="448" spans="1:19" s="173" customFormat="1" x14ac:dyDescent="0.35">
      <c r="A448" s="187">
        <v>438</v>
      </c>
      <c r="B448" s="152" t="s">
        <v>681</v>
      </c>
      <c r="C448" s="192" t="s">
        <v>153</v>
      </c>
      <c r="D448" s="189">
        <v>2</v>
      </c>
      <c r="E448" s="189">
        <v>0</v>
      </c>
      <c r="F448" s="189">
        <v>0</v>
      </c>
      <c r="G448" s="189">
        <v>6453</v>
      </c>
      <c r="H448" s="189">
        <v>0</v>
      </c>
      <c r="I448" s="189">
        <v>0</v>
      </c>
      <c r="J448" s="189">
        <v>1</v>
      </c>
      <c r="K448" s="189">
        <v>0</v>
      </c>
      <c r="L448" s="189">
        <v>0</v>
      </c>
      <c r="M448" s="189">
        <v>6456</v>
      </c>
      <c r="N448" s="191"/>
      <c r="O448" s="172"/>
      <c r="Q448" s="172"/>
      <c r="R448" s="172"/>
      <c r="S448" s="172"/>
    </row>
    <row r="449" spans="1:19" s="173" customFormat="1" x14ac:dyDescent="0.35">
      <c r="A449" s="184">
        <v>439</v>
      </c>
      <c r="B449" s="148" t="s">
        <v>683</v>
      </c>
      <c r="C449" s="190" t="s">
        <v>153</v>
      </c>
      <c r="D449" s="186">
        <v>0</v>
      </c>
      <c r="E449" s="186">
        <v>0</v>
      </c>
      <c r="F449" s="186">
        <v>0</v>
      </c>
      <c r="G449" s="186">
        <v>301</v>
      </c>
      <c r="H449" s="186">
        <v>0</v>
      </c>
      <c r="I449" s="186">
        <v>0</v>
      </c>
      <c r="J449" s="186">
        <v>0</v>
      </c>
      <c r="K449" s="186">
        <v>0</v>
      </c>
      <c r="L449" s="186">
        <v>0</v>
      </c>
      <c r="M449" s="186">
        <v>301</v>
      </c>
      <c r="N449" s="191"/>
      <c r="O449" s="172"/>
      <c r="Q449" s="172"/>
      <c r="R449" s="172"/>
      <c r="S449" s="172"/>
    </row>
    <row r="450" spans="1:19" s="173" customFormat="1" x14ac:dyDescent="0.35">
      <c r="A450" s="187">
        <v>440</v>
      </c>
      <c r="B450" s="152" t="s">
        <v>684</v>
      </c>
      <c r="C450" s="192" t="s">
        <v>138</v>
      </c>
      <c r="D450" s="189">
        <v>3</v>
      </c>
      <c r="E450" s="189">
        <v>0</v>
      </c>
      <c r="F450" s="189">
        <v>0</v>
      </c>
      <c r="G450" s="189">
        <v>18819</v>
      </c>
      <c r="H450" s="189">
        <v>0</v>
      </c>
      <c r="I450" s="189">
        <v>0</v>
      </c>
      <c r="J450" s="189">
        <v>0</v>
      </c>
      <c r="K450" s="189">
        <v>0</v>
      </c>
      <c r="L450" s="189">
        <v>0</v>
      </c>
      <c r="M450" s="189">
        <v>18822</v>
      </c>
      <c r="N450" s="191"/>
      <c r="O450" s="172"/>
      <c r="Q450" s="172"/>
      <c r="R450" s="172"/>
      <c r="S450" s="172"/>
    </row>
    <row r="451" spans="1:19" s="173" customFormat="1" x14ac:dyDescent="0.35">
      <c r="A451" s="184">
        <v>441</v>
      </c>
      <c r="B451" s="148" t="s">
        <v>685</v>
      </c>
      <c r="C451" s="190" t="s">
        <v>137</v>
      </c>
      <c r="D451" s="186">
        <v>8</v>
      </c>
      <c r="E451" s="186">
        <v>0</v>
      </c>
      <c r="F451" s="186">
        <v>0</v>
      </c>
      <c r="G451" s="186">
        <v>25568</v>
      </c>
      <c r="H451" s="186">
        <v>0</v>
      </c>
      <c r="I451" s="186">
        <v>0</v>
      </c>
      <c r="J451" s="186">
        <v>1</v>
      </c>
      <c r="K451" s="186">
        <v>0</v>
      </c>
      <c r="L451" s="186">
        <v>0</v>
      </c>
      <c r="M451" s="186">
        <v>25577</v>
      </c>
      <c r="N451" s="191"/>
      <c r="O451" s="172"/>
      <c r="Q451" s="172"/>
      <c r="R451" s="172"/>
      <c r="S451" s="172"/>
    </row>
    <row r="452" spans="1:19" s="173" customFormat="1" x14ac:dyDescent="0.35">
      <c r="A452" s="187">
        <v>442</v>
      </c>
      <c r="B452" s="152" t="s">
        <v>686</v>
      </c>
      <c r="C452" s="192" t="s">
        <v>129</v>
      </c>
      <c r="D452" s="189">
        <v>0</v>
      </c>
      <c r="E452" s="189">
        <v>0</v>
      </c>
      <c r="F452" s="189">
        <v>0</v>
      </c>
      <c r="G452" s="189">
        <v>831</v>
      </c>
      <c r="H452" s="189">
        <v>0</v>
      </c>
      <c r="I452" s="189">
        <v>0</v>
      </c>
      <c r="J452" s="189">
        <v>0</v>
      </c>
      <c r="K452" s="189">
        <v>0</v>
      </c>
      <c r="L452" s="189">
        <v>0</v>
      </c>
      <c r="M452" s="189">
        <v>831</v>
      </c>
      <c r="N452" s="191"/>
      <c r="O452" s="172"/>
      <c r="Q452" s="172"/>
      <c r="R452" s="172"/>
      <c r="S452" s="172"/>
    </row>
    <row r="453" spans="1:19" s="173" customFormat="1" x14ac:dyDescent="0.35">
      <c r="A453" s="184">
        <v>443</v>
      </c>
      <c r="B453" s="148" t="s">
        <v>687</v>
      </c>
      <c r="C453" s="190" t="s">
        <v>137</v>
      </c>
      <c r="D453" s="186">
        <v>0</v>
      </c>
      <c r="E453" s="186">
        <v>0</v>
      </c>
      <c r="F453" s="186">
        <v>0</v>
      </c>
      <c r="G453" s="186">
        <v>147</v>
      </c>
      <c r="H453" s="186">
        <v>0</v>
      </c>
      <c r="I453" s="186">
        <v>0</v>
      </c>
      <c r="J453" s="186">
        <v>0</v>
      </c>
      <c r="K453" s="186">
        <v>0</v>
      </c>
      <c r="L453" s="186">
        <v>0</v>
      </c>
      <c r="M453" s="186">
        <v>147</v>
      </c>
      <c r="N453" s="191"/>
      <c r="O453" s="172"/>
      <c r="Q453" s="172"/>
      <c r="R453" s="172"/>
      <c r="S453" s="172"/>
    </row>
    <row r="454" spans="1:19" s="173" customFormat="1" x14ac:dyDescent="0.35">
      <c r="A454" s="187">
        <v>444</v>
      </c>
      <c r="B454" s="152" t="s">
        <v>688</v>
      </c>
      <c r="C454" s="192" t="s">
        <v>137</v>
      </c>
      <c r="D454" s="189">
        <v>8</v>
      </c>
      <c r="E454" s="189">
        <v>1</v>
      </c>
      <c r="F454" s="189">
        <v>0</v>
      </c>
      <c r="G454" s="189">
        <v>65757</v>
      </c>
      <c r="H454" s="189">
        <v>0</v>
      </c>
      <c r="I454" s="189">
        <v>0</v>
      </c>
      <c r="J454" s="189">
        <v>3</v>
      </c>
      <c r="K454" s="189">
        <v>0</v>
      </c>
      <c r="L454" s="189">
        <v>0</v>
      </c>
      <c r="M454" s="189">
        <v>65769</v>
      </c>
      <c r="N454" s="191"/>
      <c r="O454" s="172"/>
      <c r="Q454" s="172"/>
      <c r="R454" s="172"/>
      <c r="S454" s="172"/>
    </row>
    <row r="455" spans="1:19" s="173" customFormat="1" x14ac:dyDescent="0.35">
      <c r="A455" s="184">
        <v>445</v>
      </c>
      <c r="B455" s="148" t="s">
        <v>690</v>
      </c>
      <c r="C455" s="190" t="s">
        <v>142</v>
      </c>
      <c r="D455" s="186">
        <v>1</v>
      </c>
      <c r="E455" s="186">
        <v>0</v>
      </c>
      <c r="F455" s="186">
        <v>0</v>
      </c>
      <c r="G455" s="186">
        <v>1118</v>
      </c>
      <c r="H455" s="186">
        <v>0</v>
      </c>
      <c r="I455" s="186">
        <v>0</v>
      </c>
      <c r="J455" s="186">
        <v>0</v>
      </c>
      <c r="K455" s="186">
        <v>0</v>
      </c>
      <c r="L455" s="186">
        <v>0</v>
      </c>
      <c r="M455" s="186">
        <v>1119</v>
      </c>
      <c r="N455" s="191"/>
      <c r="O455" s="172"/>
      <c r="Q455" s="172"/>
      <c r="R455" s="172"/>
      <c r="S455" s="172"/>
    </row>
    <row r="456" spans="1:19" s="173" customFormat="1" x14ac:dyDescent="0.35">
      <c r="A456" s="187">
        <v>446</v>
      </c>
      <c r="B456" s="152" t="s">
        <v>691</v>
      </c>
      <c r="C456" s="192" t="s">
        <v>138</v>
      </c>
      <c r="D456" s="189">
        <v>18</v>
      </c>
      <c r="E456" s="189">
        <v>0</v>
      </c>
      <c r="F456" s="189">
        <v>0</v>
      </c>
      <c r="G456" s="189">
        <v>30546</v>
      </c>
      <c r="H456" s="189">
        <v>0</v>
      </c>
      <c r="I456" s="189">
        <v>0</v>
      </c>
      <c r="J456" s="189">
        <v>0</v>
      </c>
      <c r="K456" s="189">
        <v>4</v>
      </c>
      <c r="L456" s="189">
        <v>0</v>
      </c>
      <c r="M456" s="189">
        <v>30568</v>
      </c>
      <c r="N456" s="191"/>
      <c r="O456" s="172"/>
      <c r="Q456" s="172"/>
      <c r="R456" s="172"/>
      <c r="S456" s="172"/>
    </row>
    <row r="457" spans="1:19" s="173" customFormat="1" x14ac:dyDescent="0.35">
      <c r="A457" s="184">
        <v>447</v>
      </c>
      <c r="B457" s="148" t="s">
        <v>692</v>
      </c>
      <c r="C457" s="190" t="s">
        <v>151</v>
      </c>
      <c r="D457" s="186">
        <v>0</v>
      </c>
      <c r="E457" s="186">
        <v>0</v>
      </c>
      <c r="F457" s="186">
        <v>0</v>
      </c>
      <c r="G457" s="186">
        <v>865</v>
      </c>
      <c r="H457" s="186">
        <v>0</v>
      </c>
      <c r="I457" s="186">
        <v>0</v>
      </c>
      <c r="J457" s="186">
        <v>0</v>
      </c>
      <c r="K457" s="186">
        <v>0</v>
      </c>
      <c r="L457" s="186">
        <v>0</v>
      </c>
      <c r="M457" s="186">
        <v>865</v>
      </c>
      <c r="N457" s="191"/>
      <c r="O457" s="172"/>
      <c r="Q457" s="172"/>
      <c r="R457" s="172"/>
      <c r="S457" s="172"/>
    </row>
    <row r="458" spans="1:19" s="173" customFormat="1" x14ac:dyDescent="0.35">
      <c r="A458" s="187">
        <v>448</v>
      </c>
      <c r="B458" s="152" t="s">
        <v>693</v>
      </c>
      <c r="C458" s="192" t="s">
        <v>151</v>
      </c>
      <c r="D458" s="189">
        <v>0</v>
      </c>
      <c r="E458" s="189">
        <v>0</v>
      </c>
      <c r="F458" s="189">
        <v>0</v>
      </c>
      <c r="G458" s="189">
        <v>881</v>
      </c>
      <c r="H458" s="189">
        <v>0</v>
      </c>
      <c r="I458" s="189">
        <v>0</v>
      </c>
      <c r="J458" s="189">
        <v>0</v>
      </c>
      <c r="K458" s="189">
        <v>0</v>
      </c>
      <c r="L458" s="189">
        <v>0</v>
      </c>
      <c r="M458" s="189">
        <v>881</v>
      </c>
      <c r="N458" s="191"/>
      <c r="O458" s="172"/>
      <c r="Q458" s="172"/>
      <c r="R458" s="172"/>
      <c r="S458" s="172"/>
    </row>
    <row r="459" spans="1:19" s="173" customFormat="1" x14ac:dyDescent="0.35">
      <c r="A459" s="184">
        <v>449</v>
      </c>
      <c r="B459" s="148" t="s">
        <v>694</v>
      </c>
      <c r="C459" s="190" t="s">
        <v>151</v>
      </c>
      <c r="D459" s="186">
        <v>0</v>
      </c>
      <c r="E459" s="186">
        <v>0</v>
      </c>
      <c r="F459" s="186">
        <v>0</v>
      </c>
      <c r="G459" s="186">
        <v>266</v>
      </c>
      <c r="H459" s="186">
        <v>0</v>
      </c>
      <c r="I459" s="186">
        <v>0</v>
      </c>
      <c r="J459" s="186">
        <v>0</v>
      </c>
      <c r="K459" s="186">
        <v>0</v>
      </c>
      <c r="L459" s="186">
        <v>0</v>
      </c>
      <c r="M459" s="186">
        <v>266</v>
      </c>
      <c r="N459" s="191"/>
      <c r="O459" s="172"/>
      <c r="Q459" s="172"/>
      <c r="R459" s="172"/>
      <c r="S459" s="172"/>
    </row>
    <row r="460" spans="1:19" s="173" customFormat="1" x14ac:dyDescent="0.35">
      <c r="A460" s="187">
        <v>450</v>
      </c>
      <c r="B460" s="152" t="s">
        <v>695</v>
      </c>
      <c r="C460" s="192" t="s">
        <v>151</v>
      </c>
      <c r="D460" s="189">
        <v>1</v>
      </c>
      <c r="E460" s="189">
        <v>0</v>
      </c>
      <c r="F460" s="189">
        <v>0</v>
      </c>
      <c r="G460" s="189">
        <v>2760</v>
      </c>
      <c r="H460" s="189">
        <v>0</v>
      </c>
      <c r="I460" s="189">
        <v>0</v>
      </c>
      <c r="J460" s="189">
        <v>0</v>
      </c>
      <c r="K460" s="189">
        <v>0</v>
      </c>
      <c r="L460" s="189">
        <v>0</v>
      </c>
      <c r="M460" s="189">
        <v>2761</v>
      </c>
      <c r="N460" s="191"/>
      <c r="O460" s="172"/>
      <c r="Q460" s="172"/>
      <c r="R460" s="172"/>
      <c r="S460" s="172"/>
    </row>
    <row r="461" spans="1:19" s="173" customFormat="1" x14ac:dyDescent="0.35">
      <c r="A461" s="184">
        <v>451</v>
      </c>
      <c r="B461" s="148" t="s">
        <v>696</v>
      </c>
      <c r="C461" s="190" t="s">
        <v>150</v>
      </c>
      <c r="D461" s="186">
        <v>0</v>
      </c>
      <c r="E461" s="186">
        <v>0</v>
      </c>
      <c r="F461" s="186">
        <v>0</v>
      </c>
      <c r="G461" s="186">
        <v>6500</v>
      </c>
      <c r="H461" s="186">
        <v>0</v>
      </c>
      <c r="I461" s="186">
        <v>0</v>
      </c>
      <c r="J461" s="186">
        <v>0</v>
      </c>
      <c r="K461" s="186">
        <v>0</v>
      </c>
      <c r="L461" s="186">
        <v>0</v>
      </c>
      <c r="M461" s="186">
        <v>6500</v>
      </c>
      <c r="N461" s="191"/>
      <c r="O461" s="172"/>
      <c r="Q461" s="172"/>
      <c r="R461" s="172"/>
      <c r="S461" s="172"/>
    </row>
    <row r="462" spans="1:19" s="173" customFormat="1" x14ac:dyDescent="0.35">
      <c r="A462" s="187">
        <v>452</v>
      </c>
      <c r="B462" s="152" t="s">
        <v>697</v>
      </c>
      <c r="C462" s="192" t="s">
        <v>150</v>
      </c>
      <c r="D462" s="189">
        <v>1</v>
      </c>
      <c r="E462" s="189">
        <v>0</v>
      </c>
      <c r="F462" s="189">
        <v>0</v>
      </c>
      <c r="G462" s="189">
        <v>2674</v>
      </c>
      <c r="H462" s="189">
        <v>0</v>
      </c>
      <c r="I462" s="189">
        <v>0</v>
      </c>
      <c r="J462" s="189">
        <v>0</v>
      </c>
      <c r="K462" s="189">
        <v>0</v>
      </c>
      <c r="L462" s="189">
        <v>0</v>
      </c>
      <c r="M462" s="189">
        <v>2675</v>
      </c>
      <c r="N462" s="191"/>
      <c r="O462" s="172"/>
      <c r="Q462" s="172"/>
      <c r="R462" s="172"/>
      <c r="S462" s="172"/>
    </row>
    <row r="463" spans="1:19" s="173" customFormat="1" x14ac:dyDescent="0.35">
      <c r="A463" s="184">
        <v>453</v>
      </c>
      <c r="B463" s="148" t="s">
        <v>698</v>
      </c>
      <c r="C463" s="190" t="s">
        <v>137</v>
      </c>
      <c r="D463" s="186">
        <v>6</v>
      </c>
      <c r="E463" s="186">
        <v>1</v>
      </c>
      <c r="F463" s="186">
        <v>0</v>
      </c>
      <c r="G463" s="186">
        <v>24063</v>
      </c>
      <c r="H463" s="186">
        <v>0</v>
      </c>
      <c r="I463" s="186">
        <v>0</v>
      </c>
      <c r="J463" s="186">
        <v>0</v>
      </c>
      <c r="K463" s="186">
        <v>0</v>
      </c>
      <c r="L463" s="186">
        <v>0</v>
      </c>
      <c r="M463" s="186">
        <v>24070</v>
      </c>
      <c r="N463" s="191"/>
      <c r="O463" s="172"/>
      <c r="Q463" s="172"/>
      <c r="R463" s="172"/>
      <c r="S463" s="172"/>
    </row>
    <row r="464" spans="1:19" s="173" customFormat="1" x14ac:dyDescent="0.35">
      <c r="A464" s="187">
        <v>454</v>
      </c>
      <c r="B464" s="152" t="s">
        <v>699</v>
      </c>
      <c r="C464" s="192" t="s">
        <v>139</v>
      </c>
      <c r="D464" s="189">
        <v>0</v>
      </c>
      <c r="E464" s="189">
        <v>0</v>
      </c>
      <c r="F464" s="189">
        <v>0</v>
      </c>
      <c r="G464" s="189">
        <v>11675</v>
      </c>
      <c r="H464" s="189">
        <v>0</v>
      </c>
      <c r="I464" s="189">
        <v>0</v>
      </c>
      <c r="J464" s="189">
        <v>0</v>
      </c>
      <c r="K464" s="189">
        <v>0</v>
      </c>
      <c r="L464" s="189">
        <v>0</v>
      </c>
      <c r="M464" s="189">
        <v>11675</v>
      </c>
      <c r="N464" s="191"/>
      <c r="O464" s="172"/>
      <c r="Q464" s="172"/>
      <c r="R464" s="172"/>
      <c r="S464" s="172"/>
    </row>
    <row r="465" spans="1:19" s="173" customFormat="1" x14ac:dyDescent="0.35">
      <c r="A465" s="184">
        <v>455</v>
      </c>
      <c r="B465" s="148" t="s">
        <v>700</v>
      </c>
      <c r="C465" s="190" t="s">
        <v>136</v>
      </c>
      <c r="D465" s="186">
        <v>0</v>
      </c>
      <c r="E465" s="186">
        <v>0</v>
      </c>
      <c r="F465" s="186">
        <v>0</v>
      </c>
      <c r="G465" s="186">
        <v>1876</v>
      </c>
      <c r="H465" s="186">
        <v>0</v>
      </c>
      <c r="I465" s="186">
        <v>0</v>
      </c>
      <c r="J465" s="186">
        <v>0</v>
      </c>
      <c r="K465" s="186">
        <v>0</v>
      </c>
      <c r="L465" s="186">
        <v>0</v>
      </c>
      <c r="M465" s="186">
        <v>1876</v>
      </c>
      <c r="N465" s="191"/>
      <c r="O465" s="172"/>
      <c r="Q465" s="172"/>
      <c r="R465" s="172"/>
      <c r="S465" s="172"/>
    </row>
    <row r="466" spans="1:19" s="173" customFormat="1" x14ac:dyDescent="0.35">
      <c r="A466" s="187">
        <v>456</v>
      </c>
      <c r="B466" s="152" t="s">
        <v>702</v>
      </c>
      <c r="C466" s="192" t="s">
        <v>152</v>
      </c>
      <c r="D466" s="189">
        <v>0</v>
      </c>
      <c r="E466" s="189">
        <v>0</v>
      </c>
      <c r="F466" s="189">
        <v>0</v>
      </c>
      <c r="G466" s="189">
        <v>110</v>
      </c>
      <c r="H466" s="189">
        <v>0</v>
      </c>
      <c r="I466" s="189">
        <v>0</v>
      </c>
      <c r="J466" s="189">
        <v>0</v>
      </c>
      <c r="K466" s="189">
        <v>0</v>
      </c>
      <c r="L466" s="189">
        <v>0</v>
      </c>
      <c r="M466" s="189">
        <v>110</v>
      </c>
      <c r="N466" s="191"/>
      <c r="O466" s="172"/>
      <c r="Q466" s="172"/>
      <c r="R466" s="172"/>
      <c r="S466" s="172"/>
    </row>
    <row r="467" spans="1:19" s="173" customFormat="1" x14ac:dyDescent="0.35">
      <c r="A467" s="184">
        <v>457</v>
      </c>
      <c r="B467" s="148" t="s">
        <v>703</v>
      </c>
      <c r="C467" s="190" t="s">
        <v>139</v>
      </c>
      <c r="D467" s="186">
        <v>511</v>
      </c>
      <c r="E467" s="186">
        <v>25</v>
      </c>
      <c r="F467" s="186">
        <v>5</v>
      </c>
      <c r="G467" s="186">
        <v>197412</v>
      </c>
      <c r="H467" s="186">
        <v>0</v>
      </c>
      <c r="I467" s="186">
        <v>0</v>
      </c>
      <c r="J467" s="186">
        <v>14</v>
      </c>
      <c r="K467" s="186">
        <v>14</v>
      </c>
      <c r="L467" s="186">
        <v>1</v>
      </c>
      <c r="M467" s="186">
        <v>197982</v>
      </c>
      <c r="N467" s="191"/>
      <c r="O467" s="172"/>
      <c r="Q467" s="172"/>
      <c r="R467" s="172"/>
      <c r="S467" s="172"/>
    </row>
    <row r="468" spans="1:19" s="173" customFormat="1" x14ac:dyDescent="0.35">
      <c r="A468" s="187">
        <v>458</v>
      </c>
      <c r="B468" s="152" t="s">
        <v>705</v>
      </c>
      <c r="C468" s="192" t="s">
        <v>138</v>
      </c>
      <c r="D468" s="189">
        <v>37</v>
      </c>
      <c r="E468" s="189">
        <v>6</v>
      </c>
      <c r="F468" s="189">
        <v>0</v>
      </c>
      <c r="G468" s="189">
        <v>36283</v>
      </c>
      <c r="H468" s="189">
        <v>0</v>
      </c>
      <c r="I468" s="189">
        <v>0</v>
      </c>
      <c r="J468" s="189">
        <v>1</v>
      </c>
      <c r="K468" s="189">
        <v>0</v>
      </c>
      <c r="L468" s="189">
        <v>0</v>
      </c>
      <c r="M468" s="189">
        <v>36327</v>
      </c>
      <c r="N468" s="191"/>
      <c r="O468" s="172"/>
      <c r="Q468" s="172"/>
      <c r="R468" s="172"/>
      <c r="S468" s="172"/>
    </row>
    <row r="469" spans="1:19" s="173" customFormat="1" x14ac:dyDescent="0.35">
      <c r="A469" s="184">
        <v>459</v>
      </c>
      <c r="B469" s="148" t="s">
        <v>707</v>
      </c>
      <c r="C469" s="190" t="s">
        <v>141</v>
      </c>
      <c r="D469" s="186">
        <v>0</v>
      </c>
      <c r="E469" s="186">
        <v>0</v>
      </c>
      <c r="F469" s="186">
        <v>0</v>
      </c>
      <c r="G469" s="186">
        <v>5418</v>
      </c>
      <c r="H469" s="186">
        <v>0</v>
      </c>
      <c r="I469" s="186">
        <v>0</v>
      </c>
      <c r="J469" s="186">
        <v>0</v>
      </c>
      <c r="K469" s="186">
        <v>0</v>
      </c>
      <c r="L469" s="186">
        <v>0</v>
      </c>
      <c r="M469" s="186">
        <v>5418</v>
      </c>
      <c r="N469" s="191"/>
      <c r="O469" s="172"/>
      <c r="Q469" s="172"/>
      <c r="R469" s="172"/>
      <c r="S469" s="172"/>
    </row>
    <row r="470" spans="1:19" s="173" customFormat="1" x14ac:dyDescent="0.35">
      <c r="A470" s="187">
        <v>460</v>
      </c>
      <c r="B470" s="152" t="s">
        <v>708</v>
      </c>
      <c r="C470" s="192" t="s">
        <v>130</v>
      </c>
      <c r="D470" s="189">
        <v>1</v>
      </c>
      <c r="E470" s="189">
        <v>0</v>
      </c>
      <c r="F470" s="189">
        <v>0</v>
      </c>
      <c r="G470" s="189">
        <v>13896</v>
      </c>
      <c r="H470" s="189"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13897</v>
      </c>
      <c r="N470" s="191"/>
      <c r="O470" s="172"/>
      <c r="Q470" s="172"/>
      <c r="R470" s="172"/>
      <c r="S470" s="172"/>
    </row>
    <row r="471" spans="1:19" s="173" customFormat="1" x14ac:dyDescent="0.35">
      <c r="A471" s="184">
        <v>461</v>
      </c>
      <c r="B471" s="148" t="s">
        <v>709</v>
      </c>
      <c r="C471" s="190" t="s">
        <v>156</v>
      </c>
      <c r="D471" s="186">
        <v>0</v>
      </c>
      <c r="E471" s="186">
        <v>0</v>
      </c>
      <c r="F471" s="186">
        <v>0</v>
      </c>
      <c r="G471" s="186">
        <v>2765</v>
      </c>
      <c r="H471" s="186">
        <v>0</v>
      </c>
      <c r="I471" s="186">
        <v>0</v>
      </c>
      <c r="J471" s="186">
        <v>0</v>
      </c>
      <c r="K471" s="186">
        <v>0</v>
      </c>
      <c r="L471" s="186">
        <v>0</v>
      </c>
      <c r="M471" s="186">
        <v>2765</v>
      </c>
      <c r="N471" s="191"/>
      <c r="O471" s="172"/>
      <c r="Q471" s="172"/>
      <c r="R471" s="172"/>
      <c r="S471" s="172"/>
    </row>
    <row r="472" spans="1:19" s="173" customFormat="1" x14ac:dyDescent="0.35">
      <c r="A472" s="187">
        <v>462</v>
      </c>
      <c r="B472" s="152" t="s">
        <v>710</v>
      </c>
      <c r="C472" s="192" t="s">
        <v>153</v>
      </c>
      <c r="D472" s="189">
        <v>0</v>
      </c>
      <c r="E472" s="189">
        <v>0</v>
      </c>
      <c r="F472" s="189">
        <v>0</v>
      </c>
      <c r="G472" s="189">
        <v>83</v>
      </c>
      <c r="H472" s="189">
        <v>0</v>
      </c>
      <c r="I472" s="189">
        <v>0</v>
      </c>
      <c r="J472" s="189">
        <v>0</v>
      </c>
      <c r="K472" s="189">
        <v>0</v>
      </c>
      <c r="L472" s="189">
        <v>0</v>
      </c>
      <c r="M472" s="189">
        <v>83</v>
      </c>
      <c r="N472" s="191"/>
      <c r="O472" s="172"/>
      <c r="Q472" s="172"/>
      <c r="R472" s="172"/>
      <c r="S472" s="172"/>
    </row>
    <row r="473" spans="1:19" s="173" customFormat="1" x14ac:dyDescent="0.35">
      <c r="A473" s="184">
        <v>463</v>
      </c>
      <c r="B473" s="148" t="s">
        <v>711</v>
      </c>
      <c r="C473" s="190" t="s">
        <v>144</v>
      </c>
      <c r="D473" s="186">
        <v>0</v>
      </c>
      <c r="E473" s="186">
        <v>0</v>
      </c>
      <c r="F473" s="186">
        <v>0</v>
      </c>
      <c r="G473" s="186">
        <v>464</v>
      </c>
      <c r="H473" s="186">
        <v>0</v>
      </c>
      <c r="I473" s="186">
        <v>0</v>
      </c>
      <c r="J473" s="186">
        <v>0</v>
      </c>
      <c r="K473" s="186">
        <v>0</v>
      </c>
      <c r="L473" s="186">
        <v>0</v>
      </c>
      <c r="M473" s="186">
        <v>464</v>
      </c>
      <c r="N473" s="191"/>
      <c r="O473" s="172"/>
      <c r="Q473" s="172"/>
      <c r="R473" s="172"/>
      <c r="S473" s="172"/>
    </row>
    <row r="474" spans="1:19" s="173" customFormat="1" x14ac:dyDescent="0.35">
      <c r="A474" s="187">
        <v>464</v>
      </c>
      <c r="B474" s="152" t="s">
        <v>712</v>
      </c>
      <c r="C474" s="192" t="s">
        <v>156</v>
      </c>
      <c r="D474" s="189">
        <v>1</v>
      </c>
      <c r="E474" s="189">
        <v>0</v>
      </c>
      <c r="F474" s="189">
        <v>0</v>
      </c>
      <c r="G474" s="189">
        <v>3076</v>
      </c>
      <c r="H474" s="189">
        <v>0</v>
      </c>
      <c r="I474" s="189">
        <v>0</v>
      </c>
      <c r="J474" s="189">
        <v>0</v>
      </c>
      <c r="K474" s="189">
        <v>0</v>
      </c>
      <c r="L474" s="189">
        <v>0</v>
      </c>
      <c r="M474" s="189">
        <v>3077</v>
      </c>
      <c r="N474" s="191"/>
      <c r="O474" s="172"/>
      <c r="Q474" s="172"/>
      <c r="R474" s="172"/>
      <c r="S474" s="172"/>
    </row>
    <row r="475" spans="1:19" s="173" customFormat="1" x14ac:dyDescent="0.35">
      <c r="A475" s="184">
        <v>465</v>
      </c>
      <c r="B475" s="148" t="s">
        <v>713</v>
      </c>
      <c r="C475" s="190" t="s">
        <v>141</v>
      </c>
      <c r="D475" s="186">
        <v>6</v>
      </c>
      <c r="E475" s="186">
        <v>0</v>
      </c>
      <c r="F475" s="186">
        <v>0</v>
      </c>
      <c r="G475" s="186">
        <v>6702</v>
      </c>
      <c r="H475" s="186">
        <v>0</v>
      </c>
      <c r="I475" s="186">
        <v>0</v>
      </c>
      <c r="J475" s="186">
        <v>0</v>
      </c>
      <c r="K475" s="186">
        <v>0</v>
      </c>
      <c r="L475" s="186">
        <v>0</v>
      </c>
      <c r="M475" s="186">
        <v>6708</v>
      </c>
      <c r="N475" s="191"/>
      <c r="O475" s="172"/>
      <c r="Q475" s="172"/>
      <c r="R475" s="172"/>
      <c r="S475" s="172"/>
    </row>
    <row r="476" spans="1:19" s="173" customFormat="1" x14ac:dyDescent="0.35">
      <c r="A476" s="187">
        <v>466</v>
      </c>
      <c r="B476" s="152" t="s">
        <v>714</v>
      </c>
      <c r="C476" s="192" t="s">
        <v>160</v>
      </c>
      <c r="D476" s="189">
        <v>0</v>
      </c>
      <c r="E476" s="189">
        <v>0</v>
      </c>
      <c r="F476" s="189">
        <v>0</v>
      </c>
      <c r="G476" s="189">
        <v>7247</v>
      </c>
      <c r="H476" s="189">
        <v>0</v>
      </c>
      <c r="I476" s="189">
        <v>0</v>
      </c>
      <c r="J476" s="189">
        <v>0</v>
      </c>
      <c r="K476" s="189">
        <v>0</v>
      </c>
      <c r="L476" s="189">
        <v>0</v>
      </c>
      <c r="M476" s="189">
        <v>7247</v>
      </c>
      <c r="N476" s="191"/>
      <c r="O476" s="172"/>
      <c r="Q476" s="172"/>
      <c r="R476" s="172"/>
      <c r="S476" s="172"/>
    </row>
    <row r="477" spans="1:19" s="173" customFormat="1" x14ac:dyDescent="0.35">
      <c r="A477" s="184">
        <v>467</v>
      </c>
      <c r="B477" s="148" t="s">
        <v>715</v>
      </c>
      <c r="C477" s="190" t="s">
        <v>141</v>
      </c>
      <c r="D477" s="186">
        <v>0</v>
      </c>
      <c r="E477" s="186">
        <v>0</v>
      </c>
      <c r="F477" s="186">
        <v>0</v>
      </c>
      <c r="G477" s="186">
        <v>5128</v>
      </c>
      <c r="H477" s="186">
        <v>0</v>
      </c>
      <c r="I477" s="186">
        <v>0</v>
      </c>
      <c r="J477" s="186">
        <v>0</v>
      </c>
      <c r="K477" s="186">
        <v>0</v>
      </c>
      <c r="L477" s="186">
        <v>0</v>
      </c>
      <c r="M477" s="186">
        <v>5128</v>
      </c>
      <c r="N477" s="191"/>
      <c r="O477" s="172"/>
      <c r="Q477" s="172"/>
      <c r="R477" s="172"/>
      <c r="S477" s="172"/>
    </row>
    <row r="478" spans="1:19" s="173" customFormat="1" x14ac:dyDescent="0.35">
      <c r="A478" s="187">
        <v>468</v>
      </c>
      <c r="B478" s="152" t="s">
        <v>716</v>
      </c>
      <c r="C478" s="192" t="s">
        <v>131</v>
      </c>
      <c r="D478" s="189">
        <v>2</v>
      </c>
      <c r="E478" s="189">
        <v>0</v>
      </c>
      <c r="F478" s="189">
        <v>0</v>
      </c>
      <c r="G478" s="189">
        <v>672</v>
      </c>
      <c r="H478" s="189">
        <v>0</v>
      </c>
      <c r="I478" s="189">
        <v>0</v>
      </c>
      <c r="J478" s="189">
        <v>0</v>
      </c>
      <c r="K478" s="189">
        <v>0</v>
      </c>
      <c r="L478" s="189">
        <v>0</v>
      </c>
      <c r="M478" s="189">
        <v>674</v>
      </c>
      <c r="N478" s="191"/>
      <c r="O478" s="172"/>
      <c r="Q478" s="172"/>
      <c r="R478" s="172"/>
      <c r="S478" s="172"/>
    </row>
    <row r="479" spans="1:19" s="173" customFormat="1" x14ac:dyDescent="0.35">
      <c r="A479" s="184">
        <v>469</v>
      </c>
      <c r="B479" s="148" t="s">
        <v>717</v>
      </c>
      <c r="C479" s="190" t="s">
        <v>131</v>
      </c>
      <c r="D479" s="186">
        <v>436</v>
      </c>
      <c r="E479" s="186">
        <v>11</v>
      </c>
      <c r="F479" s="186">
        <v>1</v>
      </c>
      <c r="G479" s="186">
        <v>223102</v>
      </c>
      <c r="H479" s="186">
        <v>1</v>
      </c>
      <c r="I479" s="186">
        <v>1</v>
      </c>
      <c r="J479" s="186">
        <v>13</v>
      </c>
      <c r="K479" s="186">
        <v>1</v>
      </c>
      <c r="L479" s="186">
        <v>2</v>
      </c>
      <c r="M479" s="186">
        <v>223568</v>
      </c>
      <c r="N479" s="191"/>
      <c r="O479" s="172"/>
      <c r="Q479" s="172"/>
      <c r="R479" s="172"/>
      <c r="S479" s="172"/>
    </row>
    <row r="480" spans="1:19" s="173" customFormat="1" x14ac:dyDescent="0.35">
      <c r="A480" s="187">
        <v>470</v>
      </c>
      <c r="B480" s="152" t="s">
        <v>719</v>
      </c>
      <c r="C480" s="192" t="s">
        <v>131</v>
      </c>
      <c r="D480" s="189">
        <v>160</v>
      </c>
      <c r="E480" s="189">
        <v>2</v>
      </c>
      <c r="F480" s="189">
        <v>1</v>
      </c>
      <c r="G480" s="189">
        <v>112055</v>
      </c>
      <c r="H480" s="189">
        <v>0</v>
      </c>
      <c r="I480" s="189">
        <v>0</v>
      </c>
      <c r="J480" s="189">
        <v>4</v>
      </c>
      <c r="K480" s="189">
        <v>1</v>
      </c>
      <c r="L480" s="189">
        <v>2</v>
      </c>
      <c r="M480" s="189">
        <v>112225</v>
      </c>
      <c r="N480" s="191"/>
      <c r="O480" s="172"/>
      <c r="Q480" s="172"/>
      <c r="R480" s="172"/>
      <c r="S480" s="172"/>
    </row>
    <row r="481" spans="1:19" s="173" customFormat="1" x14ac:dyDescent="0.35">
      <c r="A481" s="184">
        <v>471</v>
      </c>
      <c r="B481" s="148" t="s">
        <v>721</v>
      </c>
      <c r="C481" s="190" t="s">
        <v>147</v>
      </c>
      <c r="D481" s="186">
        <v>0</v>
      </c>
      <c r="E481" s="186">
        <v>0</v>
      </c>
      <c r="F481" s="186">
        <v>0</v>
      </c>
      <c r="G481" s="186">
        <v>6911</v>
      </c>
      <c r="H481" s="186">
        <v>0</v>
      </c>
      <c r="I481" s="186">
        <v>0</v>
      </c>
      <c r="J481" s="186">
        <v>0</v>
      </c>
      <c r="K481" s="186">
        <v>0</v>
      </c>
      <c r="L481" s="186">
        <v>0</v>
      </c>
      <c r="M481" s="186">
        <v>6911</v>
      </c>
      <c r="N481" s="191"/>
      <c r="O481" s="172"/>
      <c r="Q481" s="172"/>
      <c r="R481" s="172"/>
      <c r="S481" s="172"/>
    </row>
    <row r="482" spans="1:19" s="173" customFormat="1" x14ac:dyDescent="0.35">
      <c r="A482" s="187">
        <v>472</v>
      </c>
      <c r="B482" s="152" t="s">
        <v>722</v>
      </c>
      <c r="C482" s="192" t="s">
        <v>162</v>
      </c>
      <c r="D482" s="189">
        <v>0</v>
      </c>
      <c r="E482" s="189">
        <v>0</v>
      </c>
      <c r="F482" s="189">
        <v>0</v>
      </c>
      <c r="G482" s="189">
        <v>4718</v>
      </c>
      <c r="H482" s="189">
        <v>0</v>
      </c>
      <c r="I482" s="189">
        <v>0</v>
      </c>
      <c r="J482" s="189">
        <v>0</v>
      </c>
      <c r="K482" s="189">
        <v>0</v>
      </c>
      <c r="L482" s="189">
        <v>0</v>
      </c>
      <c r="M482" s="189">
        <v>4718</v>
      </c>
      <c r="N482" s="191"/>
      <c r="O482" s="172"/>
      <c r="Q482" s="172"/>
      <c r="R482" s="172"/>
      <c r="S482" s="172"/>
    </row>
    <row r="483" spans="1:19" s="173" customFormat="1" x14ac:dyDescent="0.35">
      <c r="A483" s="184">
        <v>473</v>
      </c>
      <c r="B483" s="148" t="s">
        <v>724</v>
      </c>
      <c r="C483" s="190" t="s">
        <v>136</v>
      </c>
      <c r="D483" s="186">
        <v>0</v>
      </c>
      <c r="E483" s="186">
        <v>0</v>
      </c>
      <c r="F483" s="186">
        <v>0</v>
      </c>
      <c r="G483" s="186">
        <v>3606</v>
      </c>
      <c r="H483" s="186">
        <v>0</v>
      </c>
      <c r="I483" s="186">
        <v>0</v>
      </c>
      <c r="J483" s="186">
        <v>0</v>
      </c>
      <c r="K483" s="186">
        <v>0</v>
      </c>
      <c r="L483" s="186">
        <v>0</v>
      </c>
      <c r="M483" s="186">
        <v>3606</v>
      </c>
      <c r="N483" s="191"/>
      <c r="O483" s="172"/>
      <c r="Q483" s="172"/>
      <c r="R483" s="172"/>
      <c r="S483" s="172"/>
    </row>
    <row r="484" spans="1:19" s="173" customFormat="1" x14ac:dyDescent="0.35">
      <c r="A484" s="187">
        <v>474</v>
      </c>
      <c r="B484" s="152" t="s">
        <v>725</v>
      </c>
      <c r="C484" s="192" t="s">
        <v>136</v>
      </c>
      <c r="D484" s="189">
        <v>0</v>
      </c>
      <c r="E484" s="189">
        <v>0</v>
      </c>
      <c r="F484" s="189">
        <v>0</v>
      </c>
      <c r="G484" s="189">
        <v>1731</v>
      </c>
      <c r="H484" s="189">
        <v>0</v>
      </c>
      <c r="I484" s="189">
        <v>0</v>
      </c>
      <c r="J484" s="189">
        <v>0</v>
      </c>
      <c r="K484" s="189">
        <v>0</v>
      </c>
      <c r="L484" s="189">
        <v>0</v>
      </c>
      <c r="M484" s="189">
        <v>1731</v>
      </c>
      <c r="N484" s="191"/>
      <c r="O484" s="172"/>
      <c r="Q484" s="172"/>
      <c r="R484" s="172"/>
      <c r="S484" s="172"/>
    </row>
    <row r="485" spans="1:19" s="173" customFormat="1" x14ac:dyDescent="0.35">
      <c r="A485" s="184">
        <v>475</v>
      </c>
      <c r="B485" s="148" t="s">
        <v>726</v>
      </c>
      <c r="C485" s="190" t="s">
        <v>146</v>
      </c>
      <c r="D485" s="186">
        <v>2</v>
      </c>
      <c r="E485" s="186">
        <v>0</v>
      </c>
      <c r="F485" s="186">
        <v>0</v>
      </c>
      <c r="G485" s="186">
        <v>10939</v>
      </c>
      <c r="H485" s="186">
        <v>0</v>
      </c>
      <c r="I485" s="186">
        <v>0</v>
      </c>
      <c r="J485" s="186">
        <v>0</v>
      </c>
      <c r="K485" s="186">
        <v>0</v>
      </c>
      <c r="L485" s="186">
        <v>0</v>
      </c>
      <c r="M485" s="186">
        <v>10941</v>
      </c>
      <c r="N485" s="191"/>
      <c r="O485" s="172"/>
      <c r="Q485" s="172"/>
      <c r="R485" s="172"/>
      <c r="S485" s="172"/>
    </row>
    <row r="486" spans="1:19" s="173" customFormat="1" x14ac:dyDescent="0.35">
      <c r="A486" s="187">
        <v>476</v>
      </c>
      <c r="B486" s="152" t="s">
        <v>728</v>
      </c>
      <c r="C486" s="192" t="s">
        <v>162</v>
      </c>
      <c r="D486" s="189">
        <v>0</v>
      </c>
      <c r="E486" s="189">
        <v>0</v>
      </c>
      <c r="F486" s="189">
        <v>0</v>
      </c>
      <c r="G486" s="189">
        <v>2121</v>
      </c>
      <c r="H486" s="189">
        <v>0</v>
      </c>
      <c r="I486" s="189">
        <v>0</v>
      </c>
      <c r="J486" s="189">
        <v>0</v>
      </c>
      <c r="K486" s="189">
        <v>0</v>
      </c>
      <c r="L486" s="189">
        <v>0</v>
      </c>
      <c r="M486" s="189">
        <v>2121</v>
      </c>
      <c r="N486" s="191"/>
      <c r="O486" s="172"/>
      <c r="Q486" s="172"/>
      <c r="R486" s="172"/>
      <c r="S486" s="172"/>
    </row>
    <row r="487" spans="1:19" s="173" customFormat="1" x14ac:dyDescent="0.35">
      <c r="A487" s="184">
        <v>477</v>
      </c>
      <c r="B487" s="148" t="s">
        <v>729</v>
      </c>
      <c r="C487" s="190" t="s">
        <v>162</v>
      </c>
      <c r="D487" s="186">
        <v>0</v>
      </c>
      <c r="E487" s="186">
        <v>0</v>
      </c>
      <c r="F487" s="186">
        <v>0</v>
      </c>
      <c r="G487" s="186">
        <v>3206</v>
      </c>
      <c r="H487" s="186">
        <v>0</v>
      </c>
      <c r="I487" s="186">
        <v>0</v>
      </c>
      <c r="J487" s="186">
        <v>1</v>
      </c>
      <c r="K487" s="186">
        <v>0</v>
      </c>
      <c r="L487" s="186">
        <v>0</v>
      </c>
      <c r="M487" s="186">
        <v>3207</v>
      </c>
      <c r="N487" s="191"/>
      <c r="O487" s="172"/>
      <c r="Q487" s="172"/>
      <c r="R487" s="172"/>
      <c r="S487" s="172"/>
    </row>
    <row r="488" spans="1:19" s="173" customFormat="1" x14ac:dyDescent="0.35">
      <c r="A488" s="187">
        <v>478</v>
      </c>
      <c r="B488" s="152" t="s">
        <v>730</v>
      </c>
      <c r="C488" s="192" t="s">
        <v>162</v>
      </c>
      <c r="D488" s="189">
        <v>0</v>
      </c>
      <c r="E488" s="189">
        <v>0</v>
      </c>
      <c r="F488" s="189">
        <v>0</v>
      </c>
      <c r="G488" s="189">
        <v>4732</v>
      </c>
      <c r="H488" s="189">
        <v>0</v>
      </c>
      <c r="I488" s="189">
        <v>0</v>
      </c>
      <c r="J488" s="189">
        <v>0</v>
      </c>
      <c r="K488" s="189">
        <v>0</v>
      </c>
      <c r="L488" s="189">
        <v>0</v>
      </c>
      <c r="M488" s="189">
        <v>4732</v>
      </c>
      <c r="N488" s="191"/>
      <c r="O488" s="172"/>
      <c r="Q488" s="172"/>
      <c r="R488" s="172"/>
      <c r="S488" s="172"/>
    </row>
    <row r="489" spans="1:19" s="173" customFormat="1" x14ac:dyDescent="0.35">
      <c r="A489" s="184">
        <v>479</v>
      </c>
      <c r="B489" s="148" t="s">
        <v>731</v>
      </c>
      <c r="C489" s="190" t="s">
        <v>141</v>
      </c>
      <c r="D489" s="186">
        <v>0</v>
      </c>
      <c r="E489" s="186">
        <v>0</v>
      </c>
      <c r="F489" s="186">
        <v>0</v>
      </c>
      <c r="G489" s="186">
        <v>2434</v>
      </c>
      <c r="H489" s="186">
        <v>0</v>
      </c>
      <c r="I489" s="186">
        <v>0</v>
      </c>
      <c r="J489" s="186">
        <v>0</v>
      </c>
      <c r="K489" s="186">
        <v>0</v>
      </c>
      <c r="L489" s="186">
        <v>0</v>
      </c>
      <c r="M489" s="186">
        <v>2434</v>
      </c>
      <c r="N489" s="191"/>
      <c r="O489" s="172"/>
      <c r="Q489" s="172"/>
      <c r="R489" s="172"/>
      <c r="S489" s="172"/>
    </row>
    <row r="490" spans="1:19" s="173" customFormat="1" x14ac:dyDescent="0.35">
      <c r="A490" s="187">
        <v>480</v>
      </c>
      <c r="B490" s="152" t="s">
        <v>732</v>
      </c>
      <c r="C490" s="192" t="s">
        <v>144</v>
      </c>
      <c r="D490" s="189">
        <v>1</v>
      </c>
      <c r="E490" s="189">
        <v>0</v>
      </c>
      <c r="F490" s="189">
        <v>0</v>
      </c>
      <c r="G490" s="189">
        <v>7413</v>
      </c>
      <c r="H490" s="189">
        <v>0</v>
      </c>
      <c r="I490" s="189">
        <v>0</v>
      </c>
      <c r="J490" s="189">
        <v>0</v>
      </c>
      <c r="K490" s="189">
        <v>0</v>
      </c>
      <c r="L490" s="189">
        <v>0</v>
      </c>
      <c r="M490" s="189">
        <v>7414</v>
      </c>
      <c r="N490" s="191"/>
      <c r="O490" s="172"/>
      <c r="Q490" s="172"/>
      <c r="R490" s="172"/>
      <c r="S490" s="172"/>
    </row>
    <row r="491" spans="1:19" s="173" customFormat="1" x14ac:dyDescent="0.35">
      <c r="A491" s="184">
        <v>481</v>
      </c>
      <c r="B491" s="148" t="s">
        <v>734</v>
      </c>
      <c r="C491" s="190" t="s">
        <v>137</v>
      </c>
      <c r="D491" s="186">
        <v>0</v>
      </c>
      <c r="E491" s="186">
        <v>0</v>
      </c>
      <c r="F491" s="186">
        <v>0</v>
      </c>
      <c r="G491" s="186">
        <v>253</v>
      </c>
      <c r="H491" s="186">
        <v>0</v>
      </c>
      <c r="I491" s="186">
        <v>0</v>
      </c>
      <c r="J491" s="186">
        <v>0</v>
      </c>
      <c r="K491" s="186">
        <v>0</v>
      </c>
      <c r="L491" s="186">
        <v>0</v>
      </c>
      <c r="M491" s="186">
        <v>253</v>
      </c>
      <c r="N491" s="191"/>
      <c r="O491" s="172"/>
      <c r="Q491" s="172"/>
      <c r="R491" s="172"/>
      <c r="S491" s="172"/>
    </row>
    <row r="492" spans="1:19" s="173" customFormat="1" x14ac:dyDescent="0.35">
      <c r="A492" s="187">
        <v>482</v>
      </c>
      <c r="B492" s="152" t="s">
        <v>735</v>
      </c>
      <c r="C492" s="192" t="s">
        <v>137</v>
      </c>
      <c r="D492" s="189">
        <v>4</v>
      </c>
      <c r="E492" s="189">
        <v>0</v>
      </c>
      <c r="F492" s="189">
        <v>0</v>
      </c>
      <c r="G492" s="189">
        <v>63675</v>
      </c>
      <c r="H492" s="189">
        <v>0</v>
      </c>
      <c r="I492" s="189">
        <v>0</v>
      </c>
      <c r="J492" s="189">
        <v>1</v>
      </c>
      <c r="K492" s="189">
        <v>0</v>
      </c>
      <c r="L492" s="189">
        <v>0</v>
      </c>
      <c r="M492" s="189">
        <v>63680</v>
      </c>
      <c r="N492" s="191"/>
      <c r="O492" s="172"/>
      <c r="Q492" s="172"/>
      <c r="R492" s="172"/>
      <c r="S492" s="172"/>
    </row>
    <row r="493" spans="1:19" s="173" customFormat="1" x14ac:dyDescent="0.35">
      <c r="A493" s="184">
        <v>483</v>
      </c>
      <c r="B493" s="148" t="s">
        <v>737</v>
      </c>
      <c r="C493" s="190" t="s">
        <v>162</v>
      </c>
      <c r="D493" s="186">
        <v>0</v>
      </c>
      <c r="E493" s="186">
        <v>0</v>
      </c>
      <c r="F493" s="186">
        <v>0</v>
      </c>
      <c r="G493" s="186">
        <v>6892</v>
      </c>
      <c r="H493" s="186">
        <v>0</v>
      </c>
      <c r="I493" s="186">
        <v>0</v>
      </c>
      <c r="J493" s="186">
        <v>0</v>
      </c>
      <c r="K493" s="186">
        <v>0</v>
      </c>
      <c r="L493" s="186">
        <v>0</v>
      </c>
      <c r="M493" s="186">
        <v>6892</v>
      </c>
      <c r="N493" s="191"/>
      <c r="O493" s="172"/>
      <c r="Q493" s="172"/>
      <c r="R493" s="172"/>
      <c r="S493" s="172"/>
    </row>
    <row r="494" spans="1:19" s="173" customFormat="1" x14ac:dyDescent="0.35">
      <c r="A494" s="187">
        <v>484</v>
      </c>
      <c r="B494" s="152" t="s">
        <v>739</v>
      </c>
      <c r="C494" s="192" t="s">
        <v>136</v>
      </c>
      <c r="D494" s="189">
        <v>0</v>
      </c>
      <c r="E494" s="189">
        <v>0</v>
      </c>
      <c r="F494" s="189">
        <v>0</v>
      </c>
      <c r="G494" s="189">
        <v>3336</v>
      </c>
      <c r="H494" s="189">
        <v>0</v>
      </c>
      <c r="I494" s="189">
        <v>0</v>
      </c>
      <c r="J494" s="189">
        <v>0</v>
      </c>
      <c r="K494" s="189">
        <v>0</v>
      </c>
      <c r="L494" s="189">
        <v>0</v>
      </c>
      <c r="M494" s="189">
        <v>3336</v>
      </c>
      <c r="N494" s="191"/>
      <c r="O494" s="172"/>
      <c r="Q494" s="172"/>
      <c r="R494" s="172"/>
      <c r="S494" s="172"/>
    </row>
    <row r="495" spans="1:19" s="173" customFormat="1" x14ac:dyDescent="0.35">
      <c r="A495" s="184">
        <v>485</v>
      </c>
      <c r="B495" s="148" t="s">
        <v>740</v>
      </c>
      <c r="C495" s="190" t="s">
        <v>138</v>
      </c>
      <c r="D495" s="186">
        <v>0</v>
      </c>
      <c r="E495" s="186">
        <v>0</v>
      </c>
      <c r="F495" s="186">
        <v>0</v>
      </c>
      <c r="G495" s="186">
        <v>271</v>
      </c>
      <c r="H495" s="186">
        <v>0</v>
      </c>
      <c r="I495" s="186">
        <v>0</v>
      </c>
      <c r="J495" s="186">
        <v>0</v>
      </c>
      <c r="K495" s="186">
        <v>0</v>
      </c>
      <c r="L495" s="186">
        <v>0</v>
      </c>
      <c r="M495" s="186">
        <v>271</v>
      </c>
      <c r="N495" s="191"/>
      <c r="O495" s="172"/>
      <c r="Q495" s="172"/>
      <c r="R495" s="172"/>
      <c r="S495" s="172"/>
    </row>
    <row r="496" spans="1:19" s="173" customFormat="1" x14ac:dyDescent="0.35">
      <c r="A496" s="187">
        <v>486</v>
      </c>
      <c r="B496" s="152" t="s">
        <v>741</v>
      </c>
      <c r="C496" s="192" t="s">
        <v>138</v>
      </c>
      <c r="D496" s="189">
        <v>5</v>
      </c>
      <c r="E496" s="189">
        <v>1</v>
      </c>
      <c r="F496" s="189">
        <v>0</v>
      </c>
      <c r="G496" s="189">
        <v>39614</v>
      </c>
      <c r="H496" s="189">
        <v>0</v>
      </c>
      <c r="I496" s="189">
        <v>0</v>
      </c>
      <c r="J496" s="189">
        <v>1</v>
      </c>
      <c r="K496" s="189">
        <v>0</v>
      </c>
      <c r="L496" s="189">
        <v>0</v>
      </c>
      <c r="M496" s="189">
        <v>39621</v>
      </c>
      <c r="N496" s="191"/>
      <c r="O496" s="172"/>
      <c r="Q496" s="172"/>
      <c r="R496" s="172"/>
      <c r="S496" s="172"/>
    </row>
    <row r="497" spans="1:19" s="173" customFormat="1" x14ac:dyDescent="0.35">
      <c r="A497" s="184">
        <v>487</v>
      </c>
      <c r="B497" s="148" t="s">
        <v>743</v>
      </c>
      <c r="C497" s="190" t="s">
        <v>153</v>
      </c>
      <c r="D497" s="186">
        <v>0</v>
      </c>
      <c r="E497" s="186">
        <v>0</v>
      </c>
      <c r="F497" s="186">
        <v>0</v>
      </c>
      <c r="G497" s="186">
        <v>716</v>
      </c>
      <c r="H497" s="186">
        <v>0</v>
      </c>
      <c r="I497" s="186">
        <v>0</v>
      </c>
      <c r="J497" s="186">
        <v>0</v>
      </c>
      <c r="K497" s="186">
        <v>0</v>
      </c>
      <c r="L497" s="186">
        <v>0</v>
      </c>
      <c r="M497" s="186">
        <v>716</v>
      </c>
      <c r="N497" s="191"/>
      <c r="O497" s="172"/>
      <c r="Q497" s="172"/>
      <c r="R497" s="172"/>
      <c r="S497" s="172"/>
    </row>
    <row r="498" spans="1:19" s="173" customFormat="1" x14ac:dyDescent="0.35">
      <c r="A498" s="187">
        <v>488</v>
      </c>
      <c r="B498" s="152" t="s">
        <v>744</v>
      </c>
      <c r="C498" s="192" t="s">
        <v>153</v>
      </c>
      <c r="D498" s="189">
        <v>0</v>
      </c>
      <c r="E498" s="189">
        <v>0</v>
      </c>
      <c r="F498" s="189">
        <v>0</v>
      </c>
      <c r="G498" s="189">
        <v>195</v>
      </c>
      <c r="H498" s="189">
        <v>0</v>
      </c>
      <c r="I498" s="189">
        <v>0</v>
      </c>
      <c r="J498" s="189">
        <v>0</v>
      </c>
      <c r="K498" s="189">
        <v>0</v>
      </c>
      <c r="L498" s="189">
        <v>0</v>
      </c>
      <c r="M498" s="189">
        <v>195</v>
      </c>
      <c r="N498" s="191"/>
      <c r="O498" s="172"/>
      <c r="Q498" s="172"/>
      <c r="R498" s="172"/>
      <c r="S498" s="172"/>
    </row>
    <row r="499" spans="1:19" s="173" customFormat="1" x14ac:dyDescent="0.35">
      <c r="A499" s="184">
        <v>489</v>
      </c>
      <c r="B499" s="148" t="s">
        <v>745</v>
      </c>
      <c r="C499" s="190" t="s">
        <v>138</v>
      </c>
      <c r="D499" s="186">
        <v>1</v>
      </c>
      <c r="E499" s="186">
        <v>0</v>
      </c>
      <c r="F499" s="186">
        <v>0</v>
      </c>
      <c r="G499" s="186">
        <v>13302</v>
      </c>
      <c r="H499" s="186">
        <v>0</v>
      </c>
      <c r="I499" s="186">
        <v>0</v>
      </c>
      <c r="J499" s="186">
        <v>0</v>
      </c>
      <c r="K499" s="186">
        <v>0</v>
      </c>
      <c r="L499" s="186">
        <v>0</v>
      </c>
      <c r="M499" s="186">
        <v>13303</v>
      </c>
      <c r="N499" s="191"/>
      <c r="O499" s="172"/>
      <c r="Q499" s="172"/>
      <c r="R499" s="172"/>
      <c r="S499" s="172"/>
    </row>
    <row r="500" spans="1:19" s="173" customFormat="1" x14ac:dyDescent="0.35">
      <c r="A500" s="187">
        <v>490</v>
      </c>
      <c r="B500" s="152" t="s">
        <v>746</v>
      </c>
      <c r="C500" s="192" t="s">
        <v>149</v>
      </c>
      <c r="D500" s="189">
        <v>0</v>
      </c>
      <c r="E500" s="189">
        <v>0</v>
      </c>
      <c r="F500" s="189">
        <v>0</v>
      </c>
      <c r="G500" s="189">
        <v>4684</v>
      </c>
      <c r="H500" s="189">
        <v>0</v>
      </c>
      <c r="I500" s="189">
        <v>0</v>
      </c>
      <c r="J500" s="189">
        <v>0</v>
      </c>
      <c r="K500" s="189">
        <v>0</v>
      </c>
      <c r="L500" s="189">
        <v>0</v>
      </c>
      <c r="M500" s="189">
        <v>4684</v>
      </c>
      <c r="N500" s="191"/>
      <c r="O500" s="172"/>
      <c r="Q500" s="172"/>
      <c r="R500" s="172"/>
      <c r="S500" s="172"/>
    </row>
    <row r="501" spans="1:19" s="173" customFormat="1" x14ac:dyDescent="0.35">
      <c r="A501" s="184">
        <v>491</v>
      </c>
      <c r="B501" s="148" t="s">
        <v>748</v>
      </c>
      <c r="C501" s="190" t="s">
        <v>149</v>
      </c>
      <c r="D501" s="186">
        <v>0</v>
      </c>
      <c r="E501" s="186">
        <v>0</v>
      </c>
      <c r="F501" s="186">
        <v>0</v>
      </c>
      <c r="G501" s="186">
        <v>861</v>
      </c>
      <c r="H501" s="186">
        <v>0</v>
      </c>
      <c r="I501" s="186">
        <v>0</v>
      </c>
      <c r="J501" s="186">
        <v>0</v>
      </c>
      <c r="K501" s="186">
        <v>0</v>
      </c>
      <c r="L501" s="186">
        <v>0</v>
      </c>
      <c r="M501" s="186">
        <v>861</v>
      </c>
      <c r="N501" s="191"/>
      <c r="O501" s="172"/>
      <c r="Q501" s="172"/>
      <c r="R501" s="172"/>
      <c r="S501" s="172"/>
    </row>
    <row r="502" spans="1:19" s="173" customFormat="1" x14ac:dyDescent="0.35">
      <c r="A502" s="187">
        <v>492</v>
      </c>
      <c r="B502" s="152" t="s">
        <v>749</v>
      </c>
      <c r="C502" s="192" t="s">
        <v>151</v>
      </c>
      <c r="D502" s="189">
        <v>0</v>
      </c>
      <c r="E502" s="189">
        <v>0</v>
      </c>
      <c r="F502" s="189">
        <v>0</v>
      </c>
      <c r="G502" s="189">
        <v>1235</v>
      </c>
      <c r="H502" s="189">
        <v>0</v>
      </c>
      <c r="I502" s="189">
        <v>0</v>
      </c>
      <c r="J502" s="189">
        <v>0</v>
      </c>
      <c r="K502" s="189">
        <v>0</v>
      </c>
      <c r="L502" s="189">
        <v>0</v>
      </c>
      <c r="M502" s="189">
        <v>1235</v>
      </c>
      <c r="N502" s="191"/>
      <c r="O502" s="172"/>
      <c r="Q502" s="172"/>
      <c r="R502" s="172"/>
      <c r="S502" s="172"/>
    </row>
    <row r="503" spans="1:19" s="173" customFormat="1" x14ac:dyDescent="0.35">
      <c r="A503" s="184">
        <v>493</v>
      </c>
      <c r="B503" s="148" t="s">
        <v>750</v>
      </c>
      <c r="C503" s="190" t="s">
        <v>151</v>
      </c>
      <c r="D503" s="186">
        <v>0</v>
      </c>
      <c r="E503" s="186">
        <v>0</v>
      </c>
      <c r="F503" s="186">
        <v>0</v>
      </c>
      <c r="G503" s="186">
        <v>1271</v>
      </c>
      <c r="H503" s="186">
        <v>0</v>
      </c>
      <c r="I503" s="186">
        <v>0</v>
      </c>
      <c r="J503" s="186">
        <v>0</v>
      </c>
      <c r="K503" s="186">
        <v>0</v>
      </c>
      <c r="L503" s="186">
        <v>0</v>
      </c>
      <c r="M503" s="186">
        <v>1271</v>
      </c>
      <c r="N503" s="191"/>
      <c r="O503" s="172"/>
      <c r="Q503" s="172"/>
      <c r="R503" s="172"/>
      <c r="S503" s="172"/>
    </row>
    <row r="504" spans="1:19" s="173" customFormat="1" x14ac:dyDescent="0.35">
      <c r="A504" s="187">
        <v>494</v>
      </c>
      <c r="B504" s="152" t="s">
        <v>751</v>
      </c>
      <c r="C504" s="192" t="s">
        <v>162</v>
      </c>
      <c r="D504" s="189">
        <v>0</v>
      </c>
      <c r="E504" s="189">
        <v>0</v>
      </c>
      <c r="F504" s="189">
        <v>0</v>
      </c>
      <c r="G504" s="189">
        <v>5290</v>
      </c>
      <c r="H504" s="189"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5290</v>
      </c>
      <c r="N504" s="191"/>
      <c r="O504" s="172"/>
      <c r="Q504" s="172"/>
      <c r="R504" s="172"/>
      <c r="S504" s="172"/>
    </row>
    <row r="505" spans="1:19" s="173" customFormat="1" x14ac:dyDescent="0.35">
      <c r="A505" s="184">
        <v>495</v>
      </c>
      <c r="B505" s="148" t="s">
        <v>752</v>
      </c>
      <c r="C505" s="190" t="s">
        <v>157</v>
      </c>
      <c r="D505" s="186">
        <v>0</v>
      </c>
      <c r="E505" s="186">
        <v>0</v>
      </c>
      <c r="F505" s="186">
        <v>0</v>
      </c>
      <c r="G505" s="186">
        <v>1026</v>
      </c>
      <c r="H505" s="186">
        <v>0</v>
      </c>
      <c r="I505" s="186">
        <v>0</v>
      </c>
      <c r="J505" s="186">
        <v>0</v>
      </c>
      <c r="K505" s="186">
        <v>0</v>
      </c>
      <c r="L505" s="186">
        <v>0</v>
      </c>
      <c r="M505" s="186">
        <v>1026</v>
      </c>
      <c r="N505" s="191"/>
      <c r="O505" s="172"/>
      <c r="Q505" s="172"/>
      <c r="R505" s="172"/>
      <c r="S505" s="172"/>
    </row>
    <row r="506" spans="1:19" s="173" customFormat="1" x14ac:dyDescent="0.35">
      <c r="A506" s="187">
        <v>496</v>
      </c>
      <c r="B506" s="152" t="s">
        <v>753</v>
      </c>
      <c r="C506" s="192" t="s">
        <v>157</v>
      </c>
      <c r="D506" s="189">
        <v>1</v>
      </c>
      <c r="E506" s="189">
        <v>0</v>
      </c>
      <c r="F506" s="189">
        <v>0</v>
      </c>
      <c r="G506" s="189">
        <v>2418</v>
      </c>
      <c r="H506" s="189">
        <v>0</v>
      </c>
      <c r="I506" s="189">
        <v>0</v>
      </c>
      <c r="J506" s="189">
        <v>0</v>
      </c>
      <c r="K506" s="189">
        <v>0</v>
      </c>
      <c r="L506" s="189">
        <v>0</v>
      </c>
      <c r="M506" s="189">
        <v>2419</v>
      </c>
      <c r="N506" s="191"/>
      <c r="O506" s="172"/>
      <c r="Q506" s="172"/>
      <c r="R506" s="172"/>
      <c r="S506" s="172"/>
    </row>
    <row r="507" spans="1:19" s="173" customFormat="1" x14ac:dyDescent="0.35">
      <c r="A507" s="184">
        <v>497</v>
      </c>
      <c r="B507" s="148" t="s">
        <v>754</v>
      </c>
      <c r="C507" s="190" t="s">
        <v>152</v>
      </c>
      <c r="D507" s="186">
        <v>0</v>
      </c>
      <c r="E507" s="186">
        <v>0</v>
      </c>
      <c r="F507" s="186">
        <v>0</v>
      </c>
      <c r="G507" s="186">
        <v>123</v>
      </c>
      <c r="H507" s="186">
        <v>0</v>
      </c>
      <c r="I507" s="186">
        <v>0</v>
      </c>
      <c r="J507" s="186">
        <v>0</v>
      </c>
      <c r="K507" s="186">
        <v>0</v>
      </c>
      <c r="L507" s="186">
        <v>0</v>
      </c>
      <c r="M507" s="186">
        <v>123</v>
      </c>
      <c r="N507" s="191"/>
      <c r="O507" s="172"/>
      <c r="Q507" s="172"/>
      <c r="R507" s="172"/>
      <c r="S507" s="172"/>
    </row>
    <row r="508" spans="1:19" s="173" customFormat="1" x14ac:dyDescent="0.35">
      <c r="A508" s="187">
        <v>498</v>
      </c>
      <c r="B508" s="152" t="s">
        <v>755</v>
      </c>
      <c r="C508" s="192" t="s">
        <v>159</v>
      </c>
      <c r="D508" s="189">
        <v>0</v>
      </c>
      <c r="E508" s="189">
        <v>0</v>
      </c>
      <c r="F508" s="189">
        <v>0</v>
      </c>
      <c r="G508" s="189">
        <v>2750</v>
      </c>
      <c r="H508" s="189">
        <v>0</v>
      </c>
      <c r="I508" s="189">
        <v>0</v>
      </c>
      <c r="J508" s="189">
        <v>0</v>
      </c>
      <c r="K508" s="189">
        <v>0</v>
      </c>
      <c r="L508" s="189">
        <v>0</v>
      </c>
      <c r="M508" s="189">
        <v>2750</v>
      </c>
      <c r="N508" s="191"/>
      <c r="O508" s="172"/>
      <c r="Q508" s="172"/>
      <c r="R508" s="172"/>
      <c r="S508" s="172"/>
    </row>
    <row r="509" spans="1:19" s="173" customFormat="1" x14ac:dyDescent="0.35">
      <c r="A509" s="184">
        <v>499</v>
      </c>
      <c r="B509" s="368" t="s">
        <v>757</v>
      </c>
      <c r="C509" s="190" t="s">
        <v>156</v>
      </c>
      <c r="D509" s="186">
        <v>0</v>
      </c>
      <c r="E509" s="186">
        <v>0</v>
      </c>
      <c r="F509" s="186">
        <v>0</v>
      </c>
      <c r="G509" s="186">
        <v>2805</v>
      </c>
      <c r="H509" s="186">
        <v>0</v>
      </c>
      <c r="I509" s="186">
        <v>0</v>
      </c>
      <c r="J509" s="186">
        <v>0</v>
      </c>
      <c r="K509" s="186">
        <v>0</v>
      </c>
      <c r="L509" s="186">
        <v>0</v>
      </c>
      <c r="M509" s="186">
        <v>2805</v>
      </c>
      <c r="N509" s="191"/>
      <c r="O509" s="172"/>
      <c r="Q509" s="172"/>
      <c r="R509" s="172"/>
      <c r="S509" s="172"/>
    </row>
    <row r="510" spans="1:19" s="173" customFormat="1" x14ac:dyDescent="0.35">
      <c r="A510" s="187">
        <v>500</v>
      </c>
      <c r="B510" s="152" t="s">
        <v>758</v>
      </c>
      <c r="C510" s="192" t="s">
        <v>139</v>
      </c>
      <c r="D510" s="189">
        <v>0</v>
      </c>
      <c r="E510" s="189">
        <v>0</v>
      </c>
      <c r="F510" s="189">
        <v>0</v>
      </c>
      <c r="G510" s="189">
        <v>10254</v>
      </c>
      <c r="H510" s="189">
        <v>0</v>
      </c>
      <c r="I510" s="189">
        <v>0</v>
      </c>
      <c r="J510" s="189">
        <v>0</v>
      </c>
      <c r="K510" s="189">
        <v>0</v>
      </c>
      <c r="L510" s="189">
        <v>0</v>
      </c>
      <c r="M510" s="189">
        <v>10254</v>
      </c>
      <c r="N510" s="191"/>
      <c r="O510" s="172"/>
      <c r="Q510" s="172"/>
      <c r="R510" s="172"/>
      <c r="S510" s="172"/>
    </row>
    <row r="511" spans="1:19" s="173" customFormat="1" x14ac:dyDescent="0.35">
      <c r="A511" s="184">
        <v>501</v>
      </c>
      <c r="B511" s="368" t="s">
        <v>759</v>
      </c>
      <c r="C511" s="190" t="s">
        <v>148</v>
      </c>
      <c r="D511" s="186">
        <v>0</v>
      </c>
      <c r="E511" s="186">
        <v>0</v>
      </c>
      <c r="F511" s="186">
        <v>0</v>
      </c>
      <c r="G511" s="186">
        <v>538</v>
      </c>
      <c r="H511" s="186">
        <v>0</v>
      </c>
      <c r="I511" s="186">
        <v>0</v>
      </c>
      <c r="J511" s="186">
        <v>0</v>
      </c>
      <c r="K511" s="186">
        <v>0</v>
      </c>
      <c r="L511" s="186">
        <v>0</v>
      </c>
      <c r="M511" s="186">
        <v>538</v>
      </c>
      <c r="N511" s="191"/>
      <c r="O511" s="172"/>
      <c r="Q511" s="172"/>
      <c r="R511" s="172"/>
      <c r="S511" s="172"/>
    </row>
    <row r="512" spans="1:19" s="173" customFormat="1" x14ac:dyDescent="0.35">
      <c r="A512" s="187">
        <v>502</v>
      </c>
      <c r="B512" s="152" t="s">
        <v>760</v>
      </c>
      <c r="C512" s="192" t="s">
        <v>139</v>
      </c>
      <c r="D512" s="189">
        <v>0</v>
      </c>
      <c r="E512" s="189">
        <v>0</v>
      </c>
      <c r="F512" s="189">
        <v>0</v>
      </c>
      <c r="G512" s="189">
        <v>15972</v>
      </c>
      <c r="H512" s="189">
        <v>0</v>
      </c>
      <c r="I512" s="189">
        <v>0</v>
      </c>
      <c r="J512" s="189">
        <v>0</v>
      </c>
      <c r="K512" s="189">
        <v>0</v>
      </c>
      <c r="L512" s="189">
        <v>0</v>
      </c>
      <c r="M512" s="189">
        <v>15972</v>
      </c>
      <c r="N512" s="191"/>
      <c r="O512" s="172"/>
      <c r="Q512" s="172"/>
      <c r="R512" s="172"/>
      <c r="S512" s="172"/>
    </row>
    <row r="513" spans="1:19" s="173" customFormat="1" x14ac:dyDescent="0.35">
      <c r="A513" s="184">
        <v>503</v>
      </c>
      <c r="B513" s="368" t="s">
        <v>761</v>
      </c>
      <c r="C513" s="190" t="s">
        <v>147</v>
      </c>
      <c r="D513" s="186">
        <v>0</v>
      </c>
      <c r="E513" s="186">
        <v>0</v>
      </c>
      <c r="F513" s="186">
        <v>0</v>
      </c>
      <c r="G513" s="186">
        <v>4411</v>
      </c>
      <c r="H513" s="186">
        <v>0</v>
      </c>
      <c r="I513" s="186">
        <v>0</v>
      </c>
      <c r="J513" s="186">
        <v>0</v>
      </c>
      <c r="K513" s="186">
        <v>0</v>
      </c>
      <c r="L513" s="186">
        <v>0</v>
      </c>
      <c r="M513" s="186">
        <v>4411</v>
      </c>
      <c r="N513" s="191"/>
      <c r="O513" s="172"/>
      <c r="Q513" s="172"/>
      <c r="R513" s="172"/>
      <c r="S513" s="172"/>
    </row>
    <row r="514" spans="1:19" s="173" customFormat="1" x14ac:dyDescent="0.35">
      <c r="A514" s="187">
        <v>504</v>
      </c>
      <c r="B514" s="152" t="s">
        <v>762</v>
      </c>
      <c r="C514" s="192" t="s">
        <v>147</v>
      </c>
      <c r="D514" s="189">
        <v>0</v>
      </c>
      <c r="E514" s="189">
        <v>0</v>
      </c>
      <c r="F514" s="189">
        <v>0</v>
      </c>
      <c r="G514" s="189">
        <v>2495</v>
      </c>
      <c r="H514" s="189">
        <v>0</v>
      </c>
      <c r="I514" s="189">
        <v>0</v>
      </c>
      <c r="J514" s="189">
        <v>0</v>
      </c>
      <c r="K514" s="189">
        <v>0</v>
      </c>
      <c r="L514" s="189">
        <v>0</v>
      </c>
      <c r="M514" s="189">
        <v>2495</v>
      </c>
      <c r="N514" s="191"/>
      <c r="O514" s="172"/>
      <c r="Q514" s="172"/>
      <c r="R514" s="172"/>
      <c r="S514" s="172"/>
    </row>
    <row r="515" spans="1:19" s="173" customFormat="1" x14ac:dyDescent="0.35">
      <c r="A515" s="184">
        <v>505</v>
      </c>
      <c r="B515" s="368" t="s">
        <v>763</v>
      </c>
      <c r="C515" s="190" t="s">
        <v>139</v>
      </c>
      <c r="D515" s="186">
        <v>3</v>
      </c>
      <c r="E515" s="186">
        <v>0</v>
      </c>
      <c r="F515" s="186">
        <v>0</v>
      </c>
      <c r="G515" s="186">
        <v>23307</v>
      </c>
      <c r="H515" s="186">
        <v>0</v>
      </c>
      <c r="I515" s="186">
        <v>0</v>
      </c>
      <c r="J515" s="186">
        <v>1</v>
      </c>
      <c r="K515" s="186">
        <v>0</v>
      </c>
      <c r="L515" s="186">
        <v>0</v>
      </c>
      <c r="M515" s="186">
        <v>23311</v>
      </c>
      <c r="N515" s="191"/>
      <c r="O515" s="172"/>
      <c r="Q515" s="172"/>
      <c r="R515" s="172"/>
      <c r="S515" s="172"/>
    </row>
    <row r="516" spans="1:19" s="173" customFormat="1" x14ac:dyDescent="0.35">
      <c r="A516" s="187">
        <v>506</v>
      </c>
      <c r="B516" s="152" t="s">
        <v>764</v>
      </c>
      <c r="C516" s="192" t="s">
        <v>156</v>
      </c>
      <c r="D516" s="189">
        <v>0</v>
      </c>
      <c r="E516" s="189">
        <v>0</v>
      </c>
      <c r="F516" s="189">
        <v>0</v>
      </c>
      <c r="G516" s="189">
        <v>3354</v>
      </c>
      <c r="H516" s="189">
        <v>0</v>
      </c>
      <c r="I516" s="189">
        <v>0</v>
      </c>
      <c r="J516" s="189">
        <v>0</v>
      </c>
      <c r="K516" s="189">
        <v>0</v>
      </c>
      <c r="L516" s="189">
        <v>0</v>
      </c>
      <c r="M516" s="189">
        <v>3354</v>
      </c>
      <c r="N516" s="191"/>
      <c r="O516" s="172"/>
      <c r="Q516" s="172"/>
      <c r="R516" s="172"/>
      <c r="S516" s="172"/>
    </row>
    <row r="517" spans="1:19" s="173" customFormat="1" x14ac:dyDescent="0.35">
      <c r="A517" s="184">
        <v>507</v>
      </c>
      <c r="B517" s="368" t="s">
        <v>765</v>
      </c>
      <c r="C517" s="190" t="s">
        <v>158</v>
      </c>
      <c r="D517" s="186">
        <v>0</v>
      </c>
      <c r="E517" s="186">
        <v>0</v>
      </c>
      <c r="F517" s="186">
        <v>0</v>
      </c>
      <c r="G517" s="186">
        <v>885</v>
      </c>
      <c r="H517" s="186">
        <v>0</v>
      </c>
      <c r="I517" s="186">
        <v>0</v>
      </c>
      <c r="J517" s="186">
        <v>0</v>
      </c>
      <c r="K517" s="186">
        <v>0</v>
      </c>
      <c r="L517" s="186">
        <v>0</v>
      </c>
      <c r="M517" s="186">
        <v>885</v>
      </c>
      <c r="N517" s="191"/>
      <c r="O517" s="172"/>
      <c r="Q517" s="172"/>
      <c r="R517" s="172"/>
      <c r="S517" s="172"/>
    </row>
    <row r="518" spans="1:19" s="173" customFormat="1" x14ac:dyDescent="0.35">
      <c r="A518" s="187">
        <v>508</v>
      </c>
      <c r="B518" s="152" t="s">
        <v>766</v>
      </c>
      <c r="C518" s="192" t="s">
        <v>152</v>
      </c>
      <c r="D518" s="189">
        <v>0</v>
      </c>
      <c r="E518" s="189">
        <v>0</v>
      </c>
      <c r="F518" s="189">
        <v>0</v>
      </c>
      <c r="G518" s="189">
        <v>141</v>
      </c>
      <c r="H518" s="189">
        <v>0</v>
      </c>
      <c r="I518" s="189">
        <v>0</v>
      </c>
      <c r="J518" s="189">
        <v>0</v>
      </c>
      <c r="K518" s="189">
        <v>0</v>
      </c>
      <c r="L518" s="189">
        <v>0</v>
      </c>
      <c r="M518" s="189">
        <v>141</v>
      </c>
      <c r="N518" s="191"/>
      <c r="O518" s="172"/>
      <c r="Q518" s="172"/>
      <c r="R518" s="172"/>
      <c r="S518" s="172"/>
    </row>
    <row r="519" spans="1:19" s="173" customFormat="1" x14ac:dyDescent="0.35">
      <c r="A519" s="184">
        <v>509</v>
      </c>
      <c r="B519" s="368" t="s">
        <v>767</v>
      </c>
      <c r="C519" s="190" t="s">
        <v>147</v>
      </c>
      <c r="D519" s="186">
        <v>0</v>
      </c>
      <c r="E519" s="186">
        <v>0</v>
      </c>
      <c r="F519" s="186">
        <v>0</v>
      </c>
      <c r="G519" s="186">
        <v>4050</v>
      </c>
      <c r="H519" s="186">
        <v>0</v>
      </c>
      <c r="I519" s="186">
        <v>0</v>
      </c>
      <c r="J519" s="186">
        <v>0</v>
      </c>
      <c r="K519" s="186">
        <v>0</v>
      </c>
      <c r="L519" s="186">
        <v>0</v>
      </c>
      <c r="M519" s="186">
        <v>4050</v>
      </c>
      <c r="N519" s="191"/>
      <c r="O519" s="172"/>
      <c r="Q519" s="172"/>
      <c r="R519" s="172"/>
      <c r="S519" s="172"/>
    </row>
    <row r="520" spans="1:19" s="173" customFormat="1" x14ac:dyDescent="0.35">
      <c r="A520" s="187">
        <v>510</v>
      </c>
      <c r="B520" s="152" t="s">
        <v>768</v>
      </c>
      <c r="C520" s="192" t="s">
        <v>138</v>
      </c>
      <c r="D520" s="189">
        <v>1</v>
      </c>
      <c r="E520" s="189">
        <v>0</v>
      </c>
      <c r="F520" s="189">
        <v>0</v>
      </c>
      <c r="G520" s="189">
        <v>18608</v>
      </c>
      <c r="H520" s="189">
        <v>0</v>
      </c>
      <c r="I520" s="189">
        <v>0</v>
      </c>
      <c r="J520" s="189">
        <v>0</v>
      </c>
      <c r="K520" s="189">
        <v>0</v>
      </c>
      <c r="L520" s="189">
        <v>0</v>
      </c>
      <c r="M520" s="189">
        <v>18609</v>
      </c>
      <c r="N520" s="191"/>
      <c r="O520" s="172"/>
      <c r="Q520" s="172"/>
      <c r="R520" s="172"/>
      <c r="S520" s="172"/>
    </row>
    <row r="521" spans="1:19" s="173" customFormat="1" x14ac:dyDescent="0.35">
      <c r="A521" s="184">
        <v>511</v>
      </c>
      <c r="B521" s="368" t="s">
        <v>769</v>
      </c>
      <c r="C521" s="190" t="s">
        <v>138</v>
      </c>
      <c r="D521" s="186">
        <v>1</v>
      </c>
      <c r="E521" s="186">
        <v>0</v>
      </c>
      <c r="F521" s="186">
        <v>0</v>
      </c>
      <c r="G521" s="186">
        <v>13688</v>
      </c>
      <c r="H521" s="186">
        <v>0</v>
      </c>
      <c r="I521" s="186">
        <v>0</v>
      </c>
      <c r="J521" s="186">
        <v>0</v>
      </c>
      <c r="K521" s="186">
        <v>0</v>
      </c>
      <c r="L521" s="186">
        <v>0</v>
      </c>
      <c r="M521" s="186">
        <v>13689</v>
      </c>
      <c r="N521" s="191"/>
      <c r="O521" s="172"/>
      <c r="Q521" s="172"/>
      <c r="R521" s="172"/>
      <c r="S521" s="172"/>
    </row>
    <row r="522" spans="1:19" s="173" customFormat="1" x14ac:dyDescent="0.35">
      <c r="A522" s="187">
        <v>512</v>
      </c>
      <c r="B522" s="152" t="s">
        <v>770</v>
      </c>
      <c r="C522" s="192" t="s">
        <v>152</v>
      </c>
      <c r="D522" s="189">
        <v>0</v>
      </c>
      <c r="E522" s="189">
        <v>0</v>
      </c>
      <c r="F522" s="189">
        <v>0</v>
      </c>
      <c r="G522" s="189">
        <v>136</v>
      </c>
      <c r="H522" s="189">
        <v>0</v>
      </c>
      <c r="I522" s="189">
        <v>0</v>
      </c>
      <c r="J522" s="189">
        <v>0</v>
      </c>
      <c r="K522" s="189">
        <v>0</v>
      </c>
      <c r="L522" s="189">
        <v>0</v>
      </c>
      <c r="M522" s="189">
        <v>136</v>
      </c>
      <c r="N522" s="191"/>
      <c r="O522" s="172"/>
      <c r="Q522" s="172"/>
      <c r="R522" s="172"/>
      <c r="S522" s="172"/>
    </row>
    <row r="523" spans="1:19" s="173" customFormat="1" x14ac:dyDescent="0.35">
      <c r="A523" s="184">
        <v>513</v>
      </c>
      <c r="B523" s="368" t="s">
        <v>771</v>
      </c>
      <c r="C523" s="190" t="s">
        <v>152</v>
      </c>
      <c r="D523" s="186">
        <v>0</v>
      </c>
      <c r="E523" s="186">
        <v>0</v>
      </c>
      <c r="F523" s="186">
        <v>0</v>
      </c>
      <c r="G523" s="186">
        <v>93</v>
      </c>
      <c r="H523" s="186">
        <v>0</v>
      </c>
      <c r="I523" s="186">
        <v>0</v>
      </c>
      <c r="J523" s="186">
        <v>0</v>
      </c>
      <c r="K523" s="186">
        <v>0</v>
      </c>
      <c r="L523" s="186">
        <v>0</v>
      </c>
      <c r="M523" s="186">
        <v>93</v>
      </c>
      <c r="N523" s="191"/>
      <c r="O523" s="172"/>
      <c r="Q523" s="172"/>
      <c r="R523" s="172"/>
      <c r="S523" s="172"/>
    </row>
    <row r="524" spans="1:19" s="173" customFormat="1" x14ac:dyDescent="0.35">
      <c r="A524" s="187">
        <v>514</v>
      </c>
      <c r="B524" s="152" t="s">
        <v>772</v>
      </c>
      <c r="C524" s="192" t="s">
        <v>133</v>
      </c>
      <c r="D524" s="189">
        <v>30</v>
      </c>
      <c r="E524" s="189">
        <v>11</v>
      </c>
      <c r="F524" s="189">
        <v>1</v>
      </c>
      <c r="G524" s="189">
        <v>40904</v>
      </c>
      <c r="H524" s="189">
        <v>0</v>
      </c>
      <c r="I524" s="189">
        <v>0</v>
      </c>
      <c r="J524" s="189">
        <v>6</v>
      </c>
      <c r="K524" s="189">
        <v>9</v>
      </c>
      <c r="L524" s="189">
        <v>0</v>
      </c>
      <c r="M524" s="189">
        <v>40961</v>
      </c>
      <c r="N524" s="191"/>
      <c r="O524" s="172"/>
      <c r="Q524" s="172"/>
      <c r="R524" s="172"/>
      <c r="S524" s="172"/>
    </row>
    <row r="525" spans="1:19" s="173" customFormat="1" x14ac:dyDescent="0.35">
      <c r="A525" s="412" t="s">
        <v>128</v>
      </c>
      <c r="B525" s="413"/>
      <c r="C525" s="414"/>
      <c r="D525" s="147">
        <v>10067</v>
      </c>
      <c r="E525" s="147">
        <v>368</v>
      </c>
      <c r="F525" s="147">
        <v>177</v>
      </c>
      <c r="G525" s="147">
        <v>6967636</v>
      </c>
      <c r="H525" s="147">
        <v>196</v>
      </c>
      <c r="I525" s="147">
        <v>1237</v>
      </c>
      <c r="J525" s="147">
        <v>443</v>
      </c>
      <c r="K525" s="147">
        <v>263</v>
      </c>
      <c r="L525" s="147">
        <v>240</v>
      </c>
      <c r="M525" s="147">
        <v>6980627</v>
      </c>
      <c r="N525" s="191"/>
      <c r="O525" s="172"/>
      <c r="Q525" s="172"/>
      <c r="R525" s="172"/>
      <c r="S525" s="172"/>
    </row>
    <row r="527" spans="1:19" x14ac:dyDescent="0.35">
      <c r="A527" s="90" t="s">
        <v>781</v>
      </c>
    </row>
    <row r="528" spans="1:19" x14ac:dyDescent="0.35">
      <c r="A528" s="154" t="s">
        <v>790</v>
      </c>
    </row>
    <row r="529" spans="1:1" x14ac:dyDescent="0.35">
      <c r="A529" s="90" t="s">
        <v>791</v>
      </c>
    </row>
    <row r="530" spans="1:1" x14ac:dyDescent="0.35">
      <c r="A530" s="154" t="s">
        <v>792</v>
      </c>
    </row>
    <row r="531" spans="1:1" x14ac:dyDescent="0.35">
      <c r="A531" s="90" t="s">
        <v>165</v>
      </c>
    </row>
    <row r="532" spans="1:1" x14ac:dyDescent="0.35">
      <c r="A532" s="154" t="s">
        <v>166</v>
      </c>
    </row>
    <row r="552" spans="1:1" x14ac:dyDescent="0.35">
      <c r="A552" s="173"/>
    </row>
  </sheetData>
  <mergeCells count="6">
    <mergeCell ref="A525:C525"/>
    <mergeCell ref="A9:A10"/>
    <mergeCell ref="B9:B10"/>
    <mergeCell ref="C9:C10"/>
    <mergeCell ref="D9:L9"/>
    <mergeCell ref="M9:M10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844B91E-90E8-4117-8D67-C8DAEDE6DEA4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3FA5F50A-36C7-4A26-AD48-9ABDC6C408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0615-836A-47F9-B1E0-02A7D65479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36</vt:i4>
      </vt:variant>
    </vt:vector>
  </HeadingPairs>
  <TitlesOfParts>
    <vt:vector size="58" baseType="lpstr">
      <vt:lpstr>Cover</vt:lpstr>
      <vt:lpstr>Disclaimer</vt:lpstr>
      <vt:lpstr>Daftar Isi</vt:lpstr>
      <vt:lpstr>i. Summary</vt:lpstr>
      <vt:lpstr>I. Diagram Venn</vt:lpstr>
      <vt:lpstr>II a.1. SID Total Prov</vt:lpstr>
      <vt:lpstr>II a.2. SID Total Kota</vt:lpstr>
      <vt:lpstr>II b.1. SID C-BEST Prov</vt:lpstr>
      <vt:lpstr>II b.2. SID C-BEST Kota</vt:lpstr>
      <vt:lpstr>II c.1. SID EBAE Prov</vt:lpstr>
      <vt:lpstr>II c.2. SID EBAE Kota</vt:lpstr>
      <vt:lpstr>II d.1. SID SBN Prov</vt:lpstr>
      <vt:lpstr>II d.2. SID SBN Kota</vt:lpstr>
      <vt:lpstr>II e.1. SID S-INVEST Prov</vt:lpstr>
      <vt:lpstr>II e.2. SID S-INVEST Kota</vt:lpstr>
      <vt:lpstr>III a. Transaksi Prov</vt:lpstr>
      <vt:lpstr>III b. Transaksi Kota</vt:lpstr>
      <vt:lpstr>IV a. Kepemilikan Prov</vt:lpstr>
      <vt:lpstr>IV b. Kepemilikan Kota</vt:lpstr>
      <vt:lpstr>V a. Data APERD per Provinsi</vt:lpstr>
      <vt:lpstr>V b. Data APERD per Kota</vt:lpstr>
      <vt:lpstr>VI. Glossary</vt:lpstr>
      <vt:lpstr>Cover!Print_Area</vt:lpstr>
      <vt:lpstr>'Daftar Isi'!Print_Area</vt:lpstr>
      <vt:lpstr>'I. Diagram Venn'!Print_Area</vt:lpstr>
      <vt:lpstr>'i. Summary'!Print_Area</vt:lpstr>
      <vt:lpstr>'II a.1. SID Total Prov'!Print_Area</vt:lpstr>
      <vt:lpstr>'II a.2. SID Total Kota'!Print_Area</vt:lpstr>
      <vt:lpstr>'II b.1. SID C-BEST Prov'!Print_Area</vt:lpstr>
      <vt:lpstr>'II b.2. SID C-BEST Kota'!Print_Area</vt:lpstr>
      <vt:lpstr>'II c.1. SID EBAE Prov'!Print_Area</vt:lpstr>
      <vt:lpstr>'II c.2. SID EBAE Kota'!Print_Area</vt:lpstr>
      <vt:lpstr>'II d.1. SID SBN Prov'!Print_Area</vt:lpstr>
      <vt:lpstr>'II d.2. SID SBN Kota'!Print_Area</vt:lpstr>
      <vt:lpstr>'II e.1. SID S-INVEST Prov'!Print_Area</vt:lpstr>
      <vt:lpstr>'II e.2. SID S-INVEST Kota'!Print_Area</vt:lpstr>
      <vt:lpstr>'III a. Transaksi Prov'!Print_Area</vt:lpstr>
      <vt:lpstr>'III b. Transaksi Kota'!Print_Area</vt:lpstr>
      <vt:lpstr>'IV a. Kepemilikan Prov'!Print_Area</vt:lpstr>
      <vt:lpstr>'IV b. Kepemilikan Kota'!Print_Area</vt:lpstr>
      <vt:lpstr>'V a. Data APERD per Provinsi'!Print_Area</vt:lpstr>
      <vt:lpstr>'V b. Data APERD per Kota'!Print_Area</vt:lpstr>
      <vt:lpstr>'II a.1. SID Total Prov'!Print_Titles</vt:lpstr>
      <vt:lpstr>'II a.2. SID Total Kota'!Print_Titles</vt:lpstr>
      <vt:lpstr>'II b.1. SID C-BEST Prov'!Print_Titles</vt:lpstr>
      <vt:lpstr>'II b.2. SID C-BEST Kota'!Print_Titles</vt:lpstr>
      <vt:lpstr>'II c.1. SID EBAE Prov'!Print_Titles</vt:lpstr>
      <vt:lpstr>'II c.2. SID EBAE Kota'!Print_Titles</vt:lpstr>
      <vt:lpstr>'II d.1. SID SBN Prov'!Print_Titles</vt:lpstr>
      <vt:lpstr>'II d.2. SID SBN Kota'!Print_Titles</vt:lpstr>
      <vt:lpstr>'II e.1. SID S-INVEST Prov'!Print_Titles</vt:lpstr>
      <vt:lpstr>'II e.2. SID S-INVEST Kota'!Print_Titles</vt:lpstr>
      <vt:lpstr>'III a. Transaksi Prov'!Print_Titles</vt:lpstr>
      <vt:lpstr>'III b. Transaksi Kota'!Print_Titles</vt:lpstr>
      <vt:lpstr>'IV a. Kepemilikan Prov'!Print_Titles</vt:lpstr>
      <vt:lpstr>'IV b. Kepemilikan Kota'!Print_Titles</vt:lpstr>
      <vt:lpstr>'V a. Data APERD per Provinsi'!Print_Titles</vt:lpstr>
      <vt:lpstr>'V b. Data APERD per Kota'!Print_Titles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2025-06-26T09:44:00Z</dcterms:created>
  <dcterms:modified xsi:type="dcterms:W3CDTF">2025-07-02T11:22:08Z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