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Volumes/Kadek Ary W/Kantor/DSIM/Laporan Mingguan/2022/11. November/Statistik Minggu 5 November 2022/"/>
    </mc:Choice>
  </mc:AlternateContent>
  <xr:revisionPtr revIDLastSave="0" documentId="13_ncr:1_{A36B8C5C-4E53-7A4D-B0D7-A3DEB37E12B5}" xr6:coauthVersionLast="47" xr6:coauthVersionMax="47" xr10:uidLastSave="{00000000-0000-0000-0000-000000000000}"/>
  <bookViews>
    <workbookView xWindow="-100" yWindow="760" windowWidth="30340" windowHeight="17520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6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4" r:id="rId17"/>
    <sheet name="Hal 15" sheetId="64" r:id="rId18"/>
    <sheet name="Hal 16" sheetId="72" r:id="rId19"/>
    <sheet name="Hal 17" sheetId="73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1'!$A$1:$K$69</definedName>
    <definedName name="_xlnm.Print_Area" localSheetId="12">'Hal 10'!$A$1:$G$63</definedName>
    <definedName name="_xlnm.Print_Area" localSheetId="13">'Hal 11'!$A$1:$F$63</definedName>
    <definedName name="_xlnm.Print_Area" localSheetId="16">'Hal 14'!$A$1:$O$145</definedName>
    <definedName name="_xlnm.Print_Area" localSheetId="17">'Hal 15'!$A$1:$O$118</definedName>
    <definedName name="_xlnm.Print_Area" localSheetId="18">'Hal 16'!$A$1:$O$106</definedName>
    <definedName name="_xlnm.Print_Area" localSheetId="19">'Hal 17'!$A$1:$N$101</definedName>
    <definedName name="_xlnm.Print_Area" localSheetId="4">'Hal 2'!$A$1:$L$69</definedName>
    <definedName name="_xlnm.Print_Area" localSheetId="5">'Hal 3'!$A$1:$L$69</definedName>
    <definedName name="_xlnm.Print_Area" localSheetId="6">'Hal 4'!$A$1:$J$60</definedName>
    <definedName name="_xlnm.Print_Area" localSheetId="7">'Hal 5'!$A$1:$P$48</definedName>
    <definedName name="_xlnm.Print_Area" localSheetId="8">'Hal 6'!$A$1:$P$48</definedName>
    <definedName name="_xlnm.Print_Area" localSheetId="9">'Hal 7'!$A$1:$J$48</definedName>
    <definedName name="_xlnm.Print_Area" localSheetId="10">'Hal 8'!$A$1:$J$80</definedName>
    <definedName name="_xlnm.Print_Area" localSheetId="11">'Hal 9'!$A$1:$J$63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</workbook>
</file>

<file path=xl/sharedStrings.xml><?xml version="1.0" encoding="utf-8"?>
<sst xmlns="http://schemas.openxmlformats.org/spreadsheetml/2006/main" count="1373" uniqueCount="690">
  <si>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</si>
  <si>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</si>
  <si>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</si>
  <si>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</si>
  <si>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</si>
  <si>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</si>
  <si>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</si>
  <si>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</si>
  <si>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</si>
  <si>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</si>
  <si>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</si>
  <si>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</si>
  <si>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</si>
  <si>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</si>
  <si>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</si>
  <si>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</si>
  <si>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</si>
  <si>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</si>
  <si>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</si>
  <si>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</si>
  <si>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</si>
  <si>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</si>
  <si>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</si>
  <si>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</si>
  <si>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</si>
  <si>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</si>
  <si>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</si>
  <si>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</si>
  <si>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</si>
  <si>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</si>
  <si>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</si>
  <si>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</si>
  <si>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</si>
  <si>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</si>
  <si>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</si>
  <si>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</si>
  <si>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</si>
  <si>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</si>
  <si>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</si>
  <si>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</si>
  <si>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</si>
  <si>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</si>
  <si>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</si>
  <si>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</si>
  <si>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</si>
  <si>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</si>
  <si>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</si>
  <si>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</si>
  <si>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</si>
  <si>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</si>
  <si>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</si>
  <si>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</si>
  <si>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</si>
  <si>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</si>
  <si>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</si>
  <si>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</si>
  <si>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</si>
  <si>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</si>
  <si>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</si>
  <si>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</si>
  <si>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</si>
  <si>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</si>
  <si>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</si>
  <si>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</si>
  <si>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</si>
  <si>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</si>
  <si>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</si>
  <si>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</si>
  <si>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</si>
  <si>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</si>
  <si>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</si>
  <si>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</si>
  <si>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</si>
  <si>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</si>
  <si>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</si>
  <si>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</si>
  <si>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</si>
  <si>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</si>
  <si>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</si>
  <si>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</si>
  <si>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</si>
  <si>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</si>
  <si>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</si>
  <si>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</si>
  <si>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</si>
  <si>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</si>
  <si>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</si>
  <si>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</si>
  <si>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</si>
  <si>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</si>
  <si>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</si>
  <si>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</si>
  <si>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</si>
  <si>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</si>
  <si>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</si>
  <si>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</si>
  <si>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</si>
  <si>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</si>
  <si>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</si>
  <si>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</si>
  <si>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</si>
  <si>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</si>
  <si>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</si>
  <si>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</si>
  <si>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</si>
  <si>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</si>
  <si>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</si>
  <si>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</si>
  <si>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</si>
  <si>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</si>
  <si>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</si>
  <si>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</si>
  <si>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</si>
  <si>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</si>
  <si>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</si>
  <si>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</si>
  <si>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</si>
  <si>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</si>
  <si>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</si>
  <si>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</si>
  <si>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</si>
  <si>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</si>
  <si>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</si>
  <si>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</si>
  <si>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</si>
  <si>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</si>
  <si>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</si>
  <si>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</si>
  <si>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</si>
  <si>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</si>
  <si>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</si>
  <si>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</si>
  <si>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</si>
  <si>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</si>
  <si>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</si>
  <si>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</si>
  <si>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</si>
  <si>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</si>
  <si>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</si>
  <si>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</si>
  <si>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</si>
  <si>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</si>
  <si>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</si>
  <si>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</si>
  <si>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</si>
  <si>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</si>
  <si>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</si>
  <si>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</si>
  <si>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</si>
  <si>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</si>
  <si>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</si>
  <si>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</si>
  <si>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</si>
  <si>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</si>
  <si>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</si>
  <si>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</si>
  <si>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</si>
  <si>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</si>
  <si>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</si>
  <si>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</si>
  <si>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</si>
  <si>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</si>
  <si>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</si>
  <si>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</si>
  <si>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</si>
  <si>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</si>
  <si>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</si>
  <si>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</si>
  <si>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</si>
  <si>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</si>
  <si>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</si>
  <si>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</si>
  <si>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</si>
  <si>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</si>
  <si>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</si>
  <si>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</si>
  <si>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</si>
  <si>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</si>
  <si>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</si>
  <si>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</si>
  <si>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</si>
  <si>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</si>
  <si>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</si>
  <si>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</si>
  <si>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</si>
  <si>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</si>
  <si>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</si>
  <si>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</si>
  <si>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</si>
  <si>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</si>
  <si>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</si>
  <si>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</si>
  <si>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</si>
  <si>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</si>
  <si>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</si>
  <si>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</si>
  <si>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</si>
  <si>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</si>
  <si>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</si>
  <si>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</si>
  <si>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</si>
  <si>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</si>
  <si>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</si>
  <si>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</si>
  <si>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</si>
  <si>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</si>
  <si>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</si>
  <si>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</si>
  <si>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</si>
  <si>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</si>
  <si>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</si>
  <si>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</si>
  <si>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</si>
  <si>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</si>
  <si>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</si>
  <si>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</si>
  <si>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</si>
  <si>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</si>
  <si>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</si>
  <si>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</si>
  <si>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</si>
  <si>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</si>
  <si>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</si>
  <si>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</si>
  <si>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</si>
  <si>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</si>
  <si>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</si>
  <si>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</si>
  <si>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</si>
  <si>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</si>
  <si>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</si>
  <si>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</si>
  <si>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</si>
  <si>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</si>
  <si>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</si>
  <si>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</si>
  <si>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</si>
  <si>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</si>
  <si>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</si>
  <si>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</si>
  <si>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</si>
  <si>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</si>
  <si>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</si>
  <si>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</si>
  <si>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</si>
  <si>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</si>
  <si>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</si>
  <si>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</si>
  <si>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</si>
  <si>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</si>
  <si>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</si>
  <si>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</si>
  <si>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</si>
  <si>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</si>
  <si>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</si>
  <si>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</si>
  <si>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</si>
  <si>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</si>
  <si>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</si>
  <si>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</si>
  <si>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</si>
  <si>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</si>
  <si>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</si>
  <si>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</si>
  <si>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</si>
  <si>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</si>
  <si>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</si>
  <si>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</si>
  <si>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</si>
  <si>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</si>
  <si>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</si>
  <si>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</si>
  <si>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</si>
  <si>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</si>
  <si>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</si>
  <si>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</si>
  <si>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</si>
  <si>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</si>
  <si>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</si>
  <si>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</si>
  <si>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</si>
  <si>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</si>
  <si>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</si>
  <si>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</si>
  <si>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</si>
  <si>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</si>
  <si>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</si>
  <si>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</si>
  <si>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</si>
  <si>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</si>
  <si>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</si>
  <si>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</si>
  <si>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</si>
  <si>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</si>
  <si>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</si>
  <si>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</si>
  <si>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</si>
  <si>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</si>
  <si>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</si>
  <si>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</si>
  <si>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</si>
  <si>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</si>
  <si>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</si>
  <si>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</si>
  <si>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</si>
  <si>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</si>
  <si>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</si>
  <si>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</si>
  <si>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</si>
  <si>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</si>
  <si>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</si>
  <si>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</si>
  <si>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</si>
  <si>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</si>
  <si>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</si>
  <si>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</si>
  <si>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</si>
  <si>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</si>
  <si>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</si>
  <si>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</si>
  <si>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</si>
  <si>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</si>
  <si>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</si>
  <si>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</si>
  <si>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</si>
  <si>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</si>
  <si>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</si>
  <si>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</si>
  <si>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</si>
  <si>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</si>
  <si>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</si>
  <si>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</si>
  <si>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</si>
  <si>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</si>
  <si>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</si>
  <si>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</si>
  <si>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</si>
  <si>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</si>
  <si>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</si>
  <si>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</si>
  <si>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</si>
  <si>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</si>
  <si>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</si>
  <si>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</si>
  <si>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</si>
  <si>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</si>
  <si>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</si>
  <si>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</si>
  <si>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</si>
  <si>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</si>
  <si>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</si>
  <si>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</si>
  <si>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</si>
  <si>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</si>
  <si>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</si>
  <si>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</si>
  <si>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</si>
  <si>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</si>
  <si>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</si>
  <si>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</si>
  <si>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</si>
  <si>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</si>
  <si>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</si>
  <si>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</si>
  <si>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</si>
  <si>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</si>
  <si>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</si>
  <si>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</si>
  <si>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</si>
  <si>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</si>
  <si>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</si>
  <si>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</si>
  <si>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</si>
  <si>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</si>
  <si>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</si>
  <si>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</si>
  <si>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</si>
  <si>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</si>
  <si>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</si>
  <si>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</si>
  <si>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</si>
  <si>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</si>
  <si>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</si>
  <si>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</si>
  <si>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</si>
  <si>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</si>
  <si>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</si>
  <si>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</si>
  <si>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</si>
  <si>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</si>
  <si>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</si>
  <si>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</si>
  <si>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</si>
  <si>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</si>
  <si>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</si>
  <si>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</si>
  <si>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</si>
  <si>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</si>
  <si>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</si>
  <si>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</si>
  <si>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</si>
  <si>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</si>
  <si>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</si>
  <si>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</si>
  <si>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</si>
  <si>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</si>
  <si>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</si>
  <si>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</si>
  <si>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</si>
  <si>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</si>
  <si>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</si>
  <si>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</si>
  <si>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</si>
  <si>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</si>
  <si>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</si>
  <si>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</si>
  <si>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</si>
  <si>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</si>
  <si>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</si>
  <si>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</si>
  <si>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</si>
  <si>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</si>
  <si>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</si>
  <si>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</si>
  <si>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</si>
  <si>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</si>
  <si>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</si>
  <si>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</si>
  <si>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</si>
  <si>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</si>
  <si>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</si>
  <si>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</si>
  <si>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</si>
  <si>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</si>
  <si>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</si>
  <si>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</si>
  <si>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</si>
  <si>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</si>
  <si>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</si>
  <si>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</si>
  <si>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</si>
  <si>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</si>
  <si>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</si>
  <si>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</si>
  <si>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</si>
  <si>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</si>
  <si>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</si>
  <si>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</si>
  <si>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</si>
  <si>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</si>
  <si>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</si>
  <si>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</si>
  <si>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</si>
  <si>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</si>
  <si>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</si>
  <si>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</si>
  <si>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</si>
  <si>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</si>
  <si>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</si>
  <si>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</si>
  <si>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</si>
  <si>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</si>
  <si>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</si>
  <si>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</si>
  <si>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</si>
  <si>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</si>
  <si>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</si>
  <si>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</si>
  <si>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</si>
  <si>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</si>
  <si>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</si>
  <si>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</si>
  <si>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</si>
  <si>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</si>
  <si>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</si>
  <si>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</si>
  <si>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</si>
  <si>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</si>
  <si>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</si>
  <si>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</si>
  <si>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</si>
  <si>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</si>
  <si>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</si>
  <si>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</si>
  <si>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</si>
  <si>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</si>
  <si>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</si>
  <si>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</si>
  <si>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</si>
  <si>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</si>
  <si>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</si>
  <si>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</si>
  <si>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</si>
  <si>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</si>
  <si>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</si>
  <si>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</si>
  <si>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</si>
  <si>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</si>
  <si>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</si>
  <si>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</si>
  <si>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</si>
  <si>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</si>
  <si>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13-Mei-22</t>
  </si>
  <si>
    <t>19-Mei-22</t>
  </si>
  <si>
    <t>20-Mei-22</t>
  </si>
  <si>
    <t>23-Mei-22</t>
  </si>
  <si>
    <t>24-Mei-22</t>
  </si>
  <si>
    <t>31-Mei-22</t>
  </si>
  <si>
    <t xml:space="preserve">PT First Media Tbk </t>
  </si>
  <si>
    <t>Hal 16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</si>
  <si>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</si>
  <si>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</si>
  <si>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</si>
  <si>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</si>
  <si>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</si>
  <si>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</si>
  <si>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</si>
  <si>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</si>
  <si>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</si>
  <si>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</si>
  <si>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</si>
  <si>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</si>
  <si>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</si>
  <si>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</si>
  <si>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</si>
  <si>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</si>
  <si>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</si>
  <si>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</si>
  <si>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</si>
  <si>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</si>
  <si>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</si>
  <si>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</si>
  <si>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</si>
  <si>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</si>
  <si>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</si>
  <si>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</si>
  <si>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</si>
  <si>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</si>
  <si>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</si>
  <si>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</si>
  <si>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</si>
  <si>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</si>
  <si>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</si>
  <si>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</si>
  <si>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</si>
  <si>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</si>
  <si>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</si>
  <si>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</si>
  <si>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</si>
  <si>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</si>
  <si>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</si>
  <si>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</si>
  <si>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</si>
  <si>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</si>
  <si>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</si>
  <si>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</si>
  <si>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</si>
  <si>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</si>
  <si>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</si>
  <si>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</si>
  <si>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</si>
  <si>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</si>
  <si>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</si>
  <si>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</si>
  <si>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</si>
  <si>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</si>
  <si>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</si>
  <si>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</si>
  <si>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</si>
  <si>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</si>
  <si>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</si>
  <si>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</si>
  <si>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</si>
  <si>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</si>
  <si>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</si>
  <si>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</si>
  <si>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</si>
  <si>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</si>
  <si>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</si>
  <si>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</si>
  <si>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</si>
  <si>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</si>
  <si>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</si>
  <si>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</si>
  <si>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</si>
  <si>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</si>
  <si>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</si>
  <si>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</si>
  <si>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</si>
  <si>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</si>
  <si>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</si>
  <si>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</si>
  <si>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</si>
  <si>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</si>
  <si>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</si>
  <si>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</si>
  <si>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</si>
  <si>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</si>
  <si>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</si>
  <si>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</si>
  <si>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</si>
  <si>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</si>
  <si>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</si>
  <si>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</si>
  <si>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</si>
  <si>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</si>
  <si>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</si>
  <si>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</si>
  <si>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</si>
  <si>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</si>
  <si>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</si>
  <si>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</si>
  <si>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</si>
  <si>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</si>
  <si>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</si>
  <si>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</si>
  <si>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</si>
  <si>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</si>
  <si>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</si>
  <si>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</si>
  <si>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</si>
  <si>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</si>
  <si>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</si>
  <si>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</si>
  <si>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</si>
  <si>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</si>
  <si>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</si>
  <si>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</si>
  <si>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</si>
  <si>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</si>
  <si>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PT MNC Energy Investments Tbk</t>
  </si>
  <si>
    <t>PT Maharaksa Biru Energi Tbk</t>
  </si>
  <si>
    <t>Transaksi Material &amp; Afiliasi</t>
  </si>
  <si>
    <t>PT Indosat Tbk</t>
  </si>
  <si>
    <t>PT Famon Awal Bros Sedaya Tbk</t>
  </si>
  <si>
    <t>PT Voksel Electric Tbk</t>
  </si>
  <si>
    <t>PT Wijaya Karya Persero Tbk</t>
  </si>
  <si>
    <t xml:space="preserve">PUB Obligasi III tahap I </t>
  </si>
  <si>
    <t>PUB Sukuk Mudharabah III Tahap I</t>
  </si>
  <si>
    <t>24-25 Oct 22</t>
  </si>
  <si>
    <t>PT Puri Sentul Permai Tbk</t>
  </si>
  <si>
    <t>PT Bersama Zatta Jaya Tbk</t>
  </si>
  <si>
    <t>PT Ketrosden Triasmitra Tbk</t>
  </si>
  <si>
    <t>PT Jayamas Medica Industri Tbk</t>
  </si>
  <si>
    <t>PT Global Digital Niaga Tbk</t>
  </si>
  <si>
    <t>PT Menthobi Karyatama Raya Tbk</t>
  </si>
  <si>
    <t>PT Wulandari Bangun Laksana Tbk</t>
  </si>
  <si>
    <t>PT Citra Borneo Utama Tbk</t>
  </si>
  <si>
    <t>PT Primadaya Plastisindo Tbk</t>
  </si>
  <si>
    <t>PT Semen Indonesia (Persero) Tbk</t>
  </si>
  <si>
    <t>PT Sarana Multi Infrastruktur</t>
  </si>
  <si>
    <t>1-3 Nov 22</t>
  </si>
  <si>
    <t>PT Solusi Sinergi Digital Tbk</t>
  </si>
  <si>
    <t>PT Bank Maspion Indonesia Tbk</t>
  </si>
  <si>
    <t>PT Mustika Ratu Tbk</t>
  </si>
  <si>
    <t>PT MNC Digital Entertainment Tbk</t>
  </si>
  <si>
    <t>Transaksi Material, Transaksi Afiliasi dan Benturan Kepentingan, Perubahan Kegiatan Usaha Utama</t>
  </si>
  <si>
    <t>9-Mei-22</t>
  </si>
  <si>
    <t>PT Pratama Abadi Nusa Industri Tbk</t>
  </si>
  <si>
    <t xml:space="preserve">Transaksi Material, Perubahan Kegiatan Usaha Utama, dan Transaksi Afiliasi </t>
  </si>
  <si>
    <t>PT Techno9 Indonesia Tbk</t>
  </si>
  <si>
    <t>PT Bank Bumi Arta Tbk</t>
  </si>
  <si>
    <t>PT Wahana Pronatural Tbk</t>
  </si>
  <si>
    <t>PT MNC Vision Networks Tbk</t>
  </si>
  <si>
    <t>** Kurs BI tanggal 2 Desember 2022 Rp 15.617</t>
  </si>
  <si>
    <t>* per tanggal 2 Desember 2022  terdapat PE yang memiliki izin PPE &amp; PEE, PPE &amp; MI, dan PPE &amp; PEE &amp; MI sebanyak 80</t>
  </si>
  <si>
    <t>**per tanggal 2 Desember 2022 terdapat PE yang memiliki izin PPE &amp; PEE dan PPE &amp; PEE &amp; MI sebanyak 79</t>
  </si>
  <si>
    <t>KOMPOSISI KEPEMILIKAN EFEK USD YANG TERCATAT DI KSEI (2 Desember 2022)</t>
  </si>
  <si>
    <t>KOMPOSISI KEPEMILIKAN EFEK IDR YANG TERCATAT DI KSEI (2 Desember 2022)</t>
  </si>
  <si>
    <t>PT Multi Medika Internasional Tbk</t>
  </si>
  <si>
    <t>PT Isra Presisi Indonesia Tbk</t>
  </si>
  <si>
    <t>PT Personel Alih Daya Tbk</t>
  </si>
  <si>
    <t>PT Krom Bank Indonesia Tbk</t>
  </si>
  <si>
    <t>PT Bank Raya Indonesia Tbk</t>
  </si>
  <si>
    <t>PT Bank Ina Perdana Tbk</t>
  </si>
  <si>
    <t>PT Bank MNC Internasional Tbk d.h PT Bank ICB Bumiputera Tbk</t>
  </si>
  <si>
    <t>28-29 Nov 22</t>
  </si>
  <si>
    <t>PT Bank Capital Indonesia Tbk</t>
  </si>
  <si>
    <t>PT Bank Pembangunan Daerah Banten Tbk</t>
  </si>
  <si>
    <t>31 Okt - 4 Nov</t>
  </si>
  <si>
    <t>7 - 11 Nov</t>
  </si>
  <si>
    <t>14 - 18 Nov</t>
  </si>
  <si>
    <t>21 - 25 Nov</t>
  </si>
  <si>
    <t>28 Nov - 2 Des</t>
  </si>
  <si>
    <t>28 Nov</t>
  </si>
  <si>
    <t>29 Nov</t>
  </si>
  <si>
    <t>30 Nov</t>
  </si>
  <si>
    <t>1 Des</t>
  </si>
  <si>
    <t>2 Des</t>
  </si>
  <si>
    <r>
      <t>PERKEMBANGAN RATA-RATA</t>
    </r>
    <r>
      <rPr>
        <b/>
        <i/>
        <sz val="12.1"/>
        <color theme="1"/>
        <rFont val="Calibri"/>
        <family val="2"/>
      </rPr>
      <t xml:space="preserve"> BID-ASK SPREAD</t>
    </r>
    <r>
      <rPr>
        <b/>
        <sz val="11"/>
        <color theme="1"/>
        <rFont val="Calibri"/>
        <family val="2"/>
        <scheme val="minor"/>
      </rPr>
      <t xml:space="preserve"> DAN RASIO</t>
    </r>
    <r>
      <rPr>
        <b/>
        <i/>
        <sz val="11"/>
        <color theme="1"/>
        <rFont val="Calibri"/>
        <family val="2"/>
        <scheme val="minor"/>
      </rPr>
      <t xml:space="preserve"> TURN 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</si>
</sst>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2.1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</borders>
  <cellStyleXfs count="15193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Font="1" applyFill="1"/>
    <xf numFmtId="43" fontId="13" fillId="0" borderId="0" xfId="1" applyFont="1" applyFill="1"/>
    <xf numFmtId="43" fontId="23" fillId="4" borderId="0" xfId="1" applyFont="1" applyFill="1"/>
    <xf numFmtId="0" fontId="20" fillId="0" borderId="0" xfId="0" applyFont="1" applyAlignment="1">
      <alignment horizontal="left"/>
    </xf>
    <xf numFmtId="43" fontId="20" fillId="0" borderId="0" xfId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43" fontId="20" fillId="0" borderId="0" xfId="1" applyFont="1" applyFill="1"/>
    <xf numFmtId="43" fontId="13" fillId="0" borderId="0" xfId="1" applyFont="1" applyFill="1" applyBorder="1"/>
    <xf numFmtId="2" fontId="51" fillId="0" borderId="0" xfId="0" applyNumberFormat="1" applyFont="1"/>
    <xf numFmtId="43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43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Font="1" applyAlignment="1">
      <alignment horizontal="right"/>
    </xf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0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43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0" applyNumberFormat="1" applyFont="1"/>
    <xf numFmtId="2" fontId="56" fillId="0" borderId="0" xfId="0" applyNumberFormat="1" applyFont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41" fontId="51" fillId="0" borderId="0" xfId="3" applyFont="1" applyBorder="1" applyAlignment="1">
      <alignment horizontal="center" vertical="center"/>
    </xf>
    <xf numFmtId="41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43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56" fillId="0" borderId="0" xfId="0" applyFont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24" fillId="4" borderId="0" xfId="1" applyFont="1" applyFill="1" applyBorder="1" applyAlignment="1">
      <alignment horizontal="right"/>
    </xf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43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43" fontId="12" fillId="0" borderId="0" xfId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Font="1" applyBorder="1" applyAlignment="1">
      <alignment horizontal="center" vertical="center"/>
    </xf>
    <xf numFmtId="41" fontId="51" fillId="0" borderId="37" xfId="3" applyFont="1" applyBorder="1" applyAlignment="1">
      <alignment horizontal="center" vertical="center"/>
    </xf>
    <xf numFmtId="43" fontId="87" fillId="0" borderId="0" xfId="1" applyFont="1" applyFill="1"/>
    <xf numFmtId="0" fontId="82" fillId="0" borderId="0" xfId="0" applyFo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43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2" fillId="0" borderId="0" xfId="0" applyFont="1"/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6" fillId="39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41" fontId="97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43" fontId="98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68" fontId="19" fillId="39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7" fillId="0" borderId="0" xfId="0" applyFont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165" fontId="51" fillId="0" borderId="0" xfId="11779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165" fontId="51" fillId="0" borderId="0" xfId="11779" applyFont="1" applyFill="1" applyBorder="1" applyAlignment="1">
      <alignment horizontal="left" vertical="center"/>
    </xf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41" fontId="97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/>
    <xf numFmtId="3" fontId="101" fillId="0" borderId="0" xfId="0" applyNumberFormat="1" applyFont="1" applyAlignment="1">
      <alignment horizontal="right" vertical="center"/>
    </xf>
    <xf numFmtId="2" fontId="102" fillId="0" borderId="0" xfId="0" applyNumberFormat="1" applyFont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43" fontId="12" fillId="0" borderId="0" xfId="1" applyFont="1" applyBorder="1"/>
    <xf numFmtId="43" fontId="102" fillId="0" borderId="0" xfId="1" applyFont="1" applyBorder="1" applyAlignment="1">
      <alignment vertical="center"/>
    </xf>
    <xf numFmtId="43" fontId="12" fillId="0" borderId="0" xfId="1" applyFont="1" applyAlignment="1">
      <alignment vertical="center"/>
    </xf>
    <xf numFmtId="43" fontId="102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Font="1" applyFill="1" applyBorder="1"/>
    <xf numFmtId="43" fontId="56" fillId="0" borderId="0" xfId="1" applyFont="1" applyFill="1" applyBorder="1"/>
    <xf numFmtId="41" fontId="56" fillId="0" borderId="0" xfId="3" applyFont="1" applyFill="1" applyBorder="1"/>
    <xf numFmtId="43" fontId="56" fillId="0" borderId="0" xfId="1" applyFont="1" applyFill="1" applyBorder="1" applyAlignment="1">
      <alignment horizontal="center"/>
    </xf>
    <xf numFmtId="43" fontId="82" fillId="0" borderId="0" xfId="1" applyFont="1" applyFill="1" applyBorder="1"/>
    <xf numFmtId="41" fontId="82" fillId="0" borderId="0" xfId="3" applyFont="1" applyFill="1" applyBorder="1"/>
    <xf numFmtId="43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43" fontId="99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100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vertical="center"/>
    </xf>
    <xf numFmtId="172" fontId="18" fillId="0" borderId="0" xfId="3" applyNumberFormat="1" applyFont="1" applyFill="1" applyBorder="1" applyAlignment="1">
      <alignment vertical="top"/>
    </xf>
    <xf numFmtId="172" fontId="51" fillId="0" borderId="26" xfId="0" applyNumberFormat="1" applyFont="1" applyBorder="1" applyAlignment="1">
      <alignment horizontal="right" vertical="center"/>
    </xf>
    <xf numFmtId="43" fontId="100" fillId="0" borderId="0" xfId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3" fontId="77" fillId="0" borderId="0" xfId="1" applyFont="1" applyFill="1" applyBorder="1" applyAlignment="1">
      <alignment horizontal="left" vertical="center"/>
    </xf>
    <xf numFmtId="41" fontId="77" fillId="0" borderId="0" xfId="3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172" fontId="77" fillId="0" borderId="0" xfId="3" applyNumberFormat="1" applyFont="1" applyFill="1" applyAlignment="1">
      <alignment horizontal="center" vertical="center"/>
    </xf>
    <xf numFmtId="43" fontId="77" fillId="0" borderId="0" xfId="1" applyFont="1" applyFill="1" applyAlignment="1">
      <alignment vertical="center"/>
    </xf>
    <xf numFmtId="43" fontId="104" fillId="0" borderId="0" xfId="1" applyFont="1" applyFill="1" applyBorder="1" applyAlignment="1">
      <alignment vertical="center"/>
    </xf>
    <xf numFmtId="172" fontId="77" fillId="0" borderId="0" xfId="3" applyNumberFormat="1" applyFont="1" applyFill="1" applyBorder="1" applyAlignment="1">
      <alignment horizontal="center"/>
    </xf>
    <xf numFmtId="176" fontId="13" fillId="0" borderId="0" xfId="1" applyNumberFormat="1" applyFont="1"/>
    <xf numFmtId="176" fontId="13" fillId="0" borderId="0" xfId="1" applyNumberFormat="1" applyFont="1" applyAlignment="1">
      <alignment vertical="center"/>
    </xf>
    <xf numFmtId="176" fontId="20" fillId="0" borderId="0" xfId="1" applyNumberFormat="1" applyFont="1"/>
    <xf numFmtId="178" fontId="13" fillId="0" borderId="0" xfId="1" applyNumberFormat="1" applyFont="1" applyAlignment="1">
      <alignment vertical="center"/>
    </xf>
    <xf numFmtId="177" fontId="13" fillId="0" borderId="0" xfId="1" applyNumberFormat="1" applyFont="1" applyFill="1"/>
    <xf numFmtId="178" fontId="13" fillId="0" borderId="0" xfId="1" applyNumberFormat="1" applyFont="1" applyFill="1"/>
    <xf numFmtId="41" fontId="56" fillId="0" borderId="0" xfId="3" applyFont="1" applyFill="1" applyBorder="1" applyAlignment="1">
      <alignment vertical="top"/>
    </xf>
    <xf numFmtId="43" fontId="77" fillId="0" borderId="0" xfId="1" applyFont="1" applyFill="1" applyBorder="1" applyAlignment="1">
      <alignment horizontal="center" vertical="center"/>
    </xf>
    <xf numFmtId="43" fontId="77" fillId="0" borderId="0" xfId="0" applyNumberFormat="1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39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4" fillId="39" borderId="11" xfId="0" applyFont="1" applyFill="1" applyBorder="1" applyAlignment="1">
      <alignment horizontal="center" vertical="center" wrapText="1"/>
    </xf>
    <xf numFmtId="0" fontId="94" fillId="39" borderId="8" xfId="0" applyFont="1" applyFill="1" applyBorder="1" applyAlignment="1">
      <alignment horizontal="center" vertical="center" wrapText="1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wrapText="1"/>
    </xf>
    <xf numFmtId="43" fontId="24" fillId="2" borderId="0" xfId="1" applyFont="1" applyFill="1" applyAlignment="1">
      <alignment horizontal="center"/>
    </xf>
    <xf numFmtId="43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0" fontId="19" fillId="39" borderId="11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03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/>
    </xf>
    <xf numFmtId="0" fontId="102" fillId="0" borderId="41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15" fontId="77" fillId="0" borderId="0" xfId="1" quotePrefix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0" fontId="105" fillId="0" borderId="0" xfId="0" applyFont="1" applyAlignment="1">
      <alignment horizontal="center" vertical="center" wrapText="1"/>
    </xf>
    <xf numFmtId="15" fontId="77" fillId="0" borderId="0" xfId="1" quotePrefix="1" applyNumberFormat="1" applyFont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63A0000}"/>
    <cellStyle name="Percent 2 2" xfId="6021" xr:uid="{00000000-0005-0000-0000-0000873A0000}"/>
    <cellStyle name="Percent 2 3" xfId="6022" xr:uid="{00000000-0005-0000-0000-0000883A0000}"/>
    <cellStyle name="Percent 2 4" xfId="6023" xr:uid="{00000000-0005-0000-0000-0000893A0000}"/>
    <cellStyle name="Percent 2 5" xfId="6024" xr:uid="{00000000-0005-0000-0000-00008A3A0000}"/>
    <cellStyle name="Percent 3" xfId="6025" xr:uid="{00000000-0005-0000-0000-00008B3A0000}"/>
    <cellStyle name="Percent 3 2" xfId="6026" xr:uid="{00000000-0005-0000-0000-00008C3A0000}"/>
    <cellStyle name="Percent 3 2 10" xfId="6027" xr:uid="{00000000-0005-0000-0000-00008D3A0000}"/>
    <cellStyle name="Percent 3 2 11" xfId="6028" xr:uid="{00000000-0005-0000-0000-00008E3A0000}"/>
    <cellStyle name="Percent 3 2 12" xfId="6029" xr:uid="{00000000-0005-0000-0000-00008F3A0000}"/>
    <cellStyle name="Percent 3 2 13" xfId="6030" xr:uid="{00000000-0005-0000-0000-0000903A0000}"/>
    <cellStyle name="Percent 3 2 14" xfId="6031" xr:uid="{00000000-0005-0000-0000-0000913A0000}"/>
    <cellStyle name="Percent 3 2 15" xfId="6032" xr:uid="{00000000-0005-0000-0000-0000923A0000}"/>
    <cellStyle name="Percent 3 2 16" xfId="6033" xr:uid="{00000000-0005-0000-0000-0000933A0000}"/>
    <cellStyle name="Percent 3 2 17" xfId="6034" xr:uid="{00000000-0005-0000-0000-0000943A0000}"/>
    <cellStyle name="Percent 3 2 18" xfId="6035" xr:uid="{00000000-0005-0000-0000-0000953A0000}"/>
    <cellStyle name="Percent 3 2 19" xfId="6036" xr:uid="{00000000-0005-0000-0000-0000963A0000}"/>
    <cellStyle name="Percent 3 2 2" xfId="6037" xr:uid="{00000000-0005-0000-0000-0000973A0000}"/>
    <cellStyle name="Percent 3 2 20" xfId="6038" xr:uid="{00000000-0005-0000-0000-0000983A0000}"/>
    <cellStyle name="Percent 3 2 21" xfId="6039" xr:uid="{00000000-0005-0000-0000-0000993A0000}"/>
    <cellStyle name="Percent 3 2 22" xfId="6040" xr:uid="{00000000-0005-0000-0000-00009A3A0000}"/>
    <cellStyle name="Percent 3 2 3" xfId="6041" xr:uid="{00000000-0005-0000-0000-00009B3A0000}"/>
    <cellStyle name="Percent 3 2 4" xfId="6042" xr:uid="{00000000-0005-0000-0000-00009C3A0000}"/>
    <cellStyle name="Percent 3 2 5" xfId="6043" xr:uid="{00000000-0005-0000-0000-00009D3A0000}"/>
    <cellStyle name="Percent 3 2 6" xfId="6044" xr:uid="{00000000-0005-0000-0000-00009E3A0000}"/>
    <cellStyle name="Percent 3 2 7" xfId="6045" xr:uid="{00000000-0005-0000-0000-00009F3A0000}"/>
    <cellStyle name="Percent 3 2 8" xfId="6046" xr:uid="{00000000-0005-0000-0000-0000A03A0000}"/>
    <cellStyle name="Percent 3 2 9" xfId="6047" xr:uid="{00000000-0005-0000-0000-0000A13A0000}"/>
    <cellStyle name="Percent 4" xfId="6048" xr:uid="{00000000-0005-0000-0000-0000A23A0000}"/>
    <cellStyle name="Percent 5" xfId="6049" xr:uid="{00000000-0005-0000-0000-0000A33A0000}"/>
    <cellStyle name="Percent 5 2" xfId="6050" xr:uid="{00000000-0005-0000-0000-0000A43A0000}"/>
    <cellStyle name="Percent 5 2 2" xfId="6933" xr:uid="{00000000-0005-0000-0000-0000A53A0000}"/>
    <cellStyle name="Percent 5 2 2 2" xfId="11627" xr:uid="{00000000-0005-0000-0000-0000A63A0000}"/>
    <cellStyle name="Percent 5 2 3" xfId="10967" xr:uid="{00000000-0005-0000-0000-0000A73A0000}"/>
    <cellStyle name="Percent 5 3" xfId="6932" xr:uid="{00000000-0005-0000-0000-0000A83A0000}"/>
    <cellStyle name="Percent 5 3 2" xfId="11626" xr:uid="{00000000-0005-0000-0000-0000A93A0000}"/>
    <cellStyle name="Percent 5 4" xfId="10966" xr:uid="{00000000-0005-0000-0000-0000AA3A0000}"/>
    <cellStyle name="Percent 6" xfId="6051" xr:uid="{00000000-0005-0000-0000-0000AB3A0000}"/>
    <cellStyle name="Percent 6 2" xfId="6052" xr:uid="{00000000-0005-0000-0000-0000AC3A0000}"/>
    <cellStyle name="Percent 6 2 2" xfId="6935" xr:uid="{00000000-0005-0000-0000-0000AD3A0000}"/>
    <cellStyle name="Percent 6 2 2 2" xfId="11629" xr:uid="{00000000-0005-0000-0000-0000AE3A0000}"/>
    <cellStyle name="Percent 6 2 3" xfId="10969" xr:uid="{00000000-0005-0000-0000-0000AF3A0000}"/>
    <cellStyle name="Percent 6 3" xfId="6934" xr:uid="{00000000-0005-0000-0000-0000B03A0000}"/>
    <cellStyle name="Percent 6 3 2" xfId="11628" xr:uid="{00000000-0005-0000-0000-0000B13A0000}"/>
    <cellStyle name="Percent 6 4" xfId="10968" xr:uid="{00000000-0005-0000-0000-0000B23A0000}"/>
    <cellStyle name="Percent 7" xfId="6053" xr:uid="{00000000-0005-0000-0000-0000B33A0000}"/>
    <cellStyle name="Percent 7 2" xfId="6936" xr:uid="{00000000-0005-0000-0000-0000B43A0000}"/>
    <cellStyle name="Percent 7 2 2" xfId="11630" xr:uid="{00000000-0005-0000-0000-0000B53A0000}"/>
    <cellStyle name="Percent 7 3" xfId="10970" xr:uid="{00000000-0005-0000-0000-0000B63A0000}"/>
    <cellStyle name="Title" xfId="6207" builtinId="15" customBuiltin="1"/>
    <cellStyle name="Title 10" xfId="6054" xr:uid="{00000000-0005-0000-0000-0000B83A0000}"/>
    <cellStyle name="Title 11" xfId="6055" xr:uid="{00000000-0005-0000-0000-0000B93A0000}"/>
    <cellStyle name="Title 12" xfId="6056" xr:uid="{00000000-0005-0000-0000-0000BA3A0000}"/>
    <cellStyle name="Title 13" xfId="6057" xr:uid="{00000000-0005-0000-0000-0000BB3A0000}"/>
    <cellStyle name="Title 14" xfId="6058" xr:uid="{00000000-0005-0000-0000-0000BC3A0000}"/>
    <cellStyle name="Title 15" xfId="6059" xr:uid="{00000000-0005-0000-0000-0000BD3A0000}"/>
    <cellStyle name="Title 16" xfId="6060" xr:uid="{00000000-0005-0000-0000-0000BE3A0000}"/>
    <cellStyle name="Title 17" xfId="6061" xr:uid="{00000000-0005-0000-0000-0000BF3A0000}"/>
    <cellStyle name="Title 18" xfId="6062" xr:uid="{00000000-0005-0000-0000-0000C03A0000}"/>
    <cellStyle name="Title 19" xfId="6063" xr:uid="{00000000-0005-0000-0000-0000C13A0000}"/>
    <cellStyle name="Title 2" xfId="6064" xr:uid="{00000000-0005-0000-0000-0000C23A0000}"/>
    <cellStyle name="Title 20" xfId="6065" xr:uid="{00000000-0005-0000-0000-0000C33A0000}"/>
    <cellStyle name="Title 21" xfId="6066" xr:uid="{00000000-0005-0000-0000-0000C43A0000}"/>
    <cellStyle name="Title 22" xfId="6067" xr:uid="{00000000-0005-0000-0000-0000C53A0000}"/>
    <cellStyle name="Title 23" xfId="6068" xr:uid="{00000000-0005-0000-0000-0000C63A0000}"/>
    <cellStyle name="Title 24" xfId="6069" xr:uid="{00000000-0005-0000-0000-0000C73A0000}"/>
    <cellStyle name="Title 25" xfId="6070" xr:uid="{00000000-0005-0000-0000-0000C83A0000}"/>
    <cellStyle name="Title 26" xfId="6071" xr:uid="{00000000-0005-0000-0000-0000C93A0000}"/>
    <cellStyle name="Title 27" xfId="6072" xr:uid="{00000000-0005-0000-0000-0000CA3A0000}"/>
    <cellStyle name="Title 28" xfId="6073" xr:uid="{00000000-0005-0000-0000-0000CB3A0000}"/>
    <cellStyle name="Title 29" xfId="6074" xr:uid="{00000000-0005-0000-0000-0000CC3A0000}"/>
    <cellStyle name="Title 3" xfId="6075" xr:uid="{00000000-0005-0000-0000-0000CD3A0000}"/>
    <cellStyle name="Title 30" xfId="6076" xr:uid="{00000000-0005-0000-0000-0000CE3A0000}"/>
    <cellStyle name="Title 31" xfId="6077" xr:uid="{00000000-0005-0000-0000-0000CF3A0000}"/>
    <cellStyle name="Title 32" xfId="6078" xr:uid="{00000000-0005-0000-0000-0000D03A0000}"/>
    <cellStyle name="Title 33" xfId="6079" xr:uid="{00000000-0005-0000-0000-0000D13A0000}"/>
    <cellStyle name="Title 34" xfId="6080" xr:uid="{00000000-0005-0000-0000-0000D23A0000}"/>
    <cellStyle name="Title 35" xfId="6081" xr:uid="{00000000-0005-0000-0000-0000D33A0000}"/>
    <cellStyle name="Title 36" xfId="6082" xr:uid="{00000000-0005-0000-0000-0000D43A0000}"/>
    <cellStyle name="Title 37" xfId="6083" xr:uid="{00000000-0005-0000-0000-0000D53A0000}"/>
    <cellStyle name="Title 38" xfId="6084" xr:uid="{00000000-0005-0000-0000-0000D63A0000}"/>
    <cellStyle name="Title 39" xfId="6085" xr:uid="{00000000-0005-0000-0000-0000D73A0000}"/>
    <cellStyle name="Title 4" xfId="6086" xr:uid="{00000000-0005-0000-0000-0000D83A0000}"/>
    <cellStyle name="Title 40" xfId="6087" xr:uid="{00000000-0005-0000-0000-0000D93A0000}"/>
    <cellStyle name="Title 41" xfId="6088" xr:uid="{00000000-0005-0000-0000-0000DA3A0000}"/>
    <cellStyle name="Title 42" xfId="6089" xr:uid="{00000000-0005-0000-0000-0000DB3A0000}"/>
    <cellStyle name="Title 43" xfId="6090" xr:uid="{00000000-0005-0000-0000-0000DC3A0000}"/>
    <cellStyle name="Title 44" xfId="6091" xr:uid="{00000000-0005-0000-0000-0000DD3A0000}"/>
    <cellStyle name="Title 45" xfId="6092" xr:uid="{00000000-0005-0000-0000-0000DE3A0000}"/>
    <cellStyle name="Title 46" xfId="6093" xr:uid="{00000000-0005-0000-0000-0000DF3A0000}"/>
    <cellStyle name="Title 47" xfId="6094" xr:uid="{00000000-0005-0000-0000-0000E03A0000}"/>
    <cellStyle name="Title 48" xfId="6095" xr:uid="{00000000-0005-0000-0000-0000E13A0000}"/>
    <cellStyle name="Title 49" xfId="6096" xr:uid="{00000000-0005-0000-0000-0000E23A0000}"/>
    <cellStyle name="Title 5" xfId="6097" xr:uid="{00000000-0005-0000-0000-0000E33A0000}"/>
    <cellStyle name="Title 50" xfId="6098" xr:uid="{00000000-0005-0000-0000-0000E43A0000}"/>
    <cellStyle name="Title 51" xfId="6099" xr:uid="{00000000-0005-0000-0000-0000E53A0000}"/>
    <cellStyle name="Title 52" xfId="6100" xr:uid="{00000000-0005-0000-0000-0000E63A0000}"/>
    <cellStyle name="Title 53" xfId="6363" xr:uid="{00000000-0005-0000-0000-0000E73A0000}"/>
    <cellStyle name="Title 54" xfId="6938" xr:uid="{00000000-0005-0000-0000-0000E83A0000}"/>
    <cellStyle name="Title 6" xfId="6101" xr:uid="{00000000-0005-0000-0000-0000E93A0000}"/>
    <cellStyle name="Title 7" xfId="6102" xr:uid="{00000000-0005-0000-0000-0000EA3A0000}"/>
    <cellStyle name="Title 8" xfId="6103" xr:uid="{00000000-0005-0000-0000-0000EB3A0000}"/>
    <cellStyle name="Title 9" xfId="6104" xr:uid="{00000000-0005-0000-0000-0000EC3A0000}"/>
    <cellStyle name="Total" xfId="6223" builtinId="25" customBuiltin="1"/>
    <cellStyle name="Total 10" xfId="6105" xr:uid="{00000000-0005-0000-0000-0000EE3A0000}"/>
    <cellStyle name="Total 11" xfId="6106" xr:uid="{00000000-0005-0000-0000-0000EF3A0000}"/>
    <cellStyle name="Total 12" xfId="6107" xr:uid="{00000000-0005-0000-0000-0000F03A0000}"/>
    <cellStyle name="Total 13" xfId="6108" xr:uid="{00000000-0005-0000-0000-0000F13A0000}"/>
    <cellStyle name="Total 14" xfId="6109" xr:uid="{00000000-0005-0000-0000-0000F23A0000}"/>
    <cellStyle name="Total 15" xfId="6110" xr:uid="{00000000-0005-0000-0000-0000F33A0000}"/>
    <cellStyle name="Total 16" xfId="6111" xr:uid="{00000000-0005-0000-0000-0000F43A0000}"/>
    <cellStyle name="Total 17" xfId="6112" xr:uid="{00000000-0005-0000-0000-0000F53A0000}"/>
    <cellStyle name="Total 18" xfId="6113" xr:uid="{00000000-0005-0000-0000-0000F63A0000}"/>
    <cellStyle name="Total 19" xfId="6114" xr:uid="{00000000-0005-0000-0000-0000F73A0000}"/>
    <cellStyle name="Total 2" xfId="6115" xr:uid="{00000000-0005-0000-0000-0000F83A0000}"/>
    <cellStyle name="Total 20" xfId="6116" xr:uid="{00000000-0005-0000-0000-0000F93A0000}"/>
    <cellStyle name="Total 21" xfId="6117" xr:uid="{00000000-0005-0000-0000-0000FA3A0000}"/>
    <cellStyle name="Total 22" xfId="6118" xr:uid="{00000000-0005-0000-0000-0000FB3A0000}"/>
    <cellStyle name="Total 23" xfId="6119" xr:uid="{00000000-0005-0000-0000-0000FC3A0000}"/>
    <cellStyle name="Total 24" xfId="6120" xr:uid="{00000000-0005-0000-0000-0000FD3A0000}"/>
    <cellStyle name="Total 25" xfId="6121" xr:uid="{00000000-0005-0000-0000-0000FE3A0000}"/>
    <cellStyle name="Total 26" xfId="6122" xr:uid="{00000000-0005-0000-0000-0000FF3A0000}"/>
    <cellStyle name="Total 27" xfId="6123" xr:uid="{00000000-0005-0000-0000-0000003B0000}"/>
    <cellStyle name="Total 28" xfId="6124" xr:uid="{00000000-0005-0000-0000-0000013B0000}"/>
    <cellStyle name="Total 29" xfId="6125" xr:uid="{00000000-0005-0000-0000-0000023B0000}"/>
    <cellStyle name="Total 3" xfId="6126" xr:uid="{00000000-0005-0000-0000-0000033B0000}"/>
    <cellStyle name="Total 30" xfId="6127" xr:uid="{00000000-0005-0000-0000-0000043B0000}"/>
    <cellStyle name="Total 31" xfId="6128" xr:uid="{00000000-0005-0000-0000-0000053B0000}"/>
    <cellStyle name="Total 32" xfId="6129" xr:uid="{00000000-0005-0000-0000-0000063B0000}"/>
    <cellStyle name="Total 33" xfId="6130" xr:uid="{00000000-0005-0000-0000-0000073B0000}"/>
    <cellStyle name="Total 34" xfId="6131" xr:uid="{00000000-0005-0000-0000-0000083B0000}"/>
    <cellStyle name="Total 35" xfId="6132" xr:uid="{00000000-0005-0000-0000-0000093B0000}"/>
    <cellStyle name="Total 36" xfId="6133" xr:uid="{00000000-0005-0000-0000-00000A3B0000}"/>
    <cellStyle name="Total 37" xfId="6134" xr:uid="{00000000-0005-0000-0000-00000B3B0000}"/>
    <cellStyle name="Total 38" xfId="6135" xr:uid="{00000000-0005-0000-0000-00000C3B0000}"/>
    <cellStyle name="Total 39" xfId="6136" xr:uid="{00000000-0005-0000-0000-00000D3B0000}"/>
    <cellStyle name="Total 4" xfId="6137" xr:uid="{00000000-0005-0000-0000-00000E3B0000}"/>
    <cellStyle name="Total 40" xfId="6138" xr:uid="{00000000-0005-0000-0000-00000F3B0000}"/>
    <cellStyle name="Total 41" xfId="6139" xr:uid="{00000000-0005-0000-0000-0000103B0000}"/>
    <cellStyle name="Total 42" xfId="6140" xr:uid="{00000000-0005-0000-0000-0000113B0000}"/>
    <cellStyle name="Total 43" xfId="6141" xr:uid="{00000000-0005-0000-0000-0000123B0000}"/>
    <cellStyle name="Total 44" xfId="6142" xr:uid="{00000000-0005-0000-0000-0000133B0000}"/>
    <cellStyle name="Total 45" xfId="6143" xr:uid="{00000000-0005-0000-0000-0000143B0000}"/>
    <cellStyle name="Total 46" xfId="6144" xr:uid="{00000000-0005-0000-0000-0000153B0000}"/>
    <cellStyle name="Total 47" xfId="6145" xr:uid="{00000000-0005-0000-0000-0000163B0000}"/>
    <cellStyle name="Total 48" xfId="6146" xr:uid="{00000000-0005-0000-0000-0000173B0000}"/>
    <cellStyle name="Total 49" xfId="6147" xr:uid="{00000000-0005-0000-0000-0000183B0000}"/>
    <cellStyle name="Total 5" xfId="6148" xr:uid="{00000000-0005-0000-0000-0000193B0000}"/>
    <cellStyle name="Total 50" xfId="6149" xr:uid="{00000000-0005-0000-0000-00001A3B0000}"/>
    <cellStyle name="Total 51" xfId="6150" xr:uid="{00000000-0005-0000-0000-00001B3B0000}"/>
    <cellStyle name="Total 52" xfId="6151" xr:uid="{00000000-0005-0000-0000-00001C3B0000}"/>
    <cellStyle name="Total 53" xfId="6379" xr:uid="{00000000-0005-0000-0000-00001D3B0000}"/>
    <cellStyle name="Total 54" xfId="6954" xr:uid="{00000000-0005-0000-0000-00001E3B0000}"/>
    <cellStyle name="Total 6" xfId="6152" xr:uid="{00000000-0005-0000-0000-00001F3B0000}"/>
    <cellStyle name="Total 7" xfId="6153" xr:uid="{00000000-0005-0000-0000-0000203B0000}"/>
    <cellStyle name="Total 8" xfId="6154" xr:uid="{00000000-0005-0000-0000-0000213B0000}"/>
    <cellStyle name="Total 9" xfId="6155" xr:uid="{00000000-0005-0000-0000-0000223B0000}"/>
    <cellStyle name="Warning Text" xfId="6220" builtinId="11" customBuiltin="1"/>
    <cellStyle name="Warning Text 10" xfId="6156" xr:uid="{00000000-0005-0000-0000-0000243B0000}"/>
    <cellStyle name="Warning Text 11" xfId="6157" xr:uid="{00000000-0005-0000-0000-0000253B0000}"/>
    <cellStyle name="Warning Text 12" xfId="6158" xr:uid="{00000000-0005-0000-0000-0000263B0000}"/>
    <cellStyle name="Warning Text 13" xfId="6159" xr:uid="{00000000-0005-0000-0000-0000273B0000}"/>
    <cellStyle name="Warning Text 14" xfId="6160" xr:uid="{00000000-0005-0000-0000-0000283B0000}"/>
    <cellStyle name="Warning Text 15" xfId="6161" xr:uid="{00000000-0005-0000-0000-0000293B0000}"/>
    <cellStyle name="Warning Text 16" xfId="6162" xr:uid="{00000000-0005-0000-0000-00002A3B0000}"/>
    <cellStyle name="Warning Text 17" xfId="6163" xr:uid="{00000000-0005-0000-0000-00002B3B0000}"/>
    <cellStyle name="Warning Text 18" xfId="6164" xr:uid="{00000000-0005-0000-0000-00002C3B0000}"/>
    <cellStyle name="Warning Text 19" xfId="6165" xr:uid="{00000000-0005-0000-0000-00002D3B0000}"/>
    <cellStyle name="Warning Text 2" xfId="6166" xr:uid="{00000000-0005-0000-0000-00002E3B0000}"/>
    <cellStyle name="Warning Text 20" xfId="6167" xr:uid="{00000000-0005-0000-0000-00002F3B0000}"/>
    <cellStyle name="Warning Text 21" xfId="6168" xr:uid="{00000000-0005-0000-0000-0000303B0000}"/>
    <cellStyle name="Warning Text 22" xfId="6169" xr:uid="{00000000-0005-0000-0000-0000313B0000}"/>
    <cellStyle name="Warning Text 23" xfId="6170" xr:uid="{00000000-0005-0000-0000-0000323B0000}"/>
    <cellStyle name="Warning Text 24" xfId="6171" xr:uid="{00000000-0005-0000-0000-0000333B0000}"/>
    <cellStyle name="Warning Text 25" xfId="6172" xr:uid="{00000000-0005-0000-0000-0000343B0000}"/>
    <cellStyle name="Warning Text 26" xfId="6173" xr:uid="{00000000-0005-0000-0000-0000353B0000}"/>
    <cellStyle name="Warning Text 27" xfId="6174" xr:uid="{00000000-0005-0000-0000-0000363B0000}"/>
    <cellStyle name="Warning Text 28" xfId="6175" xr:uid="{00000000-0005-0000-0000-0000373B0000}"/>
    <cellStyle name="Warning Text 29" xfId="6176" xr:uid="{00000000-0005-0000-0000-0000383B0000}"/>
    <cellStyle name="Warning Text 3" xfId="6177" xr:uid="{00000000-0005-0000-0000-0000393B0000}"/>
    <cellStyle name="Warning Text 30" xfId="6178" xr:uid="{00000000-0005-0000-0000-00003A3B0000}"/>
    <cellStyle name="Warning Text 31" xfId="6179" xr:uid="{00000000-0005-0000-0000-00003B3B0000}"/>
    <cellStyle name="Warning Text 32" xfId="6180" xr:uid="{00000000-0005-0000-0000-00003C3B0000}"/>
    <cellStyle name="Warning Text 33" xfId="6181" xr:uid="{00000000-0005-0000-0000-00003D3B0000}"/>
    <cellStyle name="Warning Text 34" xfId="6182" xr:uid="{00000000-0005-0000-0000-00003E3B0000}"/>
    <cellStyle name="Warning Text 35" xfId="6183" xr:uid="{00000000-0005-0000-0000-00003F3B0000}"/>
    <cellStyle name="Warning Text 36" xfId="6184" xr:uid="{00000000-0005-0000-0000-0000403B0000}"/>
    <cellStyle name="Warning Text 37" xfId="6185" xr:uid="{00000000-0005-0000-0000-0000413B0000}"/>
    <cellStyle name="Warning Text 38" xfId="6186" xr:uid="{00000000-0005-0000-0000-0000423B0000}"/>
    <cellStyle name="Warning Text 39" xfId="6187" xr:uid="{00000000-0005-0000-0000-0000433B0000}"/>
    <cellStyle name="Warning Text 4" xfId="6188" xr:uid="{00000000-0005-0000-0000-0000443B0000}"/>
    <cellStyle name="Warning Text 40" xfId="6189" xr:uid="{00000000-0005-0000-0000-0000453B0000}"/>
    <cellStyle name="Warning Text 41" xfId="6190" xr:uid="{00000000-0005-0000-0000-0000463B0000}"/>
    <cellStyle name="Warning Text 42" xfId="6191" xr:uid="{00000000-0005-0000-0000-0000473B0000}"/>
    <cellStyle name="Warning Text 43" xfId="6192" xr:uid="{00000000-0005-0000-0000-0000483B0000}"/>
    <cellStyle name="Warning Text 44" xfId="6193" xr:uid="{00000000-0005-0000-0000-0000493B0000}"/>
    <cellStyle name="Warning Text 45" xfId="6194" xr:uid="{00000000-0005-0000-0000-00004A3B0000}"/>
    <cellStyle name="Warning Text 46" xfId="6195" xr:uid="{00000000-0005-0000-0000-00004B3B0000}"/>
    <cellStyle name="Warning Text 47" xfId="6196" xr:uid="{00000000-0005-0000-0000-00004C3B0000}"/>
    <cellStyle name="Warning Text 48" xfId="6197" xr:uid="{00000000-0005-0000-0000-00004D3B0000}"/>
    <cellStyle name="Warning Text 49" xfId="6198" xr:uid="{00000000-0005-0000-0000-00004E3B0000}"/>
    <cellStyle name="Warning Text 5" xfId="6199" xr:uid="{00000000-0005-0000-0000-00004F3B0000}"/>
    <cellStyle name="Warning Text 50" xfId="6200" xr:uid="{00000000-0005-0000-0000-0000503B0000}"/>
    <cellStyle name="Warning Text 51" xfId="6201" xr:uid="{00000000-0005-0000-0000-0000513B0000}"/>
    <cellStyle name="Warning Text 52" xfId="6202" xr:uid="{00000000-0005-0000-0000-0000523B0000}"/>
    <cellStyle name="Warning Text 53" xfId="6376" xr:uid="{00000000-0005-0000-0000-0000533B0000}"/>
    <cellStyle name="Warning Text 54" xfId="6951" xr:uid="{00000000-0005-0000-0000-0000543B0000}"/>
    <cellStyle name="Warning Text 6" xfId="6203" xr:uid="{00000000-0005-0000-0000-0000553B0000}"/>
    <cellStyle name="Warning Text 7" xfId="6204" xr:uid="{00000000-0005-0000-0000-0000563B0000}"/>
    <cellStyle name="Warning Text 8" xfId="6205" xr:uid="{00000000-0005-0000-0000-0000573B0000}"/>
    <cellStyle name="Warning Text 9" xfId="6206" xr:uid="{00000000-0005-0000-0000-0000583B0000}"/>
  </cellStyles>
  <dxfs count="0"/>
  <tableStyles count="0" defaultTableStyle="TableStyleMedium9" defaultPivotStyle="PivotStyleLight16"/>
  <colors>
    <mruColors>
      <color rgb="FF003399"/>
      <color rgb="FF990000"/>
      <color rgb="FF000066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10885</xdr:colOff>
      <xdr:row>44</xdr:row>
      <xdr:rowOff>10886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FF0505-277E-0F92-31DE-1AF0F3F7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2714" cy="838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105896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183118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479D02-3F10-4269-A185-2E5084DD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</xdr:rowOff>
    </xdr:from>
    <xdr:to>
      <xdr:col>1</xdr:col>
      <xdr:colOff>278887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26043-B937-44B3-A2A9-F3B5900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7"/>
          <a:ext cx="930051" cy="354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99259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EB5779-7A2C-4D5F-86DB-5484439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940526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911F06-C8BF-41D3-949D-71756324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221092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203163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B09D60-5A4C-4C83-A4D4-6366DEDF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3F43D052-00F2-4D3B-B5DA-AF29B33E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9184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42FC4180-BB5C-411E-8030-DB9A691A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872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580290</xdr:colOff>
      <xdr:row>3</xdr:row>
      <xdr:rowOff>13278</xdr:rowOff>
    </xdr:from>
    <xdr:to>
      <xdr:col>7</xdr:col>
      <xdr:colOff>175844</xdr:colOff>
      <xdr:row>16</xdr:row>
      <xdr:rowOff>35361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8620D7-01C6-3DDA-FC7D-17DCB778D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875" y="447032"/>
          <a:ext cx="4396154" cy="2167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422692</xdr:colOff>
      <xdr:row>1</xdr:row>
      <xdr:rowOff>185233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26467-1CB7-4373-BA32-C57C9860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7139" cy="373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8CF38F-A5CB-4476-968B-A5D2CDBE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739141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7CC9DD-A570-4AED-96FA-C866DB5C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66800" cy="366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420979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431594</xdr:colOff>
      <xdr:row>1</xdr:row>
      <xdr:rowOff>170335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28575"/>
          <a:ext cx="876094" cy="31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BAABF3-04FC-4766-8698-758F70CA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189024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DD67F-A31A-4FAE-B0A9-59D53DBE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8"/>
  <sheetViews>
    <sheetView tabSelected="1" view="pageBreakPreview" zoomScale="70" zoomScaleNormal="70" zoomScaleSheetLayoutView="70" workbookViewId="0">
      <selection activeCell="O41" sqref="O41"/>
    </sheetView>
  </sheetViews>
  <sheetFormatPr baseColWidth="10" defaultColWidth="9.1640625" defaultRowHeight="15" x14ac:dyDescent="0.2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1640625" customWidth="1"/>
    <col min="7" max="7" width="14" customWidth="1"/>
    <col min="8" max="8" width="9.6640625" bestFit="1" customWidth="1"/>
    <col min="9" max="9" width="7.6640625" customWidth="1"/>
    <col min="10" max="10" width="5.5" customWidth="1"/>
    <col min="11" max="11" width="10.6640625" customWidth="1"/>
  </cols>
  <sheetData>
    <row r="1" spans="1:11" x14ac:dyDescent="0.2">
      <c r="A1" s="2"/>
    </row>
    <row r="2" spans="1:11" x14ac:dyDescent="0.2">
      <c r="A2" s="2"/>
      <c r="G2" s="48"/>
      <c r="H2" s="314"/>
      <c r="I2" s="314"/>
      <c r="J2" s="314"/>
      <c r="K2" s="314"/>
    </row>
    <row r="3" spans="1:11" ht="7.5" customHeight="1" x14ac:dyDescent="0.2"/>
    <row r="5" spans="1:11" ht="6.75" customHeight="1" x14ac:dyDescent="0.2">
      <c r="A5" s="315"/>
      <c r="B5" s="315"/>
      <c r="C5" s="315"/>
      <c r="D5" s="315"/>
      <c r="E5" s="315"/>
      <c r="F5" s="315"/>
      <c r="G5" s="315"/>
      <c r="H5" s="315"/>
      <c r="I5" s="315"/>
    </row>
    <row r="6" spans="1:11" ht="15" customHeight="1" x14ac:dyDescent="0.2">
      <c r="E6" s="95"/>
      <c r="F6" s="85"/>
      <c r="G6" s="85"/>
      <c r="H6" s="94"/>
    </row>
    <row r="7" spans="1:11" ht="15" customHeight="1" x14ac:dyDescent="0.2">
      <c r="E7" s="95"/>
      <c r="F7" s="85"/>
      <c r="G7" s="85"/>
      <c r="H7" s="94"/>
    </row>
    <row r="8" spans="1:11" ht="15" customHeight="1" x14ac:dyDescent="0.2">
      <c r="E8" s="95"/>
      <c r="F8" s="85"/>
      <c r="G8" s="85"/>
      <c r="H8" s="94"/>
    </row>
    <row r="9" spans="1:11" ht="6.75" customHeight="1" x14ac:dyDescent="0.2">
      <c r="E9" s="95"/>
      <c r="F9" s="85"/>
      <c r="G9" s="85"/>
      <c r="H9" s="94"/>
    </row>
    <row r="10" spans="1:11" ht="59.25" customHeight="1" x14ac:dyDescent="0.2">
      <c r="B10" s="316"/>
      <c r="C10" s="316"/>
      <c r="D10" s="317"/>
      <c r="E10" s="318"/>
      <c r="F10" s="316"/>
      <c r="G10" s="316"/>
      <c r="H10" s="316"/>
      <c r="I10" s="316"/>
    </row>
    <row r="11" spans="1:11" ht="15" customHeight="1" x14ac:dyDescent="0.2">
      <c r="B11" s="85"/>
      <c r="C11" s="85"/>
      <c r="D11" s="94"/>
      <c r="E11" s="95"/>
      <c r="F11" s="85"/>
      <c r="G11" s="85"/>
      <c r="H11" s="94"/>
    </row>
    <row r="12" spans="1:11" ht="15" customHeight="1" x14ac:dyDescent="0.2">
      <c r="B12" s="85"/>
      <c r="C12" s="85"/>
      <c r="D12" s="94"/>
      <c r="E12" s="95"/>
      <c r="F12" s="85"/>
      <c r="G12" s="85"/>
      <c r="H12" s="94"/>
    </row>
    <row r="13" spans="1:11" ht="15" customHeight="1" x14ac:dyDescent="0.2">
      <c r="B13" s="85"/>
      <c r="C13" s="85"/>
      <c r="D13" s="94"/>
      <c r="E13" s="95"/>
      <c r="F13" s="85"/>
      <c r="G13" s="85"/>
      <c r="H13" s="94"/>
    </row>
    <row r="44" spans="9:9" ht="6.5" customHeight="1" x14ac:dyDescent="0.2">
      <c r="I44" s="5"/>
    </row>
    <row r="45" spans="9:9" x14ac:dyDescent="0.2">
      <c r="I45" s="5"/>
    </row>
    <row r="47" spans="9:9" ht="20.25" customHeight="1" x14ac:dyDescent="0.2"/>
    <row r="48" spans="9:9" ht="7.5" customHeight="1" x14ac:dyDescent="0.2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K48"/>
  <sheetViews>
    <sheetView view="pageBreakPreview" zoomScale="110" zoomScaleNormal="100" zoomScaleSheetLayoutView="110" workbookViewId="0">
      <selection activeCell="A9" sqref="A9"/>
    </sheetView>
  </sheetViews>
  <sheetFormatPr baseColWidth="10" defaultColWidth="8.6640625" defaultRowHeight="15" x14ac:dyDescent="0.2"/>
  <cols>
    <col min="1" max="1" width="11" customWidth="1"/>
    <col min="2" max="2" width="20.6640625" customWidth="1"/>
    <col min="3" max="7" width="15.6640625" customWidth="1"/>
    <col min="8" max="9" width="10" customWidth="1"/>
    <col min="10" max="10" width="4.6640625" customWidth="1"/>
    <col min="11" max="11" width="2.1640625" customWidth="1"/>
  </cols>
  <sheetData>
    <row r="2" spans="1:10" x14ac:dyDescent="0.2">
      <c r="J2" s="103" t="s">
        <v>346</v>
      </c>
    </row>
    <row r="3" spans="1:10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7.5" customHeight="1" x14ac:dyDescent="0.2"/>
    <row r="5" spans="1:10" x14ac:dyDescent="0.2">
      <c r="A5" s="12"/>
      <c r="B5" s="315" t="s">
        <v>61</v>
      </c>
      <c r="C5" s="315"/>
      <c r="D5" s="315"/>
      <c r="E5" s="315"/>
      <c r="F5" s="315"/>
      <c r="G5" s="315"/>
      <c r="H5" s="12"/>
      <c r="I5" s="13" t="s">
        <v>274</v>
      </c>
      <c r="J5" s="12"/>
    </row>
    <row r="6" spans="1:10" ht="7.5" customHeight="1" x14ac:dyDescent="0.2"/>
    <row r="7" spans="1:10" ht="14.25" customHeight="1" x14ac:dyDescent="0.2">
      <c r="A7" s="338" t="s">
        <v>2</v>
      </c>
      <c r="B7" s="338" t="s">
        <v>26</v>
      </c>
      <c r="C7" s="368" t="s">
        <v>1</v>
      </c>
      <c r="D7" s="370"/>
      <c r="E7" s="368" t="s">
        <v>0</v>
      </c>
      <c r="F7" s="370"/>
      <c r="G7" s="371" t="s">
        <v>322</v>
      </c>
      <c r="H7" s="368" t="s">
        <v>19</v>
      </c>
      <c r="I7" s="369"/>
    </row>
    <row r="8" spans="1:10" ht="21.5" customHeight="1" x14ac:dyDescent="0.2">
      <c r="A8" s="339"/>
      <c r="B8" s="339"/>
      <c r="C8" s="52" t="s">
        <v>17</v>
      </c>
      <c r="D8" s="52" t="s">
        <v>18</v>
      </c>
      <c r="E8" s="52" t="s">
        <v>17</v>
      </c>
      <c r="F8" s="52" t="s">
        <v>18</v>
      </c>
      <c r="G8" s="363"/>
      <c r="H8" s="52" t="s">
        <v>1</v>
      </c>
      <c r="I8" s="52" t="s">
        <v>0</v>
      </c>
    </row>
    <row r="9" spans="1:10" ht="14.25" customHeight="1" x14ac:dyDescent="0.2">
      <c r="A9" s="19">
        <v>2017</v>
      </c>
      <c r="B9" s="21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97">
        <v>-39869.153752928949</v>
      </c>
      <c r="H9" s="4">
        <v>63.368487665404693</v>
      </c>
      <c r="I9" s="4">
        <v>36.631512334595314</v>
      </c>
    </row>
    <row r="10" spans="1:10" ht="14.25" customHeight="1" x14ac:dyDescent="0.2">
      <c r="A10" s="19">
        <v>2018</v>
      </c>
      <c r="B10" s="21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97">
        <v>-50745.836466144072</v>
      </c>
      <c r="H10" s="4">
        <v>63.025601909526415</v>
      </c>
      <c r="I10" s="4">
        <v>36.974398090473578</v>
      </c>
    </row>
    <row r="11" spans="1:10" ht="14.25" customHeight="1" x14ac:dyDescent="0.2">
      <c r="A11" s="73">
        <v>2019</v>
      </c>
      <c r="B11" s="100">
        <v>2230919.1716577141</v>
      </c>
      <c r="C11" s="97">
        <v>1482994.3013984971</v>
      </c>
      <c r="D11" s="97">
        <v>1532189.4846902371</v>
      </c>
      <c r="E11" s="97">
        <v>747924.87025921699</v>
      </c>
      <c r="F11" s="97">
        <v>698729.68696747697</v>
      </c>
      <c r="G11" s="97">
        <v>49195.183291740017</v>
      </c>
      <c r="H11" s="4">
        <v>67.577163359268226</v>
      </c>
      <c r="I11" s="4">
        <v>32.422836640731767</v>
      </c>
    </row>
    <row r="12" spans="1:10" ht="14.25" customHeight="1" x14ac:dyDescent="0.2">
      <c r="A12" s="73">
        <v>2020</v>
      </c>
      <c r="B12" s="100">
        <v>2229231.693650391</v>
      </c>
      <c r="C12" s="97">
        <v>1551295.958268855</v>
      </c>
      <c r="D12" s="97">
        <v>1503418.259680151</v>
      </c>
      <c r="E12" s="97">
        <v>677935.73538153595</v>
      </c>
      <c r="F12" s="97">
        <v>725813.43397023994</v>
      </c>
      <c r="G12" s="97">
        <v>-47877.698588703992</v>
      </c>
      <c r="H12" s="4">
        <v>68.514955772651845</v>
      </c>
      <c r="I12" s="4">
        <v>31.485044227348158</v>
      </c>
    </row>
    <row r="13" spans="1:10" s="48" customFormat="1" ht="14.25" customHeight="1" x14ac:dyDescent="0.2">
      <c r="A13" s="73">
        <v>2021</v>
      </c>
      <c r="B13" s="100">
        <v>3302816.1858592229</v>
      </c>
      <c r="C13" s="97">
        <v>2452020.8140273341</v>
      </c>
      <c r="D13" s="97">
        <v>2489995.3516566362</v>
      </c>
      <c r="E13" s="97">
        <v>850795.37183188903</v>
      </c>
      <c r="F13" s="97">
        <v>812820.83420258702</v>
      </c>
      <c r="G13" s="97">
        <v>37974.537629302009</v>
      </c>
      <c r="H13" s="4">
        <v>74.815186307413455</v>
      </c>
      <c r="I13" s="4">
        <v>25.184813692586538</v>
      </c>
    </row>
    <row r="14" spans="1:10" s="48" customFormat="1" ht="14.25" customHeight="1" x14ac:dyDescent="0.2">
      <c r="A14" s="73">
        <v>2022</v>
      </c>
      <c r="B14" s="100">
        <v>3361591.7236482212</v>
      </c>
      <c r="C14" s="97">
        <v>2228232.670121619</v>
      </c>
      <c r="D14" s="97">
        <v>2306967.9925206932</v>
      </c>
      <c r="E14" s="97">
        <v>1133359.053526602</v>
      </c>
      <c r="F14" s="97">
        <v>1054623.731127528</v>
      </c>
      <c r="G14" s="97">
        <v>78735.322399073979</v>
      </c>
      <c r="H14" s="4">
        <v>67.456149280978323</v>
      </c>
      <c r="I14" s="4">
        <v>32.543850719021684</v>
      </c>
    </row>
    <row r="15" spans="1:10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2">
      <c r="A16" s="68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11" s="48" customFormat="1" ht="14.25" customHeight="1" x14ac:dyDescent="0.2">
      <c r="A17" s="68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11" s="48" customFormat="1" ht="14.25" customHeight="1" x14ac:dyDescent="0.2">
      <c r="A18" s="3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11" s="48" customFormat="1" ht="14.25" customHeight="1" x14ac:dyDescent="0.2">
      <c r="A19" s="38" t="s">
        <v>6</v>
      </c>
      <c r="B19" s="29">
        <v>356509.36564942903</v>
      </c>
      <c r="C19" s="29">
        <v>215864.127729214</v>
      </c>
      <c r="D19" s="29">
        <v>255981.73474082601</v>
      </c>
      <c r="E19" s="29">
        <v>140645.237920215</v>
      </c>
      <c r="F19" s="29">
        <v>100527.63090860299</v>
      </c>
      <c r="G19" s="29">
        <v>40117.60701161201</v>
      </c>
      <c r="H19" s="29">
        <v>66.175801806848781</v>
      </c>
      <c r="I19" s="29">
        <v>33.824198193151204</v>
      </c>
    </row>
    <row r="20" spans="1:11" s="48" customFormat="1" ht="14.25" customHeight="1" x14ac:dyDescent="0.2">
      <c r="A20" s="38" t="s">
        <v>7</v>
      </c>
      <c r="B20" s="100">
        <v>281785.72024849197</v>
      </c>
      <c r="C20" s="46">
        <v>178671.30820733399</v>
      </c>
      <c r="D20" s="46">
        <v>175121.291259249</v>
      </c>
      <c r="E20" s="46">
        <v>103114.41204115799</v>
      </c>
      <c r="F20" s="29">
        <v>106664.428989243</v>
      </c>
      <c r="G20" s="29">
        <v>-3550.0169480850018</v>
      </c>
      <c r="H20" s="29">
        <v>62.776885775934986</v>
      </c>
      <c r="I20" s="29">
        <v>37.223114224065029</v>
      </c>
    </row>
    <row r="21" spans="1:11" s="48" customFormat="1" ht="14.25" customHeight="1" x14ac:dyDescent="0.2">
      <c r="A21" s="38" t="s">
        <v>16</v>
      </c>
      <c r="B21" s="100">
        <v>348269.31913535902</v>
      </c>
      <c r="C21" s="46">
        <v>245198.169003774</v>
      </c>
      <c r="D21" s="46">
        <v>237719.75551748701</v>
      </c>
      <c r="E21" s="46">
        <v>103071.150131585</v>
      </c>
      <c r="F21" s="29">
        <v>110549.563617872</v>
      </c>
      <c r="G21" s="29">
        <v>-7478.4134862869978</v>
      </c>
      <c r="H21" s="29">
        <v>69.331103543687291</v>
      </c>
      <c r="I21" s="29">
        <v>30.668896456312705</v>
      </c>
    </row>
    <row r="22" spans="1:11" s="48" customFormat="1" ht="14" customHeight="1" x14ac:dyDescent="0.2">
      <c r="A22" s="38" t="s">
        <v>8</v>
      </c>
      <c r="B22" s="100">
        <v>246225.255670171</v>
      </c>
      <c r="C22" s="46">
        <v>177655.56527121901</v>
      </c>
      <c r="D22" s="46">
        <v>175405.01293826901</v>
      </c>
      <c r="E22" s="46">
        <v>68569.690398952007</v>
      </c>
      <c r="F22" s="29">
        <v>70820.242731902006</v>
      </c>
      <c r="G22" s="29">
        <v>-2250.5523329499993</v>
      </c>
      <c r="H22" s="29">
        <v>71.694631253104959</v>
      </c>
      <c r="I22" s="29">
        <v>28.305368746895049</v>
      </c>
    </row>
    <row r="23" spans="1:11" s="48" customFormat="1" ht="13.5" customHeight="1" x14ac:dyDescent="0.2">
      <c r="A23" s="38" t="s">
        <v>10</v>
      </c>
      <c r="B23" s="100">
        <v>310261.97866434802</v>
      </c>
      <c r="C23" s="46">
        <v>211551.04404803301</v>
      </c>
      <c r="D23" s="46">
        <v>219085.64869673899</v>
      </c>
      <c r="E23" s="46">
        <v>98710.934616315004</v>
      </c>
      <c r="F23" s="46">
        <v>91176.329967608996</v>
      </c>
      <c r="G23" s="46">
        <v>7534.6046487060084</v>
      </c>
      <c r="H23" s="62">
        <v>69.398882615044727</v>
      </c>
      <c r="I23" s="62">
        <v>30.601117384955266</v>
      </c>
    </row>
    <row r="24" spans="1:11" s="48" customFormat="1" ht="14" customHeight="1" x14ac:dyDescent="0.2">
      <c r="A24" s="38" t="s">
        <v>9</v>
      </c>
      <c r="B24" s="100">
        <v>345529.72905496898</v>
      </c>
      <c r="C24" s="46">
        <v>234844.15164644999</v>
      </c>
      <c r="D24" s="46">
        <v>237893.51681247301</v>
      </c>
      <c r="E24" s="46">
        <v>110685.57740851901</v>
      </c>
      <c r="F24" s="46">
        <v>107636.212242496</v>
      </c>
      <c r="G24" s="46">
        <v>3049.3651660230098</v>
      </c>
      <c r="H24" s="62">
        <v>68.407669254953902</v>
      </c>
      <c r="I24" s="62">
        <v>31.592330745046116</v>
      </c>
    </row>
    <row r="25" spans="1:11" s="48" customFormat="1" ht="14.25" customHeight="1" x14ac:dyDescent="0.2">
      <c r="A25" s="38" t="s">
        <v>11</v>
      </c>
      <c r="B25" s="100">
        <v>272708.17278132297</v>
      </c>
      <c r="C25" s="46">
        <v>177764.962655624</v>
      </c>
      <c r="D25" s="46">
        <v>189042.869303224</v>
      </c>
      <c r="E25" s="46">
        <v>94943.210125698999</v>
      </c>
      <c r="F25" s="46">
        <v>83665.303478098998</v>
      </c>
      <c r="G25" s="46">
        <v>11277.906647600001</v>
      </c>
      <c r="H25" s="62">
        <v>67.252812451092353</v>
      </c>
      <c r="I25" s="62">
        <v>32.747187548907661</v>
      </c>
    </row>
    <row r="26" spans="1:11" s="48" customFormat="1" ht="14.25" customHeight="1" x14ac:dyDescent="0.2">
      <c r="A26" s="38" t="s">
        <v>193</v>
      </c>
      <c r="B26" s="100">
        <v>286100.49578418699</v>
      </c>
      <c r="C26" s="46">
        <v>185493.607910544</v>
      </c>
      <c r="D26" s="46">
        <v>186228.88421995999</v>
      </c>
      <c r="E26" s="46">
        <v>100606.88787364301</v>
      </c>
      <c r="F26" s="46">
        <v>99871.611564227002</v>
      </c>
      <c r="G26" s="46">
        <v>735.27630941600364</v>
      </c>
      <c r="H26" s="62">
        <v>64.963622504678199</v>
      </c>
      <c r="I26" s="62">
        <v>35.036377495321801</v>
      </c>
      <c r="J26" s="46"/>
      <c r="K26" s="97"/>
    </row>
    <row r="27" spans="1:11" s="48" customFormat="1" ht="14.75" hidden="1" customHeight="1" x14ac:dyDescent="0.2">
      <c r="A27" s="38" t="s">
        <v>12</v>
      </c>
      <c r="B27" s="100">
        <v>33400.210146734004</v>
      </c>
      <c r="C27" s="46">
        <v>20174.407600120001</v>
      </c>
      <c r="D27" s="46">
        <v>17424.340845571998</v>
      </c>
      <c r="E27" s="46">
        <v>13225.802546614001</v>
      </c>
      <c r="F27" s="46">
        <v>15975.869301162</v>
      </c>
      <c r="G27" s="46">
        <v>-2750.0667545479992</v>
      </c>
      <c r="H27" s="62">
        <v>56.28519742916729</v>
      </c>
      <c r="I27" s="62">
        <v>43.714802570832703</v>
      </c>
    </row>
    <row r="28" spans="1:11" ht="13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</row>
    <row r="29" spans="1:11" s="48" customFormat="1" ht="13.5" customHeight="1" x14ac:dyDescent="0.2">
      <c r="A29" s="141" t="s">
        <v>679</v>
      </c>
      <c r="B29" s="100">
        <v>66759.520647205994</v>
      </c>
      <c r="C29" s="97">
        <v>44303.274046166996</v>
      </c>
      <c r="D29" s="97">
        <v>44940.108959142999</v>
      </c>
      <c r="E29" s="97">
        <v>22456.246601039002</v>
      </c>
      <c r="F29" s="97">
        <v>21819.411688062999</v>
      </c>
      <c r="G29" s="97">
        <v>636.83491297600267</v>
      </c>
      <c r="H29" s="4">
        <v>66.839442629404942</v>
      </c>
      <c r="I29" s="4">
        <v>33.160557370595065</v>
      </c>
    </row>
    <row r="30" spans="1:11" s="48" customFormat="1" x14ac:dyDescent="0.2">
      <c r="A30" s="141" t="s">
        <v>680</v>
      </c>
      <c r="B30" s="100">
        <v>65176.453108324</v>
      </c>
      <c r="C30" s="97">
        <v>45845.361640390998</v>
      </c>
      <c r="D30" s="97">
        <v>45086.558142310001</v>
      </c>
      <c r="E30" s="97">
        <v>19331.091467933002</v>
      </c>
      <c r="F30" s="97">
        <v>20089.894966013999</v>
      </c>
      <c r="G30" s="97">
        <v>-758.80349808099709</v>
      </c>
      <c r="H30" s="4">
        <v>69.758260419273768</v>
      </c>
      <c r="I30" s="4">
        <v>30.241739580726247</v>
      </c>
    </row>
    <row r="31" spans="1:11" s="48" customFormat="1" x14ac:dyDescent="0.2">
      <c r="A31" s="141" t="s">
        <v>681</v>
      </c>
      <c r="B31" s="100">
        <v>62095.026834753</v>
      </c>
      <c r="C31" s="97">
        <v>40217.642204632</v>
      </c>
      <c r="D31" s="97">
        <v>38041.537370111997</v>
      </c>
      <c r="E31" s="97">
        <v>21877.384630121</v>
      </c>
      <c r="F31" s="97">
        <v>24053.489464640999</v>
      </c>
      <c r="G31" s="97">
        <v>-2176.1048345199997</v>
      </c>
      <c r="H31" s="4">
        <v>63.015658067921407</v>
      </c>
      <c r="I31" s="4">
        <v>36.984341932078571</v>
      </c>
    </row>
    <row r="32" spans="1:11" s="48" customFormat="1" x14ac:dyDescent="0.2">
      <c r="A32" s="141" t="s">
        <v>682</v>
      </c>
      <c r="B32" s="100">
        <v>52006.995669220996</v>
      </c>
      <c r="C32" s="97">
        <v>35568.028076392999</v>
      </c>
      <c r="D32" s="97">
        <v>37557.768147925002</v>
      </c>
      <c r="E32" s="97">
        <v>16438.967592828001</v>
      </c>
      <c r="F32" s="97">
        <v>14449.227521295999</v>
      </c>
      <c r="G32" s="97">
        <v>1989.7400715320018</v>
      </c>
      <c r="H32" s="4">
        <v>70.303807481418929</v>
      </c>
      <c r="I32" s="4">
        <v>29.696192518581093</v>
      </c>
    </row>
    <row r="33" spans="1:10" s="48" customFormat="1" ht="14.75" customHeight="1" x14ac:dyDescent="0.2">
      <c r="A33" s="141" t="s">
        <v>683</v>
      </c>
      <c r="B33" s="100">
        <v>87607.660059816</v>
      </c>
      <c r="C33" s="97">
        <v>48831.586851619999</v>
      </c>
      <c r="D33" s="97">
        <v>48088.247435292004</v>
      </c>
      <c r="E33" s="97">
        <v>38776.073208196001</v>
      </c>
      <c r="F33" s="97">
        <v>39519.412624523997</v>
      </c>
      <c r="G33" s="97">
        <v>-743.33941632799542</v>
      </c>
      <c r="H33" s="4">
        <v>55.314703201031691</v>
      </c>
      <c r="I33" s="4">
        <v>44.685296798968317</v>
      </c>
    </row>
    <row r="34" spans="1:10" ht="12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</row>
    <row r="35" spans="1:10" s="48" customFormat="1" ht="14.25" customHeight="1" x14ac:dyDescent="0.2">
      <c r="A35" s="73" t="s">
        <v>684</v>
      </c>
      <c r="B35" s="100">
        <v>12290.936532804</v>
      </c>
      <c r="C35" s="46">
        <v>8661.9465720499993</v>
      </c>
      <c r="D35" s="46">
        <v>9090.0637910599999</v>
      </c>
      <c r="E35" s="46">
        <v>3628.9899607540001</v>
      </c>
      <c r="F35" s="46">
        <v>3200.872741744</v>
      </c>
      <c r="G35" s="97">
        <v>428.1172190100001</v>
      </c>
      <c r="H35" s="4">
        <v>72.215857252743191</v>
      </c>
      <c r="I35" s="4">
        <v>27.784142747256809</v>
      </c>
    </row>
    <row r="36" spans="1:10" s="48" customFormat="1" ht="14.25" customHeight="1" x14ac:dyDescent="0.2">
      <c r="A36" s="73" t="s">
        <v>685</v>
      </c>
      <c r="B36" s="100">
        <v>15376.425465934</v>
      </c>
      <c r="C36" s="46">
        <v>9122.0110640959992</v>
      </c>
      <c r="D36" s="46">
        <v>9898.6278094560003</v>
      </c>
      <c r="E36" s="46">
        <v>6254.4144018380002</v>
      </c>
      <c r="F36" s="46">
        <v>5477.7976564780001</v>
      </c>
      <c r="G36" s="97">
        <v>776.6167453600001</v>
      </c>
      <c r="H36" s="4">
        <v>61.850001860613325</v>
      </c>
      <c r="I36" s="4">
        <v>38.149998139386668</v>
      </c>
    </row>
    <row r="37" spans="1:10" s="48" customFormat="1" ht="14.25" customHeight="1" x14ac:dyDescent="0.2">
      <c r="A37" s="73" t="s">
        <v>686</v>
      </c>
      <c r="B37" s="100">
        <v>26540.087914344</v>
      </c>
      <c r="C37" s="46">
        <v>10873.221615353999</v>
      </c>
      <c r="D37" s="46">
        <v>11675.214989204</v>
      </c>
      <c r="E37" s="46">
        <v>15666.86629899</v>
      </c>
      <c r="F37" s="46">
        <v>14864.87292514</v>
      </c>
      <c r="G37" s="97">
        <v>801.99337385000035</v>
      </c>
      <c r="H37" s="4">
        <v>42.479958388478714</v>
      </c>
      <c r="I37" s="4">
        <v>57.520041611521286</v>
      </c>
    </row>
    <row r="38" spans="1:10" s="48" customFormat="1" ht="13.5" customHeight="1" x14ac:dyDescent="0.2">
      <c r="A38" s="73" t="s">
        <v>687</v>
      </c>
      <c r="B38" s="100">
        <v>17313.848431617</v>
      </c>
      <c r="C38" s="46">
        <v>10576.397769645</v>
      </c>
      <c r="D38" s="46">
        <v>9454.0029332440008</v>
      </c>
      <c r="E38" s="46">
        <v>6737.4506619719996</v>
      </c>
      <c r="F38" s="46">
        <v>7859.8454983729998</v>
      </c>
      <c r="G38" s="97">
        <v>-1122.3948364010002</v>
      </c>
      <c r="H38" s="4">
        <v>57.845027297083405</v>
      </c>
      <c r="I38" s="4">
        <v>42.154972702916595</v>
      </c>
    </row>
    <row r="39" spans="1:10" s="48" customFormat="1" ht="14.25" customHeight="1" x14ac:dyDescent="0.2">
      <c r="A39" s="73" t="s">
        <v>688</v>
      </c>
      <c r="B39" s="100">
        <v>16086.361715117</v>
      </c>
      <c r="C39" s="46">
        <v>9598.0098304750009</v>
      </c>
      <c r="D39" s="46">
        <v>7970.3379123280001</v>
      </c>
      <c r="E39" s="46">
        <v>6488.3518846420002</v>
      </c>
      <c r="F39" s="46">
        <v>8116.023802789</v>
      </c>
      <c r="G39" s="46">
        <v>-1627.6719181469998</v>
      </c>
      <c r="H39" s="4">
        <v>54.606343105828955</v>
      </c>
      <c r="I39" s="4">
        <v>45.393656894171045</v>
      </c>
    </row>
    <row r="40" spans="1:10" ht="14.25" customHeight="1" x14ac:dyDescent="0.2">
      <c r="A40" s="25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2">
      <c r="A41" s="25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2">
      <c r="A42" s="25"/>
      <c r="B42" s="21"/>
      <c r="C42" s="4"/>
      <c r="D42" s="4"/>
      <c r="E42" s="4"/>
      <c r="F42" s="4"/>
      <c r="G42" s="4"/>
      <c r="H42" s="23"/>
      <c r="I42" s="21"/>
    </row>
    <row r="43" spans="1:10" ht="14.25" customHeight="1" x14ac:dyDescent="0.2">
      <c r="A43" s="25"/>
      <c r="B43" s="21"/>
      <c r="C43" s="4"/>
      <c r="D43" s="4"/>
      <c r="E43" s="4"/>
      <c r="F43" s="4"/>
      <c r="G43" s="4"/>
      <c r="H43" s="23"/>
      <c r="I43" s="21"/>
    </row>
    <row r="44" spans="1:10" ht="14.25" customHeight="1" x14ac:dyDescent="0.2">
      <c r="A44" s="25"/>
      <c r="B44" s="21"/>
      <c r="C44" s="4"/>
      <c r="D44" s="4"/>
      <c r="E44" s="4"/>
      <c r="F44" s="4"/>
      <c r="G44" s="4"/>
      <c r="H44" s="23"/>
      <c r="I44" s="21"/>
    </row>
    <row r="45" spans="1:10" ht="14.25" customHeight="1" x14ac:dyDescent="0.2">
      <c r="A45" s="25"/>
      <c r="B45" s="21"/>
      <c r="C45" s="4"/>
      <c r="D45" s="4"/>
      <c r="E45" s="4"/>
      <c r="F45" s="4"/>
      <c r="G45" s="4"/>
      <c r="H45" s="23"/>
      <c r="I45" s="21"/>
    </row>
    <row r="46" spans="1:10" ht="14.25" customHeight="1" x14ac:dyDescent="0.2">
      <c r="A46" s="25"/>
      <c r="B46" s="21"/>
      <c r="C46" s="4"/>
      <c r="D46" s="4"/>
      <c r="E46" s="4"/>
      <c r="F46" s="4"/>
      <c r="G46" s="4"/>
      <c r="H46" s="23"/>
      <c r="I46" s="21"/>
    </row>
    <row r="47" spans="1:10" ht="7.5" customHeight="1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1.25" customHeight="1" x14ac:dyDescent="0.2">
      <c r="A48" s="15"/>
      <c r="B48" s="15"/>
      <c r="C48" s="15"/>
      <c r="D48" s="102"/>
      <c r="E48" s="102"/>
      <c r="F48" s="102"/>
      <c r="G48" s="102"/>
      <c r="H48" s="102"/>
      <c r="I48" s="104"/>
      <c r="J48" s="107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7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theme="9" tint="-0.249977111117893"/>
  </sheetPr>
  <dimension ref="A2:BB80"/>
  <sheetViews>
    <sheetView view="pageBreakPreview" topLeftCell="A19" zoomScale="120" zoomScaleNormal="100" zoomScaleSheetLayoutView="120" workbookViewId="0">
      <selection activeCell="B24" sqref="B24"/>
    </sheetView>
  </sheetViews>
  <sheetFormatPr baseColWidth="10" defaultColWidth="9.1640625" defaultRowHeight="15" x14ac:dyDescent="0.2"/>
  <cols>
    <col min="1" max="1" width="5.5" customWidth="1"/>
    <col min="2" max="2" width="9.6640625" customWidth="1"/>
    <col min="3" max="3" width="21" bestFit="1" customWidth="1"/>
    <col min="4" max="4" width="16.1640625" bestFit="1" customWidth="1"/>
    <col min="5" max="5" width="12.6640625" customWidth="1"/>
    <col min="6" max="6" width="17.5" customWidth="1"/>
    <col min="7" max="7" width="14" bestFit="1" customWidth="1"/>
    <col min="8" max="8" width="8.6640625" bestFit="1" customWidth="1"/>
    <col min="9" max="9" width="4.6640625" customWidth="1"/>
    <col min="10" max="10" width="4.5" customWidth="1"/>
    <col min="11" max="33" width="8.6640625" customWidth="1"/>
    <col min="34" max="34" width="5.5" customWidth="1"/>
    <col min="35" max="39" width="8.6640625" hidden="1" customWidth="1"/>
    <col min="40" max="54" width="9.1640625" hidden="1" customWidth="1"/>
  </cols>
  <sheetData>
    <row r="2" spans="1:39" x14ac:dyDescent="0.2">
      <c r="A2" s="2"/>
      <c r="J2" s="103" t="s">
        <v>346</v>
      </c>
    </row>
    <row r="3" spans="1:39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">
      <c r="B4" s="347" t="s">
        <v>62</v>
      </c>
      <c r="C4" s="347"/>
      <c r="D4" s="347"/>
      <c r="E4" s="347"/>
      <c r="F4" s="347"/>
      <c r="G4" s="347"/>
      <c r="H4" s="347"/>
      <c r="I4" s="7"/>
    </row>
    <row r="5" spans="1:39" x14ac:dyDescent="0.2">
      <c r="B5" s="351" t="s">
        <v>2</v>
      </c>
      <c r="C5" s="372" t="s">
        <v>63</v>
      </c>
      <c r="D5" s="373"/>
      <c r="E5" s="374"/>
      <c r="F5" s="372" t="s">
        <v>325</v>
      </c>
      <c r="G5" s="373"/>
      <c r="H5" s="373"/>
    </row>
    <row r="6" spans="1:39" x14ac:dyDescent="0.2">
      <c r="B6" s="352"/>
      <c r="C6" s="53" t="s">
        <v>326</v>
      </c>
      <c r="D6" s="53" t="s">
        <v>266</v>
      </c>
      <c r="E6" s="53" t="s">
        <v>58</v>
      </c>
      <c r="F6" s="53" t="s">
        <v>326</v>
      </c>
      <c r="G6" s="53" t="s">
        <v>266</v>
      </c>
      <c r="H6" s="53" t="s">
        <v>58</v>
      </c>
    </row>
    <row r="7" spans="1:39" ht="13.5" customHeight="1" x14ac:dyDescent="0.2">
      <c r="B7" s="19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</row>
    <row r="8" spans="1:39" ht="13.5" customHeight="1" x14ac:dyDescent="0.2">
      <c r="B8" s="19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</row>
    <row r="9" spans="1:39" ht="13.5" customHeight="1" x14ac:dyDescent="0.2">
      <c r="B9" s="19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</row>
    <row r="10" spans="1:39" ht="13.5" customHeight="1" x14ac:dyDescent="0.2">
      <c r="B10" s="19">
        <v>2020</v>
      </c>
      <c r="C10" s="36">
        <v>3870756831</v>
      </c>
      <c r="D10" s="21">
        <v>10624628430</v>
      </c>
      <c r="E10" s="80">
        <v>468117</v>
      </c>
      <c r="F10" s="36">
        <v>425708853.83999997</v>
      </c>
      <c r="G10" s="21">
        <v>377544298</v>
      </c>
      <c r="H10" s="80">
        <v>37788</v>
      </c>
    </row>
    <row r="11" spans="1:39" ht="13.5" customHeight="1" x14ac:dyDescent="0.2">
      <c r="B11" s="19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39" s="41" customFormat="1" ht="13.5" customHeight="1" x14ac:dyDescent="0.2">
      <c r="B12" s="19">
        <v>2022</v>
      </c>
      <c r="C12" s="36">
        <v>5131037067</v>
      </c>
      <c r="D12" s="36">
        <v>9951007360</v>
      </c>
      <c r="E12" s="37">
        <v>472758</v>
      </c>
      <c r="F12" s="36">
        <v>460456178.543414</v>
      </c>
      <c r="G12" s="36">
        <v>393437688</v>
      </c>
      <c r="H12" s="37">
        <v>37937</v>
      </c>
    </row>
    <row r="13" spans="1:39" s="41" customFormat="1" ht="13.5" customHeight="1" x14ac:dyDescent="0.2">
      <c r="B13" s="19" t="s">
        <v>4</v>
      </c>
      <c r="C13" s="36">
        <v>4667266572</v>
      </c>
      <c r="D13" s="21">
        <v>1169194424</v>
      </c>
      <c r="E13" s="250">
        <v>50259</v>
      </c>
      <c r="F13" s="36">
        <v>432300693.00373697</v>
      </c>
      <c r="G13" s="82">
        <v>17354294</v>
      </c>
      <c r="H13" s="250">
        <v>1774</v>
      </c>
    </row>
    <row r="14" spans="1:39" ht="13.5" customHeight="1" x14ac:dyDescent="0.2">
      <c r="B14" s="19" t="s">
        <v>293</v>
      </c>
      <c r="C14" s="36">
        <v>4764632374</v>
      </c>
      <c r="D14" s="21">
        <v>1016866768</v>
      </c>
      <c r="E14" s="37">
        <v>35037</v>
      </c>
      <c r="F14" s="36">
        <v>433546987.38493299</v>
      </c>
      <c r="G14" s="76">
        <v>21309398</v>
      </c>
      <c r="H14" s="37">
        <v>1869</v>
      </c>
    </row>
    <row r="15" spans="1:39" ht="13.5" customHeight="1" x14ac:dyDescent="0.2">
      <c r="B15" s="73" t="s">
        <v>5</v>
      </c>
      <c r="C15" s="36">
        <v>4832623339</v>
      </c>
      <c r="D15" s="21">
        <v>1328271579</v>
      </c>
      <c r="E15" s="37">
        <v>59337</v>
      </c>
      <c r="F15" s="76">
        <v>449604159.585733</v>
      </c>
      <c r="G15" s="76">
        <v>47740856</v>
      </c>
      <c r="H15" s="37">
        <v>3261</v>
      </c>
    </row>
    <row r="16" spans="1:39" ht="13.5" customHeight="1" x14ac:dyDescent="0.2">
      <c r="B16" s="73" t="s">
        <v>6</v>
      </c>
      <c r="C16" s="36">
        <v>4857709226</v>
      </c>
      <c r="D16" s="21">
        <v>998646008</v>
      </c>
      <c r="E16" s="37">
        <v>46833</v>
      </c>
      <c r="F16" s="76">
        <v>452061011.19613302</v>
      </c>
      <c r="G16" s="76">
        <v>44092113</v>
      </c>
      <c r="H16" s="37">
        <v>3240</v>
      </c>
    </row>
    <row r="17" spans="2:8" ht="13.5" customHeight="1" x14ac:dyDescent="0.2">
      <c r="B17" s="73" t="s">
        <v>7</v>
      </c>
      <c r="C17" s="6">
        <v>4803981530</v>
      </c>
      <c r="D17" s="6">
        <v>869253157</v>
      </c>
      <c r="E17" s="37">
        <v>39043</v>
      </c>
      <c r="F17" s="82">
        <v>453485264.45042801</v>
      </c>
      <c r="G17" s="82">
        <v>28243348</v>
      </c>
      <c r="H17" s="37">
        <v>4895</v>
      </c>
    </row>
    <row r="18" spans="2:8" ht="13.5" customHeight="1" x14ac:dyDescent="0.2">
      <c r="B18" s="73" t="s">
        <v>16</v>
      </c>
      <c r="C18" s="6">
        <v>4840283378</v>
      </c>
      <c r="D18" s="6">
        <v>1060516866</v>
      </c>
      <c r="E18" s="37">
        <v>47317</v>
      </c>
      <c r="F18" s="82">
        <v>439474478.122868</v>
      </c>
      <c r="G18" s="82">
        <v>50862656</v>
      </c>
      <c r="H18" s="37">
        <v>3986</v>
      </c>
    </row>
    <row r="19" spans="2:8" ht="13.5" customHeight="1" x14ac:dyDescent="0.2">
      <c r="B19" s="73" t="s">
        <v>8</v>
      </c>
      <c r="C19" s="6">
        <v>4889515486</v>
      </c>
      <c r="D19" s="6">
        <v>1037187056</v>
      </c>
      <c r="E19" s="37">
        <v>44878</v>
      </c>
      <c r="F19" s="82">
        <v>437908135.00569898</v>
      </c>
      <c r="G19" s="82">
        <v>37673973</v>
      </c>
      <c r="H19" s="37">
        <v>3581</v>
      </c>
    </row>
    <row r="20" spans="2:8" ht="13.5" customHeight="1" x14ac:dyDescent="0.2">
      <c r="B20" s="73" t="s">
        <v>10</v>
      </c>
      <c r="C20" s="6">
        <v>4982466748</v>
      </c>
      <c r="D20" s="6">
        <v>956764395</v>
      </c>
      <c r="E20" s="37">
        <v>52893</v>
      </c>
      <c r="F20" s="82">
        <v>450762802.47136801</v>
      </c>
      <c r="G20" s="82">
        <v>49090304</v>
      </c>
      <c r="H20" s="37">
        <v>3724</v>
      </c>
    </row>
    <row r="21" spans="2:8" ht="13.5" customHeight="1" x14ac:dyDescent="0.2">
      <c r="B21" s="73" t="s">
        <v>9</v>
      </c>
      <c r="C21" s="6">
        <v>5101614463</v>
      </c>
      <c r="D21" s="6">
        <v>795102823</v>
      </c>
      <c r="E21" s="37">
        <v>43779</v>
      </c>
      <c r="F21" s="82">
        <v>457511316.64701402</v>
      </c>
      <c r="G21" s="82">
        <v>50595568</v>
      </c>
      <c r="H21" s="37">
        <v>5933</v>
      </c>
    </row>
    <row r="22" spans="2:8" ht="13.5" customHeight="1" x14ac:dyDescent="0.2">
      <c r="B22" s="73" t="s">
        <v>11</v>
      </c>
      <c r="C22" s="6">
        <v>5131037067</v>
      </c>
      <c r="D22" s="6">
        <v>719204284</v>
      </c>
      <c r="E22" s="37">
        <v>53382</v>
      </c>
      <c r="F22" s="82">
        <v>460456178.543414</v>
      </c>
      <c r="G22" s="82">
        <v>46475178</v>
      </c>
      <c r="H22" s="37">
        <v>5674</v>
      </c>
    </row>
    <row r="23" spans="2:8" ht="13.5" customHeight="1" x14ac:dyDescent="0.2">
      <c r="B23" s="132"/>
      <c r="C23" s="6"/>
      <c r="D23" s="6"/>
      <c r="E23" s="37"/>
      <c r="F23" s="82"/>
      <c r="G23" s="82"/>
      <c r="H23" s="37"/>
    </row>
    <row r="24" spans="2:8" ht="13.5" customHeight="1" x14ac:dyDescent="0.2">
      <c r="B24" s="132" t="s">
        <v>328</v>
      </c>
      <c r="C24" s="36"/>
      <c r="D24" s="36"/>
      <c r="E24" s="37"/>
      <c r="F24" s="76"/>
      <c r="G24" s="76"/>
      <c r="H24" s="79"/>
    </row>
    <row r="25" spans="2:8" x14ac:dyDescent="0.2">
      <c r="B25" s="132" t="s">
        <v>275</v>
      </c>
      <c r="C25" s="20"/>
    </row>
    <row r="26" spans="2:8" x14ac:dyDescent="0.2">
      <c r="B26" s="38"/>
      <c r="C26" s="20"/>
    </row>
    <row r="27" spans="2:8" ht="14.25" customHeight="1" x14ac:dyDescent="0.2">
      <c r="B27" s="38"/>
      <c r="C27" s="347" t="s">
        <v>323</v>
      </c>
      <c r="D27" s="347"/>
      <c r="E27" s="347"/>
      <c r="F27" s="347"/>
    </row>
    <row r="28" spans="2:8" ht="12" customHeight="1" x14ac:dyDescent="0.2">
      <c r="B28" s="20"/>
      <c r="C28" s="338" t="s">
        <v>2</v>
      </c>
      <c r="D28" s="343" t="s">
        <v>307</v>
      </c>
      <c r="E28" s="344"/>
      <c r="F28" s="345"/>
    </row>
    <row r="29" spans="2:8" ht="12" customHeight="1" x14ac:dyDescent="0.2">
      <c r="B29" s="20"/>
      <c r="C29" s="339"/>
      <c r="D29" s="188" t="s">
        <v>186</v>
      </c>
      <c r="E29" s="188" t="s">
        <v>187</v>
      </c>
      <c r="F29" s="188" t="s">
        <v>103</v>
      </c>
    </row>
    <row r="30" spans="2:8" ht="12.75" hidden="1" customHeight="1" x14ac:dyDescent="0.2">
      <c r="B30" s="20"/>
      <c r="C30" s="19">
        <v>2016</v>
      </c>
      <c r="D30" s="181">
        <v>208.44929999999999</v>
      </c>
      <c r="E30" s="181">
        <v>205.50319999999999</v>
      </c>
      <c r="F30" s="181">
        <v>221.2946</v>
      </c>
    </row>
    <row r="31" spans="2:8" ht="12.75" customHeight="1" x14ac:dyDescent="0.2">
      <c r="B31" s="20"/>
      <c r="C31" s="19">
        <v>2017</v>
      </c>
      <c r="D31" s="181">
        <v>242.98419999999999</v>
      </c>
      <c r="E31" s="181">
        <v>240.1978</v>
      </c>
      <c r="F31" s="181">
        <v>253.0558</v>
      </c>
    </row>
    <row r="32" spans="2:8" ht="12.75" customHeight="1" x14ac:dyDescent="0.2">
      <c r="B32" s="20"/>
      <c r="C32" s="19">
        <v>2018</v>
      </c>
      <c r="D32" s="181">
        <v>240.90129999999999</v>
      </c>
      <c r="E32" s="181">
        <v>236.34970000000001</v>
      </c>
      <c r="F32" s="181">
        <v>262.67399999999998</v>
      </c>
    </row>
    <row r="33" spans="2:6" ht="12.75" customHeight="1" x14ac:dyDescent="0.2">
      <c r="B33" s="20"/>
      <c r="C33" s="19">
        <v>2019</v>
      </c>
      <c r="D33" s="181">
        <v>274.47579999999999</v>
      </c>
      <c r="E33" s="181">
        <v>269.21690000000001</v>
      </c>
      <c r="F33" s="181">
        <v>299.76600000000002</v>
      </c>
    </row>
    <row r="34" spans="2:6" ht="12.75" customHeight="1" x14ac:dyDescent="0.2">
      <c r="B34" s="20"/>
      <c r="C34" s="73">
        <v>2020</v>
      </c>
      <c r="D34" s="181">
        <v>314.24669999999998</v>
      </c>
      <c r="E34" s="181">
        <v>309.05290000000002</v>
      </c>
      <c r="F34" s="181">
        <v>333.0763</v>
      </c>
    </row>
    <row r="35" spans="2:6" ht="12.75" customHeight="1" x14ac:dyDescent="0.2">
      <c r="B35" s="20"/>
      <c r="C35" s="73">
        <v>2021</v>
      </c>
      <c r="D35" s="181">
        <v>332.80779999999999</v>
      </c>
      <c r="E35" s="181">
        <v>326.11860000000001</v>
      </c>
      <c r="F35" s="181">
        <v>367.97480000000002</v>
      </c>
    </row>
    <row r="36" spans="2:6" ht="12.75" customHeight="1" x14ac:dyDescent="0.2">
      <c r="B36" s="20"/>
      <c r="C36" s="73">
        <v>2022</v>
      </c>
      <c r="D36" s="181">
        <v>344.06</v>
      </c>
      <c r="E36" s="181">
        <v>336.52659999999997</v>
      </c>
      <c r="F36" s="181">
        <v>391.00979999999998</v>
      </c>
    </row>
    <row r="37" spans="2:6" ht="10.5" customHeight="1" x14ac:dyDescent="0.2">
      <c r="B37" s="20"/>
      <c r="C37" s="16"/>
      <c r="D37" s="43"/>
      <c r="E37" s="43"/>
      <c r="F37" s="43"/>
    </row>
    <row r="38" spans="2:6" ht="13.5" customHeight="1" x14ac:dyDescent="0.2">
      <c r="B38" s="20"/>
      <c r="C38" s="68" t="s">
        <v>4</v>
      </c>
      <c r="D38" s="181">
        <v>332.91039999999998</v>
      </c>
      <c r="E38" s="181">
        <v>326.1275</v>
      </c>
      <c r="F38" s="181">
        <v>369.57799999999997</v>
      </c>
    </row>
    <row r="39" spans="2:6" ht="13.5" customHeight="1" x14ac:dyDescent="0.2">
      <c r="B39" s="20"/>
      <c r="C39" s="68" t="s">
        <v>15</v>
      </c>
      <c r="D39" s="181">
        <v>334.80579999999998</v>
      </c>
      <c r="E39" s="181">
        <v>327.96210000000002</v>
      </c>
      <c r="F39" s="181">
        <v>372.04599999999999</v>
      </c>
    </row>
    <row r="40" spans="2:6" ht="13.5" customHeight="1" x14ac:dyDescent="0.2">
      <c r="B40" s="20"/>
      <c r="C40" s="38" t="s">
        <v>5</v>
      </c>
      <c r="D40" s="181">
        <v>332.6087</v>
      </c>
      <c r="E40" s="181">
        <v>325.62939999999998</v>
      </c>
      <c r="F40" s="181">
        <v>372.66669999999999</v>
      </c>
    </row>
    <row r="41" spans="2:6" ht="13.5" customHeight="1" x14ac:dyDescent="0.2">
      <c r="B41" s="20"/>
      <c r="C41" s="38" t="s">
        <v>6</v>
      </c>
      <c r="D41" s="181">
        <v>329.78199999999998</v>
      </c>
      <c r="E41" s="181">
        <v>322.74939999999998</v>
      </c>
      <c r="F41" s="181">
        <v>371.44569999999999</v>
      </c>
    </row>
    <row r="42" spans="2:6" ht="13.5" customHeight="1" x14ac:dyDescent="0.2">
      <c r="B42" s="20"/>
      <c r="C42" s="38" t="s">
        <v>7</v>
      </c>
      <c r="D42" s="181">
        <v>329.6703</v>
      </c>
      <c r="E42" s="181">
        <v>322.25880000000001</v>
      </c>
      <c r="F42" s="181">
        <v>377.75540000000001</v>
      </c>
    </row>
    <row r="43" spans="2:6" ht="13.5" customHeight="1" x14ac:dyDescent="0.2">
      <c r="B43" s="20"/>
      <c r="C43" s="38" t="s">
        <v>16</v>
      </c>
      <c r="D43" s="181">
        <v>330.90379999999999</v>
      </c>
      <c r="E43" s="181">
        <v>323.35579999999999</v>
      </c>
      <c r="F43" s="181">
        <v>380.91609999999997</v>
      </c>
    </row>
    <row r="44" spans="2:6" ht="13.5" customHeight="1" x14ac:dyDescent="0.2">
      <c r="B44" s="20"/>
      <c r="C44" s="38" t="s">
        <v>8</v>
      </c>
      <c r="D44" s="181">
        <v>332.63990000000001</v>
      </c>
      <c r="E44" s="181">
        <v>325.20760000000001</v>
      </c>
      <c r="F44" s="181">
        <v>380.41340000000002</v>
      </c>
    </row>
    <row r="45" spans="2:6" s="48" customFormat="1" ht="13.5" customHeight="1" x14ac:dyDescent="0.2">
      <c r="B45" s="38"/>
      <c r="C45" s="38" t="s">
        <v>10</v>
      </c>
      <c r="D45" s="181">
        <v>336.39690000000002</v>
      </c>
      <c r="E45" s="181">
        <v>328.976</v>
      </c>
      <c r="F45" s="181">
        <v>383.20150000000001</v>
      </c>
    </row>
    <row r="46" spans="2:6" ht="13.5" customHeight="1" x14ac:dyDescent="0.2">
      <c r="B46" s="20"/>
      <c r="C46" s="38" t="s">
        <v>9</v>
      </c>
      <c r="D46" s="181">
        <v>332.84210000000002</v>
      </c>
      <c r="E46" s="181">
        <v>325.24950000000001</v>
      </c>
      <c r="F46" s="181">
        <v>382.95030000000003</v>
      </c>
    </row>
    <row r="47" spans="2:6" ht="13.5" customHeight="1" x14ac:dyDescent="0.2">
      <c r="B47" s="20"/>
      <c r="C47" s="38" t="s">
        <v>11</v>
      </c>
      <c r="D47" s="181">
        <v>331.22770000000003</v>
      </c>
      <c r="E47" s="181">
        <v>323.61829999999998</v>
      </c>
      <c r="F47" s="181">
        <v>381.9119</v>
      </c>
    </row>
    <row r="48" spans="2:6" x14ac:dyDescent="0.2">
      <c r="B48" s="20"/>
      <c r="C48" s="38" t="s">
        <v>193</v>
      </c>
      <c r="D48" s="181">
        <v>341.9633</v>
      </c>
      <c r="E48" s="181">
        <v>334.43970000000002</v>
      </c>
      <c r="F48" s="181">
        <v>389.1746</v>
      </c>
    </row>
    <row r="49" spans="2:7" x14ac:dyDescent="0.2">
      <c r="B49" s="20"/>
      <c r="C49" s="38" t="s">
        <v>12</v>
      </c>
      <c r="D49" s="181">
        <v>344.06</v>
      </c>
      <c r="E49" s="181">
        <v>336.52659999999997</v>
      </c>
      <c r="F49" s="181">
        <v>391.00979999999998</v>
      </c>
    </row>
    <row r="50" spans="2:7" ht="9.75" customHeight="1" x14ac:dyDescent="0.2">
      <c r="B50" s="20"/>
      <c r="C50" s="139"/>
      <c r="D50" s="140"/>
      <c r="E50" s="140"/>
      <c r="F50" s="140"/>
    </row>
    <row r="51" spans="2:7" ht="13.5" customHeight="1" x14ac:dyDescent="0.2">
      <c r="B51" s="20"/>
      <c r="C51" s="141" t="s">
        <v>679</v>
      </c>
      <c r="D51" s="181">
        <v>332.25549999999998</v>
      </c>
      <c r="E51" s="181">
        <v>324.68290000000002</v>
      </c>
      <c r="F51" s="181">
        <v>382.16890000000001</v>
      </c>
    </row>
    <row r="52" spans="2:7" s="41" customFormat="1" x14ac:dyDescent="0.2">
      <c r="B52" s="83"/>
      <c r="C52" s="141" t="s">
        <v>680</v>
      </c>
      <c r="D52" s="181">
        <v>335.27980000000002</v>
      </c>
      <c r="E52" s="181">
        <v>327.74599999999998</v>
      </c>
      <c r="F52" s="181">
        <v>383.98540000000003</v>
      </c>
    </row>
    <row r="53" spans="2:7" s="41" customFormat="1" x14ac:dyDescent="0.2">
      <c r="B53" s="83"/>
      <c r="C53" s="141" t="s">
        <v>681</v>
      </c>
      <c r="D53" s="181">
        <v>337.74590000000001</v>
      </c>
      <c r="E53" s="181">
        <v>330.22890000000001</v>
      </c>
      <c r="F53" s="181">
        <v>385.6961</v>
      </c>
    </row>
    <row r="54" spans="2:7" s="41" customFormat="1" x14ac:dyDescent="0.2">
      <c r="B54" s="83"/>
      <c r="C54" s="141" t="s">
        <v>682</v>
      </c>
      <c r="D54" s="181">
        <v>340.48419999999999</v>
      </c>
      <c r="E54" s="181">
        <v>332.96949999999998</v>
      </c>
      <c r="F54" s="181">
        <v>387.85449999999997</v>
      </c>
    </row>
    <row r="55" spans="2:7" ht="14.75" customHeight="1" x14ac:dyDescent="0.2">
      <c r="B55" s="20"/>
      <c r="C55" s="165" t="s">
        <v>683</v>
      </c>
      <c r="D55" s="181">
        <v>344.06</v>
      </c>
      <c r="E55" s="181">
        <v>336.52659999999997</v>
      </c>
      <c r="F55" s="181">
        <v>391.00979999999998</v>
      </c>
    </row>
    <row r="56" spans="2:7" ht="10.5" customHeight="1" x14ac:dyDescent="0.2">
      <c r="B56" s="20"/>
      <c r="C56" s="139"/>
      <c r="D56" s="140"/>
      <c r="E56" s="140"/>
      <c r="F56" s="140"/>
      <c r="G56" s="41"/>
    </row>
    <row r="57" spans="2:7" ht="13.5" customHeight="1" x14ac:dyDescent="0.2">
      <c r="B57" s="20"/>
      <c r="C57" s="73" t="s">
        <v>684</v>
      </c>
      <c r="D57" s="181">
        <v>340.78800000000001</v>
      </c>
      <c r="E57" s="181">
        <v>333.27069999999998</v>
      </c>
      <c r="F57" s="181">
        <v>388.13760000000002</v>
      </c>
    </row>
    <row r="58" spans="2:7" ht="13.5" customHeight="1" x14ac:dyDescent="0.2">
      <c r="B58" s="20"/>
      <c r="C58" s="73" t="s">
        <v>685</v>
      </c>
      <c r="D58" s="181">
        <v>341.13619999999997</v>
      </c>
      <c r="E58" s="181">
        <v>333.60879999999997</v>
      </c>
      <c r="F58" s="181">
        <v>388.57060000000001</v>
      </c>
    </row>
    <row r="59" spans="2:7" ht="13.5" customHeight="1" x14ac:dyDescent="0.2">
      <c r="B59" s="20"/>
      <c r="C59" s="73" t="s">
        <v>686</v>
      </c>
      <c r="D59" s="181">
        <v>341.9633</v>
      </c>
      <c r="E59" s="181">
        <v>334.43970000000002</v>
      </c>
      <c r="F59" s="181">
        <v>389.1746</v>
      </c>
    </row>
    <row r="60" spans="2:7" ht="13.5" customHeight="1" x14ac:dyDescent="0.2">
      <c r="B60" s="20"/>
      <c r="C60" s="73" t="s">
        <v>687</v>
      </c>
      <c r="D60" s="181">
        <v>343.44600000000003</v>
      </c>
      <c r="E60" s="181">
        <v>335.93549999999999</v>
      </c>
      <c r="F60" s="181">
        <v>390.16840000000002</v>
      </c>
    </row>
    <row r="61" spans="2:7" ht="13.5" customHeight="1" x14ac:dyDescent="0.2">
      <c r="B61" s="20"/>
      <c r="C61" s="73" t="s">
        <v>688</v>
      </c>
      <c r="D61" s="181">
        <v>344.06</v>
      </c>
      <c r="E61" s="181">
        <v>336.52659999999997</v>
      </c>
      <c r="F61" s="181">
        <v>391.00979999999998</v>
      </c>
    </row>
    <row r="62" spans="2:7" ht="13.5" customHeight="1" x14ac:dyDescent="0.2">
      <c r="B62" s="20"/>
      <c r="C62" s="73"/>
      <c r="D62" s="181"/>
      <c r="E62" s="181"/>
      <c r="F62" s="181"/>
    </row>
    <row r="63" spans="2:7" ht="13.5" customHeight="1" x14ac:dyDescent="0.2">
      <c r="B63" s="20"/>
      <c r="C63" s="73"/>
      <c r="D63" s="181"/>
      <c r="E63" s="181"/>
      <c r="F63" s="181"/>
    </row>
    <row r="64" spans="2:7" ht="13.5" customHeight="1" x14ac:dyDescent="0.2">
      <c r="B64" s="20"/>
      <c r="C64" s="73"/>
      <c r="D64" s="181"/>
      <c r="E64" s="181"/>
      <c r="F64" s="181"/>
    </row>
    <row r="65" spans="1:39" ht="13.5" customHeight="1" x14ac:dyDescent="0.2">
      <c r="B65" s="20"/>
      <c r="C65" s="73"/>
      <c r="D65" s="40"/>
      <c r="E65" s="40"/>
      <c r="F65" s="40"/>
    </row>
    <row r="66" spans="1:39" ht="13.5" customHeight="1" x14ac:dyDescent="0.2">
      <c r="B66" s="20"/>
      <c r="C66" s="73"/>
      <c r="D66" s="40"/>
      <c r="E66" s="40"/>
      <c r="F66" s="40"/>
    </row>
    <row r="67" spans="1:39" ht="13.5" customHeight="1" x14ac:dyDescent="0.2">
      <c r="B67" s="20"/>
      <c r="C67" s="73"/>
      <c r="D67" s="40"/>
      <c r="E67" s="40"/>
      <c r="F67" s="40"/>
    </row>
    <row r="68" spans="1:39" ht="13.5" customHeight="1" x14ac:dyDescent="0.2">
      <c r="B68" s="20"/>
      <c r="C68" s="73"/>
      <c r="D68" s="40"/>
      <c r="E68" s="40"/>
      <c r="F68" s="40"/>
    </row>
    <row r="69" spans="1:39" ht="13.5" customHeight="1" x14ac:dyDescent="0.2">
      <c r="B69" s="20"/>
      <c r="C69" s="73"/>
      <c r="D69" s="40"/>
      <c r="E69" s="40"/>
      <c r="F69" s="40"/>
    </row>
    <row r="70" spans="1:39" ht="13.5" customHeight="1" x14ac:dyDescent="0.2">
      <c r="B70" s="20"/>
      <c r="C70" s="73"/>
      <c r="D70" s="40"/>
      <c r="E70" s="40"/>
      <c r="F70" s="40"/>
    </row>
    <row r="71" spans="1:39" ht="13.5" customHeight="1" x14ac:dyDescent="0.2">
      <c r="B71" s="20"/>
      <c r="C71" s="73"/>
      <c r="D71" s="40"/>
      <c r="E71" s="40"/>
      <c r="F71" s="40"/>
    </row>
    <row r="72" spans="1:39" ht="13.5" customHeight="1" x14ac:dyDescent="0.2">
      <c r="B72" s="20"/>
      <c r="C72" s="73"/>
      <c r="D72" s="40"/>
      <c r="E72" s="40"/>
      <c r="F72" s="40"/>
    </row>
    <row r="73" spans="1:39" ht="13.5" customHeight="1" x14ac:dyDescent="0.2">
      <c r="B73" s="20"/>
      <c r="C73" s="73"/>
      <c r="D73" s="40"/>
      <c r="E73" s="40"/>
      <c r="F73" s="40"/>
    </row>
    <row r="74" spans="1:39" ht="13.5" customHeight="1" x14ac:dyDescent="0.2">
      <c r="B74" s="20"/>
      <c r="C74" s="73"/>
      <c r="D74" s="40"/>
      <c r="E74" s="40"/>
      <c r="F74" s="40"/>
    </row>
    <row r="75" spans="1:39" ht="13.5" customHeight="1" x14ac:dyDescent="0.2">
      <c r="B75" s="20"/>
      <c r="C75" s="73"/>
      <c r="D75" s="40"/>
      <c r="E75" s="40"/>
      <c r="F75" s="40"/>
    </row>
    <row r="76" spans="1:39" ht="13.5" customHeight="1" x14ac:dyDescent="0.2">
      <c r="B76" s="20"/>
      <c r="C76" s="73"/>
      <c r="D76" s="40"/>
      <c r="E76" s="40"/>
      <c r="F76" s="40"/>
    </row>
    <row r="77" spans="1:39" ht="13.5" customHeight="1" x14ac:dyDescent="0.2">
      <c r="B77" s="20"/>
      <c r="C77" s="73"/>
      <c r="D77" s="40"/>
      <c r="E77" s="40"/>
      <c r="F77" s="40"/>
    </row>
    <row r="78" spans="1:39" ht="13.5" customHeight="1" x14ac:dyDescent="0.2">
      <c r="B78" s="20"/>
      <c r="C78" s="73"/>
      <c r="D78" s="40"/>
      <c r="E78" s="40"/>
      <c r="F78" s="40"/>
    </row>
    <row r="79" spans="1:39" ht="8.25" customHeight="1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</row>
    <row r="80" spans="1:39" s="3" customFormat="1" ht="11.25" customHeight="1" x14ac:dyDescent="0.2">
      <c r="A80" s="15"/>
      <c r="B80" s="15"/>
      <c r="C80" s="15"/>
      <c r="D80" s="102"/>
      <c r="E80" s="102"/>
      <c r="F80" s="102"/>
      <c r="G80" s="102"/>
      <c r="H80" s="104"/>
      <c r="I80" s="107"/>
      <c r="J80" s="107" t="s">
        <v>113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</sheetData>
  <mergeCells count="7">
    <mergeCell ref="D28:F28"/>
    <mergeCell ref="B4:H4"/>
    <mergeCell ref="C27:F27"/>
    <mergeCell ref="B5:B6"/>
    <mergeCell ref="C5:E5"/>
    <mergeCell ref="F5:H5"/>
    <mergeCell ref="C28:C29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2:O71"/>
  <sheetViews>
    <sheetView view="pageBreakPreview" zoomScale="110" zoomScaleNormal="100" zoomScaleSheetLayoutView="110" workbookViewId="0">
      <selection activeCell="B9" sqref="B9"/>
    </sheetView>
  </sheetViews>
  <sheetFormatPr baseColWidth="10" defaultColWidth="9.1640625" defaultRowHeight="15" x14ac:dyDescent="0.2"/>
  <cols>
    <col min="1" max="1" width="4.1640625" customWidth="1"/>
    <col min="2" max="2" width="20.6640625" customWidth="1"/>
    <col min="3" max="4" width="11.6640625" customWidth="1"/>
    <col min="5" max="5" width="10.5" customWidth="1"/>
    <col min="6" max="6" width="14.1640625" customWidth="1"/>
    <col min="7" max="7" width="9.1640625" customWidth="1"/>
    <col min="8" max="8" width="17.1640625" customWidth="1"/>
    <col min="9" max="9" width="16.1640625" customWidth="1"/>
    <col min="10" max="10" width="4.5" customWidth="1"/>
    <col min="11" max="15" width="10.6640625" customWidth="1"/>
  </cols>
  <sheetData>
    <row r="2" spans="1:10" x14ac:dyDescent="0.2">
      <c r="B2" s="2"/>
      <c r="C2" s="5"/>
      <c r="J2" s="103" t="s">
        <v>346</v>
      </c>
    </row>
    <row r="3" spans="1:10" s="3" customFormat="1" ht="7.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 x14ac:dyDescent="0.2">
      <c r="B4" s="7"/>
      <c r="C4" s="7" t="s">
        <v>201</v>
      </c>
      <c r="D4" s="7" t="s">
        <v>201</v>
      </c>
      <c r="E4" s="7"/>
      <c r="F4" s="7"/>
      <c r="G4" s="7"/>
      <c r="H4" s="7"/>
      <c r="I4" s="7"/>
      <c r="J4" s="7"/>
    </row>
    <row r="5" spans="1:10" x14ac:dyDescent="0.2">
      <c r="A5" s="12"/>
      <c r="B5" s="315" t="s">
        <v>276</v>
      </c>
      <c r="C5" s="315"/>
      <c r="D5" s="315"/>
      <c r="E5" s="315"/>
      <c r="F5" s="315"/>
      <c r="G5" s="315"/>
      <c r="H5" s="315"/>
      <c r="I5" s="315"/>
    </row>
    <row r="6" spans="1:10" ht="9" customHeight="1" x14ac:dyDescent="0.2"/>
    <row r="7" spans="1:10" ht="15" customHeight="1" x14ac:dyDescent="0.2">
      <c r="B7" s="385" t="s">
        <v>2</v>
      </c>
      <c r="C7" s="384" t="s">
        <v>65</v>
      </c>
      <c r="D7" s="384" t="s">
        <v>277</v>
      </c>
      <c r="E7" s="384"/>
      <c r="F7" s="385" t="s">
        <v>66</v>
      </c>
      <c r="G7" s="385"/>
      <c r="H7" s="384" t="s">
        <v>314</v>
      </c>
      <c r="I7" s="384" t="s">
        <v>315</v>
      </c>
    </row>
    <row r="8" spans="1:10" x14ac:dyDescent="0.2">
      <c r="B8" s="385"/>
      <c r="C8" s="385"/>
      <c r="D8" s="384"/>
      <c r="E8" s="384"/>
      <c r="F8" s="385"/>
      <c r="G8" s="385"/>
      <c r="H8" s="385"/>
      <c r="I8" s="385"/>
    </row>
    <row r="9" spans="1:10" x14ac:dyDescent="0.2">
      <c r="B9" s="72">
        <v>2017</v>
      </c>
      <c r="C9" s="262">
        <v>1777</v>
      </c>
      <c r="D9" s="382">
        <v>457506.56673498702</v>
      </c>
      <c r="E9" s="382"/>
      <c r="F9" s="382">
        <v>324223922190.66925</v>
      </c>
      <c r="G9" s="382"/>
      <c r="H9" s="263">
        <v>527061.89205324533</v>
      </c>
      <c r="I9" s="263">
        <v>458791.26113256766</v>
      </c>
    </row>
    <row r="10" spans="1:10" x14ac:dyDescent="0.2">
      <c r="B10" s="72">
        <v>2018</v>
      </c>
      <c r="C10" s="262">
        <v>2099</v>
      </c>
      <c r="D10" s="382">
        <v>505390.3</v>
      </c>
      <c r="E10" s="382"/>
      <c r="F10" s="382">
        <v>373725898271.96997</v>
      </c>
      <c r="G10" s="382"/>
      <c r="H10" s="263">
        <v>613482.30004141876</v>
      </c>
      <c r="I10" s="263">
        <v>541657.24458062567</v>
      </c>
    </row>
    <row r="11" spans="1:10" x14ac:dyDescent="0.2">
      <c r="B11" s="96">
        <v>2019</v>
      </c>
      <c r="C11" s="262">
        <v>2181</v>
      </c>
      <c r="D11" s="382">
        <v>542196.35681352299</v>
      </c>
      <c r="E11" s="382"/>
      <c r="F11" s="382">
        <v>424796068151</v>
      </c>
      <c r="G11" s="382"/>
      <c r="H11" s="264">
        <v>711217.12595921301</v>
      </c>
      <c r="I11" s="264">
        <v>656327.1280383633</v>
      </c>
    </row>
    <row r="12" spans="1:10" x14ac:dyDescent="0.2">
      <c r="B12" s="96">
        <v>2020</v>
      </c>
      <c r="C12" s="265">
        <v>2219</v>
      </c>
      <c r="D12" s="382">
        <v>573542.14526491729</v>
      </c>
      <c r="E12" s="382"/>
      <c r="F12" s="382">
        <v>435143042392</v>
      </c>
      <c r="G12" s="382"/>
      <c r="H12" s="264">
        <v>637504.75700076204</v>
      </c>
      <c r="I12" s="263">
        <v>602143.68699803972</v>
      </c>
    </row>
    <row r="13" spans="1:10" x14ac:dyDescent="0.2">
      <c r="B13" s="96">
        <v>2021</v>
      </c>
      <c r="C13" s="265">
        <v>2198</v>
      </c>
      <c r="D13" s="382">
        <v>578438.28760005767</v>
      </c>
      <c r="E13" s="382"/>
      <c r="F13" s="382">
        <v>420668409068.98853</v>
      </c>
      <c r="G13" s="382"/>
      <c r="H13" s="264">
        <v>830586.38175652293</v>
      </c>
      <c r="I13" s="264">
        <v>835201.60969623807</v>
      </c>
    </row>
    <row r="14" spans="1:10" x14ac:dyDescent="0.2">
      <c r="B14" s="96">
        <v>2022</v>
      </c>
      <c r="C14" s="265">
        <v>2185</v>
      </c>
      <c r="D14" s="382">
        <v>513331.85396088968</v>
      </c>
      <c r="E14" s="382"/>
      <c r="F14" s="382">
        <v>375397896934.96002</v>
      </c>
      <c r="G14" s="382"/>
      <c r="H14" s="264">
        <v>788478.9713414755</v>
      </c>
      <c r="I14" s="264">
        <v>856911.72291757818</v>
      </c>
    </row>
    <row r="15" spans="1:10" ht="15" customHeight="1" x14ac:dyDescent="0.2">
      <c r="B15" s="142" t="s">
        <v>4</v>
      </c>
      <c r="C15" s="262">
        <v>2203</v>
      </c>
      <c r="D15" s="382">
        <v>573107.90481187683</v>
      </c>
      <c r="E15" s="382"/>
      <c r="F15" s="382">
        <v>420255131756.87</v>
      </c>
      <c r="G15" s="382"/>
      <c r="H15" s="264">
        <v>65203.661102277802</v>
      </c>
      <c r="I15" s="264">
        <v>68520.385697781399</v>
      </c>
      <c r="J15" s="87"/>
    </row>
    <row r="16" spans="1:10" ht="15" customHeight="1" x14ac:dyDescent="0.2">
      <c r="B16" s="142" t="s">
        <v>15</v>
      </c>
      <c r="C16" s="262">
        <v>2195</v>
      </c>
      <c r="D16" s="382">
        <v>569304.86350780248</v>
      </c>
      <c r="E16" s="382"/>
      <c r="F16" s="382">
        <v>418243561270.27228</v>
      </c>
      <c r="G16" s="382"/>
      <c r="H16" s="264">
        <v>60041.732008594299</v>
      </c>
      <c r="I16" s="264">
        <v>69089.913787108497</v>
      </c>
      <c r="J16" s="87"/>
    </row>
    <row r="17" spans="1:10" ht="14.25" customHeight="1" x14ac:dyDescent="0.2">
      <c r="B17" s="86" t="s">
        <v>5</v>
      </c>
      <c r="C17" s="265">
        <v>2197</v>
      </c>
      <c r="D17" s="382">
        <v>565116.91661430488</v>
      </c>
      <c r="E17" s="382"/>
      <c r="F17" s="382">
        <v>413303794290.75977</v>
      </c>
      <c r="G17" s="382"/>
      <c r="H17" s="264">
        <v>83393.148809855295</v>
      </c>
      <c r="I17" s="264">
        <v>92656.971065134407</v>
      </c>
      <c r="J17" s="87"/>
    </row>
    <row r="18" spans="1:10" ht="14.75" customHeight="1" x14ac:dyDescent="0.2">
      <c r="A18" s="41"/>
      <c r="B18" s="86" t="s">
        <v>6</v>
      </c>
      <c r="C18" s="265">
        <v>2185</v>
      </c>
      <c r="D18" s="382">
        <v>563367.57758943399</v>
      </c>
      <c r="E18" s="382"/>
      <c r="F18" s="382">
        <v>407522593785.71997</v>
      </c>
      <c r="G18" s="382"/>
      <c r="H18" s="264">
        <v>103977</v>
      </c>
      <c r="I18" s="264">
        <v>111442.110217148</v>
      </c>
      <c r="J18" s="87"/>
    </row>
    <row r="19" spans="1:10" ht="14.75" customHeight="1" x14ac:dyDescent="0.2">
      <c r="A19" s="41"/>
      <c r="B19" s="86" t="s">
        <v>7</v>
      </c>
      <c r="C19" s="265">
        <v>2180</v>
      </c>
      <c r="D19" s="382">
        <v>555126.8110692359</v>
      </c>
      <c r="E19" s="382"/>
      <c r="F19" s="382">
        <v>402840037570.81946</v>
      </c>
      <c r="G19" s="382"/>
      <c r="H19" s="264">
        <v>76152.7</v>
      </c>
      <c r="I19" s="264">
        <v>82479.7</v>
      </c>
      <c r="J19" s="87"/>
    </row>
    <row r="20" spans="1:10" ht="14.75" customHeight="1" x14ac:dyDescent="0.2">
      <c r="A20" s="176"/>
      <c r="B20" s="86" t="s">
        <v>16</v>
      </c>
      <c r="C20" s="265">
        <v>2180</v>
      </c>
      <c r="D20" s="382">
        <v>545391.1979237803</v>
      </c>
      <c r="E20" s="382"/>
      <c r="F20" s="382">
        <v>403210105877.27972</v>
      </c>
      <c r="G20" s="382"/>
      <c r="H20" s="284">
        <v>108487.690877967</v>
      </c>
      <c r="I20" s="284">
        <v>108286.287107171</v>
      </c>
      <c r="J20" s="87"/>
    </row>
    <row r="21" spans="1:10" ht="14.75" customHeight="1" x14ac:dyDescent="0.2">
      <c r="A21" s="176"/>
      <c r="B21" s="86" t="s">
        <v>8</v>
      </c>
      <c r="C21" s="265">
        <v>2187</v>
      </c>
      <c r="D21" s="382">
        <v>540424.65277639776</v>
      </c>
      <c r="E21" s="382"/>
      <c r="F21" s="382">
        <v>399092422145.84143</v>
      </c>
      <c r="G21" s="382"/>
      <c r="H21" s="284">
        <v>62611.523414709103</v>
      </c>
      <c r="I21" s="284">
        <v>71037.589069288908</v>
      </c>
      <c r="J21" s="87"/>
    </row>
    <row r="22" spans="1:10" ht="14.75" customHeight="1" x14ac:dyDescent="0.2">
      <c r="A22" s="176"/>
      <c r="B22" s="86" t="s">
        <v>10</v>
      </c>
      <c r="C22" s="265">
        <v>2194</v>
      </c>
      <c r="D22" s="382">
        <v>541733.75691766886</v>
      </c>
      <c r="E22" s="382"/>
      <c r="F22" s="383">
        <v>400333348563.84589</v>
      </c>
      <c r="G22" s="383"/>
      <c r="H22" s="294">
        <v>84893.457739123594</v>
      </c>
      <c r="I22" s="294">
        <v>87848.012808391548</v>
      </c>
      <c r="J22" s="87"/>
    </row>
    <row r="23" spans="1:10" ht="14.75" customHeight="1" x14ac:dyDescent="0.2">
      <c r="A23" s="176"/>
      <c r="B23" s="86" t="s">
        <v>9</v>
      </c>
      <c r="C23" s="265">
        <v>2178</v>
      </c>
      <c r="D23" s="382">
        <v>530646.20811888797</v>
      </c>
      <c r="E23" s="382"/>
      <c r="F23" s="383">
        <v>390004134492.1712</v>
      </c>
      <c r="G23" s="383"/>
      <c r="H23" s="284">
        <v>85450.060584729799</v>
      </c>
      <c r="I23" s="284">
        <v>92834.287312292596</v>
      </c>
      <c r="J23" s="87"/>
    </row>
    <row r="24" spans="1:10" ht="14.75" customHeight="1" x14ac:dyDescent="0.2">
      <c r="A24" s="176"/>
      <c r="B24" s="78" t="s">
        <v>11</v>
      </c>
      <c r="C24" s="265">
        <v>2181</v>
      </c>
      <c r="D24" s="382">
        <v>518686.07011670398</v>
      </c>
      <c r="E24" s="382"/>
      <c r="F24" s="383">
        <v>382877617013.12982</v>
      </c>
      <c r="G24" s="383"/>
      <c r="H24" s="284">
        <v>58267.996804218601</v>
      </c>
      <c r="I24" s="284">
        <v>72716.465853261703</v>
      </c>
      <c r="J24" s="87"/>
    </row>
    <row r="25" spans="1:10" x14ac:dyDescent="0.2">
      <c r="A25" s="176"/>
      <c r="B25" s="86" t="s">
        <v>193</v>
      </c>
      <c r="C25" s="311">
        <v>2193</v>
      </c>
      <c r="D25" s="382">
        <v>512166.1884352889</v>
      </c>
      <c r="E25" s="382"/>
      <c r="F25" s="383">
        <v>378818351045.96771</v>
      </c>
      <c r="G25" s="383"/>
      <c r="H25" s="284"/>
      <c r="I25" s="284"/>
      <c r="J25" s="87"/>
    </row>
    <row r="26" spans="1:10" x14ac:dyDescent="0.2">
      <c r="A26" s="176"/>
      <c r="B26" s="86" t="s">
        <v>12</v>
      </c>
      <c r="C26" s="311">
        <v>2185</v>
      </c>
      <c r="D26" s="382">
        <v>513331.85396088968</v>
      </c>
      <c r="E26" s="382"/>
      <c r="F26" s="383">
        <v>375397896934.96002</v>
      </c>
      <c r="G26" s="383"/>
      <c r="H26" s="267"/>
      <c r="I26" s="267"/>
      <c r="J26" s="87"/>
    </row>
    <row r="27" spans="1:10" x14ac:dyDescent="0.2">
      <c r="A27" s="176"/>
      <c r="B27" s="177"/>
      <c r="C27" s="268"/>
      <c r="D27" s="269"/>
      <c r="E27" s="269"/>
      <c r="F27" s="269"/>
      <c r="G27" s="269"/>
      <c r="H27" s="267"/>
      <c r="I27" s="267"/>
    </row>
    <row r="28" spans="1:10" x14ac:dyDescent="0.2">
      <c r="A28" s="176"/>
      <c r="B28" s="270"/>
      <c r="C28" s="48"/>
      <c r="D28" s="48"/>
      <c r="E28" s="48"/>
      <c r="F28" s="266"/>
      <c r="G28" s="266"/>
      <c r="H28" s="63"/>
      <c r="I28" s="63"/>
    </row>
    <row r="29" spans="1:10" x14ac:dyDescent="0.2">
      <c r="A29" s="176"/>
      <c r="B29" s="375" t="s">
        <v>191</v>
      </c>
      <c r="C29" s="375"/>
      <c r="D29" s="375"/>
      <c r="E29" s="375"/>
      <c r="F29" s="375"/>
      <c r="G29" s="375"/>
      <c r="H29" s="375"/>
      <c r="I29" s="375"/>
    </row>
    <row r="30" spans="1:10" x14ac:dyDescent="0.2">
      <c r="A30" s="2"/>
      <c r="B30" s="376" t="s">
        <v>70</v>
      </c>
      <c r="C30" s="377"/>
      <c r="D30" s="348">
        <v>2021</v>
      </c>
      <c r="E30" s="350"/>
      <c r="F30" s="380">
        <v>44895</v>
      </c>
      <c r="G30" s="381"/>
      <c r="H30" s="380">
        <v>44897</v>
      </c>
      <c r="I30" s="381"/>
    </row>
    <row r="31" spans="1:10" x14ac:dyDescent="0.2">
      <c r="A31" s="158"/>
      <c r="B31" s="378"/>
      <c r="C31" s="379"/>
      <c r="D31" s="241" t="s">
        <v>71</v>
      </c>
      <c r="E31" s="51" t="s">
        <v>182</v>
      </c>
      <c r="F31" s="241" t="s">
        <v>71</v>
      </c>
      <c r="G31" s="51" t="s">
        <v>182</v>
      </c>
      <c r="H31" s="243" t="s">
        <v>71</v>
      </c>
      <c r="I31" s="197" t="s">
        <v>182</v>
      </c>
    </row>
    <row r="32" spans="1:10" ht="16.5" customHeight="1" x14ac:dyDescent="0.2">
      <c r="A32" s="158"/>
      <c r="B32" s="242" t="s">
        <v>224</v>
      </c>
      <c r="C32" s="242"/>
      <c r="D32" s="117"/>
      <c r="E32" s="118"/>
      <c r="F32" s="119"/>
      <c r="G32" s="120"/>
      <c r="H32" s="121"/>
      <c r="I32" s="122"/>
    </row>
    <row r="33" spans="1:9" x14ac:dyDescent="0.2">
      <c r="A33" s="11"/>
      <c r="B33" s="123" t="s">
        <v>67</v>
      </c>
      <c r="C33" s="93" t="s">
        <v>225</v>
      </c>
      <c r="D33" s="179">
        <v>274</v>
      </c>
      <c r="E33" s="238">
        <v>128.42928328320414</v>
      </c>
      <c r="F33" s="124">
        <v>271</v>
      </c>
      <c r="G33" s="238">
        <v>107.03396245759463</v>
      </c>
      <c r="H33" s="124">
        <v>272</v>
      </c>
      <c r="I33" s="101">
        <v>106.59260290426315</v>
      </c>
    </row>
    <row r="34" spans="1:9" ht="15" customHeight="1" x14ac:dyDescent="0.2">
      <c r="A34" s="11"/>
      <c r="B34" s="123" t="s">
        <v>189</v>
      </c>
      <c r="C34" s="93" t="s">
        <v>226</v>
      </c>
      <c r="D34" s="179">
        <v>319</v>
      </c>
      <c r="E34" s="238">
        <v>151.08510502080352</v>
      </c>
      <c r="F34" s="124">
        <v>325</v>
      </c>
      <c r="G34" s="238">
        <v>135.5711796305373</v>
      </c>
      <c r="H34" s="124">
        <v>326</v>
      </c>
      <c r="I34" s="101">
        <v>136.08895123830544</v>
      </c>
    </row>
    <row r="35" spans="1:9" x14ac:dyDescent="0.2">
      <c r="A35" s="11"/>
      <c r="B35" s="123" t="s">
        <v>57</v>
      </c>
      <c r="C35" s="93" t="s">
        <v>227</v>
      </c>
      <c r="D35" s="179">
        <v>35</v>
      </c>
      <c r="E35" s="238">
        <v>8.9032920676455749</v>
      </c>
      <c r="F35" s="124">
        <v>37</v>
      </c>
      <c r="G35" s="238">
        <v>11.810217678399608</v>
      </c>
      <c r="H35" s="124">
        <v>37</v>
      </c>
      <c r="I35" s="101">
        <v>11.407620282170885</v>
      </c>
    </row>
    <row r="36" spans="1:9" x14ac:dyDescent="0.2">
      <c r="A36" s="2"/>
      <c r="B36" s="123" t="s">
        <v>68</v>
      </c>
      <c r="C36" s="93" t="s">
        <v>228</v>
      </c>
      <c r="D36" s="179">
        <v>201</v>
      </c>
      <c r="E36" s="238">
        <v>102.65843197178638</v>
      </c>
      <c r="F36" s="124">
        <v>215</v>
      </c>
      <c r="G36" s="238">
        <v>84.624494604883552</v>
      </c>
      <c r="H36" s="124">
        <v>215</v>
      </c>
      <c r="I36" s="101">
        <v>86.416884332364091</v>
      </c>
    </row>
    <row r="37" spans="1:9" x14ac:dyDescent="0.2">
      <c r="A37" s="11"/>
      <c r="B37" s="123" t="s">
        <v>188</v>
      </c>
      <c r="C37" s="93" t="s">
        <v>229</v>
      </c>
      <c r="D37" s="179">
        <v>187</v>
      </c>
      <c r="E37" s="238">
        <v>25.413549839828484</v>
      </c>
      <c r="F37" s="124">
        <v>183</v>
      </c>
      <c r="G37" s="238">
        <v>22.707430737768771</v>
      </c>
      <c r="H37" s="124">
        <v>183</v>
      </c>
      <c r="I37" s="101">
        <v>22.789170853688315</v>
      </c>
    </row>
    <row r="38" spans="1:9" ht="15" customHeight="1" x14ac:dyDescent="0.2">
      <c r="A38" s="11"/>
      <c r="B38" s="123" t="s">
        <v>69</v>
      </c>
      <c r="C38" s="93" t="s">
        <v>230</v>
      </c>
      <c r="D38" s="179">
        <v>842</v>
      </c>
      <c r="E38" s="238">
        <v>103.21140821336321</v>
      </c>
      <c r="F38" s="124">
        <v>840</v>
      </c>
      <c r="G38" s="238">
        <v>96.15101725321189</v>
      </c>
      <c r="H38" s="124">
        <v>832</v>
      </c>
      <c r="I38" s="101">
        <v>96.167521735462344</v>
      </c>
    </row>
    <row r="39" spans="1:9" x14ac:dyDescent="0.2">
      <c r="A39" s="11"/>
      <c r="B39" s="123" t="s">
        <v>231</v>
      </c>
      <c r="C39" s="93" t="s">
        <v>232</v>
      </c>
      <c r="D39" s="179">
        <v>47</v>
      </c>
      <c r="E39" s="238">
        <v>14.733038998200719</v>
      </c>
      <c r="F39" s="124">
        <v>49</v>
      </c>
      <c r="G39" s="238">
        <v>13.093901404383818</v>
      </c>
      <c r="H39" s="124">
        <v>49</v>
      </c>
      <c r="I39" s="101">
        <v>13.035739950789463</v>
      </c>
    </row>
    <row r="40" spans="1:9" x14ac:dyDescent="0.2">
      <c r="A40" s="11"/>
      <c r="B40" s="242" t="s">
        <v>233</v>
      </c>
      <c r="C40" s="242"/>
      <c r="D40" s="125"/>
      <c r="E40" s="126"/>
      <c r="F40" s="126"/>
      <c r="G40" s="126"/>
      <c r="H40" s="126"/>
      <c r="I40" s="126"/>
    </row>
    <row r="41" spans="1:9" x14ac:dyDescent="0.2">
      <c r="A41" s="11"/>
      <c r="B41" s="123" t="s">
        <v>67</v>
      </c>
      <c r="C41" s="93" t="s">
        <v>234</v>
      </c>
      <c r="D41" s="180">
        <v>60</v>
      </c>
      <c r="E41" s="238">
        <v>6.1681591958816293</v>
      </c>
      <c r="F41" s="124">
        <v>54</v>
      </c>
      <c r="G41" s="238">
        <v>6.3499096946360192</v>
      </c>
      <c r="H41" s="124">
        <v>53</v>
      </c>
      <c r="I41" s="101">
        <v>6.3612187013985668</v>
      </c>
    </row>
    <row r="42" spans="1:9" x14ac:dyDescent="0.2">
      <c r="A42" s="11"/>
      <c r="B42" s="123" t="s">
        <v>189</v>
      </c>
      <c r="C42" s="93" t="s">
        <v>235</v>
      </c>
      <c r="D42" s="180">
        <v>40</v>
      </c>
      <c r="E42" s="238">
        <v>5.4021592954924929</v>
      </c>
      <c r="F42" s="124">
        <v>40</v>
      </c>
      <c r="G42" s="238">
        <v>4.5617981304107049</v>
      </c>
      <c r="H42" s="124">
        <v>40</v>
      </c>
      <c r="I42" s="101">
        <v>4.5311899004841019</v>
      </c>
    </row>
    <row r="43" spans="1:9" x14ac:dyDescent="0.2">
      <c r="A43" s="11"/>
      <c r="B43" s="123" t="s">
        <v>236</v>
      </c>
      <c r="C43" s="93" t="s">
        <v>237</v>
      </c>
      <c r="D43" s="180">
        <v>20</v>
      </c>
      <c r="E43" s="238">
        <v>19.43765045033749</v>
      </c>
      <c r="F43" s="124">
        <v>23</v>
      </c>
      <c r="G43" s="238">
        <v>14.970362398467</v>
      </c>
      <c r="H43" s="124">
        <v>23</v>
      </c>
      <c r="I43" s="101">
        <v>14.618414252320381</v>
      </c>
    </row>
    <row r="44" spans="1:9" x14ac:dyDescent="0.2">
      <c r="A44" s="11"/>
      <c r="B44" s="123" t="s">
        <v>57</v>
      </c>
      <c r="C44" s="93" t="s">
        <v>238</v>
      </c>
      <c r="D44" s="180">
        <v>6</v>
      </c>
      <c r="E44" s="238">
        <v>0.15807049531444001</v>
      </c>
      <c r="F44" s="124">
        <v>7</v>
      </c>
      <c r="G44" s="238">
        <v>4.017603070188E-2</v>
      </c>
      <c r="H44" s="124">
        <v>7</v>
      </c>
      <c r="I44" s="101">
        <v>4.2867954866190001E-2</v>
      </c>
    </row>
    <row r="45" spans="1:9" x14ac:dyDescent="0.2">
      <c r="B45" s="123" t="s">
        <v>68</v>
      </c>
      <c r="C45" s="93" t="s">
        <v>239</v>
      </c>
      <c r="D45" s="180">
        <v>65</v>
      </c>
      <c r="E45" s="238">
        <v>7.9731862056924498</v>
      </c>
      <c r="F45" s="124">
        <v>71</v>
      </c>
      <c r="G45" s="238">
        <v>8.5257456012173627</v>
      </c>
      <c r="H45" s="124">
        <v>71</v>
      </c>
      <c r="I45" s="101">
        <v>8.5707162202363456</v>
      </c>
    </row>
    <row r="46" spans="1:9" x14ac:dyDescent="0.2">
      <c r="B46" s="123" t="s">
        <v>188</v>
      </c>
      <c r="C46" s="93" t="s">
        <v>240</v>
      </c>
      <c r="D46" s="180">
        <v>22</v>
      </c>
      <c r="E46" s="239">
        <v>0.93920849528558426</v>
      </c>
      <c r="F46" s="124">
        <v>24</v>
      </c>
      <c r="G46" s="238">
        <v>0.77806169361763378</v>
      </c>
      <c r="H46" s="124">
        <v>24</v>
      </c>
      <c r="I46" s="101">
        <v>0.77892752928766895</v>
      </c>
    </row>
    <row r="47" spans="1:9" x14ac:dyDescent="0.2">
      <c r="B47" s="123" t="s">
        <v>69</v>
      </c>
      <c r="C47" s="93"/>
      <c r="D47" s="180">
        <v>64</v>
      </c>
      <c r="E47" s="238">
        <v>1.4187745349020799</v>
      </c>
      <c r="F47" s="124">
        <v>38</v>
      </c>
      <c r="G47" s="238">
        <v>1.870958993670691</v>
      </c>
      <c r="H47" s="124">
        <v>37</v>
      </c>
      <c r="I47" s="101">
        <v>1.8732802204039538</v>
      </c>
    </row>
    <row r="48" spans="1:9" x14ac:dyDescent="0.2">
      <c r="B48" s="123" t="s">
        <v>100</v>
      </c>
      <c r="C48" s="93" t="s">
        <v>241</v>
      </c>
      <c r="D48" s="180">
        <v>12</v>
      </c>
      <c r="E48" s="238">
        <v>2.4692884682501814</v>
      </c>
      <c r="F48" s="124">
        <v>13</v>
      </c>
      <c r="G48" s="238">
        <v>4.0415528992521725</v>
      </c>
      <c r="H48" s="124">
        <v>13</v>
      </c>
      <c r="I48" s="101">
        <v>4.0214803761032254</v>
      </c>
    </row>
    <row r="49" spans="1:15" x14ac:dyDescent="0.2">
      <c r="B49" s="123" t="s">
        <v>231</v>
      </c>
      <c r="C49" s="127" t="s">
        <v>242</v>
      </c>
      <c r="D49" s="180">
        <v>3</v>
      </c>
      <c r="E49" s="239">
        <v>3.7681064069159997E-2</v>
      </c>
      <c r="F49" s="124">
        <v>3</v>
      </c>
      <c r="G49" s="238">
        <v>3.541922653586E-2</v>
      </c>
      <c r="H49" s="124">
        <v>3</v>
      </c>
      <c r="I49" s="101">
        <v>3.5267508745620006E-2</v>
      </c>
    </row>
    <row r="50" spans="1:15" x14ac:dyDescent="0.2">
      <c r="B50" s="123"/>
      <c r="C50" s="127"/>
      <c r="D50" s="10"/>
      <c r="E50" s="69"/>
      <c r="F50" s="124"/>
      <c r="G50" s="101"/>
      <c r="H50" s="124"/>
      <c r="I50" s="156"/>
    </row>
    <row r="51" spans="1:15" x14ac:dyDescent="0.2">
      <c r="B51" s="167" t="s">
        <v>181</v>
      </c>
      <c r="D51" s="45"/>
      <c r="E51" s="45"/>
      <c r="F51" s="45"/>
      <c r="G51" s="45"/>
      <c r="H51" s="155"/>
      <c r="I51" s="45"/>
    </row>
    <row r="52" spans="1:15" x14ac:dyDescent="0.2">
      <c r="B52" s="167" t="s">
        <v>171</v>
      </c>
    </row>
    <row r="53" spans="1:15" x14ac:dyDescent="0.2">
      <c r="D53" s="259"/>
    </row>
    <row r="55" spans="1:15" x14ac:dyDescent="0.2">
      <c r="B55" s="167"/>
    </row>
    <row r="56" spans="1:15" x14ac:dyDescent="0.2">
      <c r="B56" s="167"/>
    </row>
    <row r="57" spans="1:15" x14ac:dyDescent="0.2">
      <c r="B57" s="167"/>
    </row>
    <row r="58" spans="1:15" x14ac:dyDescent="0.2">
      <c r="B58" s="167"/>
    </row>
    <row r="59" spans="1:15" x14ac:dyDescent="0.2">
      <c r="B59" s="167"/>
    </row>
    <row r="60" spans="1:15" x14ac:dyDescent="0.2">
      <c r="B60" s="167"/>
    </row>
    <row r="61" spans="1:15" x14ac:dyDescent="0.2">
      <c r="B61" s="167"/>
    </row>
    <row r="62" spans="1:15" ht="7.5" customHeigh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5" s="3" customFormat="1" ht="11.25" customHeight="1" x14ac:dyDescent="0.2">
      <c r="A63" s="15"/>
      <c r="B63" s="15"/>
      <c r="C63" s="15"/>
      <c r="D63" s="102"/>
      <c r="E63" s="106"/>
      <c r="F63" s="106"/>
      <c r="G63" s="106"/>
      <c r="H63" s="106"/>
      <c r="I63" s="105" t="s">
        <v>114</v>
      </c>
      <c r="J63" s="105"/>
      <c r="K63"/>
      <c r="L63"/>
      <c r="M63"/>
      <c r="N63"/>
      <c r="O63"/>
    </row>
    <row r="71" spans="6:6" x14ac:dyDescent="0.2">
      <c r="F71" s="1"/>
    </row>
  </sheetData>
  <mergeCells count="48">
    <mergeCell ref="I7:I8"/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8:E18"/>
    <mergeCell ref="F18:G18"/>
    <mergeCell ref="D19:E19"/>
    <mergeCell ref="F19:G19"/>
    <mergeCell ref="D15:E15"/>
    <mergeCell ref="F15:G15"/>
    <mergeCell ref="D16:E16"/>
    <mergeCell ref="F16:G16"/>
    <mergeCell ref="D17:E17"/>
    <mergeCell ref="F17:G17"/>
    <mergeCell ref="D22:E22"/>
    <mergeCell ref="F22:G22"/>
    <mergeCell ref="D23:E23"/>
    <mergeCell ref="F23:G23"/>
    <mergeCell ref="D20:E20"/>
    <mergeCell ref="F20:G20"/>
    <mergeCell ref="D21:E21"/>
    <mergeCell ref="F21:G21"/>
    <mergeCell ref="D24:E24"/>
    <mergeCell ref="F24:G24"/>
    <mergeCell ref="D25:E25"/>
    <mergeCell ref="F25:G25"/>
    <mergeCell ref="D26:E26"/>
    <mergeCell ref="F26:G26"/>
    <mergeCell ref="B29:I29"/>
    <mergeCell ref="B30:C31"/>
    <mergeCell ref="D30:E30"/>
    <mergeCell ref="F30:G30"/>
    <mergeCell ref="H30:I30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G63"/>
  <sheetViews>
    <sheetView view="pageBreakPreview" zoomScale="110" zoomScaleNormal="100" zoomScaleSheetLayoutView="110" workbookViewId="0">
      <selection activeCell="B10" sqref="B10"/>
    </sheetView>
  </sheetViews>
  <sheetFormatPr baseColWidth="10" defaultColWidth="9.1640625" defaultRowHeight="15" x14ac:dyDescent="0.2"/>
  <cols>
    <col min="1" max="1" width="9.5" customWidth="1"/>
    <col min="2" max="2" width="15" customWidth="1"/>
    <col min="3" max="3" width="14.6640625" customWidth="1"/>
    <col min="4" max="5" width="14.5" customWidth="1"/>
    <col min="6" max="6" width="17" customWidth="1"/>
    <col min="7" max="7" width="10.6640625" customWidth="1"/>
  </cols>
  <sheetData>
    <row r="2" spans="1:7" x14ac:dyDescent="0.2">
      <c r="G2" s="103" t="s">
        <v>346</v>
      </c>
    </row>
    <row r="3" spans="1:7" s="3" customFormat="1" ht="7.5" customHeight="1" x14ac:dyDescent="0.2">
      <c r="A3" s="84"/>
      <c r="B3" s="84"/>
      <c r="C3" s="84"/>
      <c r="D3" s="84"/>
      <c r="E3" s="84"/>
      <c r="F3" s="84"/>
      <c r="G3" s="84"/>
    </row>
    <row r="4" spans="1:7" ht="12.75" customHeight="1" x14ac:dyDescent="0.2">
      <c r="G4" s="12"/>
    </row>
    <row r="5" spans="1:7" x14ac:dyDescent="0.2">
      <c r="B5" s="315" t="s">
        <v>72</v>
      </c>
      <c r="C5" s="315"/>
      <c r="D5" s="315"/>
      <c r="E5" s="315"/>
      <c r="F5" s="315"/>
    </row>
    <row r="6" spans="1:7" ht="9" customHeight="1" x14ac:dyDescent="0.2"/>
    <row r="7" spans="1:7" ht="15" customHeight="1" x14ac:dyDescent="0.2">
      <c r="B7" s="389" t="s">
        <v>73</v>
      </c>
      <c r="C7" s="389"/>
      <c r="D7" s="376">
        <v>2021</v>
      </c>
      <c r="E7" s="387">
        <v>44895</v>
      </c>
      <c r="F7" s="387">
        <v>44897</v>
      </c>
    </row>
    <row r="8" spans="1:7" x14ac:dyDescent="0.2">
      <c r="B8" s="390"/>
      <c r="C8" s="390"/>
      <c r="D8" s="391"/>
      <c r="E8" s="388"/>
      <c r="F8" s="388"/>
    </row>
    <row r="9" spans="1:7" x14ac:dyDescent="0.2">
      <c r="B9" s="25" t="s">
        <v>329</v>
      </c>
      <c r="C9" s="25"/>
      <c r="D9" s="271">
        <v>3</v>
      </c>
      <c r="E9" s="272">
        <v>3</v>
      </c>
      <c r="F9" s="272">
        <v>3</v>
      </c>
    </row>
    <row r="10" spans="1:7" x14ac:dyDescent="0.2">
      <c r="A10" s="87"/>
      <c r="B10" s="25" t="s">
        <v>74</v>
      </c>
      <c r="C10" s="25"/>
      <c r="D10" s="271">
        <v>123</v>
      </c>
      <c r="E10" s="272">
        <v>121</v>
      </c>
      <c r="F10" s="272">
        <v>121</v>
      </c>
    </row>
    <row r="11" spans="1:7" x14ac:dyDescent="0.2">
      <c r="B11" s="25" t="s">
        <v>285</v>
      </c>
      <c r="C11" s="25"/>
      <c r="D11" s="271">
        <v>118</v>
      </c>
      <c r="E11" s="272">
        <v>113</v>
      </c>
      <c r="F11" s="272">
        <v>113</v>
      </c>
    </row>
    <row r="12" spans="1:7" x14ac:dyDescent="0.2">
      <c r="B12" s="25" t="s">
        <v>286</v>
      </c>
      <c r="C12" s="25"/>
      <c r="D12" s="271">
        <v>88</v>
      </c>
      <c r="E12" s="272">
        <v>87</v>
      </c>
      <c r="F12" s="272">
        <v>87</v>
      </c>
    </row>
    <row r="13" spans="1:7" x14ac:dyDescent="0.2">
      <c r="B13" s="25" t="s">
        <v>354</v>
      </c>
      <c r="C13" s="25"/>
      <c r="D13" s="271">
        <v>177</v>
      </c>
      <c r="E13" s="272">
        <v>174</v>
      </c>
      <c r="F13" s="272">
        <v>174</v>
      </c>
    </row>
    <row r="14" spans="1:7" x14ac:dyDescent="0.2">
      <c r="B14" s="25" t="s">
        <v>75</v>
      </c>
      <c r="C14" s="25"/>
      <c r="D14" s="271">
        <v>7659</v>
      </c>
      <c r="E14" s="272">
        <v>8003</v>
      </c>
      <c r="F14" s="272">
        <v>8016</v>
      </c>
    </row>
    <row r="15" spans="1:7" ht="15" customHeight="1" x14ac:dyDescent="0.2">
      <c r="B15" s="25" t="s">
        <v>76</v>
      </c>
      <c r="C15" s="25"/>
      <c r="D15" s="272">
        <v>1180</v>
      </c>
      <c r="E15" s="272">
        <v>1260</v>
      </c>
      <c r="F15" s="272">
        <v>1263</v>
      </c>
    </row>
    <row r="16" spans="1:7" ht="15" customHeight="1" x14ac:dyDescent="0.2">
      <c r="B16" s="25" t="s">
        <v>288</v>
      </c>
      <c r="C16" s="25"/>
      <c r="D16" s="273">
        <v>15038</v>
      </c>
      <c r="E16" s="272">
        <v>17038</v>
      </c>
      <c r="F16" s="272">
        <v>17046</v>
      </c>
    </row>
    <row r="17" spans="1:6" ht="14.25" customHeight="1" x14ac:dyDescent="0.2">
      <c r="B17" s="25" t="s">
        <v>289</v>
      </c>
      <c r="D17" s="273">
        <v>190</v>
      </c>
      <c r="E17" s="272">
        <v>224</v>
      </c>
      <c r="F17" s="272">
        <v>224</v>
      </c>
    </row>
    <row r="18" spans="1:6" ht="14.75" customHeight="1" x14ac:dyDescent="0.2">
      <c r="B18" s="25" t="s">
        <v>77</v>
      </c>
      <c r="D18" s="272">
        <v>32</v>
      </c>
      <c r="E18" s="272">
        <v>34</v>
      </c>
      <c r="F18" s="272">
        <v>34</v>
      </c>
    </row>
    <row r="19" spans="1:6" ht="14.75" customHeight="1" x14ac:dyDescent="0.2">
      <c r="B19" s="25" t="s">
        <v>78</v>
      </c>
      <c r="C19" s="25"/>
      <c r="D19" s="272">
        <v>97</v>
      </c>
      <c r="E19" s="272">
        <v>96</v>
      </c>
      <c r="F19" s="272">
        <v>96</v>
      </c>
    </row>
    <row r="20" spans="1:6" ht="14.75" customHeight="1" x14ac:dyDescent="0.2">
      <c r="B20" s="25" t="s">
        <v>79</v>
      </c>
      <c r="C20" s="25"/>
      <c r="D20" s="272">
        <v>76</v>
      </c>
      <c r="E20" s="272">
        <v>76</v>
      </c>
      <c r="F20" s="272">
        <v>76</v>
      </c>
    </row>
    <row r="21" spans="1:6" ht="14.75" customHeight="1" x14ac:dyDescent="0.2">
      <c r="B21" s="25" t="s">
        <v>80</v>
      </c>
      <c r="C21" s="25"/>
      <c r="D21" s="272">
        <v>3263</v>
      </c>
      <c r="E21" s="272">
        <v>3572</v>
      </c>
      <c r="F21" s="272">
        <v>3574</v>
      </c>
    </row>
    <row r="22" spans="1:6" ht="14.75" customHeight="1" x14ac:dyDescent="0.2">
      <c r="A22" s="87"/>
      <c r="B22" s="25" t="s">
        <v>81</v>
      </c>
      <c r="C22" s="25"/>
      <c r="D22" s="272">
        <v>23621</v>
      </c>
      <c r="E22" s="272">
        <v>23810</v>
      </c>
      <c r="F22" s="272">
        <v>23810</v>
      </c>
    </row>
    <row r="23" spans="1:6" ht="14.75" customHeight="1" x14ac:dyDescent="0.2">
      <c r="A23" s="87"/>
      <c r="B23" s="25" t="s">
        <v>82</v>
      </c>
      <c r="C23" s="25"/>
      <c r="D23" s="272">
        <v>23</v>
      </c>
      <c r="E23" s="272">
        <v>25</v>
      </c>
      <c r="F23" s="272">
        <v>25</v>
      </c>
    </row>
    <row r="24" spans="1:6" ht="14.75" customHeight="1" x14ac:dyDescent="0.2">
      <c r="A24" s="87"/>
      <c r="B24" s="25" t="s">
        <v>83</v>
      </c>
      <c r="C24" s="25"/>
      <c r="D24" s="272">
        <v>9</v>
      </c>
      <c r="E24" s="272">
        <v>9</v>
      </c>
      <c r="F24" s="272">
        <v>9</v>
      </c>
    </row>
    <row r="25" spans="1:6" x14ac:dyDescent="0.2">
      <c r="A25" s="87"/>
      <c r="B25" s="25" t="s">
        <v>84</v>
      </c>
      <c r="C25" s="25"/>
      <c r="D25" s="272">
        <v>3</v>
      </c>
      <c r="E25" s="272">
        <v>4</v>
      </c>
      <c r="F25" s="272">
        <v>4</v>
      </c>
    </row>
    <row r="26" spans="1:6" x14ac:dyDescent="0.2">
      <c r="B26" s="25" t="s">
        <v>85</v>
      </c>
      <c r="C26" s="25"/>
      <c r="D26" s="272">
        <v>12</v>
      </c>
      <c r="E26" s="272">
        <v>12</v>
      </c>
      <c r="F26" s="272">
        <v>12</v>
      </c>
    </row>
    <row r="27" spans="1:6" x14ac:dyDescent="0.2">
      <c r="B27" s="25" t="s">
        <v>86</v>
      </c>
      <c r="C27" s="25"/>
      <c r="D27" s="272">
        <v>248</v>
      </c>
      <c r="E27" s="272">
        <v>294</v>
      </c>
      <c r="F27" s="272">
        <v>295</v>
      </c>
    </row>
    <row r="28" spans="1:6" x14ac:dyDescent="0.2">
      <c r="B28" s="25" t="s">
        <v>87</v>
      </c>
      <c r="C28" s="25"/>
      <c r="D28" s="272">
        <v>289</v>
      </c>
      <c r="E28" s="272">
        <v>296</v>
      </c>
      <c r="F28" s="272">
        <v>298</v>
      </c>
    </row>
    <row r="29" spans="1:6" x14ac:dyDescent="0.2">
      <c r="B29" s="25" t="s">
        <v>88</v>
      </c>
      <c r="C29" s="25"/>
      <c r="D29" s="273">
        <v>429</v>
      </c>
      <c r="E29" s="272">
        <v>453</v>
      </c>
      <c r="F29" s="272">
        <v>457</v>
      </c>
    </row>
    <row r="30" spans="1:6" x14ac:dyDescent="0.2">
      <c r="B30" s="25" t="s">
        <v>89</v>
      </c>
      <c r="C30" s="25"/>
      <c r="D30" s="272">
        <v>751</v>
      </c>
      <c r="E30" s="272">
        <v>780</v>
      </c>
      <c r="F30" s="272">
        <v>782</v>
      </c>
    </row>
    <row r="31" spans="1:6" x14ac:dyDescent="0.2">
      <c r="B31" s="25" t="s">
        <v>90</v>
      </c>
      <c r="C31" s="25"/>
      <c r="D31" s="272">
        <v>1</v>
      </c>
      <c r="E31" s="272">
        <v>1</v>
      </c>
      <c r="F31" s="272">
        <v>1</v>
      </c>
    </row>
    <row r="32" spans="1:6" ht="16.5" customHeight="1" x14ac:dyDescent="0.2">
      <c r="B32" s="25" t="s">
        <v>198</v>
      </c>
      <c r="C32" s="25"/>
      <c r="D32" s="272">
        <v>112</v>
      </c>
      <c r="E32" s="272">
        <v>106</v>
      </c>
      <c r="F32" s="272">
        <v>105</v>
      </c>
    </row>
    <row r="33" spans="2:7" x14ac:dyDescent="0.2">
      <c r="B33" s="25" t="s">
        <v>199</v>
      </c>
      <c r="C33" s="25"/>
      <c r="D33" s="272">
        <v>245</v>
      </c>
      <c r="E33" s="272">
        <v>245</v>
      </c>
      <c r="F33" s="272">
        <v>245</v>
      </c>
    </row>
    <row r="34" spans="2:7" ht="15" customHeight="1" x14ac:dyDescent="0.2"/>
    <row r="35" spans="2:7" x14ac:dyDescent="0.2">
      <c r="C35" s="25"/>
      <c r="D35" s="25"/>
      <c r="E35" s="178"/>
      <c r="F35" s="178"/>
    </row>
    <row r="36" spans="2:7" x14ac:dyDescent="0.2">
      <c r="B36" s="164"/>
      <c r="C36" s="164"/>
      <c r="D36" s="164"/>
      <c r="E36" s="164"/>
      <c r="F36" s="164"/>
      <c r="G36" s="41">
        <v>84</v>
      </c>
    </row>
    <row r="37" spans="2:7" x14ac:dyDescent="0.2">
      <c r="B37" s="386" t="s">
        <v>665</v>
      </c>
      <c r="C37" s="386"/>
      <c r="D37" s="386"/>
      <c r="E37" s="386"/>
      <c r="F37" s="386"/>
      <c r="G37" s="386"/>
    </row>
    <row r="38" spans="2:7" ht="15" customHeight="1" x14ac:dyDescent="0.2">
      <c r="B38" s="25" t="s">
        <v>666</v>
      </c>
      <c r="C38" s="288"/>
      <c r="D38" s="288"/>
      <c r="E38" s="288"/>
      <c r="F38" s="288"/>
      <c r="G38" s="198">
        <v>83</v>
      </c>
    </row>
    <row r="39" spans="2:7" x14ac:dyDescent="0.2">
      <c r="B39" s="135"/>
      <c r="G39" s="198"/>
    </row>
    <row r="40" spans="2:7" x14ac:dyDescent="0.2">
      <c r="B40" s="135"/>
      <c r="G40" s="135"/>
    </row>
    <row r="41" spans="2:7" x14ac:dyDescent="0.2">
      <c r="B41" s="135"/>
      <c r="G41" s="135"/>
    </row>
    <row r="42" spans="2:7" x14ac:dyDescent="0.2">
      <c r="B42" s="135"/>
      <c r="C42" s="135"/>
      <c r="D42" s="135"/>
      <c r="E42" s="135"/>
      <c r="F42" s="135"/>
      <c r="G42" s="135"/>
    </row>
    <row r="43" spans="2:7" x14ac:dyDescent="0.2">
      <c r="B43" s="135"/>
      <c r="C43" s="135"/>
      <c r="D43" s="135"/>
      <c r="E43" s="135"/>
      <c r="F43" s="135"/>
      <c r="G43" s="135"/>
    </row>
    <row r="44" spans="2:7" x14ac:dyDescent="0.2">
      <c r="B44" s="135"/>
      <c r="C44" s="135"/>
      <c r="D44" s="135"/>
      <c r="E44" s="135"/>
      <c r="F44" s="135"/>
      <c r="G44" s="135"/>
    </row>
    <row r="45" spans="2:7" x14ac:dyDescent="0.2">
      <c r="B45" s="135"/>
      <c r="C45" s="135"/>
      <c r="D45" s="135"/>
      <c r="E45" s="135"/>
      <c r="F45" s="135"/>
      <c r="G45" s="135"/>
    </row>
    <row r="46" spans="2:7" x14ac:dyDescent="0.2">
      <c r="B46" s="135"/>
      <c r="C46" s="135"/>
      <c r="D46" s="135"/>
      <c r="E46" s="135"/>
      <c r="F46" s="135"/>
      <c r="G46" s="135"/>
    </row>
    <row r="47" spans="2:7" x14ac:dyDescent="0.2">
      <c r="B47" s="135"/>
      <c r="C47" s="135"/>
      <c r="D47" s="135"/>
      <c r="E47" s="135"/>
      <c r="F47" s="135"/>
      <c r="G47" s="135"/>
    </row>
    <row r="48" spans="2:7" x14ac:dyDescent="0.2">
      <c r="B48" s="135"/>
      <c r="C48" s="135"/>
      <c r="D48" s="135"/>
      <c r="E48" s="135"/>
      <c r="F48" s="135"/>
      <c r="G48" s="135"/>
    </row>
    <row r="49" spans="1:7" x14ac:dyDescent="0.2">
      <c r="B49" s="135"/>
      <c r="C49" s="135"/>
      <c r="D49" s="135"/>
      <c r="E49" s="135"/>
      <c r="F49" s="135"/>
      <c r="G49" s="135"/>
    </row>
    <row r="50" spans="1:7" x14ac:dyDescent="0.2">
      <c r="A50" s="45"/>
      <c r="B50" s="135"/>
      <c r="C50" s="135"/>
      <c r="D50" s="135"/>
      <c r="E50" s="135"/>
      <c r="F50" s="135"/>
      <c r="G50" s="135"/>
    </row>
    <row r="51" spans="1:7" x14ac:dyDescent="0.2">
      <c r="B51" s="135"/>
      <c r="C51" s="135"/>
      <c r="D51" s="135"/>
      <c r="E51" s="135"/>
      <c r="F51" s="135"/>
      <c r="G51" s="135"/>
    </row>
    <row r="52" spans="1:7" x14ac:dyDescent="0.2">
      <c r="B52" s="135"/>
      <c r="C52" s="135"/>
      <c r="D52" s="135"/>
      <c r="E52" s="135"/>
      <c r="F52" s="135"/>
      <c r="G52" s="135"/>
    </row>
    <row r="53" spans="1:7" x14ac:dyDescent="0.2">
      <c r="B53" s="8"/>
      <c r="C53" s="25"/>
      <c r="D53" s="23"/>
      <c r="E53" s="23"/>
    </row>
    <row r="54" spans="1:7" x14ac:dyDescent="0.2">
      <c r="B54" s="8"/>
      <c r="C54" s="25"/>
      <c r="D54" s="23"/>
      <c r="E54" s="23"/>
    </row>
    <row r="55" spans="1:7" x14ac:dyDescent="0.2">
      <c r="B55" s="8"/>
      <c r="C55" s="25"/>
      <c r="D55" s="23"/>
      <c r="E55" s="23"/>
    </row>
    <row r="56" spans="1:7" x14ac:dyDescent="0.2">
      <c r="B56" s="8"/>
      <c r="C56" s="25"/>
      <c r="D56" s="23"/>
      <c r="E56" s="23"/>
    </row>
    <row r="57" spans="1:7" x14ac:dyDescent="0.2">
      <c r="B57" s="8"/>
      <c r="C57" s="25"/>
      <c r="D57" s="23"/>
      <c r="E57" s="23"/>
    </row>
    <row r="58" spans="1:7" x14ac:dyDescent="0.2">
      <c r="B58" s="8"/>
      <c r="C58" s="25"/>
      <c r="D58" s="23"/>
      <c r="E58" s="23"/>
    </row>
    <row r="59" spans="1:7" x14ac:dyDescent="0.2">
      <c r="B59" s="8"/>
      <c r="C59" s="25"/>
      <c r="D59" s="23"/>
      <c r="E59" s="23"/>
    </row>
    <row r="60" spans="1:7" x14ac:dyDescent="0.2">
      <c r="B60" s="8"/>
      <c r="C60" s="25"/>
      <c r="D60" s="23"/>
      <c r="E60" s="23"/>
    </row>
    <row r="61" spans="1:7" x14ac:dyDescent="0.2">
      <c r="B61" s="8"/>
      <c r="C61" s="25"/>
      <c r="D61" s="23"/>
      <c r="E61" s="23"/>
    </row>
    <row r="62" spans="1:7" ht="7.5" customHeight="1" x14ac:dyDescent="0.2">
      <c r="A62" s="84"/>
      <c r="B62" s="84"/>
      <c r="C62" s="84"/>
      <c r="D62" s="84"/>
      <c r="E62" s="84"/>
      <c r="F62" s="84"/>
      <c r="G62" s="84"/>
    </row>
    <row r="63" spans="1:7" s="3" customFormat="1" ht="11.25" customHeight="1" x14ac:dyDescent="0.2">
      <c r="A63" s="15"/>
      <c r="B63" s="15"/>
      <c r="C63" s="104"/>
      <c r="D63" s="104"/>
      <c r="E63" s="104"/>
      <c r="F63" s="104"/>
      <c r="G63" s="105" t="s">
        <v>115</v>
      </c>
    </row>
  </sheetData>
  <mergeCells count="6">
    <mergeCell ref="B5:F5"/>
    <mergeCell ref="B37:G37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 tint="-0.249977111117893"/>
  </sheetPr>
  <dimension ref="A2:U67"/>
  <sheetViews>
    <sheetView view="pageBreakPreview" zoomScale="110" zoomScaleNormal="100" zoomScaleSheetLayoutView="110" workbookViewId="0">
      <selection activeCell="A4" sqref="A4"/>
    </sheetView>
  </sheetViews>
  <sheetFormatPr baseColWidth="10" defaultColWidth="9.1640625" defaultRowHeight="15" x14ac:dyDescent="0.2"/>
  <cols>
    <col min="1" max="1" width="11" customWidth="1"/>
    <col min="2" max="2" width="17" customWidth="1"/>
    <col min="3" max="4" width="17.5" customWidth="1"/>
    <col min="5" max="5" width="20.1640625" customWidth="1"/>
    <col min="6" max="6" width="10.1640625" customWidth="1"/>
    <col min="7" max="21" width="10.6640625" customWidth="1"/>
  </cols>
  <sheetData>
    <row r="2" spans="1:16" x14ac:dyDescent="0.2">
      <c r="F2" s="103" t="s">
        <v>346</v>
      </c>
    </row>
    <row r="3" spans="1:16" s="3" customFormat="1" ht="7.5" customHeight="1" x14ac:dyDescent="0.2">
      <c r="A3" s="84"/>
      <c r="B3" s="84"/>
      <c r="C3" s="84"/>
      <c r="D3" s="84"/>
      <c r="E3" s="84"/>
      <c r="F3" s="84"/>
      <c r="G3"/>
      <c r="H3"/>
      <c r="I3"/>
      <c r="J3"/>
      <c r="K3"/>
      <c r="L3"/>
      <c r="M3"/>
      <c r="N3"/>
      <c r="O3"/>
      <c r="P3"/>
    </row>
    <row r="4" spans="1:16" ht="12.75" customHeight="1" x14ac:dyDescent="0.2">
      <c r="B4" s="315"/>
      <c r="C4" s="315"/>
      <c r="D4" s="315"/>
      <c r="E4" s="315"/>
      <c r="F4" s="18"/>
    </row>
    <row r="5" spans="1:16" ht="16" x14ac:dyDescent="0.2">
      <c r="A5" s="315" t="s">
        <v>689</v>
      </c>
      <c r="B5" s="315"/>
      <c r="C5" s="315"/>
      <c r="D5" s="315"/>
      <c r="E5" s="315"/>
      <c r="F5" s="315"/>
    </row>
    <row r="6" spans="1:16" ht="9" customHeight="1" x14ac:dyDescent="0.2"/>
    <row r="7" spans="1:16" ht="15" customHeight="1" x14ac:dyDescent="0.2">
      <c r="B7" s="379" t="s">
        <v>2</v>
      </c>
      <c r="C7" s="392" t="s">
        <v>91</v>
      </c>
      <c r="D7" s="394" t="s">
        <v>316</v>
      </c>
      <c r="E7" s="394" t="s">
        <v>317</v>
      </c>
    </row>
    <row r="8" spans="1:16" x14ac:dyDescent="0.2">
      <c r="B8" s="379"/>
      <c r="C8" s="393"/>
      <c r="D8" s="394"/>
      <c r="E8" s="394"/>
    </row>
    <row r="9" spans="1:16" x14ac:dyDescent="0.2">
      <c r="B9" s="78">
        <v>2017</v>
      </c>
      <c r="C9" s="69">
        <v>3.5039955965382399</v>
      </c>
      <c r="D9" s="69">
        <v>0.28551720890070165</v>
      </c>
      <c r="E9" s="70">
        <v>0.18537703308262354</v>
      </c>
    </row>
    <row r="10" spans="1:16" x14ac:dyDescent="0.2">
      <c r="B10" s="78">
        <v>2018</v>
      </c>
      <c r="C10" s="69">
        <v>3.1598168900373982</v>
      </c>
      <c r="D10" s="69">
        <v>0.2209873214458333</v>
      </c>
      <c r="E10" s="70">
        <v>0.14571043133791661</v>
      </c>
    </row>
    <row r="11" spans="1:16" x14ac:dyDescent="0.2">
      <c r="B11" s="78">
        <v>2019</v>
      </c>
      <c r="C11" s="69">
        <v>3.4386623617829284</v>
      </c>
      <c r="D11" s="69">
        <v>0.26841117200220066</v>
      </c>
      <c r="E11" s="70">
        <v>0.18490047462746659</v>
      </c>
    </row>
    <row r="12" spans="1:16" x14ac:dyDescent="0.2">
      <c r="B12" s="78">
        <v>2020</v>
      </c>
      <c r="C12" s="69">
        <v>3.2</v>
      </c>
      <c r="D12" s="69">
        <v>0.1927582140097337</v>
      </c>
      <c r="E12" s="70">
        <v>0.14977796015068276</v>
      </c>
    </row>
    <row r="13" spans="1:16" x14ac:dyDescent="0.2">
      <c r="B13" s="78">
        <v>2021</v>
      </c>
      <c r="C13" s="69">
        <v>1.6435734318518596</v>
      </c>
      <c r="D13" s="69">
        <v>0.31440905266428537</v>
      </c>
      <c r="E13" s="70">
        <v>0.27639800406222248</v>
      </c>
    </row>
    <row r="14" spans="1:16" x14ac:dyDescent="0.2">
      <c r="B14" s="78">
        <v>2022</v>
      </c>
      <c r="C14" s="69">
        <v>1.378205718416571</v>
      </c>
      <c r="D14" s="69">
        <v>0.28364581679287026</v>
      </c>
      <c r="E14" s="70">
        <v>0.25140541815474232</v>
      </c>
    </row>
    <row r="15" spans="1:16" ht="15" customHeight="1" x14ac:dyDescent="0.2">
      <c r="B15" s="137"/>
      <c r="C15" s="137"/>
      <c r="D15" s="137"/>
      <c r="E15" s="137"/>
    </row>
    <row r="16" spans="1:16" ht="15" customHeight="1" x14ac:dyDescent="0.2">
      <c r="B16" s="78" t="s">
        <v>4</v>
      </c>
      <c r="C16" s="156">
        <v>1.4481463103242849</v>
      </c>
      <c r="D16" s="156">
        <v>0.26948104849203214</v>
      </c>
      <c r="E16" s="70">
        <v>0.24145883178816227</v>
      </c>
    </row>
    <row r="17" spans="2:6" ht="14.25" customHeight="1" x14ac:dyDescent="0.2">
      <c r="B17" s="78" t="s">
        <v>15</v>
      </c>
      <c r="C17" s="156">
        <v>1.3711518922617392</v>
      </c>
      <c r="D17" s="156">
        <v>0.33191400173888891</v>
      </c>
      <c r="E17" s="70">
        <v>0.30411538045555553</v>
      </c>
    </row>
    <row r="18" spans="2:6" ht="14.75" customHeight="1" x14ac:dyDescent="0.2">
      <c r="B18" s="78" t="s">
        <v>5</v>
      </c>
      <c r="C18" s="156">
        <v>1.3798345504712222</v>
      </c>
      <c r="D18" s="156">
        <v>0.32523771357727277</v>
      </c>
      <c r="E18" s="70">
        <v>0.28204368288181814</v>
      </c>
    </row>
    <row r="19" spans="2:6" ht="14.75" customHeight="1" x14ac:dyDescent="0.2">
      <c r="B19" s="78" t="s">
        <v>6</v>
      </c>
      <c r="C19" s="156">
        <v>1.3688792792125408</v>
      </c>
      <c r="D19" s="156">
        <v>0.30421486593157893</v>
      </c>
      <c r="E19" s="70">
        <v>0.26213774037894738</v>
      </c>
    </row>
    <row r="20" spans="2:6" ht="14.75" customHeight="1" x14ac:dyDescent="0.2">
      <c r="B20" s="78" t="s">
        <v>7</v>
      </c>
      <c r="C20" s="156">
        <v>1.4701087861305391</v>
      </c>
      <c r="D20" s="156">
        <v>0.25087887484666666</v>
      </c>
      <c r="E20" s="70">
        <v>0.22803321792000003</v>
      </c>
    </row>
    <row r="21" spans="2:6" ht="14.75" customHeight="1" x14ac:dyDescent="0.2">
      <c r="B21" s="78" t="s">
        <v>16</v>
      </c>
      <c r="C21" s="156">
        <v>1.4328492480336741</v>
      </c>
      <c r="D21" s="156">
        <v>0.29290102528571421</v>
      </c>
      <c r="E21" s="70">
        <v>0.26381891746666664</v>
      </c>
    </row>
    <row r="22" spans="2:6" ht="14.75" customHeight="1" x14ac:dyDescent="0.2">
      <c r="B22" s="78" t="s">
        <v>8</v>
      </c>
      <c r="C22" s="156">
        <v>1.4215774932493135</v>
      </c>
      <c r="D22" s="156">
        <v>0.24497769958743859</v>
      </c>
      <c r="E22" s="70">
        <v>0.21593837434441504</v>
      </c>
    </row>
    <row r="23" spans="2:6" ht="14.75" customHeight="1" x14ac:dyDescent="0.2">
      <c r="B23" s="78" t="s">
        <v>10</v>
      </c>
      <c r="C23" s="156">
        <v>1.2924310712001763</v>
      </c>
      <c r="D23" s="156">
        <v>0.29206730422384769</v>
      </c>
      <c r="E23" s="70">
        <v>0.26796876070365533</v>
      </c>
    </row>
    <row r="24" spans="2:6" ht="14.75" customHeight="1" x14ac:dyDescent="0.2">
      <c r="B24" s="78" t="s">
        <v>9</v>
      </c>
      <c r="C24" s="156">
        <v>1.2837440791258303</v>
      </c>
      <c r="D24" s="156">
        <v>0.32698280027100191</v>
      </c>
      <c r="E24" s="70">
        <v>0.29504852447801527</v>
      </c>
    </row>
    <row r="25" spans="2:6" x14ac:dyDescent="0.2">
      <c r="B25" s="78" t="s">
        <v>11</v>
      </c>
      <c r="C25" s="156">
        <v>1.3585611787762912</v>
      </c>
      <c r="D25" s="156">
        <v>0.25265758199590366</v>
      </c>
      <c r="E25" s="70">
        <v>0.2237786773955277</v>
      </c>
    </row>
    <row r="26" spans="2:6" x14ac:dyDescent="0.2">
      <c r="B26" s="78" t="s">
        <v>193</v>
      </c>
      <c r="C26" s="156">
        <v>1.3620019449903327</v>
      </c>
      <c r="D26" s="156">
        <v>0.21422999489987674</v>
      </c>
      <c r="E26" s="70">
        <v>0.19208819224582363</v>
      </c>
    </row>
    <row r="27" spans="2:6" x14ac:dyDescent="0.2">
      <c r="B27" s="78" t="s">
        <v>12</v>
      </c>
      <c r="C27" s="156">
        <v>1.379441759882825</v>
      </c>
      <c r="D27" s="156">
        <v>0.44090881199999998</v>
      </c>
      <c r="E27" s="70">
        <v>0.16195153870000001</v>
      </c>
    </row>
    <row r="28" spans="2:6" x14ac:dyDescent="0.2">
      <c r="B28" s="183"/>
      <c r="C28" s="184"/>
      <c r="D28" s="184"/>
      <c r="E28" s="185"/>
    </row>
    <row r="29" spans="2:6" x14ac:dyDescent="0.2">
      <c r="B29" s="186" t="s">
        <v>679</v>
      </c>
      <c r="C29" s="156">
        <v>1.3703092788149021</v>
      </c>
      <c r="D29" s="156">
        <v>0.22347155839999999</v>
      </c>
      <c r="E29" s="187">
        <v>0.19648027643999999</v>
      </c>
    </row>
    <row r="30" spans="2:6" x14ac:dyDescent="0.2">
      <c r="B30" s="186" t="s">
        <v>680</v>
      </c>
      <c r="C30" s="156">
        <v>1.400314214671138</v>
      </c>
      <c r="D30" s="156">
        <v>0.22631149349999999</v>
      </c>
      <c r="E30" s="187">
        <v>0.21031939254000004</v>
      </c>
    </row>
    <row r="31" spans="2:6" x14ac:dyDescent="0.2">
      <c r="B31" s="186" t="s">
        <v>681</v>
      </c>
      <c r="C31" s="156">
        <v>1.3337960732860117</v>
      </c>
      <c r="D31" s="156">
        <v>0.19319506913945797</v>
      </c>
      <c r="E31" s="187">
        <v>0.175785193861624</v>
      </c>
    </row>
    <row r="32" spans="2:6" ht="16.5" customHeight="1" x14ac:dyDescent="0.2">
      <c r="B32" s="186" t="s">
        <v>682</v>
      </c>
      <c r="C32" s="156">
        <v>1.331876068069114</v>
      </c>
      <c r="D32" s="156">
        <v>0.1898745402</v>
      </c>
      <c r="E32" s="187">
        <v>0.17240797697999999</v>
      </c>
      <c r="F32" s="18"/>
    </row>
    <row r="33" spans="1:5" x14ac:dyDescent="0.2">
      <c r="B33" s="186" t="s">
        <v>683</v>
      </c>
      <c r="C33" s="156">
        <v>1.3710320221980759</v>
      </c>
      <c r="D33" s="156">
        <v>0.33208543225999998</v>
      </c>
      <c r="E33" s="187">
        <v>0.19662966607999999</v>
      </c>
    </row>
    <row r="34" spans="1:5" ht="15" customHeight="1" x14ac:dyDescent="0.2">
      <c r="B34" s="183"/>
      <c r="C34" s="184"/>
      <c r="D34" s="184"/>
      <c r="E34" s="185"/>
    </row>
    <row r="35" spans="1:5" x14ac:dyDescent="0.2">
      <c r="B35" s="86" t="s">
        <v>684</v>
      </c>
      <c r="C35" s="156">
        <v>1.4013689393594999</v>
      </c>
      <c r="D35" s="156">
        <v>0.21673420469999999</v>
      </c>
      <c r="E35" s="156">
        <v>0.19754603609999999</v>
      </c>
    </row>
    <row r="36" spans="1:5" x14ac:dyDescent="0.2">
      <c r="B36" s="86" t="s">
        <v>685</v>
      </c>
      <c r="C36" s="156">
        <v>1.3266797074055601</v>
      </c>
      <c r="D36" s="156">
        <v>0.25580871319999998</v>
      </c>
      <c r="E36" s="156">
        <v>0.173149789</v>
      </c>
    </row>
    <row r="37" spans="1:5" x14ac:dyDescent="0.2">
      <c r="B37" s="86" t="s">
        <v>686</v>
      </c>
      <c r="C37" s="156">
        <v>1.3682279444596701</v>
      </c>
      <c r="D37" s="156">
        <v>0.30606661940000002</v>
      </c>
      <c r="E37" s="156">
        <v>0.28854942789999999</v>
      </c>
    </row>
    <row r="38" spans="1:5" ht="15" customHeight="1" x14ac:dyDescent="0.2">
      <c r="B38" s="86" t="s">
        <v>687</v>
      </c>
      <c r="C38" s="156">
        <v>1.39189260560642</v>
      </c>
      <c r="D38" s="156">
        <v>0.37358673019999999</v>
      </c>
      <c r="E38" s="156">
        <v>0.17723814700000001</v>
      </c>
    </row>
    <row r="39" spans="1:5" x14ac:dyDescent="0.2">
      <c r="A39" s="135"/>
      <c r="B39" s="86" t="s">
        <v>688</v>
      </c>
      <c r="C39" s="156">
        <v>1.36699091415923</v>
      </c>
      <c r="D39" s="156">
        <v>0.50823089379999997</v>
      </c>
      <c r="E39" s="156">
        <v>0.1466649304</v>
      </c>
    </row>
    <row r="40" spans="1:5" x14ac:dyDescent="0.2">
      <c r="A40" s="135"/>
    </row>
    <row r="41" spans="1:5" x14ac:dyDescent="0.2">
      <c r="A41" s="135"/>
    </row>
    <row r="42" spans="1:5" x14ac:dyDescent="0.2">
      <c r="A42" s="135"/>
    </row>
    <row r="43" spans="1:5" x14ac:dyDescent="0.2">
      <c r="A43" s="135"/>
    </row>
    <row r="44" spans="1:5" x14ac:dyDescent="0.2">
      <c r="A44" s="135"/>
    </row>
    <row r="45" spans="1:5" x14ac:dyDescent="0.2">
      <c r="A45" s="135"/>
    </row>
    <row r="46" spans="1:5" x14ac:dyDescent="0.2">
      <c r="A46" s="135"/>
    </row>
    <row r="47" spans="1:5" x14ac:dyDescent="0.2">
      <c r="A47" s="135"/>
    </row>
    <row r="48" spans="1:5" x14ac:dyDescent="0.2">
      <c r="A48" s="135"/>
      <c r="B48" s="86"/>
      <c r="C48" s="166"/>
      <c r="D48" s="101"/>
      <c r="E48" s="166"/>
    </row>
    <row r="49" spans="1:21" x14ac:dyDescent="0.2">
      <c r="A49" s="135"/>
      <c r="B49" s="38"/>
      <c r="C49" s="62"/>
      <c r="D49" s="62"/>
      <c r="E49" s="63"/>
    </row>
    <row r="50" spans="1:21" x14ac:dyDescent="0.2">
      <c r="A50" s="135"/>
      <c r="B50" s="20"/>
      <c r="C50" s="20"/>
      <c r="D50" s="20"/>
      <c r="E50" s="20"/>
    </row>
    <row r="51" spans="1:21" x14ac:dyDescent="0.2">
      <c r="A51" s="135"/>
      <c r="B51" s="64"/>
      <c r="C51" s="62"/>
      <c r="D51" s="62"/>
      <c r="E51" s="61"/>
    </row>
    <row r="52" spans="1:21" x14ac:dyDescent="0.2">
      <c r="A52" s="135"/>
      <c r="B52" s="65"/>
      <c r="C52" s="66"/>
      <c r="D52" s="66"/>
      <c r="E52" s="67"/>
    </row>
    <row r="53" spans="1:21" x14ac:dyDescent="0.2">
      <c r="A53" s="135"/>
      <c r="B53" s="25"/>
      <c r="C53" s="23"/>
      <c r="D53" s="23"/>
      <c r="E53" s="23"/>
    </row>
    <row r="54" spans="1:21" x14ac:dyDescent="0.2">
      <c r="B54" s="25"/>
      <c r="C54" s="23"/>
      <c r="D54" s="23"/>
      <c r="E54" s="23"/>
    </row>
    <row r="55" spans="1:21" x14ac:dyDescent="0.2">
      <c r="B55" s="25"/>
      <c r="C55" s="23"/>
      <c r="D55" s="23"/>
      <c r="E55" s="23"/>
    </row>
    <row r="56" spans="1:21" x14ac:dyDescent="0.2">
      <c r="B56" s="25"/>
      <c r="C56" s="23"/>
      <c r="D56" s="23"/>
      <c r="E56" s="23"/>
    </row>
    <row r="57" spans="1:21" x14ac:dyDescent="0.2">
      <c r="B57" s="25"/>
      <c r="C57" s="23"/>
      <c r="D57" s="23"/>
      <c r="E57" s="23"/>
    </row>
    <row r="58" spans="1:21" x14ac:dyDescent="0.2">
      <c r="B58" s="25"/>
      <c r="C58" s="23"/>
      <c r="D58" s="23"/>
      <c r="E58" s="23"/>
    </row>
    <row r="59" spans="1:21" x14ac:dyDescent="0.2">
      <c r="B59" s="25"/>
      <c r="C59" s="23"/>
      <c r="D59" s="23"/>
      <c r="E59" s="23"/>
    </row>
    <row r="60" spans="1:21" x14ac:dyDescent="0.2">
      <c r="B60" s="25"/>
      <c r="C60" s="23"/>
      <c r="D60" s="23"/>
      <c r="E60" s="23"/>
    </row>
    <row r="61" spans="1:21" x14ac:dyDescent="0.2">
      <c r="B61" s="25"/>
      <c r="C61" s="23"/>
      <c r="D61" s="23"/>
      <c r="E61" s="23"/>
    </row>
    <row r="62" spans="1:21" ht="7.5" customHeight="1" x14ac:dyDescent="0.2">
      <c r="A62" s="84"/>
      <c r="B62" s="84"/>
      <c r="C62" s="84"/>
      <c r="D62" s="84"/>
      <c r="E62" s="84"/>
      <c r="F62" s="84"/>
    </row>
    <row r="63" spans="1:21" s="3" customFormat="1" ht="11.25" customHeight="1" x14ac:dyDescent="0.2">
      <c r="A63" s="15"/>
      <c r="B63" s="104"/>
      <c r="C63" s="104"/>
      <c r="D63" s="104"/>
      <c r="E63" s="104"/>
      <c r="F63" s="105" t="s">
        <v>116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B64" s="84"/>
      <c r="C64" s="84"/>
      <c r="D64" s="84"/>
      <c r="E64" s="84"/>
    </row>
    <row r="65" spans="2:5" x14ac:dyDescent="0.2">
      <c r="B65" s="84"/>
      <c r="C65" s="84"/>
      <c r="D65" s="84"/>
      <c r="E65" s="84"/>
    </row>
    <row r="66" spans="2:5" x14ac:dyDescent="0.2">
      <c r="B66" s="104"/>
      <c r="C66" s="104"/>
      <c r="D66" s="104"/>
      <c r="E66" s="104"/>
    </row>
    <row r="67" spans="2:5" x14ac:dyDescent="0.2">
      <c r="B67" s="15"/>
      <c r="C67" s="102"/>
      <c r="D67" s="106"/>
      <c r="E67" s="106"/>
    </row>
  </sheetData>
  <mergeCells count="6">
    <mergeCell ref="A5:F5"/>
    <mergeCell ref="B7:B8"/>
    <mergeCell ref="C7:C8"/>
    <mergeCell ref="D7:D8"/>
    <mergeCell ref="B4:E4"/>
    <mergeCell ref="E7:E8"/>
  </mergeCells>
  <phoneticPr fontId="51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2:S54"/>
  <sheetViews>
    <sheetView view="pageBreakPreview" zoomScaleNormal="100" zoomScaleSheetLayoutView="100" workbookViewId="0">
      <selection activeCell="S3" sqref="S3"/>
    </sheetView>
  </sheetViews>
  <sheetFormatPr baseColWidth="10" defaultColWidth="9.1640625" defaultRowHeight="15" x14ac:dyDescent="0.2"/>
  <cols>
    <col min="1" max="1" width="13.1640625" customWidth="1"/>
    <col min="2" max="2" width="14" bestFit="1" customWidth="1"/>
    <col min="3" max="3" width="12.6640625" customWidth="1"/>
    <col min="4" max="4" width="14" customWidth="1"/>
    <col min="5" max="5" width="12.5" customWidth="1"/>
    <col min="6" max="6" width="8.5" bestFit="1" customWidth="1"/>
    <col min="7" max="7" width="11.5" bestFit="1" customWidth="1"/>
    <col min="8" max="8" width="10.5" bestFit="1" customWidth="1"/>
    <col min="9" max="9" width="9.1640625" customWidth="1"/>
    <col min="10" max="10" width="10.5" customWidth="1"/>
    <col min="11" max="11" width="13.6640625" bestFit="1" customWidth="1"/>
    <col min="12" max="12" width="12.5" bestFit="1" customWidth="1"/>
    <col min="13" max="13" width="6.5" customWidth="1"/>
    <col min="14" max="14" width="11.5" bestFit="1" customWidth="1"/>
    <col min="15" max="15" width="10.5" bestFit="1" customWidth="1"/>
    <col min="16" max="16" width="12.1640625" customWidth="1"/>
    <col min="17" max="17" width="10.1640625" customWidth="1"/>
    <col min="18" max="18" width="14.5" bestFit="1" customWidth="1"/>
    <col min="19" max="19" width="10.1640625" customWidth="1"/>
  </cols>
  <sheetData>
    <row r="2" spans="1:19" x14ac:dyDescent="0.2">
      <c r="P2" s="397" t="s">
        <v>346</v>
      </c>
      <c r="Q2" s="397"/>
      <c r="R2" s="397"/>
      <c r="S2" s="397"/>
    </row>
    <row r="3" spans="1:19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7.5" customHeight="1" x14ac:dyDescent="0.2"/>
    <row r="5" spans="1:19" x14ac:dyDescent="0.2">
      <c r="A5" s="12"/>
      <c r="B5" s="12"/>
      <c r="C5" s="315" t="s">
        <v>668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12"/>
      <c r="P5" s="12"/>
      <c r="Q5" s="12"/>
      <c r="S5" s="17" t="s">
        <v>118</v>
      </c>
    </row>
    <row r="6" spans="1:19" ht="7.5" customHeight="1" x14ac:dyDescent="0.2"/>
    <row r="7" spans="1:19" ht="14.25" customHeight="1" x14ac:dyDescent="0.2">
      <c r="A7" s="395" t="s">
        <v>92</v>
      </c>
      <c r="B7" s="398" t="s">
        <v>94</v>
      </c>
      <c r="C7" s="398" t="s">
        <v>107</v>
      </c>
      <c r="D7" s="398" t="s">
        <v>95</v>
      </c>
      <c r="E7" s="398" t="s">
        <v>96</v>
      </c>
      <c r="F7" s="398" t="s">
        <v>13</v>
      </c>
      <c r="G7" s="395" t="s">
        <v>97</v>
      </c>
      <c r="H7" s="395" t="s">
        <v>98</v>
      </c>
      <c r="I7" s="398" t="s">
        <v>200</v>
      </c>
      <c r="J7" s="398" t="s">
        <v>252</v>
      </c>
      <c r="K7" s="395" t="s">
        <v>231</v>
      </c>
      <c r="L7" s="395" t="s">
        <v>99</v>
      </c>
      <c r="M7" s="395" t="s">
        <v>196</v>
      </c>
      <c r="N7" s="395" t="s">
        <v>100</v>
      </c>
      <c r="O7" s="395" t="s">
        <v>101</v>
      </c>
      <c r="P7" s="395" t="s">
        <v>102</v>
      </c>
      <c r="Q7" s="395" t="s">
        <v>365</v>
      </c>
      <c r="R7" s="368" t="s">
        <v>93</v>
      </c>
      <c r="S7" s="369"/>
    </row>
    <row r="8" spans="1:19" ht="21.75" customHeight="1" x14ac:dyDescent="0.2">
      <c r="A8" s="396"/>
      <c r="B8" s="399"/>
      <c r="C8" s="399"/>
      <c r="D8" s="399"/>
      <c r="E8" s="399"/>
      <c r="F8" s="399"/>
      <c r="G8" s="396"/>
      <c r="H8" s="396"/>
      <c r="I8" s="399"/>
      <c r="J8" s="399"/>
      <c r="K8" s="396"/>
      <c r="L8" s="396"/>
      <c r="M8" s="396"/>
      <c r="N8" s="396"/>
      <c r="O8" s="396"/>
      <c r="P8" s="396"/>
      <c r="Q8" s="396"/>
      <c r="R8" s="52" t="s">
        <v>14</v>
      </c>
      <c r="S8" s="52" t="s">
        <v>30</v>
      </c>
    </row>
    <row r="9" spans="1:19" ht="14.25" customHeight="1" x14ac:dyDescent="0.2">
      <c r="A9" s="14"/>
    </row>
    <row r="10" spans="1:19" ht="17.25" customHeight="1" x14ac:dyDescent="0.2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/>
      <c r="S10" s="28">
        <v>42.807902820419784</v>
      </c>
    </row>
    <row r="11" spans="1:19" ht="17.25" customHeight="1" x14ac:dyDescent="0.2">
      <c r="A11" s="25" t="s">
        <v>253</v>
      </c>
      <c r="B11" s="4">
        <v>635991.96976953</v>
      </c>
      <c r="C11" s="4">
        <v>576.73955969400004</v>
      </c>
      <c r="D11" s="4">
        <v>0</v>
      </c>
      <c r="E11" s="4">
        <v>55.322330569000002</v>
      </c>
      <c r="F11" s="4">
        <v>0</v>
      </c>
      <c r="G11" s="4">
        <v>400</v>
      </c>
      <c r="H11" s="4">
        <v>0</v>
      </c>
      <c r="I11" s="4">
        <v>0</v>
      </c>
      <c r="J11" s="4">
        <v>0</v>
      </c>
      <c r="K11" s="4">
        <v>0.16551750000000001</v>
      </c>
      <c r="L11" s="4">
        <v>0</v>
      </c>
      <c r="M11" s="4">
        <v>0</v>
      </c>
      <c r="N11" s="4">
        <v>0</v>
      </c>
      <c r="O11" s="4">
        <v>0</v>
      </c>
      <c r="P11" s="4">
        <v>3104.4000086999999</v>
      </c>
      <c r="Q11" s="4">
        <v>0</v>
      </c>
      <c r="R11" s="4">
        <v>640128.59718599299</v>
      </c>
      <c r="S11" s="29">
        <v>22.988250826025691</v>
      </c>
    </row>
    <row r="12" spans="1:19" ht="17.25" customHeight="1" x14ac:dyDescent="0.2">
      <c r="A12" s="25" t="s">
        <v>254</v>
      </c>
      <c r="B12" s="4">
        <v>14704.62083539</v>
      </c>
      <c r="C12" s="4">
        <v>128.37518879999999</v>
      </c>
      <c r="D12" s="4">
        <v>805.04499999999996</v>
      </c>
      <c r="E12" s="4">
        <v>1.573065734</v>
      </c>
      <c r="F12" s="305">
        <v>2.1515299999999999E-4</v>
      </c>
      <c r="G12" s="4">
        <v>0</v>
      </c>
      <c r="H12" s="4">
        <v>0</v>
      </c>
      <c r="I12" s="4">
        <v>0</v>
      </c>
      <c r="J12" s="4">
        <v>0</v>
      </c>
      <c r="K12" s="4">
        <v>0.32034610000000002</v>
      </c>
      <c r="L12" s="4">
        <v>5.7</v>
      </c>
      <c r="M12" s="4">
        <v>0</v>
      </c>
      <c r="N12" s="4">
        <v>0</v>
      </c>
      <c r="O12" s="4">
        <v>0.164257028</v>
      </c>
      <c r="P12" s="4">
        <v>8.7870000000000005E-4</v>
      </c>
      <c r="Q12" s="4">
        <v>0.56079000000000001</v>
      </c>
      <c r="R12" s="4">
        <v>15646.360576905001</v>
      </c>
      <c r="S12" s="29">
        <v>0.56189094353462299</v>
      </c>
    </row>
    <row r="13" spans="1:19" ht="17.25" customHeight="1" x14ac:dyDescent="0.2">
      <c r="A13" s="25" t="s">
        <v>255</v>
      </c>
      <c r="B13" s="4">
        <v>589452.04324826295</v>
      </c>
      <c r="C13" s="4">
        <v>197</v>
      </c>
      <c r="D13" s="4">
        <v>0</v>
      </c>
      <c r="E13" s="4">
        <v>0</v>
      </c>
      <c r="F13" s="305">
        <v>2.4202199999999999E-4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589649.04349028494</v>
      </c>
      <c r="S13" s="29">
        <v>21.175432828135811</v>
      </c>
    </row>
    <row r="14" spans="1:19" ht="17.25" customHeight="1" x14ac:dyDescent="0.2">
      <c r="A14" s="133" t="s">
        <v>256</v>
      </c>
      <c r="B14" s="134">
        <v>110621.42502308299</v>
      </c>
      <c r="C14" s="134">
        <v>452.14358303</v>
      </c>
      <c r="D14" s="134">
        <v>5</v>
      </c>
      <c r="E14" s="134">
        <v>1.1532862960000001</v>
      </c>
      <c r="F14" s="308">
        <v>2.210895E-3</v>
      </c>
      <c r="G14" s="134">
        <v>0</v>
      </c>
      <c r="H14" s="134">
        <v>0</v>
      </c>
      <c r="I14" s="134">
        <v>0</v>
      </c>
      <c r="J14" s="4">
        <v>0</v>
      </c>
      <c r="K14" s="134">
        <v>378.57904239999999</v>
      </c>
      <c r="L14" s="134">
        <v>0</v>
      </c>
      <c r="M14" s="134">
        <v>0</v>
      </c>
      <c r="N14" s="134">
        <v>0</v>
      </c>
      <c r="O14" s="134">
        <v>0</v>
      </c>
      <c r="P14" s="134">
        <v>9.0480000000000005E-3</v>
      </c>
      <c r="Q14" s="4">
        <v>0</v>
      </c>
      <c r="R14" s="4">
        <v>111458.31219370401</v>
      </c>
      <c r="S14" s="293">
        <v>4.0026826619181248</v>
      </c>
    </row>
    <row r="15" spans="1:19" ht="17.25" customHeight="1" x14ac:dyDescent="0.2">
      <c r="A15" s="25" t="s">
        <v>257</v>
      </c>
      <c r="B15" s="4">
        <v>45529.735757463997</v>
      </c>
      <c r="C15" s="4">
        <v>133.80000000000001</v>
      </c>
      <c r="D15" s="4">
        <v>0</v>
      </c>
      <c r="E15" s="4">
        <v>0</v>
      </c>
      <c r="F15" s="305">
        <v>0</v>
      </c>
      <c r="G15" s="4">
        <v>415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33.06</v>
      </c>
      <c r="Q15" s="4">
        <v>0</v>
      </c>
      <c r="R15" s="4">
        <v>46111.595757463998</v>
      </c>
      <c r="S15" s="29">
        <v>1.6559562155491208</v>
      </c>
    </row>
    <row r="16" spans="1:19" ht="17.25" customHeight="1" x14ac:dyDescent="0.2">
      <c r="A16" s="25" t="s">
        <v>258</v>
      </c>
      <c r="B16" s="4">
        <v>204428.536344864</v>
      </c>
      <c r="C16" s="4">
        <v>0</v>
      </c>
      <c r="D16" s="4">
        <v>0</v>
      </c>
      <c r="E16" s="4">
        <v>0</v>
      </c>
      <c r="F16" s="305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204428.536344864</v>
      </c>
      <c r="S16" s="29">
        <v>7.3414224737839513</v>
      </c>
    </row>
    <row r="17" spans="1:19" ht="17.25" customHeight="1" x14ac:dyDescent="0.2">
      <c r="A17" s="133" t="s">
        <v>259</v>
      </c>
      <c r="B17" s="134">
        <v>462383.96935439197</v>
      </c>
      <c r="C17" s="134">
        <v>6028.041106099</v>
      </c>
      <c r="D17" s="134">
        <v>0</v>
      </c>
      <c r="E17" s="134">
        <v>36.375574899999997</v>
      </c>
      <c r="F17" s="306">
        <v>2.513262E-3</v>
      </c>
      <c r="G17" s="134">
        <v>32</v>
      </c>
      <c r="H17" s="134">
        <v>0</v>
      </c>
      <c r="I17" s="134">
        <v>0</v>
      </c>
      <c r="J17" s="4">
        <v>0</v>
      </c>
      <c r="K17" s="134">
        <v>2337.687066</v>
      </c>
      <c r="L17" s="134">
        <v>0</v>
      </c>
      <c r="M17" s="134">
        <v>0</v>
      </c>
      <c r="N17" s="134">
        <v>0</v>
      </c>
      <c r="O17" s="134">
        <v>0</v>
      </c>
      <c r="P17" s="134">
        <v>3001.35</v>
      </c>
      <c r="Q17" s="4">
        <v>0</v>
      </c>
      <c r="R17" s="4">
        <v>473819.42561465292</v>
      </c>
      <c r="S17" s="293">
        <v>17.015768159953414</v>
      </c>
    </row>
    <row r="18" spans="1:19" ht="17.25" customHeight="1" x14ac:dyDescent="0.2">
      <c r="A18" s="25" t="s">
        <v>260</v>
      </c>
      <c r="B18" s="4">
        <v>12147.767320737001</v>
      </c>
      <c r="C18" s="4">
        <v>0</v>
      </c>
      <c r="D18" s="4">
        <v>0</v>
      </c>
      <c r="E18" s="4">
        <v>0</v>
      </c>
      <c r="F18" s="305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12147.767320737001</v>
      </c>
      <c r="S18" s="29">
        <v>0.4362497213417898</v>
      </c>
    </row>
    <row r="19" spans="1:19" ht="17.25" customHeight="1" x14ac:dyDescent="0.2">
      <c r="A19" s="25" t="s">
        <v>261</v>
      </c>
      <c r="B19" s="4">
        <v>683809.85784793599</v>
      </c>
      <c r="C19" s="4">
        <v>4116.75</v>
      </c>
      <c r="D19" s="4">
        <v>0</v>
      </c>
      <c r="E19" s="4">
        <v>3231.3862426760002</v>
      </c>
      <c r="F19" s="305">
        <v>8.2451000000000001E-5</v>
      </c>
      <c r="G19" s="4">
        <v>0</v>
      </c>
      <c r="H19" s="4">
        <v>0</v>
      </c>
      <c r="I19" s="4">
        <v>0</v>
      </c>
      <c r="J19" s="4">
        <v>0</v>
      </c>
      <c r="K19" s="4">
        <v>19.643612000000001</v>
      </c>
      <c r="L19" s="4">
        <v>0</v>
      </c>
      <c r="M19" s="4">
        <v>0</v>
      </c>
      <c r="N19" s="4">
        <v>23</v>
      </c>
      <c r="O19" s="4">
        <v>0</v>
      </c>
      <c r="P19" s="4">
        <v>0</v>
      </c>
      <c r="Q19" s="4">
        <v>0</v>
      </c>
      <c r="R19" s="4">
        <v>691200.63778506301</v>
      </c>
      <c r="S19" s="29">
        <v>24.822346169757477</v>
      </c>
    </row>
    <row r="20" spans="1:19" ht="17.25" customHeight="1" x14ac:dyDescent="0.2">
      <c r="A20" s="31" t="s">
        <v>170</v>
      </c>
      <c r="B20" s="32">
        <v>2759069.9255016586</v>
      </c>
      <c r="C20" s="32">
        <v>11632.849437623001</v>
      </c>
      <c r="D20" s="32">
        <v>810.04499999999996</v>
      </c>
      <c r="E20" s="32">
        <v>3325.810500175</v>
      </c>
      <c r="F20" s="307">
        <v>5.2637830000000002E-3</v>
      </c>
      <c r="G20" s="32">
        <v>847</v>
      </c>
      <c r="H20" s="32">
        <v>0</v>
      </c>
      <c r="I20" s="32">
        <v>0</v>
      </c>
      <c r="J20" s="32">
        <v>0</v>
      </c>
      <c r="K20" s="32">
        <v>2736.3955839999999</v>
      </c>
      <c r="L20" s="32">
        <v>5.7</v>
      </c>
      <c r="M20" s="32">
        <v>0</v>
      </c>
      <c r="N20" s="32">
        <v>23</v>
      </c>
      <c r="O20" s="32">
        <v>0.164257028</v>
      </c>
      <c r="P20" s="32">
        <v>6138.8199353999998</v>
      </c>
      <c r="Q20" s="32">
        <v>0.56079000000000001</v>
      </c>
      <c r="R20" s="32">
        <v>2784590.2762696678</v>
      </c>
      <c r="S20" s="32">
        <v>100</v>
      </c>
    </row>
    <row r="21" spans="1:19" ht="17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4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7.25" customHeight="1" x14ac:dyDescent="0.2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57.192097179580223</v>
      </c>
    </row>
    <row r="23" spans="1:19" ht="17.25" customHeight="1" x14ac:dyDescent="0.2">
      <c r="A23" s="25" t="s">
        <v>253</v>
      </c>
      <c r="B23" s="4">
        <v>1503635.48096349</v>
      </c>
      <c r="C23" s="4">
        <v>12916.501200000001</v>
      </c>
      <c r="D23" s="4">
        <v>7717.28</v>
      </c>
      <c r="E23" s="4">
        <v>900.24334951900005</v>
      </c>
      <c r="F23" s="305">
        <v>0.25089433999999999</v>
      </c>
      <c r="G23" s="4">
        <v>3047.49</v>
      </c>
      <c r="H23" s="4">
        <v>37</v>
      </c>
      <c r="I23" s="4">
        <v>0</v>
      </c>
      <c r="J23" s="4">
        <v>0</v>
      </c>
      <c r="K23" s="4">
        <v>130.565752</v>
      </c>
      <c r="L23" s="4">
        <v>932.14499999999998</v>
      </c>
      <c r="M23" s="4">
        <v>0</v>
      </c>
      <c r="N23" s="4">
        <v>1288.4000000000001</v>
      </c>
      <c r="O23" s="4">
        <v>1114.5991989839999</v>
      </c>
      <c r="P23" s="4">
        <v>9534.3248050729999</v>
      </c>
      <c r="Q23" s="4">
        <v>12.040349852</v>
      </c>
      <c r="R23" s="4">
        <v>1541266.3215132582</v>
      </c>
      <c r="S23" s="4">
        <v>41.428987208127865</v>
      </c>
    </row>
    <row r="24" spans="1:19" ht="17.25" customHeight="1" x14ac:dyDescent="0.2">
      <c r="A24" s="25" t="s">
        <v>254</v>
      </c>
      <c r="B24" s="4">
        <v>864525.80601967894</v>
      </c>
      <c r="C24" s="4">
        <v>24070.233979854998</v>
      </c>
      <c r="D24" s="4">
        <v>95483.510999999999</v>
      </c>
      <c r="E24" s="4">
        <v>1451.235605026</v>
      </c>
      <c r="F24" s="4">
        <v>4.5984728000000002E-2</v>
      </c>
      <c r="G24" s="4">
        <v>1713.7942499999999</v>
      </c>
      <c r="H24" s="4">
        <v>170</v>
      </c>
      <c r="I24" s="4">
        <v>0</v>
      </c>
      <c r="J24" s="4">
        <v>0</v>
      </c>
      <c r="K24" s="4">
        <v>84.215714845999997</v>
      </c>
      <c r="L24" s="4">
        <v>48119.478999999999</v>
      </c>
      <c r="M24" s="4">
        <v>0.1</v>
      </c>
      <c r="N24" s="29">
        <v>749.54499999999996</v>
      </c>
      <c r="O24" s="4">
        <v>36.454001230000003</v>
      </c>
      <c r="P24" s="4">
        <v>1083.6881926450001</v>
      </c>
      <c r="Q24" s="4">
        <v>340.64342114800002</v>
      </c>
      <c r="R24" s="4">
        <v>1037828.7521691569</v>
      </c>
      <c r="S24" s="4">
        <v>27.896667498468691</v>
      </c>
    </row>
    <row r="25" spans="1:19" ht="17.25" customHeight="1" x14ac:dyDescent="0.2">
      <c r="A25" s="25" t="s">
        <v>255</v>
      </c>
      <c r="B25" s="4">
        <v>131033.999728675</v>
      </c>
      <c r="C25" s="4">
        <v>107085.99666</v>
      </c>
      <c r="D25" s="4">
        <v>13802.275</v>
      </c>
      <c r="E25" s="4">
        <v>11.028072491</v>
      </c>
      <c r="F25" s="4">
        <v>1.2506600000000001E-4</v>
      </c>
      <c r="G25" s="4">
        <v>8030.3788500000001</v>
      </c>
      <c r="H25" s="4">
        <v>10</v>
      </c>
      <c r="I25" s="4">
        <v>0</v>
      </c>
      <c r="J25" s="4">
        <v>0</v>
      </c>
      <c r="K25" s="4">
        <v>0</v>
      </c>
      <c r="L25" s="4">
        <v>1445.4190000000001</v>
      </c>
      <c r="M25" s="4">
        <v>0</v>
      </c>
      <c r="N25" s="29">
        <v>25435.985000000001</v>
      </c>
      <c r="O25" s="4">
        <v>347.842487678</v>
      </c>
      <c r="P25" s="4">
        <v>0</v>
      </c>
      <c r="Q25" s="4">
        <v>0</v>
      </c>
      <c r="R25" s="4">
        <v>287202.92492391</v>
      </c>
      <c r="S25" s="4">
        <v>7.7199677542601925</v>
      </c>
    </row>
    <row r="26" spans="1:19" ht="17.25" customHeight="1" x14ac:dyDescent="0.2">
      <c r="A26" s="133" t="s">
        <v>256</v>
      </c>
      <c r="B26" s="134">
        <v>21734.108027722999</v>
      </c>
      <c r="C26" s="134">
        <v>959.09318033199997</v>
      </c>
      <c r="D26" s="134">
        <v>691.76300000000003</v>
      </c>
      <c r="E26" s="134">
        <v>0.198373733</v>
      </c>
      <c r="F26" s="306">
        <v>5.9999999999999995E-8</v>
      </c>
      <c r="G26" s="134">
        <v>62</v>
      </c>
      <c r="H26" s="134">
        <v>0</v>
      </c>
      <c r="I26" s="134">
        <v>0</v>
      </c>
      <c r="J26" s="4">
        <v>0</v>
      </c>
      <c r="K26" s="134">
        <v>116.05492125400001</v>
      </c>
      <c r="L26" s="134">
        <v>27.59</v>
      </c>
      <c r="M26" s="134">
        <v>0</v>
      </c>
      <c r="N26" s="134">
        <v>1.1599999999999999</v>
      </c>
      <c r="O26" s="134">
        <v>1.1328999999999999E-4</v>
      </c>
      <c r="P26" s="134">
        <v>6.7957964820000001</v>
      </c>
      <c r="Q26" s="4">
        <v>0</v>
      </c>
      <c r="R26" s="4">
        <v>23598.763412873999</v>
      </c>
      <c r="S26" s="134">
        <v>0.63433090953397753</v>
      </c>
    </row>
    <row r="27" spans="1:19" ht="17.25" customHeight="1" x14ac:dyDescent="0.2">
      <c r="A27" s="25" t="s">
        <v>257</v>
      </c>
      <c r="B27" s="4">
        <v>242574.06451567</v>
      </c>
      <c r="C27" s="4">
        <v>97178.794999999998</v>
      </c>
      <c r="D27" s="4">
        <v>589.70000000000005</v>
      </c>
      <c r="E27" s="4">
        <v>5.0750890000000002</v>
      </c>
      <c r="F27" s="4">
        <v>1.2908799999999999E-4</v>
      </c>
      <c r="G27" s="4">
        <v>13339.7</v>
      </c>
      <c r="H27" s="4">
        <v>3</v>
      </c>
      <c r="I27" s="4">
        <v>0</v>
      </c>
      <c r="J27" s="4">
        <v>0</v>
      </c>
      <c r="K27" s="4">
        <v>6789.7386159999996</v>
      </c>
      <c r="L27" s="4">
        <v>2313.09</v>
      </c>
      <c r="M27" s="4">
        <v>0</v>
      </c>
      <c r="N27" s="4">
        <v>8660.6200000000008</v>
      </c>
      <c r="O27" s="4">
        <v>1427.716186313</v>
      </c>
      <c r="P27" s="4">
        <v>392.23038450000001</v>
      </c>
      <c r="Q27" s="4">
        <v>0</v>
      </c>
      <c r="R27" s="4">
        <v>373273.72992057103</v>
      </c>
      <c r="S27" s="4">
        <v>10.033536946960718</v>
      </c>
    </row>
    <row r="28" spans="1:19" ht="17.25" customHeight="1" x14ac:dyDescent="0.2">
      <c r="A28" s="25" t="s">
        <v>258</v>
      </c>
      <c r="B28" s="4">
        <v>29915.712883152999</v>
      </c>
      <c r="C28" s="4">
        <v>58701.057516489003</v>
      </c>
      <c r="D28" s="4">
        <v>526.82399999999996</v>
      </c>
      <c r="E28" s="4">
        <v>3.126926E-2</v>
      </c>
      <c r="F28" s="4">
        <v>0</v>
      </c>
      <c r="G28" s="4">
        <v>224</v>
      </c>
      <c r="H28" s="4">
        <v>0</v>
      </c>
      <c r="I28" s="4">
        <v>0</v>
      </c>
      <c r="J28" s="4">
        <v>0</v>
      </c>
      <c r="K28" s="4">
        <v>378.46573130000002</v>
      </c>
      <c r="L28" s="4">
        <v>572.73500000000001</v>
      </c>
      <c r="M28" s="4">
        <v>0</v>
      </c>
      <c r="N28" s="4">
        <v>5782.3372121709999</v>
      </c>
      <c r="O28" s="4">
        <v>348.68963712999999</v>
      </c>
      <c r="P28" s="4">
        <v>77.563392800000003</v>
      </c>
      <c r="Q28" s="4">
        <v>0</v>
      </c>
      <c r="R28" s="4">
        <v>96527.416642302996</v>
      </c>
      <c r="S28" s="4">
        <v>2.5946412073555454</v>
      </c>
    </row>
    <row r="29" spans="1:19" ht="17.25" customHeight="1" x14ac:dyDescent="0.2">
      <c r="A29" s="133" t="s">
        <v>259</v>
      </c>
      <c r="B29" s="4">
        <v>91057.431736871004</v>
      </c>
      <c r="C29" s="4">
        <v>88655.104000000007</v>
      </c>
      <c r="D29" s="4">
        <v>794.06500000000005</v>
      </c>
      <c r="E29" s="4">
        <v>222.04001036</v>
      </c>
      <c r="F29" s="4">
        <v>0</v>
      </c>
      <c r="G29" s="4">
        <v>11912.3</v>
      </c>
      <c r="H29" s="4">
        <v>1000</v>
      </c>
      <c r="I29" s="4">
        <v>0</v>
      </c>
      <c r="J29" s="4">
        <v>0</v>
      </c>
      <c r="K29" s="4">
        <v>23.88</v>
      </c>
      <c r="L29" s="4">
        <v>907.60199999999998</v>
      </c>
      <c r="M29" s="4">
        <v>0</v>
      </c>
      <c r="N29" s="4">
        <v>6372.43</v>
      </c>
      <c r="O29" s="4">
        <v>179.10005499900001</v>
      </c>
      <c r="P29" s="4">
        <v>0.11570999999999999</v>
      </c>
      <c r="Q29" s="4">
        <v>0</v>
      </c>
      <c r="R29" s="4">
        <v>201124.06851223003</v>
      </c>
      <c r="S29" s="4">
        <v>5.4061821408378421</v>
      </c>
    </row>
    <row r="30" spans="1:19" ht="17.25" customHeight="1" x14ac:dyDescent="0.2">
      <c r="A30" s="25" t="s">
        <v>260</v>
      </c>
      <c r="B30" s="4">
        <v>6778.4219983679995</v>
      </c>
      <c r="C30" s="4">
        <v>5046.05</v>
      </c>
      <c r="D30" s="4">
        <v>636.86</v>
      </c>
      <c r="E30" s="4">
        <v>0.105975666</v>
      </c>
      <c r="F30" s="4">
        <v>0</v>
      </c>
      <c r="G30" s="4">
        <v>276</v>
      </c>
      <c r="H30" s="4">
        <v>0</v>
      </c>
      <c r="I30" s="4">
        <v>0</v>
      </c>
      <c r="J30" s="4">
        <v>0</v>
      </c>
      <c r="K30" s="4">
        <v>216.682839</v>
      </c>
      <c r="L30" s="4">
        <v>68.58</v>
      </c>
      <c r="M30" s="4">
        <v>0</v>
      </c>
      <c r="N30" s="4">
        <v>763.1</v>
      </c>
      <c r="O30" s="4">
        <v>23.796023216999998</v>
      </c>
      <c r="P30" s="4">
        <v>24.024000000000001</v>
      </c>
      <c r="Q30" s="4">
        <v>0.05</v>
      </c>
      <c r="R30" s="4">
        <v>13833.670836251</v>
      </c>
      <c r="S30" s="4">
        <v>0.37184681460748065</v>
      </c>
    </row>
    <row r="31" spans="1:19" ht="17.25" customHeight="1" x14ac:dyDescent="0.2">
      <c r="A31" s="25" t="s">
        <v>261</v>
      </c>
      <c r="B31" s="4">
        <v>72387.581014210999</v>
      </c>
      <c r="C31" s="4">
        <v>4531.49</v>
      </c>
      <c r="D31" s="4">
        <v>297.34699999999998</v>
      </c>
      <c r="E31" s="4">
        <v>133.60691241699999</v>
      </c>
      <c r="F31" s="4">
        <v>0</v>
      </c>
      <c r="G31" s="4">
        <v>1559.5790665019999</v>
      </c>
      <c r="H31" s="4">
        <v>0</v>
      </c>
      <c r="I31" s="4">
        <v>0</v>
      </c>
      <c r="J31" s="4">
        <v>0</v>
      </c>
      <c r="K31" s="4">
        <v>77.0367076</v>
      </c>
      <c r="L31" s="4">
        <v>61268.324000000001</v>
      </c>
      <c r="M31" s="4">
        <v>0</v>
      </c>
      <c r="N31" s="4">
        <v>5175.1000000000004</v>
      </c>
      <c r="O31" s="4">
        <v>77.966868481000006</v>
      </c>
      <c r="P31" s="4">
        <v>97.001193099999995</v>
      </c>
      <c r="Q31" s="4">
        <v>0</v>
      </c>
      <c r="R31" s="4">
        <v>145605.03276231099</v>
      </c>
      <c r="S31" s="4">
        <v>3.9138395198476608</v>
      </c>
    </row>
    <row r="32" spans="1:19" ht="17.25" customHeight="1" x14ac:dyDescent="0.2">
      <c r="A32" s="31" t="s">
        <v>170</v>
      </c>
      <c r="B32" s="33">
        <v>2963642.6068878397</v>
      </c>
      <c r="C32" s="33">
        <v>399144.32153667597</v>
      </c>
      <c r="D32" s="33">
        <v>120539.62499999999</v>
      </c>
      <c r="E32" s="33">
        <v>2723.5646574720004</v>
      </c>
      <c r="F32" s="33">
        <v>0.297133282</v>
      </c>
      <c r="G32" s="33">
        <v>40165.242166502008</v>
      </c>
      <c r="H32" s="33">
        <v>1220</v>
      </c>
      <c r="I32" s="33">
        <v>0</v>
      </c>
      <c r="J32" s="33">
        <v>0</v>
      </c>
      <c r="K32" s="33">
        <v>7816.6402819999994</v>
      </c>
      <c r="L32" s="33">
        <v>115654.96400000001</v>
      </c>
      <c r="M32" s="33">
        <v>0.1</v>
      </c>
      <c r="N32" s="33">
        <v>54228.677212170995</v>
      </c>
      <c r="O32" s="33">
        <v>3556.1645713219996</v>
      </c>
      <c r="P32" s="33">
        <v>11215.743474600002</v>
      </c>
      <c r="Q32" s="33">
        <v>352.73377100000005</v>
      </c>
      <c r="R32" s="33">
        <v>3720260.680692866</v>
      </c>
      <c r="S32" s="33">
        <v>99.999999999999972</v>
      </c>
    </row>
    <row r="33" spans="1:19" ht="17.25" customHeight="1" x14ac:dyDescent="0.2">
      <c r="A33" s="145" t="s">
        <v>106</v>
      </c>
      <c r="B33" s="146">
        <v>5722712.5323894983</v>
      </c>
      <c r="C33" s="146">
        <v>410777.17097429896</v>
      </c>
      <c r="D33" s="146">
        <v>121349.66999999998</v>
      </c>
      <c r="E33" s="146">
        <v>6049.3751576470004</v>
      </c>
      <c r="F33" s="146">
        <v>0.30239706500000002</v>
      </c>
      <c r="G33" s="146">
        <v>41012.242166502008</v>
      </c>
      <c r="H33" s="146">
        <v>1220</v>
      </c>
      <c r="I33" s="146">
        <v>0</v>
      </c>
      <c r="J33" s="146">
        <v>0</v>
      </c>
      <c r="K33" s="146">
        <v>10553.035865999998</v>
      </c>
      <c r="L33" s="146">
        <v>115660.664</v>
      </c>
      <c r="M33" s="146">
        <v>0.1</v>
      </c>
      <c r="N33" s="146">
        <v>54251.677212170995</v>
      </c>
      <c r="O33" s="146">
        <v>3556.3288283499996</v>
      </c>
      <c r="P33" s="146">
        <v>17354.563410000002</v>
      </c>
      <c r="Q33" s="146">
        <v>353.29456100000004</v>
      </c>
      <c r="R33" s="146">
        <v>6504850.9569625314</v>
      </c>
      <c r="S33" s="146"/>
    </row>
    <row r="34" spans="1:19" ht="14.25" customHeight="1" x14ac:dyDescent="0.2"/>
    <row r="35" spans="1:19" ht="14.25" customHeight="1" x14ac:dyDescent="0.2"/>
    <row r="36" spans="1:19" ht="14.25" customHeight="1" x14ac:dyDescent="0.2">
      <c r="A36" s="2" t="s">
        <v>278</v>
      </c>
    </row>
    <row r="37" spans="1:19" ht="14.25" customHeight="1" x14ac:dyDescent="0.2">
      <c r="A37" s="212" t="s">
        <v>366</v>
      </c>
      <c r="B37" s="2"/>
    </row>
    <row r="38" spans="1:19" ht="14.25" customHeight="1" x14ac:dyDescent="0.2">
      <c r="A38" s="2"/>
    </row>
    <row r="39" spans="1:19" ht="14.25" customHeight="1" x14ac:dyDescent="0.2">
      <c r="A39" s="2"/>
    </row>
    <row r="40" spans="1:19" ht="14.25" customHeight="1" x14ac:dyDescent="0.2">
      <c r="A40" s="2"/>
    </row>
    <row r="41" spans="1:19" ht="14.25" customHeight="1" x14ac:dyDescent="0.2">
      <c r="A41" s="2"/>
    </row>
    <row r="42" spans="1:19" ht="14.25" customHeight="1" x14ac:dyDescent="0.2">
      <c r="A42" s="2"/>
    </row>
    <row r="43" spans="1:19" ht="14.25" customHeight="1" x14ac:dyDescent="0.2">
      <c r="A43" s="2"/>
    </row>
    <row r="44" spans="1:19" ht="14.25" customHeight="1" x14ac:dyDescent="0.2">
      <c r="A44" s="2"/>
    </row>
    <row r="45" spans="1:19" ht="14.25" customHeight="1" x14ac:dyDescent="0.2">
      <c r="A45" s="2"/>
    </row>
    <row r="46" spans="1:19" ht="14.25" customHeight="1" x14ac:dyDescent="0.2">
      <c r="A46" s="2"/>
    </row>
    <row r="47" spans="1:19" ht="14.25" customHeight="1" x14ac:dyDescent="0.2">
      <c r="A47" s="2"/>
    </row>
    <row r="48" spans="1:19" ht="14.25" customHeight="1" x14ac:dyDescent="0.2">
      <c r="A48" s="2"/>
    </row>
    <row r="49" spans="1:19" ht="14.25" customHeight="1" x14ac:dyDescent="0.2">
      <c r="A49" s="2"/>
    </row>
    <row r="50" spans="1:19" ht="14.25" customHeight="1" x14ac:dyDescent="0.2">
      <c r="A50" s="2"/>
    </row>
    <row r="51" spans="1:19" ht="14.25" customHeight="1" x14ac:dyDescent="0.2">
      <c r="A51" s="2"/>
    </row>
    <row r="52" spans="1:19" ht="11.25" customHeight="1" x14ac:dyDescent="0.2"/>
    <row r="53" spans="1:19" ht="7.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</row>
    <row r="54" spans="1:19" ht="11.25" customHeight="1" x14ac:dyDescent="0.2">
      <c r="A54" s="15"/>
      <c r="B54" s="15"/>
      <c r="C54" s="1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7" t="s">
        <v>117</v>
      </c>
    </row>
  </sheetData>
  <mergeCells count="20">
    <mergeCell ref="A7:A8"/>
    <mergeCell ref="B7:B8"/>
    <mergeCell ref="C7:C8"/>
    <mergeCell ref="D7:D8"/>
    <mergeCell ref="E7:E8"/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tabColor theme="9" tint="-0.249977111117893"/>
  </sheetPr>
  <dimension ref="A2:U54"/>
  <sheetViews>
    <sheetView view="pageBreakPreview" zoomScaleNormal="100" zoomScaleSheetLayoutView="100" workbookViewId="0">
      <selection sqref="A1:A1048576"/>
    </sheetView>
  </sheetViews>
  <sheetFormatPr baseColWidth="10" defaultColWidth="9.1640625" defaultRowHeight="15" x14ac:dyDescent="0.2"/>
  <cols>
    <col min="1" max="1" width="16.1640625" customWidth="1"/>
    <col min="2" max="2" width="9.1640625" customWidth="1"/>
    <col min="3" max="3" width="12.5" customWidth="1"/>
    <col min="4" max="4" width="14.1640625" customWidth="1"/>
    <col min="5" max="5" width="11.5" bestFit="1" customWidth="1"/>
    <col min="6" max="6" width="10.1640625" customWidth="1"/>
    <col min="7" max="7" width="10.5" customWidth="1"/>
    <col min="8" max="8" width="5.6640625" customWidth="1"/>
    <col min="9" max="9" width="13.6640625" customWidth="1"/>
    <col min="10" max="10" width="16.6640625" customWidth="1"/>
    <col min="11" max="11" width="10" customWidth="1"/>
    <col min="12" max="12" width="11.1640625" customWidth="1"/>
    <col min="13" max="13" width="10.1640625" customWidth="1"/>
    <col min="14" max="14" width="9.6640625" customWidth="1"/>
    <col min="15" max="16" width="10.6640625" customWidth="1"/>
    <col min="17" max="17" width="10.5" bestFit="1" customWidth="1"/>
    <col min="18" max="18" width="9" customWidth="1"/>
    <col min="19" max="19" width="3.6640625" customWidth="1"/>
    <col min="21" max="21" width="15.6640625" bestFit="1" customWidth="1"/>
  </cols>
  <sheetData>
    <row r="2" spans="1:19" x14ac:dyDescent="0.2">
      <c r="S2" s="5" t="s">
        <v>346</v>
      </c>
    </row>
    <row r="3" spans="1:19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7.5" customHeight="1" x14ac:dyDescent="0.2"/>
    <row r="5" spans="1:19" x14ac:dyDescent="0.2">
      <c r="A5" s="12"/>
      <c r="B5" s="315" t="s">
        <v>667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12"/>
      <c r="N5" s="12"/>
      <c r="R5" s="17" t="s">
        <v>118</v>
      </c>
      <c r="S5" s="17"/>
    </row>
    <row r="6" spans="1:19" ht="7.5" customHeight="1" x14ac:dyDescent="0.2">
      <c r="B6" t="s">
        <v>201</v>
      </c>
    </row>
    <row r="7" spans="1:19" ht="14.25" customHeight="1" x14ac:dyDescent="0.2">
      <c r="A7" s="395" t="s">
        <v>92</v>
      </c>
      <c r="B7" s="398" t="s">
        <v>94</v>
      </c>
      <c r="C7" s="398" t="s">
        <v>107</v>
      </c>
      <c r="D7" s="398" t="s">
        <v>95</v>
      </c>
      <c r="E7" s="398" t="s">
        <v>96</v>
      </c>
      <c r="F7" s="398" t="s">
        <v>13</v>
      </c>
      <c r="G7" s="395" t="s">
        <v>97</v>
      </c>
      <c r="H7" s="395" t="s">
        <v>98</v>
      </c>
      <c r="I7" s="398" t="s">
        <v>200</v>
      </c>
      <c r="J7" s="395" t="s">
        <v>231</v>
      </c>
      <c r="K7" s="395" t="s">
        <v>99</v>
      </c>
      <c r="L7" s="395" t="s">
        <v>196</v>
      </c>
      <c r="M7" s="395" t="s">
        <v>100</v>
      </c>
      <c r="N7" s="395" t="s">
        <v>101</v>
      </c>
      <c r="O7" s="395" t="s">
        <v>102</v>
      </c>
      <c r="P7" s="395" t="s">
        <v>310</v>
      </c>
      <c r="Q7" s="368" t="s">
        <v>93</v>
      </c>
      <c r="R7" s="369"/>
      <c r="S7" s="49"/>
    </row>
    <row r="8" spans="1:19" ht="21.75" customHeight="1" x14ac:dyDescent="0.2">
      <c r="A8" s="396"/>
      <c r="B8" s="399"/>
      <c r="C8" s="399"/>
      <c r="D8" s="399"/>
      <c r="E8" s="399"/>
      <c r="F8" s="399"/>
      <c r="G8" s="396"/>
      <c r="H8" s="396"/>
      <c r="I8" s="399"/>
      <c r="J8" s="396"/>
      <c r="K8" s="396"/>
      <c r="L8" s="396"/>
      <c r="M8" s="396"/>
      <c r="N8" s="396"/>
      <c r="O8" s="396"/>
      <c r="P8" s="396"/>
      <c r="Q8" s="52" t="s">
        <v>14</v>
      </c>
      <c r="R8" s="52" t="s">
        <v>30</v>
      </c>
      <c r="S8" s="49"/>
    </row>
    <row r="9" spans="1:19" ht="14.25" customHeight="1" x14ac:dyDescent="0.2">
      <c r="A9" s="14"/>
    </row>
    <row r="10" spans="1:19" ht="17.25" customHeight="1" x14ac:dyDescent="0.2">
      <c r="A10" s="26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>
        <v>19.596166162904368</v>
      </c>
      <c r="S10" s="29"/>
    </row>
    <row r="11" spans="1:19" ht="17.25" customHeight="1" x14ac:dyDescent="0.2">
      <c r="A11" s="25" t="s">
        <v>253</v>
      </c>
      <c r="B11" s="4">
        <v>0</v>
      </c>
      <c r="C11" s="4">
        <v>0</v>
      </c>
      <c r="D11" s="4">
        <v>0</v>
      </c>
      <c r="E11" s="22">
        <v>0</v>
      </c>
      <c r="F11" s="4">
        <v>0</v>
      </c>
      <c r="G11" s="4">
        <v>69.430499999999995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69.430499999999995</v>
      </c>
      <c r="R11" s="29">
        <v>5.1605504587155959</v>
      </c>
      <c r="S11" s="29"/>
    </row>
    <row r="12" spans="1:19" ht="17.25" customHeight="1" x14ac:dyDescent="0.2">
      <c r="A12" s="25" t="s">
        <v>254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29">
        <v>0</v>
      </c>
      <c r="S12" s="29"/>
    </row>
    <row r="13" spans="1:19" ht="17.25" customHeight="1" x14ac:dyDescent="0.2">
      <c r="A13" s="25" t="s">
        <v>255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v>0</v>
      </c>
      <c r="S13" s="29"/>
    </row>
    <row r="14" spans="1:19" ht="17.25" customHeight="1" x14ac:dyDescent="0.2">
      <c r="A14" s="133" t="s">
        <v>256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v>0</v>
      </c>
      <c r="S14" s="29"/>
    </row>
    <row r="15" spans="1:19" ht="17.25" customHeight="1" x14ac:dyDescent="0.2">
      <c r="A15" s="25" t="s">
        <v>257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277.72199999999998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277.72199999999998</v>
      </c>
      <c r="R15" s="29">
        <v>20.642201834862384</v>
      </c>
      <c r="S15" s="29"/>
    </row>
    <row r="16" spans="1:19" ht="17.25" customHeight="1" x14ac:dyDescent="0.2">
      <c r="A16" s="25" t="s">
        <v>258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v>0</v>
      </c>
      <c r="S16" s="29"/>
    </row>
    <row r="17" spans="1:21" ht="17.25" customHeight="1" x14ac:dyDescent="0.2">
      <c r="A17" s="133" t="s">
        <v>259</v>
      </c>
      <c r="B17" s="4">
        <v>0</v>
      </c>
      <c r="C17" s="4">
        <v>617.16</v>
      </c>
      <c r="D17" s="4">
        <v>0</v>
      </c>
      <c r="E17" s="4">
        <v>0</v>
      </c>
      <c r="F17" s="4">
        <v>0</v>
      </c>
      <c r="G17" s="4">
        <v>157.3758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774.53579999999999</v>
      </c>
      <c r="R17" s="29">
        <v>57.568807339449549</v>
      </c>
      <c r="S17" s="29"/>
    </row>
    <row r="18" spans="1:21" ht="17.25" customHeight="1" x14ac:dyDescent="0.2">
      <c r="A18" s="25" t="s">
        <v>260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v>0</v>
      </c>
      <c r="S18" s="29"/>
    </row>
    <row r="19" spans="1:21" ht="17.25" customHeight="1" x14ac:dyDescent="0.2">
      <c r="A19" s="25" t="s">
        <v>261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223.72049999999999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223.72049999999999</v>
      </c>
      <c r="R19" s="29">
        <v>16.628440366972477</v>
      </c>
      <c r="S19" s="29"/>
    </row>
    <row r="20" spans="1:21" ht="17.25" customHeight="1" x14ac:dyDescent="0.2">
      <c r="A20" s="31" t="s">
        <v>170</v>
      </c>
      <c r="B20" s="32">
        <v>0</v>
      </c>
      <c r="C20" s="32">
        <v>617.16</v>
      </c>
      <c r="D20" s="32">
        <v>0</v>
      </c>
      <c r="E20" s="32">
        <v>0</v>
      </c>
      <c r="F20" s="32">
        <v>0</v>
      </c>
      <c r="G20" s="32">
        <v>728.24879999999996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1345.4087999999999</v>
      </c>
      <c r="R20" s="32">
        <v>100</v>
      </c>
      <c r="S20" s="60"/>
    </row>
    <row r="21" spans="1:21" ht="17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87"/>
      <c r="U21" s="87"/>
    </row>
    <row r="22" spans="1:21" ht="17.25" customHeight="1" x14ac:dyDescent="0.2">
      <c r="A22" s="26" t="s">
        <v>104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>
        <v>80.403833837095632</v>
      </c>
      <c r="S22" s="29"/>
    </row>
    <row r="23" spans="1:21" ht="17.25" customHeight="1" x14ac:dyDescent="0.2">
      <c r="A23" s="25" t="s">
        <v>253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407.32560000000001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407.32560000000001</v>
      </c>
      <c r="R23" s="29">
        <v>7.3787330379976801</v>
      </c>
      <c r="S23" s="29"/>
    </row>
    <row r="24" spans="1:21" ht="17.25" customHeight="1" x14ac:dyDescent="0.2">
      <c r="A24" s="25" t="s">
        <v>254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426.99757499999998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426.99757499999998</v>
      </c>
      <c r="R24" s="29">
        <v>7.73509230403734</v>
      </c>
      <c r="S24" s="29"/>
    </row>
    <row r="25" spans="1:21" ht="17.25" customHeight="1" x14ac:dyDescent="0.2">
      <c r="A25" s="25" t="s">
        <v>255</v>
      </c>
      <c r="B25" s="4">
        <v>0</v>
      </c>
      <c r="C25" s="4">
        <v>3464.7362400000002</v>
      </c>
      <c r="D25" s="4">
        <v>0</v>
      </c>
      <c r="E25" s="4">
        <v>0</v>
      </c>
      <c r="F25" s="4">
        <v>0</v>
      </c>
      <c r="G25" s="4">
        <v>466.72725000000003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3931.4634900000001</v>
      </c>
      <c r="R25" s="29">
        <v>71.218748689855644</v>
      </c>
      <c r="S25" s="29"/>
    </row>
    <row r="26" spans="1:21" ht="17.25" customHeight="1" x14ac:dyDescent="0.2">
      <c r="A26" s="133" t="s">
        <v>256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60.173099999999998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60.173099999999998</v>
      </c>
      <c r="R26" s="29">
        <v>1.0900401078860209</v>
      </c>
      <c r="S26" s="29"/>
    </row>
    <row r="27" spans="1:21" ht="17.25" customHeight="1" x14ac:dyDescent="0.2">
      <c r="A27" s="25" t="s">
        <v>257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663.447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663.447</v>
      </c>
      <c r="R27" s="29">
        <v>12.018390933102282</v>
      </c>
      <c r="S27" s="29"/>
    </row>
    <row r="28" spans="1:21" ht="17.25" customHeight="1" x14ac:dyDescent="0.2">
      <c r="A28" s="25" t="s">
        <v>258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29">
        <v>0</v>
      </c>
      <c r="S28" s="29"/>
    </row>
    <row r="29" spans="1:21" ht="17.25" customHeight="1" x14ac:dyDescent="0.2">
      <c r="A29" s="133" t="s">
        <v>259</v>
      </c>
      <c r="B29" s="4">
        <v>0</v>
      </c>
      <c r="C29" s="4">
        <v>30.858000000000001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30.858000000000001</v>
      </c>
      <c r="R29" s="29">
        <v>0.55899492712103649</v>
      </c>
      <c r="S29" s="29"/>
    </row>
    <row r="30" spans="1:21" ht="17.25" customHeight="1" x14ac:dyDescent="0.2">
      <c r="A30" s="25" t="s">
        <v>260</v>
      </c>
      <c r="B30" s="4">
        <v>0</v>
      </c>
      <c r="C30" s="4">
        <v>0</v>
      </c>
      <c r="D30" s="4">
        <v>0</v>
      </c>
      <c r="E30" s="22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22">
        <v>0</v>
      </c>
      <c r="R30" s="310">
        <v>0</v>
      </c>
      <c r="S30" s="29"/>
    </row>
    <row r="31" spans="1:21" ht="17.25" customHeight="1" x14ac:dyDescent="0.2">
      <c r="A31" s="25" t="s">
        <v>261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309">
        <v>0</v>
      </c>
      <c r="S31" s="29"/>
    </row>
    <row r="32" spans="1:21" ht="17.25" customHeight="1" x14ac:dyDescent="0.2">
      <c r="A32" s="31" t="s">
        <v>170</v>
      </c>
      <c r="B32" s="33">
        <v>0</v>
      </c>
      <c r="C32" s="33">
        <v>3495.5942400000004</v>
      </c>
      <c r="D32" s="33">
        <v>0</v>
      </c>
      <c r="E32" s="33">
        <v>0</v>
      </c>
      <c r="F32" s="33">
        <v>0</v>
      </c>
      <c r="G32" s="33">
        <v>2024.670525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5520.2647649999999</v>
      </c>
      <c r="R32" s="33">
        <v>100</v>
      </c>
      <c r="S32" s="33"/>
    </row>
    <row r="33" spans="1:18" ht="17.25" customHeight="1" x14ac:dyDescent="0.2">
      <c r="A33" s="145" t="s">
        <v>106</v>
      </c>
      <c r="B33" s="146">
        <v>0</v>
      </c>
      <c r="C33" s="146">
        <v>4112.7542400000002</v>
      </c>
      <c r="D33" s="146">
        <v>0</v>
      </c>
      <c r="E33" s="146">
        <v>0</v>
      </c>
      <c r="F33" s="146">
        <v>0</v>
      </c>
      <c r="G33" s="146">
        <v>2752.9193249999998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6865.6735650000001</v>
      </c>
      <c r="R33" s="146"/>
    </row>
    <row r="34" spans="1:18" ht="14.25" customHeight="1" x14ac:dyDescent="0.2"/>
    <row r="35" spans="1:18" ht="14.25" customHeight="1" x14ac:dyDescent="0.2"/>
    <row r="36" spans="1:18" ht="14.25" customHeight="1" x14ac:dyDescent="0.2">
      <c r="A36" s="2" t="s">
        <v>278</v>
      </c>
    </row>
    <row r="37" spans="1:18" ht="14.25" customHeight="1" x14ac:dyDescent="0.2">
      <c r="A37" s="2"/>
    </row>
    <row r="38" spans="1:18" ht="14.25" customHeight="1" x14ac:dyDescent="0.2">
      <c r="A38" s="2"/>
    </row>
    <row r="39" spans="1:18" ht="14.25" customHeight="1" x14ac:dyDescent="0.2">
      <c r="A39" s="2"/>
    </row>
    <row r="40" spans="1:18" ht="14.25" customHeight="1" x14ac:dyDescent="0.2">
      <c r="A40" s="2"/>
    </row>
    <row r="41" spans="1:18" ht="14.25" customHeight="1" x14ac:dyDescent="0.2">
      <c r="A41" s="2"/>
    </row>
    <row r="42" spans="1:18" ht="14.25" customHeight="1" x14ac:dyDescent="0.2">
      <c r="A42" s="2"/>
    </row>
    <row r="43" spans="1:18" ht="14.25" customHeight="1" x14ac:dyDescent="0.2">
      <c r="A43" s="2"/>
    </row>
    <row r="44" spans="1:18" ht="14.25" customHeight="1" x14ac:dyDescent="0.2">
      <c r="A44" s="2"/>
    </row>
    <row r="45" spans="1:18" ht="14.25" customHeight="1" x14ac:dyDescent="0.2">
      <c r="A45" s="2"/>
    </row>
    <row r="46" spans="1:18" ht="14.25" customHeight="1" x14ac:dyDescent="0.2">
      <c r="A46" s="2"/>
    </row>
    <row r="47" spans="1:18" ht="14.25" customHeight="1" x14ac:dyDescent="0.2">
      <c r="A47" s="2"/>
    </row>
    <row r="48" spans="1:18" ht="14.25" customHeight="1" x14ac:dyDescent="0.2">
      <c r="A48" s="2"/>
    </row>
    <row r="49" spans="1:19" ht="14.25" customHeight="1" x14ac:dyDescent="0.2">
      <c r="A49" s="2"/>
    </row>
    <row r="50" spans="1:19" ht="14.25" customHeight="1" x14ac:dyDescent="0.2">
      <c r="A50" s="2"/>
    </row>
    <row r="51" spans="1:19" ht="14.25" customHeight="1" x14ac:dyDescent="0.2">
      <c r="A51" s="2"/>
    </row>
    <row r="52" spans="1:19" ht="11.25" customHeight="1" x14ac:dyDescent="0.2"/>
    <row r="53" spans="1:19" ht="7.5" customHeight="1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</row>
    <row r="54" spans="1:19" ht="11.25" customHeight="1" x14ac:dyDescent="0.2">
      <c r="A54" s="15"/>
      <c r="B54" s="1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7" t="s">
        <v>127</v>
      </c>
    </row>
  </sheetData>
  <mergeCells count="18"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I7:I8"/>
    <mergeCell ref="A7:A8"/>
    <mergeCell ref="B7:B8"/>
    <mergeCell ref="B5:L5"/>
    <mergeCell ref="E7:E8"/>
    <mergeCell ref="C7:C8"/>
    <mergeCell ref="D7:D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O145"/>
  <sheetViews>
    <sheetView view="pageBreakPreview" topLeftCell="B1" zoomScaleNormal="100" zoomScaleSheetLayoutView="85" workbookViewId="0">
      <selection activeCell="K35" sqref="K35"/>
    </sheetView>
  </sheetViews>
  <sheetFormatPr baseColWidth="10" defaultColWidth="9.1640625" defaultRowHeight="15" customHeight="1" x14ac:dyDescent="0.2"/>
  <cols>
    <col min="1" max="1" width="1.1640625" customWidth="1"/>
    <col min="2" max="2" width="5.6640625" customWidth="1"/>
    <col min="3" max="3" width="40" bestFit="1" customWidth="1"/>
    <col min="4" max="4" width="11.6640625" customWidth="1"/>
    <col min="5" max="5" width="8.6640625" customWidth="1"/>
    <col min="6" max="6" width="9.6640625" customWidth="1"/>
    <col min="7" max="7" width="12.1640625" customWidth="1"/>
    <col min="8" max="8" width="11.6640625" customWidth="1"/>
    <col min="9" max="9" width="8.5" customWidth="1"/>
    <col min="10" max="10" width="9.6640625" customWidth="1"/>
    <col min="11" max="11" width="15.6640625" bestFit="1" customWidth="1"/>
    <col min="12" max="12" width="11.6640625" customWidth="1"/>
    <col min="13" max="13" width="17.6640625" bestFit="1" customWidth="1"/>
    <col min="14" max="14" width="11.6640625" customWidth="1"/>
    <col min="15" max="15" width="22.1640625" bestFit="1" customWidth="1"/>
  </cols>
  <sheetData>
    <row r="1" spans="1:15" ht="12" customHeight="1" x14ac:dyDescent="0.2"/>
    <row r="2" spans="1:15" ht="18" customHeight="1" x14ac:dyDescent="0.2">
      <c r="B2" s="2"/>
      <c r="C2" s="5"/>
      <c r="D2" s="5"/>
      <c r="E2" s="5"/>
      <c r="F2" s="5"/>
      <c r="G2" s="5"/>
      <c r="O2" s="103" t="s">
        <v>346</v>
      </c>
    </row>
    <row r="3" spans="1:15" s="3" customFormat="1" ht="6.7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03" customFormat="1" ht="4.5" customHeight="1" x14ac:dyDescent="0.2"/>
    <row r="5" spans="1:15" ht="2" customHeight="1" x14ac:dyDescent="0.2">
      <c r="A5" s="12"/>
    </row>
    <row r="6" spans="1:15" ht="18.75" customHeight="1" x14ac:dyDescent="0.2">
      <c r="A6" s="12"/>
      <c r="B6" s="414" t="s">
        <v>119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5" ht="3" customHeight="1" x14ac:dyDescent="0.2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">
      <c r="A8" s="12"/>
      <c r="B8" s="12" t="s">
        <v>173</v>
      </c>
      <c r="C8" s="202"/>
      <c r="D8" s="202"/>
      <c r="E8" s="2"/>
    </row>
    <row r="9" spans="1:15" ht="12.75" customHeight="1" x14ac:dyDescent="0.2">
      <c r="A9" s="12"/>
      <c r="B9" s="407" t="s">
        <v>120</v>
      </c>
      <c r="C9" s="415" t="s">
        <v>172</v>
      </c>
      <c r="D9" s="416">
        <v>2017</v>
      </c>
      <c r="E9" s="417"/>
      <c r="F9" s="416">
        <v>2018</v>
      </c>
      <c r="G9" s="417"/>
      <c r="H9" s="416">
        <v>2019</v>
      </c>
      <c r="I9" s="417"/>
      <c r="J9" s="416">
        <v>2020</v>
      </c>
      <c r="K9" s="417"/>
      <c r="L9" s="416">
        <v>2021</v>
      </c>
      <c r="M9" s="417"/>
      <c r="N9" s="416">
        <v>2022</v>
      </c>
      <c r="O9" s="417"/>
    </row>
    <row r="10" spans="1:15" ht="12" customHeight="1" x14ac:dyDescent="0.2">
      <c r="A10" s="12"/>
      <c r="B10" s="407"/>
      <c r="C10" s="415"/>
      <c r="D10" s="207" t="s">
        <v>184</v>
      </c>
      <c r="E10" s="207" t="s">
        <v>176</v>
      </c>
      <c r="F10" s="229" t="s">
        <v>184</v>
      </c>
      <c r="G10" s="207" t="s">
        <v>176</v>
      </c>
      <c r="H10" s="207" t="s">
        <v>184</v>
      </c>
      <c r="I10" s="229" t="s">
        <v>176</v>
      </c>
      <c r="J10" s="207" t="s">
        <v>184</v>
      </c>
      <c r="K10" s="207" t="s">
        <v>176</v>
      </c>
      <c r="L10" s="207" t="s">
        <v>184</v>
      </c>
      <c r="M10" s="207" t="s">
        <v>176</v>
      </c>
      <c r="N10" s="207" t="s">
        <v>184</v>
      </c>
      <c r="O10" s="207" t="s">
        <v>176</v>
      </c>
    </row>
    <row r="11" spans="1:15" s="2" customFormat="1" ht="15" customHeight="1" x14ac:dyDescent="0.2">
      <c r="A11" s="202"/>
      <c r="B11" s="231">
        <v>1</v>
      </c>
      <c r="C11" s="92" t="s">
        <v>174</v>
      </c>
      <c r="D11" s="5">
        <v>38</v>
      </c>
      <c r="E11" s="246">
        <v>9.5988970050000013</v>
      </c>
      <c r="F11" s="5">
        <v>58</v>
      </c>
      <c r="G11" s="246">
        <v>16.429471287000002</v>
      </c>
      <c r="H11" s="5">
        <v>59</v>
      </c>
      <c r="I11" s="246">
        <v>14.696026311319999</v>
      </c>
      <c r="J11" s="5">
        <v>48</v>
      </c>
      <c r="K11" s="246">
        <v>6.07</v>
      </c>
      <c r="L11" s="5">
        <v>53</v>
      </c>
      <c r="M11" s="246">
        <v>61.664170891999994</v>
      </c>
      <c r="N11" s="5">
        <v>56</v>
      </c>
      <c r="O11" s="246">
        <v>31.969008898400002</v>
      </c>
    </row>
    <row r="12" spans="1:15" s="2" customFormat="1" ht="15" customHeight="1" x14ac:dyDescent="0.2">
      <c r="A12" s="202"/>
      <c r="B12" s="231">
        <v>2</v>
      </c>
      <c r="C12" s="92" t="s">
        <v>175</v>
      </c>
      <c r="D12" s="5">
        <v>35</v>
      </c>
      <c r="E12" s="246">
        <v>88.19</v>
      </c>
      <c r="F12" s="5">
        <v>28</v>
      </c>
      <c r="G12" s="246">
        <v>35.454887165610998</v>
      </c>
      <c r="H12" s="5">
        <v>21</v>
      </c>
      <c r="I12" s="246">
        <v>29.171930037905003</v>
      </c>
      <c r="J12" s="5">
        <v>16</v>
      </c>
      <c r="K12" s="246">
        <v>20.27</v>
      </c>
      <c r="L12" s="5">
        <v>45</v>
      </c>
      <c r="M12" s="246">
        <v>197.27264175075103</v>
      </c>
      <c r="N12" s="5">
        <v>37</v>
      </c>
      <c r="O12" s="246">
        <v>62.021481410185999</v>
      </c>
    </row>
    <row r="13" spans="1:15" s="208" customFormat="1" ht="15" customHeight="1" x14ac:dyDescent="0.2">
      <c r="A13" s="202"/>
      <c r="B13" s="231">
        <v>3</v>
      </c>
      <c r="C13" s="92" t="s">
        <v>263</v>
      </c>
      <c r="D13" s="5">
        <v>88</v>
      </c>
      <c r="E13" s="246">
        <v>157.71</v>
      </c>
      <c r="F13" s="5">
        <v>82</v>
      </c>
      <c r="G13" s="246">
        <v>114.17660000000001</v>
      </c>
      <c r="H13" s="5">
        <v>99</v>
      </c>
      <c r="I13" s="246">
        <v>122.976893</v>
      </c>
      <c r="J13" s="5">
        <v>105</v>
      </c>
      <c r="K13" s="246">
        <v>92.36</v>
      </c>
      <c r="L13" s="5">
        <v>96</v>
      </c>
      <c r="M13" s="246">
        <v>104.35531900000001</v>
      </c>
      <c r="N13" s="5">
        <v>117</v>
      </c>
      <c r="O13" s="246">
        <v>150.478646</v>
      </c>
    </row>
    <row r="14" spans="1:15" ht="15.75" customHeight="1" x14ac:dyDescent="0.2">
      <c r="A14" s="12"/>
      <c r="B14" s="413" t="s">
        <v>164</v>
      </c>
      <c r="C14" s="413"/>
      <c r="D14" s="214">
        <v>161</v>
      </c>
      <c r="E14" s="147">
        <v>255.49</v>
      </c>
      <c r="F14" s="214">
        <v>168</v>
      </c>
      <c r="G14" s="215">
        <v>166.060958452611</v>
      </c>
      <c r="H14" s="214">
        <v>179</v>
      </c>
      <c r="I14" s="215">
        <v>166.85</v>
      </c>
      <c r="J14" s="214">
        <v>169</v>
      </c>
      <c r="K14" s="215">
        <v>118.7</v>
      </c>
      <c r="L14" s="214">
        <v>194</v>
      </c>
      <c r="M14" s="215">
        <v>363.29213164275103</v>
      </c>
      <c r="N14" s="214">
        <v>210</v>
      </c>
      <c r="O14" s="215">
        <v>244.469136308586</v>
      </c>
    </row>
    <row r="15" spans="1:15" ht="13.5" customHeight="1" x14ac:dyDescent="0.2">
      <c r="A15" s="12"/>
      <c r="B15" s="20" t="s">
        <v>281</v>
      </c>
      <c r="C15" s="20"/>
      <c r="D15" s="20" t="s">
        <v>279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2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5" x14ac:dyDescent="0.2">
      <c r="B17" s="201" t="s">
        <v>347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5" ht="13.5" customHeight="1" x14ac:dyDescent="0.2">
      <c r="B18" s="232" t="s">
        <v>120</v>
      </c>
      <c r="C18" s="394" t="s">
        <v>124</v>
      </c>
      <c r="D18" s="393"/>
      <c r="E18" s="393"/>
      <c r="F18" s="393"/>
      <c r="G18" s="408"/>
      <c r="H18" s="394" t="s">
        <v>121</v>
      </c>
      <c r="I18" s="408"/>
      <c r="J18" s="394" t="s">
        <v>122</v>
      </c>
      <c r="K18" s="408"/>
      <c r="L18" s="394" t="s">
        <v>168</v>
      </c>
      <c r="M18" s="408"/>
      <c r="N18" s="394" t="s">
        <v>123</v>
      </c>
      <c r="O18" s="393"/>
    </row>
    <row r="19" spans="1:15" s="211" customFormat="1" ht="15" customHeight="1" x14ac:dyDescent="0.2">
      <c r="B19" s="88">
        <v>1</v>
      </c>
      <c r="C19" s="92" t="s">
        <v>360</v>
      </c>
      <c r="E19" s="91"/>
      <c r="F19" s="91"/>
      <c r="G19" s="91"/>
      <c r="H19" s="411">
        <v>44578</v>
      </c>
      <c r="I19" s="411"/>
      <c r="J19" s="244"/>
      <c r="K19" s="245">
        <v>765306100</v>
      </c>
      <c r="L19" s="2"/>
      <c r="M19" s="246">
        <v>149.99999560000001</v>
      </c>
      <c r="N19" s="237"/>
      <c r="O19" s="249">
        <v>44587</v>
      </c>
    </row>
    <row r="20" spans="1:15" s="211" customFormat="1" ht="15" customHeight="1" x14ac:dyDescent="0.2">
      <c r="B20" s="88">
        <v>2</v>
      </c>
      <c r="C20" s="92" t="s">
        <v>361</v>
      </c>
      <c r="E20" s="91"/>
      <c r="F20" s="91"/>
      <c r="G20" s="91"/>
      <c r="H20" s="411">
        <v>44578</v>
      </c>
      <c r="I20" s="411"/>
      <c r="J20" s="244"/>
      <c r="K20" s="245">
        <v>2549271000</v>
      </c>
      <c r="L20" s="2"/>
      <c r="M20" s="246">
        <v>652.61337600000002</v>
      </c>
      <c r="N20" s="237"/>
      <c r="O20" s="249">
        <v>44586</v>
      </c>
    </row>
    <row r="21" spans="1:15" s="211" customFormat="1" ht="15" customHeight="1" x14ac:dyDescent="0.2">
      <c r="B21" s="88">
        <v>3</v>
      </c>
      <c r="C21" s="92" t="s">
        <v>362</v>
      </c>
      <c r="E21" s="91"/>
      <c r="F21" s="91"/>
      <c r="G21" s="91"/>
      <c r="H21" s="411">
        <v>44580</v>
      </c>
      <c r="I21" s="411"/>
      <c r="J21" s="244"/>
      <c r="K21" s="245">
        <v>1450000000</v>
      </c>
      <c r="L21" s="2"/>
      <c r="M21" s="246">
        <v>145</v>
      </c>
      <c r="N21" s="237"/>
      <c r="O21" s="249">
        <v>44589</v>
      </c>
    </row>
    <row r="22" spans="1:15" s="211" customFormat="1" ht="15" customHeight="1" x14ac:dyDescent="0.2">
      <c r="B22" s="88">
        <v>4</v>
      </c>
      <c r="C22" s="92" t="s">
        <v>363</v>
      </c>
      <c r="E22" s="91"/>
      <c r="F22" s="91"/>
      <c r="G22" s="91"/>
      <c r="H22" s="411">
        <v>44589</v>
      </c>
      <c r="I22" s="411"/>
      <c r="J22" s="244"/>
      <c r="K22" s="245">
        <v>433333400</v>
      </c>
      <c r="L22" s="2"/>
      <c r="M22" s="246">
        <v>368.33339000000001</v>
      </c>
      <c r="N22" s="237"/>
      <c r="O22" s="249">
        <v>44600</v>
      </c>
    </row>
    <row r="23" spans="1:15" s="211" customFormat="1" ht="15" customHeight="1" x14ac:dyDescent="0.2">
      <c r="B23" s="88">
        <v>5</v>
      </c>
      <c r="C23" s="92" t="s">
        <v>372</v>
      </c>
      <c r="E23" s="148"/>
      <c r="F23" s="148"/>
      <c r="G23" s="148"/>
      <c r="H23" s="411">
        <v>44592</v>
      </c>
      <c r="I23" s="411"/>
      <c r="J23" s="110"/>
      <c r="K23" s="245">
        <v>700000000</v>
      </c>
      <c r="L23" s="2"/>
      <c r="M23" s="217">
        <v>70</v>
      </c>
      <c r="N23" s="237"/>
      <c r="O23" s="249">
        <v>44601</v>
      </c>
    </row>
    <row r="24" spans="1:15" s="211" customFormat="1" ht="15" customHeight="1" x14ac:dyDescent="0.2">
      <c r="B24" s="88">
        <v>6</v>
      </c>
      <c r="C24" s="92" t="s">
        <v>395</v>
      </c>
      <c r="E24" s="148"/>
      <c r="F24" s="148"/>
      <c r="G24" s="148"/>
      <c r="H24" s="411">
        <v>44607</v>
      </c>
      <c r="I24" s="411"/>
      <c r="J24" s="110"/>
      <c r="K24" s="245">
        <v>2222222200</v>
      </c>
      <c r="L24" s="2"/>
      <c r="M24" s="217">
        <v>288.88888600000001</v>
      </c>
      <c r="N24" s="237"/>
      <c r="O24" s="249">
        <v>44615</v>
      </c>
    </row>
    <row r="25" spans="1:15" s="211" customFormat="1" ht="15" customHeight="1" x14ac:dyDescent="0.2">
      <c r="B25" s="88">
        <v>7</v>
      </c>
      <c r="C25" s="92" t="s">
        <v>399</v>
      </c>
      <c r="E25" s="148"/>
      <c r="F25" s="148"/>
      <c r="G25" s="148"/>
      <c r="H25" s="411">
        <v>44617</v>
      </c>
      <c r="I25" s="411"/>
      <c r="J25" s="110"/>
      <c r="K25" s="245">
        <v>250000000</v>
      </c>
      <c r="L25" s="2"/>
      <c r="M25" s="217">
        <v>66</v>
      </c>
      <c r="N25" s="237"/>
      <c r="O25" s="249">
        <v>44629</v>
      </c>
    </row>
    <row r="26" spans="1:15" s="211" customFormat="1" ht="15" customHeight="1" x14ac:dyDescent="0.2">
      <c r="B26" s="88">
        <v>8</v>
      </c>
      <c r="C26" s="92" t="s">
        <v>409</v>
      </c>
      <c r="E26" s="148"/>
      <c r="F26" s="148"/>
      <c r="G26" s="148"/>
      <c r="H26" s="411">
        <v>44617</v>
      </c>
      <c r="I26" s="411"/>
      <c r="J26" s="110"/>
      <c r="K26" s="245">
        <v>877072000</v>
      </c>
      <c r="L26" s="2"/>
      <c r="M26" s="217">
        <v>526.2432</v>
      </c>
      <c r="N26" s="237"/>
      <c r="O26" s="249">
        <v>44630</v>
      </c>
    </row>
    <row r="27" spans="1:15" s="211" customFormat="1" ht="15" customHeight="1" x14ac:dyDescent="0.2">
      <c r="B27" s="88">
        <v>9</v>
      </c>
      <c r="C27" s="92" t="s">
        <v>398</v>
      </c>
      <c r="E27" s="148"/>
      <c r="F27" s="148"/>
      <c r="G27" s="148"/>
      <c r="H27" s="411">
        <v>44617</v>
      </c>
      <c r="I27" s="411"/>
      <c r="J27" s="110"/>
      <c r="K27" s="245">
        <v>1285000000</v>
      </c>
      <c r="L27" s="2"/>
      <c r="M27" s="217">
        <v>128.5</v>
      </c>
      <c r="N27" s="237"/>
      <c r="O27" s="249">
        <v>44630</v>
      </c>
    </row>
    <row r="28" spans="1:15" s="211" customFormat="1" ht="15" customHeight="1" x14ac:dyDescent="0.2">
      <c r="B28" s="88">
        <v>10</v>
      </c>
      <c r="C28" s="92" t="s">
        <v>419</v>
      </c>
      <c r="E28" s="148"/>
      <c r="F28" s="148"/>
      <c r="G28" s="148"/>
      <c r="H28" s="411">
        <v>44630</v>
      </c>
      <c r="I28" s="411"/>
      <c r="J28" s="110"/>
      <c r="K28" s="245">
        <v>323334000</v>
      </c>
      <c r="L28" s="2"/>
      <c r="M28" s="217">
        <v>54.96678</v>
      </c>
      <c r="N28" s="237"/>
      <c r="O28" s="249">
        <v>44641</v>
      </c>
    </row>
    <row r="29" spans="1:15" s="211" customFormat="1" ht="15" customHeight="1" x14ac:dyDescent="0.2">
      <c r="B29" s="88">
        <v>11</v>
      </c>
      <c r="C29" s="92" t="s">
        <v>428</v>
      </c>
      <c r="E29" s="148"/>
      <c r="F29" s="148"/>
      <c r="G29" s="148"/>
      <c r="H29" s="404">
        <v>44645</v>
      </c>
      <c r="I29" s="404"/>
      <c r="J29" s="274"/>
      <c r="K29" s="274">
        <v>2337090000</v>
      </c>
      <c r="L29" s="2"/>
      <c r="M29" s="275">
        <v>392.63</v>
      </c>
      <c r="N29" s="230"/>
      <c r="O29" s="230">
        <v>44655</v>
      </c>
    </row>
    <row r="30" spans="1:15" s="211" customFormat="1" ht="15" customHeight="1" x14ac:dyDescent="0.2">
      <c r="B30" s="88">
        <v>12</v>
      </c>
      <c r="C30" s="92" t="s">
        <v>448</v>
      </c>
      <c r="E30" s="148"/>
      <c r="F30" s="148"/>
      <c r="G30" s="148"/>
      <c r="H30" s="411">
        <v>44650</v>
      </c>
      <c r="I30" s="411"/>
      <c r="J30" s="110"/>
      <c r="K30" s="245">
        <v>40615056000</v>
      </c>
      <c r="L30" s="2"/>
      <c r="M30" s="217">
        <v>13727.888928</v>
      </c>
      <c r="N30" s="237"/>
      <c r="O30" s="249">
        <v>44662</v>
      </c>
    </row>
    <row r="31" spans="1:15" s="211" customFormat="1" ht="15" customHeight="1" x14ac:dyDescent="0.2">
      <c r="B31" s="88">
        <v>13</v>
      </c>
      <c r="C31" s="92" t="s">
        <v>449</v>
      </c>
      <c r="E31" s="148"/>
      <c r="F31" s="148"/>
      <c r="G31" s="148"/>
      <c r="H31" s="411">
        <v>44651</v>
      </c>
      <c r="I31" s="411"/>
      <c r="J31" s="110"/>
      <c r="K31" s="245">
        <v>517861200</v>
      </c>
      <c r="L31" s="2"/>
      <c r="M31" s="217">
        <v>300.35949599999998</v>
      </c>
      <c r="N31" s="237"/>
      <c r="O31" s="249">
        <v>44663</v>
      </c>
    </row>
    <row r="32" spans="1:15" s="2" customFormat="1" ht="13.5" customHeight="1" x14ac:dyDescent="0.2">
      <c r="A32" s="211"/>
      <c r="B32" s="88">
        <v>14</v>
      </c>
      <c r="C32" s="92" t="s">
        <v>450</v>
      </c>
      <c r="D32" s="211"/>
      <c r="E32" s="148"/>
      <c r="F32" s="148"/>
      <c r="G32" s="148"/>
      <c r="H32" s="411">
        <v>44651</v>
      </c>
      <c r="I32" s="411"/>
      <c r="J32" s="276"/>
      <c r="K32" s="276">
        <v>270000000</v>
      </c>
      <c r="M32" s="217">
        <v>62.1</v>
      </c>
      <c r="N32" s="230"/>
      <c r="O32" s="230">
        <v>44659</v>
      </c>
    </row>
    <row r="33" spans="1:15" s="2" customFormat="1" ht="13.5" customHeight="1" x14ac:dyDescent="0.2">
      <c r="A33" s="211"/>
      <c r="B33" s="88">
        <v>15</v>
      </c>
      <c r="C33" s="92" t="s">
        <v>462</v>
      </c>
      <c r="D33" s="211"/>
      <c r="E33" s="148"/>
      <c r="F33" s="148"/>
      <c r="G33" s="148"/>
      <c r="H33" s="411">
        <v>44662</v>
      </c>
      <c r="I33" s="411"/>
      <c r="J33" s="276"/>
      <c r="K33" s="276">
        <v>254022800</v>
      </c>
      <c r="M33" s="217">
        <v>325.14918399999999</v>
      </c>
      <c r="N33" s="230"/>
      <c r="O33" s="230">
        <v>44671</v>
      </c>
    </row>
    <row r="34" spans="1:15" s="2" customFormat="1" ht="13.5" customHeight="1" x14ac:dyDescent="0.2">
      <c r="A34" s="211"/>
      <c r="B34" s="88">
        <v>16</v>
      </c>
      <c r="C34" s="92" t="s">
        <v>463</v>
      </c>
      <c r="D34" s="211"/>
      <c r="E34" s="148"/>
      <c r="F34" s="148"/>
      <c r="G34" s="148"/>
      <c r="H34" s="411">
        <v>44665</v>
      </c>
      <c r="I34" s="411"/>
      <c r="J34" s="276"/>
      <c r="K34" s="276">
        <v>1607360000</v>
      </c>
      <c r="M34" s="217">
        <v>160.73599999999999</v>
      </c>
      <c r="N34" s="230"/>
      <c r="O34" s="230">
        <v>44676</v>
      </c>
    </row>
    <row r="35" spans="1:15" s="2" customFormat="1" ht="13.5" customHeight="1" x14ac:dyDescent="0.2">
      <c r="A35" s="211"/>
      <c r="B35" s="88">
        <v>17</v>
      </c>
      <c r="C35" s="92" t="s">
        <v>464</v>
      </c>
      <c r="D35" s="211"/>
      <c r="E35" s="148"/>
      <c r="F35" s="148"/>
      <c r="G35" s="148"/>
      <c r="H35" s="411">
        <v>44665</v>
      </c>
      <c r="I35" s="411"/>
      <c r="J35" s="276"/>
      <c r="K35" s="276">
        <v>1500000000</v>
      </c>
      <c r="M35" s="217">
        <v>150</v>
      </c>
      <c r="N35" s="230"/>
      <c r="O35" s="230">
        <v>44676</v>
      </c>
    </row>
    <row r="36" spans="1:15" s="2" customFormat="1" ht="13.5" customHeight="1" x14ac:dyDescent="0.2">
      <c r="A36" s="211"/>
      <c r="B36" s="88">
        <v>18</v>
      </c>
      <c r="C36" s="92" t="s">
        <v>472</v>
      </c>
      <c r="D36" s="211"/>
      <c r="E36" s="148"/>
      <c r="F36" s="148"/>
      <c r="G36" s="148"/>
      <c r="H36" s="411">
        <v>44678</v>
      </c>
      <c r="I36" s="411"/>
      <c r="J36" s="276"/>
      <c r="K36" s="276">
        <v>400000000</v>
      </c>
      <c r="M36" s="217">
        <v>40</v>
      </c>
      <c r="N36" s="230"/>
      <c r="O36" s="283" t="s">
        <v>496</v>
      </c>
    </row>
    <row r="37" spans="1:15" s="2" customFormat="1" ht="13.5" customHeight="1" x14ac:dyDescent="0.2">
      <c r="A37" s="211"/>
      <c r="B37" s="88">
        <v>19</v>
      </c>
      <c r="C37" s="92" t="s">
        <v>520</v>
      </c>
      <c r="D37" s="211"/>
      <c r="E37" s="148"/>
      <c r="F37" s="148"/>
      <c r="G37" s="148"/>
      <c r="H37" s="411" t="s">
        <v>497</v>
      </c>
      <c r="I37" s="411"/>
      <c r="J37" s="276"/>
      <c r="K37" s="276">
        <v>1250000000</v>
      </c>
      <c r="M37" s="217">
        <v>125</v>
      </c>
      <c r="N37" s="230"/>
      <c r="O37" s="283" t="s">
        <v>495</v>
      </c>
    </row>
    <row r="38" spans="1:15" s="2" customFormat="1" ht="13.5" customHeight="1" x14ac:dyDescent="0.2">
      <c r="A38" s="211"/>
      <c r="B38" s="88">
        <v>20</v>
      </c>
      <c r="C38" s="92" t="s">
        <v>521</v>
      </c>
      <c r="D38" s="211"/>
      <c r="E38" s="148"/>
      <c r="F38" s="148"/>
      <c r="G38" s="148"/>
      <c r="H38" s="411">
        <v>44742</v>
      </c>
      <c r="I38" s="411"/>
      <c r="J38" s="276"/>
      <c r="K38" s="276">
        <v>340000000</v>
      </c>
      <c r="M38" s="217">
        <v>68</v>
      </c>
      <c r="N38" s="230"/>
      <c r="O38" s="283">
        <v>44749</v>
      </c>
    </row>
    <row r="39" spans="1:15" s="2" customFormat="1" ht="13.5" customHeight="1" x14ac:dyDescent="0.2">
      <c r="A39" s="211"/>
      <c r="B39" s="88">
        <v>21</v>
      </c>
      <c r="C39" s="92" t="s">
        <v>522</v>
      </c>
      <c r="D39" s="211"/>
      <c r="E39" s="148"/>
      <c r="F39" s="148"/>
      <c r="G39" s="148"/>
      <c r="H39" s="411">
        <v>44742</v>
      </c>
      <c r="I39" s="411"/>
      <c r="J39" s="276"/>
      <c r="K39" s="276">
        <v>579900000</v>
      </c>
      <c r="M39" s="217">
        <v>173.97</v>
      </c>
      <c r="N39" s="230"/>
      <c r="O39" s="283">
        <v>44750</v>
      </c>
    </row>
    <row r="40" spans="1:15" s="2" customFormat="1" ht="13.5" customHeight="1" x14ac:dyDescent="0.2">
      <c r="A40" s="211"/>
      <c r="B40" s="88">
        <v>22</v>
      </c>
      <c r="C40" s="92" t="s">
        <v>523</v>
      </c>
      <c r="D40" s="211"/>
      <c r="E40" s="148"/>
      <c r="F40" s="148"/>
      <c r="G40" s="148"/>
      <c r="H40" s="411">
        <v>44742</v>
      </c>
      <c r="I40" s="411"/>
      <c r="J40" s="276"/>
      <c r="K40" s="276">
        <v>1500000000</v>
      </c>
      <c r="M40" s="217">
        <v>315</v>
      </c>
      <c r="N40" s="230"/>
      <c r="O40" s="283">
        <v>44750</v>
      </c>
    </row>
    <row r="41" spans="1:15" s="2" customFormat="1" ht="13.5" customHeight="1" x14ac:dyDescent="0.2">
      <c r="A41" s="211"/>
      <c r="B41" s="88">
        <v>23</v>
      </c>
      <c r="C41" s="92" t="s">
        <v>524</v>
      </c>
      <c r="D41" s="211"/>
      <c r="E41" s="148"/>
      <c r="F41" s="148"/>
      <c r="G41" s="148"/>
      <c r="H41" s="411">
        <v>44742</v>
      </c>
      <c r="I41" s="411"/>
      <c r="J41" s="276"/>
      <c r="K41" s="276">
        <v>500000000</v>
      </c>
      <c r="M41" s="217">
        <v>75</v>
      </c>
      <c r="N41" s="230"/>
      <c r="O41" s="283">
        <v>44750</v>
      </c>
    </row>
    <row r="42" spans="1:15" s="2" customFormat="1" ht="13.5" customHeight="1" x14ac:dyDescent="0.2">
      <c r="A42" s="211"/>
      <c r="B42" s="88">
        <v>24</v>
      </c>
      <c r="C42" s="92" t="s">
        <v>541</v>
      </c>
      <c r="D42" s="211"/>
      <c r="E42" s="148"/>
      <c r="F42" s="148"/>
      <c r="G42" s="148"/>
      <c r="H42" s="411">
        <v>44753</v>
      </c>
      <c r="I42" s="411"/>
      <c r="J42" s="276"/>
      <c r="K42" s="276">
        <v>700000000</v>
      </c>
      <c r="M42" s="217">
        <v>70</v>
      </c>
      <c r="N42" s="230"/>
      <c r="O42" s="283">
        <v>44760</v>
      </c>
    </row>
    <row r="43" spans="1:15" s="2" customFormat="1" ht="13.5" customHeight="1" x14ac:dyDescent="0.2">
      <c r="A43" s="211"/>
      <c r="B43" s="88">
        <v>25</v>
      </c>
      <c r="C43" s="92" t="s">
        <v>542</v>
      </c>
      <c r="D43" s="211"/>
      <c r="E43" s="148"/>
      <c r="F43" s="148"/>
      <c r="G43" s="148"/>
      <c r="H43" s="411">
        <v>44755</v>
      </c>
      <c r="I43" s="411"/>
      <c r="J43" s="276"/>
      <c r="K43" s="276">
        <v>1040126500</v>
      </c>
      <c r="M43" s="217">
        <v>145.61770999999999</v>
      </c>
      <c r="N43" s="230"/>
      <c r="O43" s="283">
        <v>44762</v>
      </c>
    </row>
    <row r="44" spans="1:15" s="2" customFormat="1" ht="13.5" customHeight="1" x14ac:dyDescent="0.2">
      <c r="A44" s="211"/>
      <c r="B44" s="88">
        <v>26</v>
      </c>
      <c r="C44" s="92" t="s">
        <v>543</v>
      </c>
      <c r="D44" s="211"/>
      <c r="E44" s="148"/>
      <c r="F44" s="148"/>
      <c r="G44" s="148"/>
      <c r="H44" s="411">
        <v>44757</v>
      </c>
      <c r="I44" s="411"/>
      <c r="J44" s="276"/>
      <c r="K44" s="276">
        <v>325000000</v>
      </c>
      <c r="M44" s="217">
        <v>40.625</v>
      </c>
      <c r="N44" s="230"/>
      <c r="O44" s="283">
        <v>44767</v>
      </c>
    </row>
    <row r="45" spans="1:15" s="2" customFormat="1" ht="13.5" customHeight="1" x14ac:dyDescent="0.2">
      <c r="A45" s="211"/>
      <c r="B45" s="88">
        <v>27</v>
      </c>
      <c r="C45" s="92" t="s">
        <v>551</v>
      </c>
      <c r="D45" s="211"/>
      <c r="E45" s="148"/>
      <c r="F45" s="148"/>
      <c r="G45" s="148"/>
      <c r="H45" s="411">
        <v>44760</v>
      </c>
      <c r="I45" s="411"/>
      <c r="J45" s="276"/>
      <c r="K45" s="276">
        <v>1118750000</v>
      </c>
      <c r="M45" s="217">
        <v>179</v>
      </c>
      <c r="N45" s="230"/>
      <c r="O45" s="283">
        <v>44768</v>
      </c>
    </row>
    <row r="46" spans="1:15" s="2" customFormat="1" ht="13.5" customHeight="1" x14ac:dyDescent="0.2">
      <c r="A46" s="211"/>
      <c r="B46" s="88">
        <v>28</v>
      </c>
      <c r="C46" s="92" t="s">
        <v>570</v>
      </c>
      <c r="D46" s="211"/>
      <c r="E46" s="148"/>
      <c r="F46" s="148"/>
      <c r="G46" s="148"/>
      <c r="H46" s="411">
        <v>44767</v>
      </c>
      <c r="I46" s="411"/>
      <c r="J46" s="276"/>
      <c r="K46" s="276">
        <v>150000000</v>
      </c>
      <c r="M46" s="217">
        <v>20.25</v>
      </c>
      <c r="N46" s="230"/>
      <c r="O46" s="283">
        <v>44775</v>
      </c>
    </row>
    <row r="47" spans="1:15" s="2" customFormat="1" ht="13.5" customHeight="1" x14ac:dyDescent="0.2">
      <c r="A47" s="211"/>
      <c r="B47" s="88">
        <v>29</v>
      </c>
      <c r="C47" s="92" t="s">
        <v>558</v>
      </c>
      <c r="D47" s="211"/>
      <c r="E47" s="148"/>
      <c r="F47" s="148"/>
      <c r="G47" s="148"/>
      <c r="H47" s="411">
        <v>44768</v>
      </c>
      <c r="I47" s="411"/>
      <c r="J47" s="276"/>
      <c r="K47" s="276">
        <v>214072500</v>
      </c>
      <c r="M47" s="217">
        <v>53.518124999999998</v>
      </c>
      <c r="N47" s="230"/>
      <c r="O47" s="283">
        <v>44776</v>
      </c>
    </row>
    <row r="48" spans="1:15" s="2" customFormat="1" ht="13.5" customHeight="1" x14ac:dyDescent="0.2">
      <c r="A48" s="211"/>
      <c r="B48" s="88">
        <v>30</v>
      </c>
      <c r="C48" s="92" t="s">
        <v>559</v>
      </c>
      <c r="D48" s="211"/>
      <c r="E48" s="148"/>
      <c r="F48" s="148"/>
      <c r="G48" s="148"/>
      <c r="H48" s="411">
        <v>44769</v>
      </c>
      <c r="I48" s="411"/>
      <c r="J48" s="276"/>
      <c r="K48" s="276">
        <v>240000000</v>
      </c>
      <c r="M48" s="217">
        <v>24</v>
      </c>
      <c r="N48" s="230"/>
      <c r="O48" s="283">
        <v>44777</v>
      </c>
    </row>
    <row r="49" spans="1:15" s="2" customFormat="1" ht="13.5" customHeight="1" x14ac:dyDescent="0.2">
      <c r="A49" s="211"/>
      <c r="B49" s="88">
        <v>31</v>
      </c>
      <c r="C49" s="92" t="s">
        <v>560</v>
      </c>
      <c r="D49" s="211"/>
      <c r="E49" s="148"/>
      <c r="F49" s="148"/>
      <c r="G49" s="148"/>
      <c r="H49" s="411">
        <v>44769</v>
      </c>
      <c r="I49" s="411"/>
      <c r="J49" s="276"/>
      <c r="K49" s="276">
        <v>1222950000</v>
      </c>
      <c r="M49" s="217">
        <v>366.88499999999999</v>
      </c>
      <c r="N49" s="230"/>
      <c r="O49" s="283">
        <v>44777</v>
      </c>
    </row>
    <row r="50" spans="1:15" s="2" customFormat="1" ht="13.5" customHeight="1" x14ac:dyDescent="0.2">
      <c r="A50" s="211"/>
      <c r="B50" s="88">
        <v>32</v>
      </c>
      <c r="C50" s="92" t="s">
        <v>571</v>
      </c>
      <c r="D50" s="211"/>
      <c r="E50" s="148"/>
      <c r="F50" s="148"/>
      <c r="G50" s="148"/>
      <c r="H50" s="411">
        <v>44770</v>
      </c>
      <c r="I50" s="411"/>
      <c r="J50" s="276"/>
      <c r="K50" s="276">
        <v>948090000</v>
      </c>
      <c r="M50" s="217">
        <v>119.45934</v>
      </c>
      <c r="N50" s="230"/>
      <c r="O50" s="283">
        <v>44778</v>
      </c>
    </row>
    <row r="51" spans="1:15" s="2" customFormat="1" ht="13.5" customHeight="1" x14ac:dyDescent="0.2">
      <c r="A51" s="211"/>
      <c r="B51" s="88">
        <v>33</v>
      </c>
      <c r="C51" s="92" t="s">
        <v>562</v>
      </c>
      <c r="D51" s="211"/>
      <c r="E51" s="148"/>
      <c r="F51" s="148"/>
      <c r="G51" s="148"/>
      <c r="H51" s="411">
        <v>44771</v>
      </c>
      <c r="I51" s="411"/>
      <c r="J51" s="276"/>
      <c r="K51" s="276">
        <v>1112000000</v>
      </c>
      <c r="M51" s="217">
        <v>222.4</v>
      </c>
      <c r="N51" s="230"/>
      <c r="O51" s="283">
        <v>44781</v>
      </c>
    </row>
    <row r="52" spans="1:15" s="2" customFormat="1" ht="13.5" customHeight="1" x14ac:dyDescent="0.2">
      <c r="A52" s="211"/>
      <c r="B52" s="88">
        <v>34</v>
      </c>
      <c r="C52" s="92" t="s">
        <v>563</v>
      </c>
      <c r="D52" s="211"/>
      <c r="E52" s="148"/>
      <c r="F52" s="148"/>
      <c r="G52" s="148"/>
      <c r="H52" s="411">
        <v>44771</v>
      </c>
      <c r="I52" s="411"/>
      <c r="J52" s="276"/>
      <c r="K52" s="276">
        <v>500000000</v>
      </c>
      <c r="M52" s="217">
        <v>35</v>
      </c>
      <c r="N52" s="230"/>
      <c r="O52" s="283">
        <v>44781</v>
      </c>
    </row>
    <row r="53" spans="1:15" s="2" customFormat="1" ht="13.5" customHeight="1" x14ac:dyDescent="0.2">
      <c r="A53" s="211"/>
      <c r="B53" s="88">
        <v>35</v>
      </c>
      <c r="C53" s="92" t="s">
        <v>565</v>
      </c>
      <c r="D53" s="211"/>
      <c r="E53" s="148"/>
      <c r="F53" s="148"/>
      <c r="G53" s="148"/>
      <c r="H53" s="411">
        <v>44771</v>
      </c>
      <c r="I53" s="411"/>
      <c r="J53" s="276"/>
      <c r="K53" s="276">
        <v>300000000</v>
      </c>
      <c r="M53" s="217">
        <v>31.5</v>
      </c>
      <c r="N53" s="230"/>
      <c r="O53" s="283">
        <v>44781</v>
      </c>
    </row>
    <row r="54" spans="1:15" s="2" customFormat="1" ht="13.5" customHeight="1" x14ac:dyDescent="0.2">
      <c r="A54" s="211"/>
      <c r="B54" s="88">
        <v>36</v>
      </c>
      <c r="C54" s="92" t="s">
        <v>569</v>
      </c>
      <c r="D54" s="211"/>
      <c r="E54" s="148"/>
      <c r="F54" s="148"/>
      <c r="G54" s="148"/>
      <c r="H54" s="411">
        <v>44771</v>
      </c>
      <c r="I54" s="411"/>
      <c r="J54" s="276"/>
      <c r="K54" s="276">
        <v>2525464300</v>
      </c>
      <c r="M54" s="217">
        <v>1000.0838628</v>
      </c>
      <c r="N54" s="230"/>
      <c r="O54" s="283">
        <v>44781</v>
      </c>
    </row>
    <row r="55" spans="1:15" s="2" customFormat="1" ht="13.5" customHeight="1" x14ac:dyDescent="0.2">
      <c r="A55" s="211"/>
      <c r="B55" s="88">
        <v>37</v>
      </c>
      <c r="C55" s="92" t="s">
        <v>567</v>
      </c>
      <c r="D55" s="211"/>
      <c r="E55" s="148"/>
      <c r="F55" s="148"/>
      <c r="G55" s="148"/>
      <c r="H55" s="411">
        <v>44771</v>
      </c>
      <c r="I55" s="411"/>
      <c r="J55" s="276"/>
      <c r="K55" s="276">
        <v>200000000</v>
      </c>
      <c r="M55" s="217">
        <v>77.599999999999994</v>
      </c>
      <c r="N55" s="230"/>
      <c r="O55" s="283">
        <v>44782</v>
      </c>
    </row>
    <row r="56" spans="1:15" s="2" customFormat="1" ht="13.5" customHeight="1" x14ac:dyDescent="0.2">
      <c r="A56" s="211"/>
      <c r="B56" s="88">
        <v>38</v>
      </c>
      <c r="C56" s="92" t="s">
        <v>564</v>
      </c>
      <c r="D56" s="211"/>
      <c r="E56" s="148"/>
      <c r="F56" s="148"/>
      <c r="G56" s="148"/>
      <c r="H56" s="411">
        <v>44771</v>
      </c>
      <c r="I56" s="411"/>
      <c r="J56" s="276"/>
      <c r="K56" s="276">
        <v>410000000</v>
      </c>
      <c r="M56" s="217">
        <v>52.07</v>
      </c>
      <c r="N56" s="230"/>
      <c r="O56" s="283">
        <v>44782</v>
      </c>
    </row>
    <row r="57" spans="1:15" s="2" customFormat="1" ht="13.5" customHeight="1" x14ac:dyDescent="0.2">
      <c r="A57" s="211"/>
      <c r="B57" s="88">
        <v>39</v>
      </c>
      <c r="C57" s="92" t="s">
        <v>566</v>
      </c>
      <c r="D57" s="211"/>
      <c r="E57" s="148"/>
      <c r="F57" s="148"/>
      <c r="G57" s="148"/>
      <c r="H57" s="411">
        <v>44771</v>
      </c>
      <c r="I57" s="411"/>
      <c r="J57" s="276"/>
      <c r="K57" s="276">
        <v>230000000</v>
      </c>
      <c r="M57" s="217">
        <v>23</v>
      </c>
      <c r="N57" s="230"/>
      <c r="O57" s="283">
        <v>44782</v>
      </c>
    </row>
    <row r="58" spans="1:15" s="2" customFormat="1" ht="13.5" customHeight="1" x14ac:dyDescent="0.2">
      <c r="A58" s="211"/>
      <c r="B58" s="88">
        <v>40</v>
      </c>
      <c r="C58" s="92" t="s">
        <v>568</v>
      </c>
      <c r="D58" s="211"/>
      <c r="E58" s="148"/>
      <c r="F58" s="148"/>
      <c r="G58" s="148"/>
      <c r="H58" s="411">
        <v>44771</v>
      </c>
      <c r="I58" s="411"/>
      <c r="J58" s="276"/>
      <c r="K58" s="276">
        <v>312500000</v>
      </c>
      <c r="M58" s="217">
        <v>39.0625</v>
      </c>
      <c r="N58" s="230"/>
      <c r="O58" s="283">
        <v>44783</v>
      </c>
    </row>
    <row r="59" spans="1:15" s="2" customFormat="1" ht="13.5" customHeight="1" x14ac:dyDescent="0.2">
      <c r="A59" s="211"/>
      <c r="B59" s="88">
        <v>41</v>
      </c>
      <c r="C59" s="92" t="s">
        <v>561</v>
      </c>
      <c r="D59" s="211"/>
      <c r="E59" s="148"/>
      <c r="F59" s="148"/>
      <c r="G59" s="148"/>
      <c r="H59" s="411">
        <v>44771</v>
      </c>
      <c r="I59" s="411"/>
      <c r="J59" s="276"/>
      <c r="K59" s="276">
        <v>390000000</v>
      </c>
      <c r="M59" s="217">
        <v>58.5</v>
      </c>
      <c r="N59" s="230"/>
      <c r="O59" s="283">
        <v>44783</v>
      </c>
    </row>
    <row r="60" spans="1:15" s="2" customFormat="1" ht="13.5" customHeight="1" x14ac:dyDescent="0.2">
      <c r="A60" s="211"/>
      <c r="B60" s="88">
        <v>42</v>
      </c>
      <c r="C60" s="92" t="s">
        <v>610</v>
      </c>
      <c r="D60" s="211"/>
      <c r="E60" s="148"/>
      <c r="F60" s="148"/>
      <c r="G60" s="148"/>
      <c r="H60" s="411">
        <v>44803</v>
      </c>
      <c r="I60" s="411"/>
      <c r="J60" s="276"/>
      <c r="K60" s="276">
        <v>1250000000</v>
      </c>
      <c r="M60" s="217">
        <v>125</v>
      </c>
      <c r="N60" s="230"/>
      <c r="O60" s="283">
        <v>44811</v>
      </c>
    </row>
    <row r="61" spans="1:15" s="2" customFormat="1" ht="13.5" customHeight="1" x14ac:dyDescent="0.2">
      <c r="A61" s="211"/>
      <c r="B61" s="88">
        <v>43</v>
      </c>
      <c r="C61" s="92" t="s">
        <v>634</v>
      </c>
      <c r="D61" s="211"/>
      <c r="E61" s="148"/>
      <c r="F61" s="148"/>
      <c r="G61" s="148"/>
      <c r="H61" s="411">
        <v>44862</v>
      </c>
      <c r="I61" s="411"/>
      <c r="J61" s="276"/>
      <c r="K61" s="276">
        <v>302222300</v>
      </c>
      <c r="M61" s="217">
        <v>272.00006999999999</v>
      </c>
      <c r="N61" s="230"/>
      <c r="O61" s="283">
        <v>44873</v>
      </c>
    </row>
    <row r="62" spans="1:15" s="2" customFormat="1" ht="13.5" customHeight="1" x14ac:dyDescent="0.2">
      <c r="A62" s="211"/>
      <c r="B62" s="88">
        <v>44</v>
      </c>
      <c r="C62" s="92" t="s">
        <v>640</v>
      </c>
      <c r="D62" s="211"/>
      <c r="E62" s="148"/>
      <c r="F62" s="148"/>
      <c r="G62" s="148"/>
      <c r="H62" s="411">
        <v>44865</v>
      </c>
      <c r="I62" s="411"/>
      <c r="J62" s="276"/>
      <c r="K62" s="276">
        <v>250000000</v>
      </c>
      <c r="M62" s="217">
        <v>37.5</v>
      </c>
      <c r="N62" s="283"/>
      <c r="O62" s="283">
        <v>44874</v>
      </c>
    </row>
    <row r="63" spans="1:15" s="2" customFormat="1" ht="13.5" customHeight="1" x14ac:dyDescent="0.2">
      <c r="A63" s="211"/>
      <c r="B63" s="88">
        <v>45</v>
      </c>
      <c r="C63" s="92" t="s">
        <v>641</v>
      </c>
      <c r="D63" s="211"/>
      <c r="E63" s="148"/>
      <c r="F63" s="148"/>
      <c r="G63" s="148"/>
      <c r="H63" s="411">
        <v>44865</v>
      </c>
      <c r="I63" s="411"/>
      <c r="J63" s="276"/>
      <c r="K63" s="276">
        <v>1700000000</v>
      </c>
      <c r="M63" s="217">
        <v>170</v>
      </c>
      <c r="N63" s="283"/>
      <c r="O63" s="283">
        <v>44875</v>
      </c>
    </row>
    <row r="64" spans="1:15" s="2" customFormat="1" ht="13.5" customHeight="1" x14ac:dyDescent="0.2">
      <c r="A64" s="211"/>
      <c r="B64" s="88">
        <v>46</v>
      </c>
      <c r="C64" s="92" t="s">
        <v>642</v>
      </c>
      <c r="D64" s="211"/>
      <c r="E64" s="148"/>
      <c r="F64" s="148"/>
      <c r="G64" s="148"/>
      <c r="H64" s="411">
        <v>44865</v>
      </c>
      <c r="I64" s="411"/>
      <c r="J64" s="276"/>
      <c r="K64" s="276">
        <v>426200000</v>
      </c>
      <c r="M64" s="217">
        <v>127.86</v>
      </c>
      <c r="N64" s="283"/>
      <c r="O64" s="283">
        <v>44875</v>
      </c>
    </row>
    <row r="65" spans="1:15" s="2" customFormat="1" ht="13.5" customHeight="1" x14ac:dyDescent="0.2">
      <c r="A65" s="211"/>
      <c r="B65" s="88">
        <v>47</v>
      </c>
      <c r="C65" s="92" t="s">
        <v>643</v>
      </c>
      <c r="D65" s="211"/>
      <c r="E65" s="148"/>
      <c r="F65" s="148"/>
      <c r="G65" s="148"/>
      <c r="H65" s="411">
        <v>44865</v>
      </c>
      <c r="I65" s="411"/>
      <c r="J65" s="276"/>
      <c r="K65" s="276">
        <v>4058850000</v>
      </c>
      <c r="M65" s="217">
        <v>828.00540000000001</v>
      </c>
      <c r="N65" s="283"/>
      <c r="O65" s="283">
        <v>44873</v>
      </c>
    </row>
    <row r="66" spans="1:15" s="2" customFormat="1" ht="13.5" customHeight="1" x14ac:dyDescent="0.2">
      <c r="A66" s="211"/>
      <c r="B66" s="88">
        <v>48</v>
      </c>
      <c r="C66" s="92" t="s">
        <v>644</v>
      </c>
      <c r="D66" s="211"/>
      <c r="E66" s="148"/>
      <c r="F66" s="148"/>
      <c r="G66" s="148"/>
      <c r="H66" s="411">
        <v>44865</v>
      </c>
      <c r="I66" s="411"/>
      <c r="J66" s="276"/>
      <c r="K66" s="276">
        <v>17771205900</v>
      </c>
      <c r="M66" s="217">
        <v>7997.0426550000002</v>
      </c>
      <c r="N66" s="283"/>
      <c r="O66" s="283">
        <v>44873</v>
      </c>
    </row>
    <row r="67" spans="1:15" s="2" customFormat="1" ht="13.5" customHeight="1" x14ac:dyDescent="0.2">
      <c r="A67" s="211"/>
      <c r="B67" s="88">
        <v>49</v>
      </c>
      <c r="C67" s="92" t="s">
        <v>645</v>
      </c>
      <c r="D67" s="211"/>
      <c r="E67" s="148"/>
      <c r="F67" s="148"/>
      <c r="G67" s="148"/>
      <c r="H67" s="411">
        <v>44865</v>
      </c>
      <c r="I67" s="411"/>
      <c r="J67" s="276"/>
      <c r="K67" s="276">
        <v>2500000000</v>
      </c>
      <c r="M67" s="217">
        <v>300</v>
      </c>
      <c r="N67" s="283"/>
      <c r="O67" s="283">
        <v>44873</v>
      </c>
    </row>
    <row r="68" spans="1:15" s="2" customFormat="1" ht="13.5" customHeight="1" x14ac:dyDescent="0.2">
      <c r="A68" s="211"/>
      <c r="B68" s="88">
        <v>50</v>
      </c>
      <c r="C68" s="92" t="s">
        <v>646</v>
      </c>
      <c r="D68" s="211"/>
      <c r="E68" s="148"/>
      <c r="F68" s="148"/>
      <c r="G68" s="148"/>
      <c r="H68" s="411">
        <v>44865</v>
      </c>
      <c r="I68" s="411"/>
      <c r="J68" s="276"/>
      <c r="K68" s="276">
        <v>2750000000</v>
      </c>
      <c r="M68" s="217">
        <v>275</v>
      </c>
      <c r="N68" s="283"/>
      <c r="O68" s="283">
        <v>44873</v>
      </c>
    </row>
    <row r="69" spans="1:15" s="2" customFormat="1" ht="13.5" customHeight="1" x14ac:dyDescent="0.2">
      <c r="A69" s="211"/>
      <c r="B69" s="88">
        <v>51</v>
      </c>
      <c r="C69" s="92" t="s">
        <v>647</v>
      </c>
      <c r="D69" s="211"/>
      <c r="E69" s="148"/>
      <c r="F69" s="148"/>
      <c r="G69" s="148"/>
      <c r="H69" s="411">
        <v>44865</v>
      </c>
      <c r="I69" s="411"/>
      <c r="J69" s="276"/>
      <c r="K69" s="276">
        <v>625000000</v>
      </c>
      <c r="M69" s="217">
        <v>431.25</v>
      </c>
      <c r="N69" s="283"/>
      <c r="O69" s="283">
        <v>44873</v>
      </c>
    </row>
    <row r="70" spans="1:15" s="2" customFormat="1" ht="13.5" customHeight="1" x14ac:dyDescent="0.2">
      <c r="A70" s="211"/>
      <c r="B70" s="88">
        <v>52</v>
      </c>
      <c r="C70" s="92" t="s">
        <v>648</v>
      </c>
      <c r="D70" s="211"/>
      <c r="E70" s="148"/>
      <c r="F70" s="148"/>
      <c r="G70" s="148"/>
      <c r="H70" s="411">
        <v>44867</v>
      </c>
      <c r="I70" s="411"/>
      <c r="J70" s="276"/>
      <c r="K70" s="276">
        <v>500000000</v>
      </c>
      <c r="M70" s="217">
        <v>100</v>
      </c>
      <c r="N70" s="283"/>
      <c r="O70" s="283">
        <v>44874</v>
      </c>
    </row>
    <row r="71" spans="1:15" s="2" customFormat="1" ht="13.5" customHeight="1" x14ac:dyDescent="0.2">
      <c r="A71" s="211"/>
      <c r="B71" s="88">
        <v>53</v>
      </c>
      <c r="C71" s="92" t="s">
        <v>660</v>
      </c>
      <c r="D71" s="211"/>
      <c r="E71" s="148"/>
      <c r="F71" s="148"/>
      <c r="G71" s="148"/>
      <c r="H71" s="411">
        <v>44890</v>
      </c>
      <c r="I71" s="411"/>
      <c r="J71" s="276"/>
      <c r="K71" s="276">
        <v>432000000</v>
      </c>
      <c r="M71" s="217">
        <v>32.4</v>
      </c>
      <c r="N71" s="283"/>
      <c r="O71" s="283">
        <v>44900</v>
      </c>
    </row>
    <row r="72" spans="1:15" s="2" customFormat="1" ht="13.5" customHeight="1" x14ac:dyDescent="0.2">
      <c r="A72" s="211"/>
      <c r="B72" s="88">
        <v>54</v>
      </c>
      <c r="C72" s="92" t="s">
        <v>669</v>
      </c>
      <c r="D72" s="211"/>
      <c r="E72" s="148"/>
      <c r="F72" s="148"/>
      <c r="G72" s="148"/>
      <c r="H72" s="411">
        <v>44893</v>
      </c>
      <c r="I72" s="411"/>
      <c r="J72" s="276"/>
      <c r="K72" s="276">
        <v>600000000</v>
      </c>
      <c r="M72" s="217">
        <v>114</v>
      </c>
      <c r="N72" s="283"/>
      <c r="O72" s="283">
        <v>44901</v>
      </c>
    </row>
    <row r="73" spans="1:15" s="2" customFormat="1" ht="13.5" customHeight="1" x14ac:dyDescent="0.2">
      <c r="A73" s="211"/>
      <c r="B73" s="88">
        <v>55</v>
      </c>
      <c r="C73" s="92" t="s">
        <v>671</v>
      </c>
      <c r="D73" s="211"/>
      <c r="E73" s="148"/>
      <c r="F73" s="148"/>
      <c r="G73" s="148"/>
      <c r="H73" s="411">
        <v>44895</v>
      </c>
      <c r="I73" s="411"/>
      <c r="J73" s="276"/>
      <c r="K73" s="276">
        <v>900000000</v>
      </c>
      <c r="M73" s="217">
        <v>90</v>
      </c>
      <c r="N73" s="283"/>
      <c r="O73" s="283">
        <v>44903</v>
      </c>
    </row>
    <row r="74" spans="1:15" s="2" customFormat="1" ht="13.5" customHeight="1" x14ac:dyDescent="0.2">
      <c r="A74" s="211"/>
      <c r="B74" s="88">
        <v>56</v>
      </c>
      <c r="C74" s="92" t="s">
        <v>670</v>
      </c>
      <c r="D74" s="211"/>
      <c r="E74" s="148"/>
      <c r="F74" s="148"/>
      <c r="G74" s="148"/>
      <c r="H74" s="411">
        <v>44894</v>
      </c>
      <c r="I74" s="411"/>
      <c r="J74" s="276"/>
      <c r="K74" s="276">
        <v>1500000000</v>
      </c>
      <c r="M74" s="217">
        <v>144</v>
      </c>
      <c r="N74" s="283"/>
      <c r="O74" s="283">
        <v>44904</v>
      </c>
    </row>
    <row r="75" spans="1:15" s="2" customFormat="1" ht="13.5" customHeight="1" x14ac:dyDescent="0.2">
      <c r="B75" s="402" t="s">
        <v>262</v>
      </c>
      <c r="C75" s="402"/>
      <c r="D75" s="402"/>
      <c r="E75" s="402"/>
      <c r="F75" s="402"/>
      <c r="G75" s="402"/>
      <c r="H75" s="402"/>
      <c r="I75" s="402"/>
      <c r="J75" s="402"/>
      <c r="K75" s="402"/>
      <c r="L75" s="209"/>
      <c r="M75" s="194">
        <v>31969.008898399999</v>
      </c>
      <c r="N75" s="412"/>
      <c r="O75" s="412"/>
    </row>
    <row r="76" spans="1:15" s="2" customFormat="1" ht="14" x14ac:dyDescent="0.2">
      <c r="B76" s="20" t="s">
        <v>280</v>
      </c>
      <c r="C76" s="150"/>
      <c r="D76" s="148"/>
      <c r="E76" s="148"/>
      <c r="F76" s="148"/>
      <c r="G76" s="148"/>
      <c r="H76" s="149"/>
      <c r="I76" s="149"/>
      <c r="J76" s="233"/>
      <c r="K76" s="233"/>
      <c r="M76" s="193"/>
      <c r="N76" s="230"/>
      <c r="O76" s="231"/>
    </row>
    <row r="77" spans="1:15" s="2" customFormat="1" ht="14" x14ac:dyDescent="0.2">
      <c r="B77" s="20"/>
      <c r="C77" s="148"/>
      <c r="D77" s="148"/>
      <c r="E77" s="148"/>
      <c r="F77" s="148"/>
      <c r="G77" s="148"/>
      <c r="H77" s="149"/>
      <c r="I77" s="149"/>
      <c r="J77" s="233"/>
      <c r="K77" s="233"/>
      <c r="M77" s="131"/>
      <c r="N77" s="230"/>
      <c r="O77" s="231"/>
    </row>
    <row r="78" spans="1:15" s="2" customFormat="1" ht="13.5" customHeight="1" x14ac:dyDescent="0.2">
      <c r="B78" s="161"/>
      <c r="C78" s="148"/>
      <c r="D78" s="148"/>
      <c r="E78" s="148"/>
      <c r="F78" s="148"/>
      <c r="G78" s="148"/>
      <c r="H78" s="149"/>
      <c r="I78" s="149"/>
      <c r="J78" s="233"/>
      <c r="K78" s="233"/>
      <c r="M78" s="131"/>
      <c r="N78" s="230"/>
      <c r="O78" s="231"/>
    </row>
    <row r="79" spans="1:15" s="2" customFormat="1" ht="13.5" customHeight="1" x14ac:dyDescent="0.2">
      <c r="B79" s="12" t="s">
        <v>348</v>
      </c>
      <c r="C79" s="12"/>
      <c r="D79" s="12"/>
      <c r="E79" s="12"/>
      <c r="F79" s="12"/>
      <c r="G79" s="12"/>
      <c r="H79" s="12"/>
      <c r="I79" s="12"/>
      <c r="J79" s="12"/>
      <c r="K79"/>
      <c r="L79"/>
      <c r="M79"/>
      <c r="N79"/>
      <c r="O79"/>
    </row>
    <row r="80" spans="1:15" s="2" customFormat="1" ht="13.5" customHeight="1" x14ac:dyDescent="0.2">
      <c r="B80" s="232" t="s">
        <v>120</v>
      </c>
      <c r="C80" s="394" t="s">
        <v>124</v>
      </c>
      <c r="D80" s="393"/>
      <c r="E80" s="393"/>
      <c r="F80" s="408"/>
      <c r="G80" s="394" t="s">
        <v>121</v>
      </c>
      <c r="H80" s="408"/>
      <c r="I80" s="394" t="s">
        <v>122</v>
      </c>
      <c r="J80" s="393"/>
      <c r="K80" s="408"/>
      <c r="L80" s="394" t="s">
        <v>309</v>
      </c>
      <c r="M80" s="393"/>
      <c r="N80" s="393"/>
      <c r="O80" s="408"/>
    </row>
    <row r="81" spans="1:15" s="2" customFormat="1" ht="13.5" customHeight="1" x14ac:dyDescent="0.2">
      <c r="B81" s="88">
        <v>1</v>
      </c>
      <c r="C81" s="92" t="s">
        <v>373</v>
      </c>
      <c r="D81" s="92"/>
      <c r="E81" s="91"/>
      <c r="F81" s="91"/>
      <c r="G81" s="410">
        <v>44595</v>
      </c>
      <c r="H81" s="410"/>
      <c r="I81" s="247"/>
      <c r="J81" s="247"/>
      <c r="K81" s="245">
        <v>5785272000</v>
      </c>
      <c r="L81" s="157"/>
      <c r="N81" s="255"/>
      <c r="O81" s="256">
        <v>1000.8520559999999</v>
      </c>
    </row>
    <row r="82" spans="1:15" s="2" customFormat="1" ht="13.5" customHeight="1" x14ac:dyDescent="0.2">
      <c r="B82" s="88">
        <v>2</v>
      </c>
      <c r="C82" s="92" t="s">
        <v>376</v>
      </c>
      <c r="D82" s="92"/>
      <c r="E82" s="91"/>
      <c r="F82" s="91"/>
      <c r="G82" s="410">
        <v>44601</v>
      </c>
      <c r="H82" s="410"/>
      <c r="I82" s="233"/>
      <c r="J82" s="233"/>
      <c r="K82" s="245">
        <v>1180767857</v>
      </c>
      <c r="L82" s="152"/>
      <c r="N82" s="11"/>
      <c r="O82" s="256">
        <v>177.11517855</v>
      </c>
    </row>
    <row r="83" spans="1:15" s="251" customFormat="1" ht="15" customHeight="1" x14ac:dyDescent="0.2">
      <c r="A83" s="2"/>
      <c r="B83" s="88">
        <v>3</v>
      </c>
      <c r="C83" s="92" t="s">
        <v>383</v>
      </c>
      <c r="D83" s="92"/>
      <c r="E83" s="91"/>
      <c r="F83" s="91"/>
      <c r="G83" s="410">
        <v>44606</v>
      </c>
      <c r="H83" s="410"/>
      <c r="I83" s="233"/>
      <c r="J83" s="233"/>
      <c r="K83" s="245">
        <v>5587530000</v>
      </c>
      <c r="L83" s="152"/>
      <c r="M83" s="2"/>
      <c r="N83" s="11"/>
      <c r="O83" s="256">
        <v>1117.5060000000001</v>
      </c>
    </row>
    <row r="84" spans="1:15" s="251" customFormat="1" ht="14" x14ac:dyDescent="0.2">
      <c r="B84" s="88">
        <v>4</v>
      </c>
      <c r="C84" s="92" t="s">
        <v>384</v>
      </c>
      <c r="D84" s="92"/>
      <c r="E84" s="252"/>
      <c r="F84" s="252"/>
      <c r="G84" s="400">
        <v>44607</v>
      </c>
      <c r="H84" s="400"/>
      <c r="I84" s="253"/>
      <c r="J84" s="253"/>
      <c r="K84" s="245">
        <v>4901439496</v>
      </c>
      <c r="L84" s="254"/>
      <c r="N84" s="257"/>
      <c r="O84" s="256">
        <v>245.07197479999999</v>
      </c>
    </row>
    <row r="85" spans="1:15" s="251" customFormat="1" ht="14" customHeight="1" x14ac:dyDescent="0.2">
      <c r="B85" s="88">
        <v>5</v>
      </c>
      <c r="C85" s="92" t="s">
        <v>410</v>
      </c>
      <c r="D85" s="92"/>
      <c r="E85" s="252"/>
      <c r="F85" s="252"/>
      <c r="G85" s="400">
        <v>44613</v>
      </c>
      <c r="H85" s="400"/>
      <c r="I85" s="253"/>
      <c r="J85" s="253"/>
      <c r="K85" s="245">
        <v>682656525</v>
      </c>
      <c r="L85" s="254"/>
      <c r="N85" s="115"/>
      <c r="O85" s="258">
        <v>924.99959137500002</v>
      </c>
    </row>
    <row r="86" spans="1:15" s="251" customFormat="1" ht="14" x14ac:dyDescent="0.2">
      <c r="B86" s="88">
        <v>6</v>
      </c>
      <c r="C86" s="92" t="s">
        <v>400</v>
      </c>
      <c r="D86" s="92"/>
      <c r="E86" s="252"/>
      <c r="F86" s="252"/>
      <c r="G86" s="400">
        <v>44617</v>
      </c>
      <c r="H86" s="400"/>
      <c r="I86" s="253"/>
      <c r="J86" s="253"/>
      <c r="K86" s="245">
        <v>469588317</v>
      </c>
      <c r="L86" s="254"/>
      <c r="N86" s="115"/>
      <c r="O86" s="258">
        <v>41.793360213</v>
      </c>
    </row>
    <row r="87" spans="1:15" s="2" customFormat="1" ht="13.5" customHeight="1" x14ac:dyDescent="0.2">
      <c r="A87" s="251"/>
      <c r="B87" s="88">
        <v>7</v>
      </c>
      <c r="C87" s="92" t="s">
        <v>420</v>
      </c>
      <c r="D87" s="92"/>
      <c r="E87" s="252"/>
      <c r="F87" s="252"/>
      <c r="G87" s="400">
        <v>44628</v>
      </c>
      <c r="H87" s="400"/>
      <c r="I87" s="253"/>
      <c r="J87" s="253"/>
      <c r="K87" s="245">
        <v>1991851408</v>
      </c>
      <c r="L87" s="254"/>
      <c r="M87" s="251"/>
      <c r="N87" s="115"/>
      <c r="O87" s="258">
        <v>995.925704</v>
      </c>
    </row>
    <row r="88" spans="1:15" s="2" customFormat="1" ht="13.5" customHeight="1" x14ac:dyDescent="0.2">
      <c r="A88" s="251"/>
      <c r="B88" s="88">
        <v>8</v>
      </c>
      <c r="C88" s="92" t="s">
        <v>439</v>
      </c>
      <c r="D88" s="92"/>
      <c r="E88" s="252"/>
      <c r="F88" s="252"/>
      <c r="G88" s="400">
        <v>44656</v>
      </c>
      <c r="H88" s="400"/>
      <c r="I88" s="253"/>
      <c r="J88" s="253"/>
      <c r="K88" s="245">
        <v>1205999956</v>
      </c>
      <c r="L88" s="254"/>
      <c r="M88" s="251"/>
      <c r="N88" s="115"/>
      <c r="O88" s="258">
        <v>3412.9798754799999</v>
      </c>
    </row>
    <row r="89" spans="1:15" s="2" customFormat="1" ht="13.5" customHeight="1" x14ac:dyDescent="0.2">
      <c r="A89" s="251"/>
      <c r="B89" s="88">
        <v>9</v>
      </c>
      <c r="C89" s="92" t="s">
        <v>473</v>
      </c>
      <c r="D89" s="92"/>
      <c r="E89" s="252"/>
      <c r="F89" s="252"/>
      <c r="G89" s="400">
        <v>44678</v>
      </c>
      <c r="H89" s="400"/>
      <c r="I89" s="253"/>
      <c r="J89" s="253"/>
      <c r="K89" s="245">
        <v>406813350</v>
      </c>
      <c r="L89" s="254"/>
      <c r="M89" s="251"/>
      <c r="N89" s="115"/>
      <c r="O89" s="258">
        <v>61.022002499999999</v>
      </c>
    </row>
    <row r="90" spans="1:15" s="2" customFormat="1" ht="13.5" customHeight="1" x14ac:dyDescent="0.2">
      <c r="A90" s="251"/>
      <c r="B90" s="88">
        <v>10</v>
      </c>
      <c r="C90" s="92" t="s">
        <v>474</v>
      </c>
      <c r="D90" s="92"/>
      <c r="E90" s="252"/>
      <c r="F90" s="252"/>
      <c r="G90" s="400">
        <v>44679</v>
      </c>
      <c r="H90" s="400"/>
      <c r="I90" s="253"/>
      <c r="J90" s="253"/>
      <c r="K90" s="245">
        <v>1999933723</v>
      </c>
      <c r="L90" s="254"/>
      <c r="M90" s="251"/>
      <c r="N90" s="115"/>
      <c r="O90" s="258">
        <v>3999.8674460000002</v>
      </c>
    </row>
    <row r="91" spans="1:15" s="2" customFormat="1" ht="13.5" customHeight="1" x14ac:dyDescent="0.2">
      <c r="A91" s="251"/>
      <c r="B91" s="88">
        <v>11</v>
      </c>
      <c r="C91" s="92" t="s">
        <v>488</v>
      </c>
      <c r="D91" s="92"/>
      <c r="E91" s="252"/>
      <c r="F91" s="252"/>
      <c r="G91" s="400">
        <v>44715</v>
      </c>
      <c r="H91" s="400"/>
      <c r="I91" s="253"/>
      <c r="J91" s="253"/>
      <c r="K91" s="245">
        <v>220000000</v>
      </c>
      <c r="L91" s="254"/>
      <c r="M91" s="251"/>
      <c r="N91" s="115"/>
      <c r="O91" s="258">
        <v>16.5</v>
      </c>
    </row>
    <row r="92" spans="1:15" s="2" customFormat="1" ht="13.5" customHeight="1" x14ac:dyDescent="0.2">
      <c r="A92" s="251"/>
      <c r="B92" s="88">
        <v>12</v>
      </c>
      <c r="C92" s="92" t="s">
        <v>498</v>
      </c>
      <c r="D92" s="92"/>
      <c r="E92" s="252"/>
      <c r="F92" s="252"/>
      <c r="G92" s="400">
        <v>44721</v>
      </c>
      <c r="H92" s="400"/>
      <c r="I92" s="253"/>
      <c r="J92" s="253"/>
      <c r="K92" s="245">
        <v>1599230769</v>
      </c>
      <c r="L92" s="254"/>
      <c r="M92" s="251"/>
      <c r="N92" s="115"/>
      <c r="O92" s="258">
        <v>159.92307690000001</v>
      </c>
    </row>
    <row r="93" spans="1:15" s="2" customFormat="1" ht="13.5" customHeight="1" x14ac:dyDescent="0.2">
      <c r="A93" s="251"/>
      <c r="B93" s="88">
        <v>13</v>
      </c>
      <c r="C93" s="92" t="s">
        <v>544</v>
      </c>
      <c r="D93" s="92"/>
      <c r="E93" s="252"/>
      <c r="F93" s="252"/>
      <c r="G93" s="400">
        <v>44753</v>
      </c>
      <c r="H93" s="400"/>
      <c r="I93" s="253"/>
      <c r="J93" s="253"/>
      <c r="K93" s="245">
        <v>358619950</v>
      </c>
      <c r="L93" s="254"/>
      <c r="M93" s="251"/>
      <c r="N93" s="115"/>
      <c r="O93" s="258">
        <v>107.58598499999999</v>
      </c>
    </row>
    <row r="94" spans="1:15" s="2" customFormat="1" ht="13.5" customHeight="1" x14ac:dyDescent="0.2">
      <c r="A94" s="251"/>
      <c r="B94" s="88">
        <v>14</v>
      </c>
      <c r="C94" s="92" t="s">
        <v>572</v>
      </c>
      <c r="D94" s="92"/>
      <c r="E94" s="252"/>
      <c r="F94" s="252"/>
      <c r="G94" s="400">
        <v>44770</v>
      </c>
      <c r="H94" s="400"/>
      <c r="I94" s="253"/>
      <c r="J94" s="253"/>
      <c r="K94" s="245">
        <v>1960000000</v>
      </c>
      <c r="L94" s="254"/>
      <c r="M94" s="251"/>
      <c r="N94" s="115"/>
      <c r="O94" s="258">
        <v>98</v>
      </c>
    </row>
    <row r="95" spans="1:15" s="2" customFormat="1" ht="13.5" customHeight="1" x14ac:dyDescent="0.2">
      <c r="A95" s="251"/>
      <c r="B95" s="88">
        <v>15</v>
      </c>
      <c r="C95" s="92" t="s">
        <v>573</v>
      </c>
      <c r="D95" s="92"/>
      <c r="E95" s="252"/>
      <c r="F95" s="252"/>
      <c r="G95" s="400">
        <v>44770</v>
      </c>
      <c r="H95" s="400"/>
      <c r="I95" s="253"/>
      <c r="J95" s="253"/>
      <c r="K95" s="245">
        <v>599657220</v>
      </c>
      <c r="L95" s="254"/>
      <c r="M95" s="251"/>
      <c r="N95" s="115"/>
      <c r="O95" s="296">
        <v>74.957152500000007</v>
      </c>
    </row>
    <row r="96" spans="1:15" s="2" customFormat="1" ht="13.5" customHeight="1" x14ac:dyDescent="0.2">
      <c r="A96" s="251"/>
      <c r="B96" s="88">
        <v>16</v>
      </c>
      <c r="C96" s="92" t="s">
        <v>574</v>
      </c>
      <c r="D96" s="92"/>
      <c r="E96" s="252"/>
      <c r="F96" s="252"/>
      <c r="G96" s="400">
        <v>44771</v>
      </c>
      <c r="H96" s="400"/>
      <c r="I96" s="253"/>
      <c r="J96" s="253"/>
      <c r="K96" s="245">
        <v>13120000000</v>
      </c>
      <c r="L96" s="254"/>
      <c r="M96" s="251"/>
      <c r="N96" s="115"/>
      <c r="O96" s="258">
        <v>6560</v>
      </c>
    </row>
    <row r="97" spans="1:15" s="2" customFormat="1" ht="13.5" customHeight="1" x14ac:dyDescent="0.2">
      <c r="A97" s="251"/>
      <c r="B97" s="88">
        <v>17</v>
      </c>
      <c r="C97" s="92" t="s">
        <v>575</v>
      </c>
      <c r="D97" s="92"/>
      <c r="E97" s="252"/>
      <c r="F97" s="252"/>
      <c r="G97" s="400">
        <v>44771</v>
      </c>
      <c r="H97" s="400"/>
      <c r="I97" s="253"/>
      <c r="J97" s="253"/>
      <c r="K97" s="245">
        <v>4242714624</v>
      </c>
      <c r="L97" s="254"/>
      <c r="M97" s="251"/>
      <c r="N97" s="115"/>
      <c r="O97" s="258">
        <v>1272.8143872000001</v>
      </c>
    </row>
    <row r="98" spans="1:15" s="2" customFormat="1" ht="13.5" customHeight="1" x14ac:dyDescent="0.2">
      <c r="A98" s="251"/>
      <c r="B98" s="88">
        <v>18</v>
      </c>
      <c r="C98" s="92" t="s">
        <v>576</v>
      </c>
      <c r="D98" s="92"/>
      <c r="E98" s="252"/>
      <c r="F98" s="252"/>
      <c r="G98" s="400">
        <v>44771</v>
      </c>
      <c r="H98" s="400"/>
      <c r="I98" s="253"/>
      <c r="J98" s="253"/>
      <c r="K98" s="245">
        <v>10927288443</v>
      </c>
      <c r="L98" s="254"/>
      <c r="M98" s="251"/>
      <c r="N98" s="115"/>
      <c r="O98" s="258">
        <v>1202.00172873</v>
      </c>
    </row>
    <row r="99" spans="1:15" s="2" customFormat="1" ht="13.5" customHeight="1" x14ac:dyDescent="0.2">
      <c r="A99" s="251"/>
      <c r="B99" s="88">
        <v>19</v>
      </c>
      <c r="C99" s="92" t="s">
        <v>479</v>
      </c>
      <c r="D99" s="92"/>
      <c r="E99" s="252"/>
      <c r="F99" s="252"/>
      <c r="G99" s="400">
        <v>44771</v>
      </c>
      <c r="H99" s="400"/>
      <c r="I99" s="253"/>
      <c r="J99" s="253"/>
      <c r="K99" s="245">
        <v>2407394345</v>
      </c>
      <c r="L99" s="254"/>
      <c r="M99" s="251"/>
      <c r="N99" s="115"/>
      <c r="O99" s="258">
        <v>120.36971724999999</v>
      </c>
    </row>
    <row r="100" spans="1:15" s="2" customFormat="1" ht="13.5" customHeight="1" x14ac:dyDescent="0.2">
      <c r="A100" s="251"/>
      <c r="B100" s="88">
        <v>20</v>
      </c>
      <c r="C100" s="92" t="s">
        <v>577</v>
      </c>
      <c r="D100" s="92"/>
      <c r="E100" s="252"/>
      <c r="F100" s="252"/>
      <c r="G100" s="400">
        <v>44771</v>
      </c>
      <c r="H100" s="400"/>
      <c r="I100" s="253"/>
      <c r="J100" s="253"/>
      <c r="K100" s="245">
        <v>7026378821</v>
      </c>
      <c r="L100" s="254"/>
      <c r="M100" s="251"/>
      <c r="N100" s="115"/>
      <c r="O100" s="258">
        <v>1053.95682315</v>
      </c>
    </row>
    <row r="101" spans="1:15" s="2" customFormat="1" ht="13.5" customHeight="1" x14ac:dyDescent="0.2">
      <c r="A101" s="251"/>
      <c r="B101" s="88">
        <v>21</v>
      </c>
      <c r="C101" s="92" t="s">
        <v>603</v>
      </c>
      <c r="D101" s="92"/>
      <c r="E101" s="252"/>
      <c r="F101" s="252"/>
      <c r="G101" s="400">
        <v>44792</v>
      </c>
      <c r="H101" s="400"/>
      <c r="I101" s="253"/>
      <c r="J101" s="253"/>
      <c r="K101" s="245">
        <v>1388800000</v>
      </c>
      <c r="L101" s="254"/>
      <c r="M101" s="251"/>
      <c r="N101" s="115"/>
      <c r="O101" s="258">
        <v>1388.8</v>
      </c>
    </row>
    <row r="102" spans="1:15" s="2" customFormat="1" ht="13.5" customHeight="1" x14ac:dyDescent="0.2">
      <c r="A102" s="251"/>
      <c r="B102" s="88">
        <v>22</v>
      </c>
      <c r="C102" s="92" t="s">
        <v>622</v>
      </c>
      <c r="D102" s="92"/>
      <c r="E102" s="252"/>
      <c r="F102" s="252"/>
      <c r="G102" s="400">
        <v>44839</v>
      </c>
      <c r="H102" s="400"/>
      <c r="I102" s="253"/>
      <c r="J102" s="253"/>
      <c r="K102" s="245">
        <v>2937807163</v>
      </c>
      <c r="L102" s="254"/>
      <c r="M102" s="251"/>
      <c r="N102" s="115"/>
      <c r="O102" s="258">
        <v>499.42721770999998</v>
      </c>
    </row>
    <row r="103" spans="1:15" s="2" customFormat="1" ht="13.5" customHeight="1" x14ac:dyDescent="0.2">
      <c r="A103" s="251"/>
      <c r="B103" s="88">
        <v>23</v>
      </c>
      <c r="C103" s="92" t="s">
        <v>481</v>
      </c>
      <c r="D103" s="92"/>
      <c r="E103" s="252"/>
      <c r="F103" s="252"/>
      <c r="G103" s="400">
        <v>44848</v>
      </c>
      <c r="H103" s="400"/>
      <c r="I103" s="253"/>
      <c r="J103" s="253"/>
      <c r="K103" s="245">
        <v>7044510932</v>
      </c>
      <c r="L103" s="254"/>
      <c r="M103" s="251"/>
      <c r="N103" s="115"/>
      <c r="O103" s="258">
        <v>3874.4810126000002</v>
      </c>
    </row>
    <row r="104" spans="1:15" s="2" customFormat="1" ht="13.5" customHeight="1" x14ac:dyDescent="0.2">
      <c r="A104" s="251"/>
      <c r="B104" s="89">
        <v>24</v>
      </c>
      <c r="C104" s="92" t="s">
        <v>630</v>
      </c>
      <c r="D104" s="92"/>
      <c r="E104" s="298"/>
      <c r="F104" s="298"/>
      <c r="G104" s="409">
        <v>44851</v>
      </c>
      <c r="H104" s="409"/>
      <c r="I104" s="299"/>
      <c r="J104" s="299"/>
      <c r="K104" s="300">
        <v>14840555748</v>
      </c>
      <c r="L104" s="301"/>
      <c r="M104" s="297"/>
      <c r="N104" s="302"/>
      <c r="O104" s="303">
        <v>2671.3000346399999</v>
      </c>
    </row>
    <row r="105" spans="1:15" s="2" customFormat="1" ht="13.5" customHeight="1" x14ac:dyDescent="0.2">
      <c r="A105" s="251"/>
      <c r="B105" s="88">
        <v>25</v>
      </c>
      <c r="C105" s="92" t="s">
        <v>556</v>
      </c>
      <c r="D105" s="92"/>
      <c r="E105" s="252"/>
      <c r="F105" s="252"/>
      <c r="G105" s="400">
        <v>44875</v>
      </c>
      <c r="H105" s="400"/>
      <c r="I105" s="253"/>
      <c r="J105" s="253"/>
      <c r="K105" s="245">
        <v>2617133843</v>
      </c>
      <c r="L105" s="254"/>
      <c r="M105" s="251"/>
      <c r="N105" s="115"/>
      <c r="O105" s="258">
        <v>1701.13699795</v>
      </c>
    </row>
    <row r="106" spans="1:15" s="210" customFormat="1" ht="13.5" customHeight="1" x14ac:dyDescent="0.2">
      <c r="A106" s="297"/>
      <c r="B106" s="89">
        <v>26</v>
      </c>
      <c r="C106" s="92" t="s">
        <v>653</v>
      </c>
      <c r="D106" s="92"/>
      <c r="E106" s="298"/>
      <c r="F106" s="298"/>
      <c r="G106" s="400">
        <v>44875</v>
      </c>
      <c r="H106" s="400"/>
      <c r="I106" s="299"/>
      <c r="J106" s="299"/>
      <c r="K106" s="300">
        <v>4176853845</v>
      </c>
      <c r="L106" s="301"/>
      <c r="M106" s="297"/>
      <c r="N106" s="302"/>
      <c r="O106" s="303">
        <v>1712.51007645</v>
      </c>
    </row>
    <row r="107" spans="1:15" s="210" customFormat="1" ht="13.5" customHeight="1" x14ac:dyDescent="0.2">
      <c r="A107" s="297"/>
      <c r="B107" s="88">
        <v>27</v>
      </c>
      <c r="C107" s="92" t="s">
        <v>661</v>
      </c>
      <c r="D107" s="92"/>
      <c r="E107" s="298"/>
      <c r="F107" s="298"/>
      <c r="G107" s="400">
        <v>44886</v>
      </c>
      <c r="H107" s="400"/>
      <c r="I107" s="299"/>
      <c r="J107" s="299"/>
      <c r="K107" s="300">
        <v>616000000</v>
      </c>
      <c r="L107" s="301"/>
      <c r="M107" s="297"/>
      <c r="N107" s="302"/>
      <c r="O107" s="303">
        <v>828.52</v>
      </c>
    </row>
    <row r="108" spans="1:15" s="210" customFormat="1" ht="13.5" customHeight="1" x14ac:dyDescent="0.2">
      <c r="A108" s="297"/>
      <c r="B108" s="89">
        <v>28</v>
      </c>
      <c r="C108" s="92" t="s">
        <v>611</v>
      </c>
      <c r="D108" s="92"/>
      <c r="E108" s="298"/>
      <c r="F108" s="298"/>
      <c r="G108" s="400">
        <v>44887</v>
      </c>
      <c r="H108" s="400"/>
      <c r="I108" s="299"/>
      <c r="J108" s="299"/>
      <c r="K108" s="300">
        <v>1558626578</v>
      </c>
      <c r="L108" s="301"/>
      <c r="M108" s="297"/>
      <c r="N108" s="302"/>
      <c r="O108" s="303">
        <v>257.17338537000001</v>
      </c>
    </row>
    <row r="109" spans="1:15" s="210" customFormat="1" ht="13.5" customHeight="1" x14ac:dyDescent="0.2">
      <c r="A109" s="297"/>
      <c r="B109" s="88">
        <v>29</v>
      </c>
      <c r="C109" s="92" t="s">
        <v>510</v>
      </c>
      <c r="D109" s="92"/>
      <c r="E109" s="298"/>
      <c r="F109" s="298"/>
      <c r="G109" s="400">
        <v>44888</v>
      </c>
      <c r="H109" s="400"/>
      <c r="I109" s="299"/>
      <c r="J109" s="299"/>
      <c r="K109" s="300">
        <v>9963922679</v>
      </c>
      <c r="L109" s="301"/>
      <c r="M109" s="297"/>
      <c r="N109" s="302"/>
      <c r="O109" s="303">
        <v>1793.5060822200001</v>
      </c>
    </row>
    <row r="110" spans="1:15" s="210" customFormat="1" ht="13.5" customHeight="1" x14ac:dyDescent="0.2">
      <c r="A110" s="297"/>
      <c r="B110" s="89">
        <v>30</v>
      </c>
      <c r="C110" s="92" t="s">
        <v>373</v>
      </c>
      <c r="D110" s="92"/>
      <c r="E110" s="298"/>
      <c r="F110" s="298"/>
      <c r="G110" s="400">
        <v>44889</v>
      </c>
      <c r="H110" s="400"/>
      <c r="I110" s="299"/>
      <c r="J110" s="299"/>
      <c r="K110" s="300">
        <v>4560722760</v>
      </c>
      <c r="L110" s="301"/>
      <c r="M110" s="297"/>
      <c r="N110" s="302"/>
      <c r="O110" s="303">
        <v>1277.0023728000001</v>
      </c>
    </row>
    <row r="111" spans="1:15" s="210" customFormat="1" ht="13.5" customHeight="1" x14ac:dyDescent="0.2">
      <c r="A111" s="297"/>
      <c r="B111" s="88">
        <v>31</v>
      </c>
      <c r="C111" s="92" t="s">
        <v>675</v>
      </c>
      <c r="D111" s="92"/>
      <c r="E111" s="298"/>
      <c r="F111" s="298"/>
      <c r="G111" s="400">
        <v>44895</v>
      </c>
      <c r="H111" s="400"/>
      <c r="I111" s="299"/>
      <c r="J111" s="299"/>
      <c r="K111" s="300">
        <v>9434687046</v>
      </c>
      <c r="L111" s="301"/>
      <c r="M111" s="297"/>
      <c r="N111" s="303"/>
      <c r="O111" s="313">
        <v>1226.5093159800001</v>
      </c>
    </row>
    <row r="112" spans="1:15" s="210" customFormat="1" ht="13.5" customHeight="1" x14ac:dyDescent="0.2">
      <c r="A112" s="297"/>
      <c r="B112" s="89">
        <v>32</v>
      </c>
      <c r="C112" s="92" t="s">
        <v>672</v>
      </c>
      <c r="D112" s="92"/>
      <c r="E112" s="298"/>
      <c r="F112" s="298"/>
      <c r="G112" s="400">
        <v>44895</v>
      </c>
      <c r="H112" s="400"/>
      <c r="I112" s="299"/>
      <c r="J112" s="299"/>
      <c r="K112" s="300">
        <v>367472328</v>
      </c>
      <c r="L112" s="301"/>
      <c r="M112" s="297"/>
      <c r="N112" s="303"/>
      <c r="O112" s="313">
        <v>911.33137343999999</v>
      </c>
    </row>
    <row r="113" spans="1:15" s="210" customFormat="1" ht="13.5" customHeight="1" x14ac:dyDescent="0.2">
      <c r="A113" s="297"/>
      <c r="B113" s="88">
        <v>33</v>
      </c>
      <c r="C113" s="92" t="s">
        <v>673</v>
      </c>
      <c r="D113" s="92"/>
      <c r="E113" s="298"/>
      <c r="F113" s="298"/>
      <c r="G113" s="400">
        <v>44895</v>
      </c>
      <c r="H113" s="400"/>
      <c r="I113" s="299"/>
      <c r="J113" s="299"/>
      <c r="K113" s="300">
        <v>2320000000</v>
      </c>
      <c r="L113" s="301"/>
      <c r="M113" s="297"/>
      <c r="N113" s="303"/>
      <c r="O113" s="313">
        <v>1160</v>
      </c>
    </row>
    <row r="114" spans="1:15" s="210" customFormat="1" ht="13.5" customHeight="1" x14ac:dyDescent="0.2">
      <c r="A114" s="297"/>
      <c r="B114" s="89">
        <v>34</v>
      </c>
      <c r="C114" s="92" t="s">
        <v>674</v>
      </c>
      <c r="D114" s="92"/>
      <c r="E114" s="298"/>
      <c r="F114" s="298"/>
      <c r="G114" s="400">
        <v>44895</v>
      </c>
      <c r="H114" s="400"/>
      <c r="I114" s="299"/>
      <c r="J114" s="299"/>
      <c r="K114" s="300">
        <v>296854687</v>
      </c>
      <c r="L114" s="301"/>
      <c r="M114" s="297"/>
      <c r="N114" s="303"/>
      <c r="O114" s="313">
        <v>1202.2614823500001</v>
      </c>
    </row>
    <row r="115" spans="1:15" s="210" customFormat="1" ht="13.5" customHeight="1" x14ac:dyDescent="0.2">
      <c r="A115" s="297"/>
      <c r="B115" s="88">
        <v>35</v>
      </c>
      <c r="C115" s="92" t="s">
        <v>383</v>
      </c>
      <c r="D115" s="92"/>
      <c r="E115" s="298"/>
      <c r="F115" s="298"/>
      <c r="G115" s="400">
        <v>44895</v>
      </c>
      <c r="H115" s="400"/>
      <c r="I115" s="299"/>
      <c r="J115" s="299"/>
      <c r="K115" s="300">
        <v>7500000000</v>
      </c>
      <c r="L115" s="301"/>
      <c r="M115" s="297"/>
      <c r="N115" s="303"/>
      <c r="O115" s="313">
        <v>900</v>
      </c>
    </row>
    <row r="116" spans="1:15" s="210" customFormat="1" ht="13.5" customHeight="1" x14ac:dyDescent="0.2">
      <c r="A116" s="297"/>
      <c r="B116" s="89">
        <v>36</v>
      </c>
      <c r="C116" s="92" t="s">
        <v>629</v>
      </c>
      <c r="D116" s="92"/>
      <c r="E116" s="298"/>
      <c r="F116" s="298"/>
      <c r="G116" s="400">
        <v>44897</v>
      </c>
      <c r="H116" s="400"/>
      <c r="I116" s="299"/>
      <c r="J116" s="299"/>
      <c r="K116" s="300">
        <v>63210504593</v>
      </c>
      <c r="L116" s="301"/>
      <c r="M116" s="297"/>
      <c r="N116" s="303"/>
      <c r="O116" s="313">
        <v>12389.258900228</v>
      </c>
    </row>
    <row r="117" spans="1:15" s="210" customFormat="1" ht="13.5" customHeight="1" x14ac:dyDescent="0.2">
      <c r="A117" s="297"/>
      <c r="B117" s="88">
        <v>37</v>
      </c>
      <c r="C117" s="92" t="s">
        <v>649</v>
      </c>
      <c r="D117" s="92"/>
      <c r="E117" s="298"/>
      <c r="F117" s="298"/>
      <c r="G117" s="400">
        <v>44897</v>
      </c>
      <c r="H117" s="400"/>
      <c r="I117" s="299"/>
      <c r="J117" s="299"/>
      <c r="K117" s="300">
        <v>846215318</v>
      </c>
      <c r="L117" s="301"/>
      <c r="M117" s="297"/>
      <c r="N117" s="303"/>
      <c r="O117" s="313">
        <v>5585.0210987999999</v>
      </c>
    </row>
    <row r="118" spans="1:15" s="2" customFormat="1" ht="13.5" customHeight="1" x14ac:dyDescent="0.2">
      <c r="B118" s="402" t="s">
        <v>262</v>
      </c>
      <c r="C118" s="402"/>
      <c r="D118" s="402"/>
      <c r="E118" s="402"/>
      <c r="F118" s="402"/>
      <c r="G118" s="402"/>
      <c r="H118" s="402"/>
      <c r="I118" s="402"/>
      <c r="J118" s="402"/>
      <c r="K118" s="402"/>
      <c r="L118" s="209"/>
      <c r="M118" s="209"/>
      <c r="N118" s="403">
        <v>62021.481410185996</v>
      </c>
      <c r="O118" s="403"/>
    </row>
    <row r="119" spans="1:15" s="2" customFormat="1" ht="16.25" customHeight="1" x14ac:dyDescent="0.2">
      <c r="B119" s="20" t="s">
        <v>280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</row>
    <row r="120" spans="1:15" s="2" customFormat="1" ht="14.25" customHeight="1" x14ac:dyDescent="0.2">
      <c r="B120" s="161"/>
      <c r="C120" s="148"/>
      <c r="D120" s="148"/>
      <c r="E120" s="148"/>
      <c r="F120" s="148"/>
      <c r="G120" s="148"/>
      <c r="H120" s="149"/>
      <c r="I120" s="149"/>
      <c r="J120" s="233"/>
      <c r="K120" s="233"/>
      <c r="M120" s="131"/>
      <c r="N120" s="230"/>
      <c r="O120" s="231"/>
    </row>
    <row r="121" spans="1:15" s="2" customFormat="1" x14ac:dyDescent="0.2">
      <c r="B121" s="201" t="s">
        <v>349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2" customFormat="1" ht="9" customHeight="1" x14ac:dyDescent="0.2">
      <c r="B122" s="407" t="s">
        <v>120</v>
      </c>
      <c r="C122" s="394" t="s">
        <v>124</v>
      </c>
      <c r="D122" s="393"/>
      <c r="E122" s="408"/>
      <c r="F122" s="394" t="s">
        <v>121</v>
      </c>
      <c r="G122" s="408"/>
      <c r="H122" s="394" t="s">
        <v>167</v>
      </c>
      <c r="I122" s="393"/>
      <c r="J122" s="393"/>
      <c r="K122" s="393"/>
      <c r="L122" s="393"/>
      <c r="M122" s="408"/>
      <c r="N122" s="394" t="s">
        <v>168</v>
      </c>
      <c r="O122" s="393"/>
    </row>
    <row r="123" spans="1:15" s="2" customFormat="1" ht="12.75" customHeight="1" x14ac:dyDescent="0.2">
      <c r="B123" s="407"/>
      <c r="C123" s="394"/>
      <c r="D123" s="393"/>
      <c r="E123" s="408"/>
      <c r="F123" s="394"/>
      <c r="G123" s="408"/>
      <c r="H123" s="394"/>
      <c r="I123" s="393"/>
      <c r="J123" s="393"/>
      <c r="K123" s="393"/>
      <c r="L123" s="393"/>
      <c r="M123" s="408"/>
      <c r="N123" s="394"/>
      <c r="O123" s="393"/>
    </row>
    <row r="124" spans="1:15" s="2" customFormat="1" ht="12.75" customHeight="1" x14ac:dyDescent="0.2">
      <c r="B124" s="88">
        <v>1</v>
      </c>
      <c r="C124" s="92" t="s">
        <v>375</v>
      </c>
      <c r="D124" s="92"/>
      <c r="E124" s="92"/>
      <c r="F124" s="404">
        <v>44592</v>
      </c>
      <c r="G124" s="404"/>
      <c r="H124" s="406" t="s">
        <v>306</v>
      </c>
      <c r="I124" s="406"/>
      <c r="J124" s="406"/>
      <c r="K124" s="406"/>
      <c r="L124" s="406"/>
      <c r="M124" s="406"/>
      <c r="O124" s="258">
        <v>400</v>
      </c>
    </row>
    <row r="125" spans="1:15" s="2" customFormat="1" ht="12.5" customHeight="1" x14ac:dyDescent="0.2">
      <c r="B125" s="88">
        <v>2</v>
      </c>
      <c r="C125" s="116" t="s">
        <v>394</v>
      </c>
      <c r="D125" s="92"/>
      <c r="E125" s="92"/>
      <c r="F125" s="404">
        <v>44610</v>
      </c>
      <c r="G125" s="404"/>
      <c r="H125" s="406" t="s">
        <v>306</v>
      </c>
      <c r="I125" s="406"/>
      <c r="J125" s="406"/>
      <c r="K125" s="406"/>
      <c r="L125" s="406"/>
      <c r="M125" s="406"/>
      <c r="O125" s="258">
        <v>800</v>
      </c>
    </row>
    <row r="126" spans="1:15" s="2" customFormat="1" ht="18" customHeight="1" x14ac:dyDescent="0.2">
      <c r="B126" s="88">
        <v>3</v>
      </c>
      <c r="C126" s="116" t="s">
        <v>401</v>
      </c>
      <c r="D126" s="92"/>
      <c r="E126" s="92"/>
      <c r="F126" s="404">
        <v>44614</v>
      </c>
      <c r="G126" s="404"/>
      <c r="H126" s="406" t="s">
        <v>306</v>
      </c>
      <c r="I126" s="406"/>
      <c r="J126" s="406"/>
      <c r="K126" s="406"/>
      <c r="L126" s="406"/>
      <c r="M126" s="406"/>
      <c r="O126" s="258">
        <v>750</v>
      </c>
    </row>
    <row r="127" spans="1:15" s="2" customFormat="1" ht="11.75" customHeight="1" x14ac:dyDescent="0.2">
      <c r="B127" s="88">
        <v>4</v>
      </c>
      <c r="C127" s="116" t="s">
        <v>429</v>
      </c>
      <c r="D127" s="92"/>
      <c r="E127" s="92"/>
      <c r="F127" s="404">
        <v>44644</v>
      </c>
      <c r="G127" s="404"/>
      <c r="H127" s="401" t="s">
        <v>306</v>
      </c>
      <c r="I127" s="401"/>
      <c r="J127" s="401"/>
      <c r="K127" s="401"/>
      <c r="L127" s="401"/>
      <c r="M127" s="401"/>
      <c r="O127" s="258">
        <v>3500</v>
      </c>
    </row>
    <row r="128" spans="1:15" s="2" customFormat="1" ht="11.75" customHeight="1" x14ac:dyDescent="0.2">
      <c r="B128" s="88">
        <v>5</v>
      </c>
      <c r="C128" s="116" t="s">
        <v>475</v>
      </c>
      <c r="D128" s="92"/>
      <c r="E128" s="92"/>
      <c r="F128" s="404">
        <v>44679</v>
      </c>
      <c r="G128" s="404"/>
      <c r="H128" s="401" t="s">
        <v>306</v>
      </c>
      <c r="I128" s="401"/>
      <c r="J128" s="401"/>
      <c r="K128" s="401"/>
      <c r="L128" s="401"/>
      <c r="M128" s="401"/>
      <c r="O128" s="258">
        <v>2127.3000000000002</v>
      </c>
    </row>
    <row r="129" spans="1:15" s="2" customFormat="1" ht="11.75" customHeight="1" x14ac:dyDescent="0.2">
      <c r="B129" s="88">
        <v>6</v>
      </c>
      <c r="C129" s="116" t="s">
        <v>475</v>
      </c>
      <c r="D129" s="92"/>
      <c r="E129" s="92"/>
      <c r="F129" s="404">
        <v>44679</v>
      </c>
      <c r="G129" s="404"/>
      <c r="H129" s="401" t="s">
        <v>100</v>
      </c>
      <c r="I129" s="401"/>
      <c r="J129" s="401"/>
      <c r="K129" s="401"/>
      <c r="L129" s="401"/>
      <c r="M129" s="401"/>
      <c r="O129" s="258">
        <v>1148.0999999999999</v>
      </c>
    </row>
    <row r="130" spans="1:15" s="2" customFormat="1" ht="14" customHeight="1" x14ac:dyDescent="0.2">
      <c r="B130" s="88">
        <v>7</v>
      </c>
      <c r="C130" s="116" t="s">
        <v>395</v>
      </c>
      <c r="D130" s="92"/>
      <c r="E130" s="92"/>
      <c r="F130" s="404" t="s">
        <v>496</v>
      </c>
      <c r="G130" s="404"/>
      <c r="H130" s="401" t="s">
        <v>306</v>
      </c>
      <c r="I130" s="401"/>
      <c r="J130" s="401"/>
      <c r="K130" s="401"/>
      <c r="L130" s="401"/>
      <c r="M130" s="401"/>
      <c r="O130" s="258">
        <v>350</v>
      </c>
    </row>
    <row r="131" spans="1:15" s="2" customFormat="1" ht="14" customHeight="1" x14ac:dyDescent="0.2">
      <c r="B131" s="88">
        <v>8</v>
      </c>
      <c r="C131" s="116" t="s">
        <v>499</v>
      </c>
      <c r="D131" s="92"/>
      <c r="E131" s="92"/>
      <c r="F131" s="404">
        <v>44722</v>
      </c>
      <c r="G131" s="404"/>
      <c r="H131" s="405" t="s">
        <v>538</v>
      </c>
      <c r="I131" s="405"/>
      <c r="J131" s="405"/>
      <c r="K131" s="405"/>
      <c r="L131" s="405"/>
      <c r="M131" s="405"/>
      <c r="O131" s="258">
        <v>5000</v>
      </c>
    </row>
    <row r="132" spans="1:15" s="2" customFormat="1" ht="11.75" customHeight="1" x14ac:dyDescent="0.2">
      <c r="B132" s="88">
        <v>9</v>
      </c>
      <c r="C132" s="116" t="s">
        <v>525</v>
      </c>
      <c r="D132" s="92"/>
      <c r="E132" s="92"/>
      <c r="F132" s="404">
        <v>44742</v>
      </c>
      <c r="G132" s="404"/>
      <c r="H132" s="401" t="s">
        <v>306</v>
      </c>
      <c r="I132" s="401"/>
      <c r="J132" s="401"/>
      <c r="K132" s="401"/>
      <c r="L132" s="401"/>
      <c r="M132" s="401"/>
      <c r="O132" s="258">
        <v>3000</v>
      </c>
    </row>
    <row r="133" spans="1:15" s="2" customFormat="1" ht="11.75" customHeight="1" x14ac:dyDescent="0.2">
      <c r="B133" s="88">
        <v>10</v>
      </c>
      <c r="C133" s="116" t="s">
        <v>526</v>
      </c>
      <c r="D133" s="92"/>
      <c r="E133" s="92"/>
      <c r="F133" s="404">
        <v>44742</v>
      </c>
      <c r="G133" s="404"/>
      <c r="H133" s="401" t="s">
        <v>306</v>
      </c>
      <c r="I133" s="401"/>
      <c r="J133" s="401"/>
      <c r="K133" s="401"/>
      <c r="L133" s="401"/>
      <c r="M133" s="401"/>
      <c r="O133" s="258">
        <v>2000</v>
      </c>
    </row>
    <row r="134" spans="1:15" s="2" customFormat="1" ht="11.75" customHeight="1" x14ac:dyDescent="0.2">
      <c r="B134" s="88">
        <v>11</v>
      </c>
      <c r="C134" s="116" t="s">
        <v>526</v>
      </c>
      <c r="D134" s="92"/>
      <c r="E134" s="92"/>
      <c r="F134" s="404">
        <v>44742</v>
      </c>
      <c r="G134" s="404"/>
      <c r="H134" s="401" t="s">
        <v>100</v>
      </c>
      <c r="I134" s="401"/>
      <c r="J134" s="401"/>
      <c r="K134" s="401"/>
      <c r="L134" s="401"/>
      <c r="M134" s="401"/>
      <c r="O134" s="258">
        <v>1000</v>
      </c>
    </row>
    <row r="135" spans="1:15" s="2" customFormat="1" ht="11.75" customHeight="1" x14ac:dyDescent="0.2">
      <c r="B135" s="88">
        <v>12</v>
      </c>
      <c r="C135" s="116" t="s">
        <v>545</v>
      </c>
      <c r="D135" s="92"/>
      <c r="E135" s="92"/>
      <c r="F135" s="404">
        <v>44756</v>
      </c>
      <c r="G135" s="404"/>
      <c r="H135" s="401" t="s">
        <v>306</v>
      </c>
      <c r="I135" s="401"/>
      <c r="J135" s="401"/>
      <c r="K135" s="401"/>
      <c r="L135" s="401"/>
      <c r="M135" s="401"/>
      <c r="O135" s="258">
        <v>1000</v>
      </c>
    </row>
    <row r="136" spans="1:15" s="2" customFormat="1" ht="11.75" customHeight="1" x14ac:dyDescent="0.2">
      <c r="B136" s="88">
        <v>13</v>
      </c>
      <c r="C136" s="116" t="s">
        <v>578</v>
      </c>
      <c r="D136" s="92"/>
      <c r="E136" s="92"/>
      <c r="F136" s="400">
        <v>44770</v>
      </c>
      <c r="G136" s="400"/>
      <c r="H136" s="401" t="s">
        <v>306</v>
      </c>
      <c r="I136" s="401"/>
      <c r="J136" s="401"/>
      <c r="K136" s="401"/>
      <c r="L136" s="401"/>
      <c r="M136" s="401"/>
      <c r="O136" s="258">
        <v>2000</v>
      </c>
    </row>
    <row r="137" spans="1:15" s="2" customFormat="1" ht="11.75" customHeight="1" x14ac:dyDescent="0.2">
      <c r="B137" s="88">
        <v>14</v>
      </c>
      <c r="C137" s="116" t="s">
        <v>579</v>
      </c>
      <c r="D137" s="92"/>
      <c r="E137" s="92"/>
      <c r="F137" s="400">
        <v>44771</v>
      </c>
      <c r="G137" s="400"/>
      <c r="H137" s="401" t="s">
        <v>306</v>
      </c>
      <c r="I137" s="401"/>
      <c r="J137" s="401"/>
      <c r="K137" s="401"/>
      <c r="L137" s="401"/>
      <c r="M137" s="401"/>
      <c r="O137" s="258">
        <v>700</v>
      </c>
    </row>
    <row r="138" spans="1:15" s="2" customFormat="1" ht="11.75" customHeight="1" x14ac:dyDescent="0.2">
      <c r="B138" s="88">
        <v>15</v>
      </c>
      <c r="C138" s="116" t="s">
        <v>580</v>
      </c>
      <c r="D138" s="92"/>
      <c r="E138" s="92"/>
      <c r="F138" s="400">
        <v>44771</v>
      </c>
      <c r="G138" s="400"/>
      <c r="H138" s="401" t="s">
        <v>306</v>
      </c>
      <c r="I138" s="401"/>
      <c r="J138" s="401"/>
      <c r="K138" s="401"/>
      <c r="L138" s="401"/>
      <c r="M138" s="401"/>
      <c r="O138" s="258">
        <v>700</v>
      </c>
    </row>
    <row r="139" spans="1:15" s="2" customFormat="1" ht="11.75" customHeight="1" x14ac:dyDescent="0.2">
      <c r="B139" s="88">
        <v>16</v>
      </c>
      <c r="C139" s="116" t="s">
        <v>620</v>
      </c>
      <c r="D139" s="92"/>
      <c r="E139" s="92"/>
      <c r="F139" s="400">
        <v>44833</v>
      </c>
      <c r="G139" s="400"/>
      <c r="H139" s="401" t="s">
        <v>306</v>
      </c>
      <c r="I139" s="401"/>
      <c r="J139" s="401"/>
      <c r="K139" s="401"/>
      <c r="L139" s="401"/>
      <c r="M139" s="401"/>
      <c r="O139" s="258">
        <v>950</v>
      </c>
    </row>
    <row r="140" spans="1:15" s="2" customFormat="1" ht="11.75" customHeight="1" x14ac:dyDescent="0.2">
      <c r="B140" s="88">
        <v>17</v>
      </c>
      <c r="C140" s="116" t="s">
        <v>429</v>
      </c>
      <c r="D140" s="92"/>
      <c r="E140" s="92"/>
      <c r="F140" s="400">
        <v>44865</v>
      </c>
      <c r="G140" s="400"/>
      <c r="H140" s="401" t="s">
        <v>306</v>
      </c>
      <c r="I140" s="401"/>
      <c r="J140" s="401"/>
      <c r="K140" s="401"/>
      <c r="L140" s="401"/>
      <c r="M140" s="401"/>
      <c r="O140" s="258">
        <v>3000</v>
      </c>
    </row>
    <row r="141" spans="1:15" s="2" customFormat="1" ht="11.75" customHeight="1" x14ac:dyDescent="0.2">
      <c r="B141" s="88">
        <v>18</v>
      </c>
      <c r="C141" s="116" t="s">
        <v>429</v>
      </c>
      <c r="D141" s="92"/>
      <c r="E141" s="92"/>
      <c r="F141" s="400">
        <v>44865</v>
      </c>
      <c r="G141" s="400"/>
      <c r="H141" s="401" t="s">
        <v>100</v>
      </c>
      <c r="I141" s="401"/>
      <c r="J141" s="401"/>
      <c r="K141" s="401"/>
      <c r="L141" s="401"/>
      <c r="M141" s="401"/>
      <c r="O141" s="258">
        <v>1000</v>
      </c>
    </row>
    <row r="142" spans="1:15" s="2" customFormat="1" ht="15" customHeight="1" x14ac:dyDescent="0.2">
      <c r="B142" s="402" t="s">
        <v>262</v>
      </c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2"/>
      <c r="N142" s="403">
        <v>29425.4</v>
      </c>
      <c r="O142" s="403"/>
    </row>
    <row r="143" spans="1:15" s="2" customFormat="1" ht="13.5" customHeight="1" x14ac:dyDescent="0.2">
      <c r="B143" s="161" t="s">
        <v>280</v>
      </c>
      <c r="C143" s="148"/>
      <c r="D143" s="148"/>
      <c r="E143" s="148"/>
      <c r="F143" s="148"/>
      <c r="G143" s="148"/>
      <c r="H143" s="149"/>
      <c r="I143" s="149"/>
      <c r="J143" s="233"/>
      <c r="K143" s="233"/>
      <c r="M143" s="131"/>
      <c r="N143" s="230"/>
      <c r="O143" s="231"/>
    </row>
    <row r="144" spans="1:15" s="2" customFormat="1" ht="13.5" customHeight="1" x14ac:dyDescent="0.2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1:15" s="2" customFormat="1" ht="13.5" customHeight="1" x14ac:dyDescent="0.2">
      <c r="A145" s="15"/>
      <c r="B145" s="15"/>
      <c r="C145" s="15"/>
      <c r="D145" s="15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7" t="s">
        <v>128</v>
      </c>
    </row>
  </sheetData>
  <mergeCells count="159">
    <mergeCell ref="H19:I19"/>
    <mergeCell ref="H20:I20"/>
    <mergeCell ref="C18:G18"/>
    <mergeCell ref="H18:I18"/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H37:I37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L80:O80"/>
    <mergeCell ref="H74:I74"/>
    <mergeCell ref="H73:I73"/>
    <mergeCell ref="B75:K75"/>
    <mergeCell ref="N75:O75"/>
    <mergeCell ref="H67:I67"/>
    <mergeCell ref="H68:I68"/>
    <mergeCell ref="H69:I69"/>
    <mergeCell ref="H70:I70"/>
    <mergeCell ref="H71:I71"/>
    <mergeCell ref="H72:I72"/>
    <mergeCell ref="G81:H81"/>
    <mergeCell ref="G82:H82"/>
    <mergeCell ref="G83:H83"/>
    <mergeCell ref="G84:H84"/>
    <mergeCell ref="G85:H85"/>
    <mergeCell ref="G86:H86"/>
    <mergeCell ref="C80:F80"/>
    <mergeCell ref="G80:H80"/>
    <mergeCell ref="I80:K80"/>
    <mergeCell ref="G91:H91"/>
    <mergeCell ref="G92:H92"/>
    <mergeCell ref="G93:H93"/>
    <mergeCell ref="G94:H94"/>
    <mergeCell ref="G95:H95"/>
    <mergeCell ref="G96:H9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B118:K118"/>
    <mergeCell ref="N118:O118"/>
    <mergeCell ref="G109:H109"/>
    <mergeCell ref="G110:H110"/>
    <mergeCell ref="G111:H111"/>
    <mergeCell ref="G112:H112"/>
    <mergeCell ref="G113:H113"/>
    <mergeCell ref="G114:H114"/>
    <mergeCell ref="F124:G124"/>
    <mergeCell ref="H124:M124"/>
    <mergeCell ref="F125:G125"/>
    <mergeCell ref="H125:M125"/>
    <mergeCell ref="B122:B123"/>
    <mergeCell ref="C122:E123"/>
    <mergeCell ref="F122:G123"/>
    <mergeCell ref="H122:M123"/>
    <mergeCell ref="N122:O123"/>
    <mergeCell ref="F128:G128"/>
    <mergeCell ref="H128:M128"/>
    <mergeCell ref="F129:G129"/>
    <mergeCell ref="H129:M129"/>
    <mergeCell ref="F130:G130"/>
    <mergeCell ref="H130:M130"/>
    <mergeCell ref="F126:G126"/>
    <mergeCell ref="H126:M126"/>
    <mergeCell ref="F127:G127"/>
    <mergeCell ref="H127:M127"/>
    <mergeCell ref="F134:G134"/>
    <mergeCell ref="H134:M134"/>
    <mergeCell ref="F135:G135"/>
    <mergeCell ref="H135:M135"/>
    <mergeCell ref="F136:G136"/>
    <mergeCell ref="H136:M136"/>
    <mergeCell ref="F131:G131"/>
    <mergeCell ref="H131:M131"/>
    <mergeCell ref="F132:G132"/>
    <mergeCell ref="H132:M132"/>
    <mergeCell ref="F133:G133"/>
    <mergeCell ref="H133:M133"/>
    <mergeCell ref="F140:G140"/>
    <mergeCell ref="H140:M140"/>
    <mergeCell ref="F141:G141"/>
    <mergeCell ref="H141:M141"/>
    <mergeCell ref="B142:M142"/>
    <mergeCell ref="N142:O142"/>
    <mergeCell ref="F137:G137"/>
    <mergeCell ref="H137:M137"/>
    <mergeCell ref="F138:G138"/>
    <mergeCell ref="H138:M138"/>
    <mergeCell ref="F139:G139"/>
    <mergeCell ref="H139:M139"/>
  </mergeCells>
  <printOptions horizontalCentered="1"/>
  <pageMargins left="0.25" right="0.25" top="0.5" bottom="0.5" header="0.3" footer="0.3"/>
  <pageSetup paperSize="9" scale="3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O118"/>
  <sheetViews>
    <sheetView view="pageBreakPreview" zoomScale="85" zoomScaleNormal="100" zoomScaleSheetLayoutView="85" workbookViewId="0">
      <selection activeCell="F117" sqref="F117"/>
    </sheetView>
  </sheetViews>
  <sheetFormatPr baseColWidth="10" defaultColWidth="9.1640625" defaultRowHeight="15" customHeight="1" x14ac:dyDescent="0.2"/>
  <cols>
    <col min="1" max="1" width="1.1640625" customWidth="1"/>
    <col min="2" max="2" width="5.6640625" customWidth="1"/>
    <col min="3" max="3" width="40" bestFit="1" customWidth="1"/>
    <col min="4" max="4" width="11.6640625" customWidth="1"/>
    <col min="5" max="5" width="8.6640625" customWidth="1"/>
    <col min="6" max="6" width="9.6640625" customWidth="1"/>
    <col min="7" max="7" width="12.1640625" customWidth="1"/>
    <col min="8" max="8" width="11.6640625" customWidth="1"/>
    <col min="9" max="9" width="8.5" customWidth="1"/>
    <col min="10" max="10" width="9.6640625" customWidth="1"/>
    <col min="11" max="11" width="15.6640625" bestFit="1" customWidth="1"/>
    <col min="12" max="12" width="11.6640625" customWidth="1"/>
    <col min="13" max="13" width="17.6640625" bestFit="1" customWidth="1"/>
    <col min="14" max="14" width="11.6640625" customWidth="1"/>
    <col min="15" max="15" width="22.1640625" bestFit="1" customWidth="1"/>
  </cols>
  <sheetData>
    <row r="1" spans="1:15" ht="12" customHeight="1" x14ac:dyDescent="0.2"/>
    <row r="2" spans="1:15" ht="18" customHeight="1" x14ac:dyDescent="0.2">
      <c r="B2" s="2"/>
      <c r="C2" s="5"/>
      <c r="D2" s="5"/>
      <c r="E2" s="5"/>
      <c r="F2" s="5"/>
      <c r="G2" s="5"/>
      <c r="O2" s="103" t="s">
        <v>346</v>
      </c>
    </row>
    <row r="3" spans="1:15" s="3" customFormat="1" ht="6.7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3.5" customHeight="1" x14ac:dyDescent="0.2">
      <c r="B4" s="88"/>
      <c r="C4" s="148"/>
      <c r="D4" s="148"/>
      <c r="E4" s="148"/>
      <c r="F4" s="148"/>
      <c r="G4" s="148"/>
      <c r="H4" s="149"/>
      <c r="I4" s="149"/>
      <c r="J4" s="233"/>
      <c r="K4" s="233"/>
      <c r="M4" s="131"/>
      <c r="N4" s="230"/>
      <c r="O4" s="231"/>
    </row>
    <row r="5" spans="1:15" s="2" customFormat="1" ht="13.5" customHeight="1" x14ac:dyDescent="0.2">
      <c r="B5" s="201" t="s">
        <v>353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5" s="2" customFormat="1" ht="14.25" customHeight="1" x14ac:dyDescent="0.2">
      <c r="B6" s="407" t="s">
        <v>120</v>
      </c>
      <c r="C6" s="394" t="s">
        <v>124</v>
      </c>
      <c r="D6" s="393"/>
      <c r="E6" s="408"/>
      <c r="F6" s="394" t="s">
        <v>284</v>
      </c>
      <c r="G6" s="408"/>
      <c r="H6" s="394" t="s">
        <v>167</v>
      </c>
      <c r="I6" s="393"/>
      <c r="J6" s="393"/>
      <c r="K6" s="393"/>
      <c r="L6" s="393"/>
      <c r="M6" s="408"/>
      <c r="N6" s="394" t="s">
        <v>168</v>
      </c>
      <c r="O6" s="393"/>
    </row>
    <row r="7" spans="1:15" s="2" customFormat="1" ht="14.25" customHeight="1" x14ac:dyDescent="0.2">
      <c r="B7" s="407"/>
      <c r="C7" s="394"/>
      <c r="D7" s="393"/>
      <c r="E7" s="408"/>
      <c r="F7" s="394"/>
      <c r="G7" s="408"/>
      <c r="H7" s="394"/>
      <c r="I7" s="393"/>
      <c r="J7" s="393"/>
      <c r="K7" s="393"/>
      <c r="L7" s="393"/>
      <c r="M7" s="408"/>
      <c r="N7" s="394"/>
      <c r="O7" s="393"/>
    </row>
    <row r="8" spans="1:15" s="2" customFormat="1" ht="14.25" customHeight="1" x14ac:dyDescent="0.2">
      <c r="B8" s="90" t="s">
        <v>183</v>
      </c>
      <c r="C8" s="216"/>
      <c r="D8" s="216"/>
      <c r="E8" s="216"/>
      <c r="F8" s="434"/>
      <c r="G8" s="434"/>
      <c r="H8" s="216"/>
      <c r="I8" s="216"/>
      <c r="J8" s="216"/>
      <c r="K8" s="216"/>
      <c r="L8" s="216"/>
      <c r="M8" s="216"/>
      <c r="N8" s="216"/>
      <c r="O8" s="236"/>
    </row>
    <row r="9" spans="1:15" s="2" customFormat="1" ht="14.25" customHeight="1" x14ac:dyDescent="0.2">
      <c r="B9" s="168">
        <v>1</v>
      </c>
      <c r="C9" s="116" t="s">
        <v>355</v>
      </c>
      <c r="D9" s="116"/>
      <c r="E9" s="116"/>
      <c r="F9" s="433">
        <v>44573</v>
      </c>
      <c r="G9" s="433"/>
      <c r="H9" s="406" t="s">
        <v>359</v>
      </c>
      <c r="I9" s="406"/>
      <c r="J9" s="406"/>
      <c r="K9" s="406"/>
      <c r="L9" s="406"/>
      <c r="M9" s="406"/>
      <c r="O9" s="196">
        <v>1500</v>
      </c>
    </row>
    <row r="10" spans="1:15" s="2" customFormat="1" ht="14.25" customHeight="1" x14ac:dyDescent="0.2">
      <c r="B10" s="168">
        <v>2</v>
      </c>
      <c r="C10" s="116" t="s">
        <v>439</v>
      </c>
      <c r="D10" s="116"/>
      <c r="E10" s="116"/>
      <c r="F10" s="433">
        <v>44614</v>
      </c>
      <c r="G10" s="433"/>
      <c r="H10" s="406" t="s">
        <v>402</v>
      </c>
      <c r="I10" s="406"/>
      <c r="J10" s="406"/>
      <c r="K10" s="406"/>
      <c r="L10" s="406"/>
      <c r="M10" s="406"/>
      <c r="O10" s="196">
        <v>3000</v>
      </c>
    </row>
    <row r="11" spans="1:15" s="2" customFormat="1" ht="12" customHeight="1" x14ac:dyDescent="0.2">
      <c r="B11" s="168">
        <v>3</v>
      </c>
      <c r="C11" s="116" t="s">
        <v>411</v>
      </c>
      <c r="D11" s="116"/>
      <c r="E11" s="116"/>
      <c r="F11" s="433">
        <v>44617</v>
      </c>
      <c r="G11" s="433"/>
      <c r="H11" s="406" t="s">
        <v>403</v>
      </c>
      <c r="I11" s="406"/>
      <c r="J11" s="406"/>
      <c r="K11" s="406"/>
      <c r="L11" s="406"/>
      <c r="M11" s="406"/>
      <c r="O11" s="196">
        <v>400</v>
      </c>
    </row>
    <row r="12" spans="1:15" s="2" customFormat="1" ht="12" customHeight="1" x14ac:dyDescent="0.2">
      <c r="B12" s="168">
        <v>4</v>
      </c>
      <c r="C12" s="116" t="s">
        <v>412</v>
      </c>
      <c r="D12" s="116"/>
      <c r="E12" s="116"/>
      <c r="F12" s="433">
        <v>44617</v>
      </c>
      <c r="G12" s="433"/>
      <c r="H12" s="406" t="s">
        <v>402</v>
      </c>
      <c r="I12" s="406"/>
      <c r="J12" s="406"/>
      <c r="K12" s="406"/>
      <c r="L12" s="406"/>
      <c r="M12" s="406"/>
      <c r="O12" s="196">
        <v>100</v>
      </c>
    </row>
    <row r="13" spans="1:15" s="2" customFormat="1" ht="12" customHeight="1" x14ac:dyDescent="0.2">
      <c r="B13" s="168">
        <v>5</v>
      </c>
      <c r="C13" s="116" t="s">
        <v>451</v>
      </c>
      <c r="D13" s="116"/>
      <c r="E13" s="116"/>
      <c r="F13" s="433">
        <v>44651</v>
      </c>
      <c r="G13" s="433"/>
      <c r="H13" s="406" t="s">
        <v>402</v>
      </c>
      <c r="I13" s="406"/>
      <c r="J13" s="406"/>
      <c r="K13" s="406"/>
      <c r="L13" s="406"/>
      <c r="M13" s="406"/>
      <c r="O13" s="196">
        <v>800</v>
      </c>
    </row>
    <row r="14" spans="1:15" s="2" customFormat="1" ht="13.5" customHeight="1" x14ac:dyDescent="0.2">
      <c r="B14" s="168">
        <v>6</v>
      </c>
      <c r="C14" s="116" t="s">
        <v>451</v>
      </c>
      <c r="D14" s="116"/>
      <c r="E14" s="116"/>
      <c r="F14" s="433">
        <v>44651</v>
      </c>
      <c r="G14" s="433"/>
      <c r="H14" s="406" t="s">
        <v>452</v>
      </c>
      <c r="I14" s="406"/>
      <c r="J14" s="406"/>
      <c r="K14" s="406"/>
      <c r="L14" s="406"/>
      <c r="M14" s="406"/>
      <c r="O14" s="196">
        <v>200</v>
      </c>
    </row>
    <row r="15" spans="1:15" s="2" customFormat="1" ht="13.5" customHeight="1" x14ac:dyDescent="0.2">
      <c r="B15" s="168">
        <v>7</v>
      </c>
      <c r="C15" s="148" t="s">
        <v>467</v>
      </c>
      <c r="D15" s="116"/>
      <c r="E15" s="116"/>
      <c r="F15" s="432">
        <v>44670</v>
      </c>
      <c r="G15" s="432"/>
      <c r="H15" s="431" t="s">
        <v>468</v>
      </c>
      <c r="I15" s="431"/>
      <c r="J15" s="431"/>
      <c r="K15" s="431"/>
      <c r="L15" s="431"/>
      <c r="M15" s="431"/>
      <c r="O15" s="196">
        <v>3029</v>
      </c>
    </row>
    <row r="16" spans="1:15" s="2" customFormat="1" ht="13.5" customHeight="1" x14ac:dyDescent="0.2">
      <c r="B16" s="168">
        <v>8</v>
      </c>
      <c r="C16" s="148" t="s">
        <v>467</v>
      </c>
      <c r="D16" s="116"/>
      <c r="E16" s="116"/>
      <c r="F16" s="432">
        <v>44670</v>
      </c>
      <c r="G16" s="432"/>
      <c r="H16" s="431" t="s">
        <v>469</v>
      </c>
      <c r="I16" s="431"/>
      <c r="J16" s="431"/>
      <c r="K16" s="431"/>
      <c r="L16" s="431"/>
      <c r="M16" s="431"/>
      <c r="O16" s="196">
        <v>991</v>
      </c>
    </row>
    <row r="17" spans="2:15" s="2" customFormat="1" ht="13.5" customHeight="1" x14ac:dyDescent="0.2">
      <c r="B17" s="168">
        <v>9</v>
      </c>
      <c r="C17" s="148" t="s">
        <v>500</v>
      </c>
      <c r="D17" s="116"/>
      <c r="E17" s="116"/>
      <c r="F17" s="432">
        <v>44718</v>
      </c>
      <c r="G17" s="432"/>
      <c r="H17" s="431" t="s">
        <v>501</v>
      </c>
      <c r="I17" s="431"/>
      <c r="J17" s="431"/>
      <c r="K17" s="431"/>
      <c r="L17" s="431"/>
      <c r="M17" s="431"/>
      <c r="O17" s="196">
        <v>750</v>
      </c>
    </row>
    <row r="18" spans="2:15" s="2" customFormat="1" ht="13.5" customHeight="1" x14ac:dyDescent="0.2">
      <c r="B18" s="168">
        <v>10</v>
      </c>
      <c r="C18" s="148" t="s">
        <v>378</v>
      </c>
      <c r="D18" s="92"/>
      <c r="E18" s="92"/>
      <c r="F18" s="432">
        <v>44734</v>
      </c>
      <c r="G18" s="432"/>
      <c r="H18" s="431" t="s">
        <v>501</v>
      </c>
      <c r="I18" s="431"/>
      <c r="J18" s="431"/>
      <c r="K18" s="431"/>
      <c r="L18" s="431"/>
      <c r="M18" s="431"/>
      <c r="O18" s="196">
        <v>1500</v>
      </c>
    </row>
    <row r="19" spans="2:15" s="2" customFormat="1" ht="13.5" customHeight="1" x14ac:dyDescent="0.2">
      <c r="B19" s="168">
        <v>11</v>
      </c>
      <c r="C19" s="148" t="s">
        <v>511</v>
      </c>
      <c r="D19" s="92"/>
      <c r="E19" s="92"/>
      <c r="F19" s="432">
        <v>44735</v>
      </c>
      <c r="G19" s="432"/>
      <c r="H19" s="431" t="s">
        <v>403</v>
      </c>
      <c r="I19" s="431"/>
      <c r="J19" s="431"/>
      <c r="K19" s="431"/>
      <c r="L19" s="431"/>
      <c r="M19" s="431"/>
      <c r="O19" s="196">
        <v>202.98</v>
      </c>
    </row>
    <row r="20" spans="2:15" s="2" customFormat="1" ht="13.5" customHeight="1" x14ac:dyDescent="0.2">
      <c r="B20" s="168">
        <v>12</v>
      </c>
      <c r="C20" s="148" t="s">
        <v>512</v>
      </c>
      <c r="D20" s="92"/>
      <c r="E20" s="92"/>
      <c r="F20" s="432">
        <v>44736</v>
      </c>
      <c r="G20" s="432"/>
      <c r="H20" s="431" t="s">
        <v>514</v>
      </c>
      <c r="I20" s="431"/>
      <c r="J20" s="431"/>
      <c r="K20" s="431"/>
      <c r="L20" s="431"/>
      <c r="M20" s="431"/>
      <c r="O20" s="196">
        <v>100</v>
      </c>
    </row>
    <row r="21" spans="2:15" s="2" customFormat="1" ht="13.5" customHeight="1" x14ac:dyDescent="0.2">
      <c r="B21" s="168">
        <v>13</v>
      </c>
      <c r="C21" s="148" t="s">
        <v>513</v>
      </c>
      <c r="D21" s="92"/>
      <c r="E21" s="92"/>
      <c r="F21" s="432">
        <v>44736</v>
      </c>
      <c r="G21" s="432"/>
      <c r="H21" s="431" t="s">
        <v>402</v>
      </c>
      <c r="I21" s="431"/>
      <c r="J21" s="431"/>
      <c r="K21" s="431"/>
      <c r="L21" s="431"/>
      <c r="M21" s="431"/>
      <c r="O21" s="196">
        <v>700</v>
      </c>
    </row>
    <row r="22" spans="2:15" s="2" customFormat="1" ht="13.5" customHeight="1" x14ac:dyDescent="0.2">
      <c r="B22" s="168">
        <v>14</v>
      </c>
      <c r="C22" s="148" t="s">
        <v>513</v>
      </c>
      <c r="D22" s="92"/>
      <c r="E22" s="92"/>
      <c r="F22" s="432">
        <v>44736</v>
      </c>
      <c r="G22" s="432"/>
      <c r="H22" s="431" t="s">
        <v>515</v>
      </c>
      <c r="I22" s="431"/>
      <c r="J22" s="431"/>
      <c r="K22" s="431"/>
      <c r="L22" s="431"/>
      <c r="M22" s="431"/>
      <c r="O22" s="196">
        <v>500</v>
      </c>
    </row>
    <row r="23" spans="2:15" s="2" customFormat="1" ht="13.5" customHeight="1" x14ac:dyDescent="0.2">
      <c r="B23" s="168">
        <v>15</v>
      </c>
      <c r="C23" s="148" t="s">
        <v>527</v>
      </c>
      <c r="D23" s="92"/>
      <c r="E23" s="92"/>
      <c r="F23" s="432">
        <v>44741</v>
      </c>
      <c r="G23" s="432"/>
      <c r="H23" s="431" t="s">
        <v>530</v>
      </c>
      <c r="I23" s="431"/>
      <c r="J23" s="431"/>
      <c r="K23" s="431"/>
      <c r="L23" s="431"/>
      <c r="M23" s="431"/>
      <c r="O23" s="196">
        <v>500</v>
      </c>
    </row>
    <row r="24" spans="2:15" s="2" customFormat="1" ht="13.5" customHeight="1" x14ac:dyDescent="0.2">
      <c r="B24" s="168">
        <v>16</v>
      </c>
      <c r="C24" s="148" t="s">
        <v>528</v>
      </c>
      <c r="D24" s="92"/>
      <c r="E24" s="92"/>
      <c r="F24" s="432">
        <v>44742</v>
      </c>
      <c r="G24" s="432"/>
      <c r="H24" s="431" t="s">
        <v>501</v>
      </c>
      <c r="I24" s="431"/>
      <c r="J24" s="431"/>
      <c r="K24" s="431"/>
      <c r="L24" s="431"/>
      <c r="M24" s="431"/>
      <c r="O24" s="196">
        <v>448.45</v>
      </c>
    </row>
    <row r="25" spans="2:15" s="2" customFormat="1" ht="13.5" customHeight="1" x14ac:dyDescent="0.2">
      <c r="B25" s="168">
        <v>17</v>
      </c>
      <c r="C25" s="148" t="s">
        <v>430</v>
      </c>
      <c r="D25" s="92"/>
      <c r="E25" s="92"/>
      <c r="F25" s="432">
        <v>44742</v>
      </c>
      <c r="G25" s="432"/>
      <c r="H25" s="431" t="s">
        <v>468</v>
      </c>
      <c r="I25" s="431"/>
      <c r="J25" s="431"/>
      <c r="K25" s="431"/>
      <c r="L25" s="431"/>
      <c r="M25" s="431"/>
      <c r="O25" s="196">
        <v>600</v>
      </c>
    </row>
    <row r="26" spans="2:15" s="2" customFormat="1" ht="13.5" customHeight="1" x14ac:dyDescent="0.2">
      <c r="B26" s="168">
        <v>18</v>
      </c>
      <c r="C26" s="148" t="s">
        <v>529</v>
      </c>
      <c r="D26" s="92"/>
      <c r="E26" s="92"/>
      <c r="F26" s="432">
        <v>44742</v>
      </c>
      <c r="G26" s="432"/>
      <c r="H26" s="431" t="s">
        <v>501</v>
      </c>
      <c r="I26" s="431"/>
      <c r="J26" s="431"/>
      <c r="K26" s="431"/>
      <c r="L26" s="431"/>
      <c r="M26" s="431"/>
      <c r="O26" s="196">
        <v>1000</v>
      </c>
    </row>
    <row r="27" spans="2:15" s="2" customFormat="1" ht="13.5" customHeight="1" x14ac:dyDescent="0.2">
      <c r="B27" s="168">
        <v>19</v>
      </c>
      <c r="C27" s="148" t="s">
        <v>539</v>
      </c>
      <c r="D27" s="92"/>
      <c r="E27" s="92"/>
      <c r="F27" s="432">
        <v>44750</v>
      </c>
      <c r="G27" s="432"/>
      <c r="H27" s="431" t="s">
        <v>402</v>
      </c>
      <c r="I27" s="431"/>
      <c r="J27" s="431"/>
      <c r="K27" s="431"/>
      <c r="L27" s="431"/>
      <c r="M27" s="431"/>
      <c r="O27" s="196">
        <v>300</v>
      </c>
    </row>
    <row r="28" spans="2:15" s="2" customFormat="1" ht="13.5" customHeight="1" x14ac:dyDescent="0.2">
      <c r="B28" s="168">
        <v>20</v>
      </c>
      <c r="C28" s="148" t="s">
        <v>546</v>
      </c>
      <c r="D28" s="92"/>
      <c r="E28" s="92"/>
      <c r="F28" s="432">
        <v>44754</v>
      </c>
      <c r="G28" s="432"/>
      <c r="H28" s="431" t="s">
        <v>547</v>
      </c>
      <c r="I28" s="431"/>
      <c r="J28" s="431"/>
      <c r="K28" s="431"/>
      <c r="L28" s="431"/>
      <c r="M28" s="431"/>
      <c r="O28" s="196">
        <v>5000</v>
      </c>
    </row>
    <row r="29" spans="2:15" s="2" customFormat="1" ht="13.5" customHeight="1" x14ac:dyDescent="0.2">
      <c r="B29" s="168">
        <v>21</v>
      </c>
      <c r="C29" s="148" t="s">
        <v>581</v>
      </c>
      <c r="D29" s="92"/>
      <c r="E29" s="92"/>
      <c r="F29" s="432">
        <v>44768</v>
      </c>
      <c r="G29" s="432"/>
      <c r="H29" s="431" t="s">
        <v>585</v>
      </c>
      <c r="I29" s="431"/>
      <c r="J29" s="431"/>
      <c r="K29" s="431"/>
      <c r="L29" s="431"/>
      <c r="M29" s="431"/>
      <c r="O29" s="196">
        <v>500</v>
      </c>
    </row>
    <row r="30" spans="2:15" s="2" customFormat="1" ht="13.5" customHeight="1" x14ac:dyDescent="0.2">
      <c r="B30" s="168">
        <v>22</v>
      </c>
      <c r="C30" s="148" t="s">
        <v>582</v>
      </c>
      <c r="D30" s="92"/>
      <c r="E30" s="92"/>
      <c r="F30" s="432">
        <v>44770</v>
      </c>
      <c r="G30" s="432"/>
      <c r="H30" s="431" t="s">
        <v>514</v>
      </c>
      <c r="I30" s="431"/>
      <c r="J30" s="431"/>
      <c r="K30" s="431"/>
      <c r="L30" s="431"/>
      <c r="M30" s="431"/>
      <c r="O30" s="196">
        <v>1000</v>
      </c>
    </row>
    <row r="31" spans="2:15" s="2" customFormat="1" ht="13.5" customHeight="1" x14ac:dyDescent="0.2">
      <c r="B31" s="168">
        <v>23</v>
      </c>
      <c r="C31" s="148" t="s">
        <v>582</v>
      </c>
      <c r="D31" s="92"/>
      <c r="E31" s="92"/>
      <c r="F31" s="432">
        <v>44770</v>
      </c>
      <c r="G31" s="432"/>
      <c r="H31" s="431" t="s">
        <v>586</v>
      </c>
      <c r="I31" s="431"/>
      <c r="J31" s="431"/>
      <c r="K31" s="431"/>
      <c r="L31" s="431"/>
      <c r="M31" s="431"/>
      <c r="O31" s="196">
        <v>500</v>
      </c>
    </row>
    <row r="32" spans="2:15" s="2" customFormat="1" ht="13.5" customHeight="1" x14ac:dyDescent="0.2">
      <c r="B32" s="168">
        <v>24</v>
      </c>
      <c r="C32" s="148" t="s">
        <v>587</v>
      </c>
      <c r="D32" s="92"/>
      <c r="E32" s="92"/>
      <c r="F32" s="432">
        <v>44771</v>
      </c>
      <c r="G32" s="432"/>
      <c r="H32" s="431" t="s">
        <v>403</v>
      </c>
      <c r="I32" s="431"/>
      <c r="J32" s="431"/>
      <c r="K32" s="431"/>
      <c r="L32" s="431"/>
      <c r="M32" s="431"/>
      <c r="O32" s="196">
        <v>1500</v>
      </c>
    </row>
    <row r="33" spans="2:15" s="2" customFormat="1" ht="13.5" customHeight="1" x14ac:dyDescent="0.2">
      <c r="B33" s="168">
        <v>25</v>
      </c>
      <c r="C33" s="148" t="s">
        <v>587</v>
      </c>
      <c r="D33" s="92"/>
      <c r="E33" s="92"/>
      <c r="F33" s="432">
        <v>44771</v>
      </c>
      <c r="G33" s="432"/>
      <c r="H33" s="431" t="s">
        <v>452</v>
      </c>
      <c r="I33" s="431"/>
      <c r="J33" s="431"/>
      <c r="K33" s="431"/>
      <c r="L33" s="431"/>
      <c r="M33" s="431"/>
      <c r="O33" s="196">
        <v>500</v>
      </c>
    </row>
    <row r="34" spans="2:15" s="2" customFormat="1" ht="13.5" customHeight="1" x14ac:dyDescent="0.2">
      <c r="B34" s="168">
        <v>26</v>
      </c>
      <c r="C34" s="148" t="s">
        <v>416</v>
      </c>
      <c r="D34" s="92"/>
      <c r="E34" s="92"/>
      <c r="F34" s="432">
        <v>44771</v>
      </c>
      <c r="G34" s="432"/>
      <c r="H34" s="431" t="s">
        <v>501</v>
      </c>
      <c r="I34" s="431"/>
      <c r="J34" s="431"/>
      <c r="K34" s="431"/>
      <c r="L34" s="431"/>
      <c r="M34" s="431"/>
      <c r="O34" s="196">
        <v>2000</v>
      </c>
    </row>
    <row r="35" spans="2:15" s="2" customFormat="1" ht="13.5" customHeight="1" x14ac:dyDescent="0.2">
      <c r="B35" s="168">
        <v>27</v>
      </c>
      <c r="C35" s="148" t="s">
        <v>583</v>
      </c>
      <c r="D35" s="92"/>
      <c r="E35" s="92"/>
      <c r="F35" s="432">
        <v>44771</v>
      </c>
      <c r="G35" s="432"/>
      <c r="H35" s="431" t="s">
        <v>402</v>
      </c>
      <c r="I35" s="431"/>
      <c r="J35" s="431"/>
      <c r="K35" s="431"/>
      <c r="L35" s="431"/>
      <c r="M35" s="431"/>
      <c r="O35" s="196">
        <v>1000</v>
      </c>
    </row>
    <row r="36" spans="2:15" s="2" customFormat="1" ht="13.5" customHeight="1" x14ac:dyDescent="0.2">
      <c r="B36" s="168">
        <v>28</v>
      </c>
      <c r="C36" s="148" t="s">
        <v>588</v>
      </c>
      <c r="D36" s="92"/>
      <c r="E36" s="92"/>
      <c r="F36" s="432">
        <v>44771</v>
      </c>
      <c r="G36" s="432"/>
      <c r="H36" s="431" t="s">
        <v>402</v>
      </c>
      <c r="I36" s="431"/>
      <c r="J36" s="431"/>
      <c r="K36" s="431"/>
      <c r="L36" s="431"/>
      <c r="M36" s="431"/>
      <c r="O36" s="196">
        <v>2000</v>
      </c>
    </row>
    <row r="37" spans="2:15" s="2" customFormat="1" ht="13.5" customHeight="1" x14ac:dyDescent="0.2">
      <c r="B37" s="168">
        <v>29</v>
      </c>
      <c r="C37" s="148" t="s">
        <v>588</v>
      </c>
      <c r="D37" s="92"/>
      <c r="E37" s="92"/>
      <c r="F37" s="432">
        <v>44771</v>
      </c>
      <c r="G37" s="432"/>
      <c r="H37" s="431" t="s">
        <v>469</v>
      </c>
      <c r="I37" s="431"/>
      <c r="J37" s="431"/>
      <c r="K37" s="431"/>
      <c r="L37" s="431"/>
      <c r="M37" s="431"/>
      <c r="O37" s="196">
        <v>1000</v>
      </c>
    </row>
    <row r="38" spans="2:15" s="2" customFormat="1" ht="13.5" customHeight="1" x14ac:dyDescent="0.2">
      <c r="B38" s="168">
        <v>30</v>
      </c>
      <c r="C38" s="148" t="s">
        <v>584</v>
      </c>
      <c r="D38" s="92"/>
      <c r="E38" s="92"/>
      <c r="F38" s="418">
        <v>44771</v>
      </c>
      <c r="G38" s="418"/>
      <c r="H38" s="431" t="s">
        <v>403</v>
      </c>
      <c r="I38" s="431"/>
      <c r="J38" s="431"/>
      <c r="K38" s="431"/>
      <c r="L38" s="431"/>
      <c r="M38" s="431"/>
      <c r="O38" s="196">
        <v>600</v>
      </c>
    </row>
    <row r="39" spans="2:15" s="2" customFormat="1" ht="13.5" customHeight="1" x14ac:dyDescent="0.2">
      <c r="B39" s="168">
        <v>31</v>
      </c>
      <c r="C39" s="148" t="s">
        <v>465</v>
      </c>
      <c r="D39" s="92"/>
      <c r="E39" s="92"/>
      <c r="F39" s="418">
        <v>44771</v>
      </c>
      <c r="G39" s="418"/>
      <c r="H39" s="431" t="s">
        <v>468</v>
      </c>
      <c r="I39" s="431"/>
      <c r="J39" s="431"/>
      <c r="K39" s="431"/>
      <c r="L39" s="431"/>
      <c r="M39" s="431"/>
      <c r="O39" s="196">
        <v>1000</v>
      </c>
    </row>
    <row r="40" spans="2:15" s="2" customFormat="1" ht="13.5" customHeight="1" x14ac:dyDescent="0.2">
      <c r="B40" s="168">
        <v>32</v>
      </c>
      <c r="C40" s="148" t="s">
        <v>604</v>
      </c>
      <c r="D40" s="92"/>
      <c r="E40" s="92"/>
      <c r="F40" s="418">
        <v>44795</v>
      </c>
      <c r="G40" s="418"/>
      <c r="H40" s="420" t="s">
        <v>514</v>
      </c>
      <c r="I40" s="420"/>
      <c r="J40" s="420"/>
      <c r="K40" s="420"/>
      <c r="L40" s="420"/>
      <c r="M40" s="420"/>
      <c r="O40" s="196">
        <v>1500</v>
      </c>
    </row>
    <row r="41" spans="2:15" s="2" customFormat="1" ht="13.5" customHeight="1" x14ac:dyDescent="0.2">
      <c r="B41" s="168">
        <v>33</v>
      </c>
      <c r="C41" s="148" t="s">
        <v>604</v>
      </c>
      <c r="D41" s="92"/>
      <c r="E41" s="92"/>
      <c r="F41" s="418">
        <v>44795</v>
      </c>
      <c r="G41" s="418"/>
      <c r="H41" s="420" t="s">
        <v>515</v>
      </c>
      <c r="I41" s="420"/>
      <c r="J41" s="420"/>
      <c r="K41" s="420"/>
      <c r="L41" s="420"/>
      <c r="M41" s="420"/>
      <c r="O41" s="196">
        <v>1500</v>
      </c>
    </row>
    <row r="42" spans="2:15" s="2" customFormat="1" ht="13.5" customHeight="1" x14ac:dyDescent="0.2">
      <c r="B42" s="168">
        <v>34</v>
      </c>
      <c r="C42" s="148" t="s">
        <v>633</v>
      </c>
      <c r="D42" s="92"/>
      <c r="E42" s="92"/>
      <c r="F42" s="418">
        <v>44848</v>
      </c>
      <c r="G42" s="418"/>
      <c r="H42" s="420" t="s">
        <v>627</v>
      </c>
      <c r="I42" s="420"/>
      <c r="J42" s="420"/>
      <c r="K42" s="420"/>
      <c r="L42" s="420"/>
      <c r="M42" s="420"/>
      <c r="O42" s="196">
        <v>1750</v>
      </c>
    </row>
    <row r="43" spans="2:15" s="2" customFormat="1" ht="13.5" customHeight="1" x14ac:dyDescent="0.2">
      <c r="B43" s="168">
        <v>35</v>
      </c>
      <c r="C43" s="148" t="s">
        <v>633</v>
      </c>
      <c r="D43" s="92"/>
      <c r="E43" s="92"/>
      <c r="F43" s="418">
        <v>44848</v>
      </c>
      <c r="G43" s="418"/>
      <c r="H43" s="420" t="s">
        <v>628</v>
      </c>
      <c r="I43" s="420"/>
      <c r="J43" s="420"/>
      <c r="K43" s="420"/>
      <c r="L43" s="420"/>
      <c r="M43" s="420"/>
      <c r="O43" s="196">
        <v>750</v>
      </c>
    </row>
    <row r="44" spans="2:15" s="2" customFormat="1" ht="13.5" customHeight="1" x14ac:dyDescent="0.2">
      <c r="B44" s="168">
        <v>36</v>
      </c>
      <c r="C44" s="148" t="s">
        <v>635</v>
      </c>
      <c r="D44" s="92"/>
      <c r="E44" s="92"/>
      <c r="F44" s="418">
        <v>44859</v>
      </c>
      <c r="G44" s="418"/>
      <c r="H44" s="420" t="s">
        <v>403</v>
      </c>
      <c r="I44" s="420"/>
      <c r="J44" s="420"/>
      <c r="K44" s="420"/>
      <c r="L44" s="420"/>
      <c r="M44" s="420"/>
      <c r="O44" s="196">
        <v>250</v>
      </c>
    </row>
    <row r="45" spans="2:15" s="2" customFormat="1" ht="13.5" customHeight="1" x14ac:dyDescent="0.2">
      <c r="B45" s="168">
        <v>37</v>
      </c>
      <c r="C45" s="148" t="s">
        <v>636</v>
      </c>
      <c r="D45" s="92"/>
      <c r="E45" s="92"/>
      <c r="F45" s="418">
        <v>44861</v>
      </c>
      <c r="G45" s="418"/>
      <c r="H45" s="420" t="s">
        <v>637</v>
      </c>
      <c r="I45" s="420"/>
      <c r="J45" s="420"/>
      <c r="K45" s="420"/>
      <c r="L45" s="420"/>
      <c r="M45" s="420"/>
      <c r="O45" s="196">
        <v>1204.8800000000001</v>
      </c>
    </row>
    <row r="46" spans="2:15" s="2" customFormat="1" ht="13.5" customHeight="1" x14ac:dyDescent="0.2">
      <c r="B46" s="168">
        <v>38</v>
      </c>
      <c r="C46" s="148" t="s">
        <v>636</v>
      </c>
      <c r="D46" s="92"/>
      <c r="E46" s="92"/>
      <c r="F46" s="418">
        <v>44861</v>
      </c>
      <c r="G46" s="418"/>
      <c r="H46" s="420" t="s">
        <v>638</v>
      </c>
      <c r="I46" s="420"/>
      <c r="J46" s="420"/>
      <c r="K46" s="420"/>
      <c r="L46" s="420"/>
      <c r="M46" s="420"/>
      <c r="O46" s="196">
        <v>281.815</v>
      </c>
    </row>
    <row r="47" spans="2:15" s="2" customFormat="1" ht="13.5" customHeight="1" x14ac:dyDescent="0.2">
      <c r="B47" s="168">
        <v>39</v>
      </c>
      <c r="C47" s="148" t="s">
        <v>649</v>
      </c>
      <c r="D47" s="92"/>
      <c r="E47" s="92"/>
      <c r="F47" s="418">
        <v>44865</v>
      </c>
      <c r="G47" s="418"/>
      <c r="H47" s="419" t="s">
        <v>514</v>
      </c>
      <c r="I47" s="420"/>
      <c r="J47" s="420"/>
      <c r="K47" s="420"/>
      <c r="L47" s="420"/>
      <c r="M47" s="420"/>
      <c r="O47" s="196">
        <v>1000</v>
      </c>
    </row>
    <row r="48" spans="2:15" s="2" customFormat="1" ht="17.25" customHeight="1" x14ac:dyDescent="0.2">
      <c r="B48" s="402" t="s">
        <v>105</v>
      </c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30">
        <v>41458.125</v>
      </c>
      <c r="O48" s="430"/>
    </row>
    <row r="49" spans="2:15" s="2" customFormat="1" ht="13.5" customHeight="1" x14ac:dyDescent="0.2">
      <c r="B49" s="161" t="s">
        <v>280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63"/>
    </row>
    <row r="50" spans="2:15" s="2" customFormat="1" ht="13.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s="2" customFormat="1" ht="15" customHeight="1" x14ac:dyDescent="0.2">
      <c r="B51" s="407" t="s">
        <v>120</v>
      </c>
      <c r="C51" s="394" t="s">
        <v>124</v>
      </c>
      <c r="D51" s="393"/>
      <c r="E51" s="408"/>
      <c r="F51" s="394" t="s">
        <v>283</v>
      </c>
      <c r="G51" s="408"/>
      <c r="H51" s="394" t="s">
        <v>167</v>
      </c>
      <c r="I51" s="393"/>
      <c r="J51" s="393"/>
      <c r="K51" s="393"/>
      <c r="L51" s="393"/>
      <c r="M51" s="408"/>
      <c r="N51" s="394" t="s">
        <v>168</v>
      </c>
      <c r="O51" s="393"/>
    </row>
    <row r="52" spans="2:15" s="2" customFormat="1" ht="15" customHeight="1" x14ac:dyDescent="0.2">
      <c r="B52" s="407"/>
      <c r="C52" s="394"/>
      <c r="D52" s="393"/>
      <c r="E52" s="408"/>
      <c r="F52" s="394"/>
      <c r="G52" s="408"/>
      <c r="H52" s="394"/>
      <c r="I52" s="393"/>
      <c r="J52" s="393"/>
      <c r="K52" s="393"/>
      <c r="L52" s="393"/>
      <c r="M52" s="408"/>
      <c r="N52" s="394"/>
      <c r="O52" s="393"/>
    </row>
    <row r="53" spans="2:15" s="2" customFormat="1" ht="15" customHeight="1" x14ac:dyDescent="0.2">
      <c r="B53" s="90" t="s">
        <v>282</v>
      </c>
      <c r="C53" s="91"/>
      <c r="D53" s="91"/>
      <c r="E53" s="91"/>
      <c r="G53" s="91"/>
      <c r="H53" s="277"/>
      <c r="I53" s="277"/>
      <c r="J53" s="247"/>
      <c r="K53" s="247"/>
      <c r="M53" s="278"/>
      <c r="N53" s="261"/>
      <c r="O53" s="231"/>
    </row>
    <row r="54" spans="2:15" s="2" customFormat="1" ht="15" customHeight="1" x14ac:dyDescent="0.2">
      <c r="B54" s="89">
        <v>1</v>
      </c>
      <c r="C54" s="91" t="s">
        <v>350</v>
      </c>
      <c r="D54" s="91"/>
      <c r="E54" s="91"/>
      <c r="F54" s="429">
        <v>44568</v>
      </c>
      <c r="G54" s="429"/>
      <c r="H54" s="410" t="s">
        <v>292</v>
      </c>
      <c r="I54" s="410"/>
      <c r="J54" s="410"/>
      <c r="K54" s="410"/>
      <c r="L54" s="410"/>
      <c r="M54" s="410"/>
      <c r="O54" s="248">
        <v>1000</v>
      </c>
    </row>
    <row r="55" spans="2:15" s="2" customFormat="1" ht="15" customHeight="1" x14ac:dyDescent="0.2">
      <c r="B55" s="89">
        <v>2</v>
      </c>
      <c r="C55" s="91" t="s">
        <v>350</v>
      </c>
      <c r="D55" s="91"/>
      <c r="E55" s="91"/>
      <c r="F55" s="429">
        <v>44568</v>
      </c>
      <c r="G55" s="429"/>
      <c r="H55" s="410" t="s">
        <v>351</v>
      </c>
      <c r="I55" s="410"/>
      <c r="J55" s="410"/>
      <c r="K55" s="410"/>
      <c r="L55" s="410"/>
      <c r="M55" s="410"/>
      <c r="N55" s="261"/>
      <c r="O55" s="248">
        <v>313</v>
      </c>
    </row>
    <row r="56" spans="2:15" s="2" customFormat="1" ht="15" customHeight="1" x14ac:dyDescent="0.2">
      <c r="B56" s="89">
        <v>3</v>
      </c>
      <c r="C56" s="91" t="s">
        <v>291</v>
      </c>
      <c r="D56" s="91"/>
      <c r="E56" s="91"/>
      <c r="F56" s="429" t="s">
        <v>371</v>
      </c>
      <c r="G56" s="429"/>
      <c r="H56" s="410" t="s">
        <v>344</v>
      </c>
      <c r="I56" s="410"/>
      <c r="J56" s="410"/>
      <c r="K56" s="410"/>
      <c r="L56" s="410"/>
      <c r="M56" s="410"/>
      <c r="N56" s="261"/>
      <c r="O56" s="248">
        <v>1100</v>
      </c>
    </row>
    <row r="57" spans="2:15" s="2" customFormat="1" ht="15" customHeight="1" x14ac:dyDescent="0.2">
      <c r="B57" s="89">
        <v>4</v>
      </c>
      <c r="C57" s="91" t="s">
        <v>290</v>
      </c>
      <c r="D57" s="91"/>
      <c r="E57" s="91"/>
      <c r="F57" s="429">
        <v>44595</v>
      </c>
      <c r="G57" s="429"/>
      <c r="H57" s="410" t="s">
        <v>374</v>
      </c>
      <c r="I57" s="410"/>
      <c r="J57" s="410"/>
      <c r="K57" s="410"/>
      <c r="L57" s="410"/>
      <c r="M57" s="410"/>
      <c r="N57" s="261"/>
      <c r="O57" s="248">
        <v>559.20000000000005</v>
      </c>
    </row>
    <row r="58" spans="2:15" s="2" customFormat="1" ht="15" customHeight="1" x14ac:dyDescent="0.2">
      <c r="B58" s="89">
        <v>5</v>
      </c>
      <c r="C58" s="91" t="s">
        <v>378</v>
      </c>
      <c r="D58" s="91"/>
      <c r="E58" s="91"/>
      <c r="F58" s="429" t="s">
        <v>380</v>
      </c>
      <c r="G58" s="429"/>
      <c r="H58" s="410" t="s">
        <v>377</v>
      </c>
      <c r="I58" s="410"/>
      <c r="J58" s="410"/>
      <c r="K58" s="410"/>
      <c r="L58" s="410"/>
      <c r="M58" s="410"/>
      <c r="N58" s="261"/>
      <c r="O58" s="248">
        <v>1000</v>
      </c>
    </row>
    <row r="59" spans="2:15" s="2" customFormat="1" ht="15" customHeight="1" x14ac:dyDescent="0.2">
      <c r="B59" s="89">
        <v>6</v>
      </c>
      <c r="C59" s="91" t="s">
        <v>397</v>
      </c>
      <c r="D59" s="91"/>
      <c r="E59" s="91"/>
      <c r="F59" s="429">
        <v>44607</v>
      </c>
      <c r="G59" s="429"/>
      <c r="H59" s="410" t="s">
        <v>292</v>
      </c>
      <c r="I59" s="410"/>
      <c r="J59" s="410"/>
      <c r="K59" s="410"/>
      <c r="L59" s="410"/>
      <c r="M59" s="410"/>
      <c r="N59" s="261"/>
      <c r="O59" s="248">
        <v>1750</v>
      </c>
    </row>
    <row r="60" spans="2:15" s="2" customFormat="1" ht="15" customHeight="1" x14ac:dyDescent="0.2">
      <c r="B60" s="89">
        <v>7</v>
      </c>
      <c r="C60" s="91" t="s">
        <v>397</v>
      </c>
      <c r="D60" s="91"/>
      <c r="E60" s="91"/>
      <c r="F60" s="429">
        <v>44607</v>
      </c>
      <c r="G60" s="429"/>
      <c r="H60" s="410" t="s">
        <v>391</v>
      </c>
      <c r="I60" s="410"/>
      <c r="J60" s="410"/>
      <c r="K60" s="410"/>
      <c r="L60" s="410"/>
      <c r="M60" s="410"/>
      <c r="N60" s="261"/>
      <c r="O60" s="248">
        <v>750</v>
      </c>
    </row>
    <row r="61" spans="2:15" s="2" customFormat="1" ht="15" customHeight="1" x14ac:dyDescent="0.2">
      <c r="B61" s="89">
        <v>8</v>
      </c>
      <c r="C61" s="91" t="s">
        <v>385</v>
      </c>
      <c r="D61" s="91"/>
      <c r="E61" s="91"/>
      <c r="F61" s="429" t="s">
        <v>389</v>
      </c>
      <c r="G61" s="429"/>
      <c r="H61" s="410" t="s">
        <v>392</v>
      </c>
      <c r="I61" s="410"/>
      <c r="J61" s="410"/>
      <c r="K61" s="410"/>
      <c r="L61" s="410"/>
      <c r="M61" s="410"/>
      <c r="N61" s="261"/>
      <c r="O61" s="248">
        <v>1228.0550000000001</v>
      </c>
    </row>
    <row r="62" spans="2:15" s="2" customFormat="1" ht="15" customHeight="1" x14ac:dyDescent="0.2">
      <c r="B62" s="89">
        <v>9</v>
      </c>
      <c r="C62" s="91" t="s">
        <v>386</v>
      </c>
      <c r="D62" s="91"/>
      <c r="F62" s="429" t="s">
        <v>390</v>
      </c>
      <c r="G62" s="429"/>
      <c r="H62" s="410" t="s">
        <v>393</v>
      </c>
      <c r="I62" s="410"/>
      <c r="J62" s="410"/>
      <c r="K62" s="410"/>
      <c r="L62" s="410"/>
      <c r="M62" s="410"/>
      <c r="N62" s="261"/>
      <c r="O62" s="248">
        <v>1500</v>
      </c>
    </row>
    <row r="63" spans="2:15" s="2" customFormat="1" ht="15" customHeight="1" x14ac:dyDescent="0.2">
      <c r="B63" s="89">
        <v>10</v>
      </c>
      <c r="C63" s="91" t="s">
        <v>404</v>
      </c>
      <c r="D63" s="91"/>
      <c r="F63" s="421" t="s">
        <v>446</v>
      </c>
      <c r="G63" s="421"/>
      <c r="H63" s="410" t="s">
        <v>374</v>
      </c>
      <c r="I63" s="410"/>
      <c r="J63" s="410"/>
      <c r="K63" s="410"/>
      <c r="L63" s="410"/>
      <c r="M63" s="410"/>
      <c r="N63" s="261"/>
      <c r="O63" s="248">
        <v>1988.0450000000001</v>
      </c>
    </row>
    <row r="64" spans="2:15" s="2" customFormat="1" ht="15" customHeight="1" x14ac:dyDescent="0.2">
      <c r="B64" s="89">
        <v>11</v>
      </c>
      <c r="C64" s="91" t="s">
        <v>404</v>
      </c>
      <c r="D64" s="91"/>
      <c r="F64" s="421" t="s">
        <v>446</v>
      </c>
      <c r="G64" s="421"/>
      <c r="H64" s="410" t="s">
        <v>405</v>
      </c>
      <c r="I64" s="410"/>
      <c r="J64" s="410"/>
      <c r="K64" s="410"/>
      <c r="L64" s="410"/>
      <c r="M64" s="410"/>
      <c r="N64" s="261"/>
      <c r="O64" s="248">
        <v>1261.19</v>
      </c>
    </row>
    <row r="65" spans="1:15" s="2" customFormat="1" ht="15" customHeight="1" x14ac:dyDescent="0.2">
      <c r="B65" s="89">
        <v>12</v>
      </c>
      <c r="C65" s="91" t="s">
        <v>415</v>
      </c>
      <c r="D65" s="91"/>
      <c r="F65" s="421" t="s">
        <v>447</v>
      </c>
      <c r="G65" s="421"/>
      <c r="H65" s="410" t="s">
        <v>406</v>
      </c>
      <c r="I65" s="410"/>
      <c r="J65" s="410"/>
      <c r="K65" s="410"/>
      <c r="L65" s="410"/>
      <c r="M65" s="410"/>
      <c r="N65" s="261"/>
      <c r="O65" s="248">
        <v>525.38499999999999</v>
      </c>
    </row>
    <row r="66" spans="1:15" s="2" customFormat="1" ht="15" customHeight="1" x14ac:dyDescent="0.2">
      <c r="B66" s="89">
        <v>13</v>
      </c>
      <c r="C66" s="91" t="s">
        <v>415</v>
      </c>
      <c r="D66" s="91"/>
      <c r="F66" s="421" t="s">
        <v>447</v>
      </c>
      <c r="G66" s="421"/>
      <c r="H66" s="410" t="s">
        <v>405</v>
      </c>
      <c r="I66" s="410"/>
      <c r="J66" s="410"/>
      <c r="K66" s="410"/>
      <c r="L66" s="410"/>
      <c r="M66" s="410"/>
      <c r="N66" s="261"/>
      <c r="O66" s="248">
        <v>305.11500000000001</v>
      </c>
    </row>
    <row r="67" spans="1:15" s="2" customFormat="1" ht="15" customHeight="1" x14ac:dyDescent="0.2">
      <c r="B67" s="89">
        <v>14</v>
      </c>
      <c r="C67" s="91" t="s">
        <v>413</v>
      </c>
      <c r="D67" s="91"/>
      <c r="F67" s="421">
        <v>44617</v>
      </c>
      <c r="G67" s="421"/>
      <c r="H67" s="410" t="s">
        <v>392</v>
      </c>
      <c r="I67" s="410"/>
      <c r="J67" s="410"/>
      <c r="K67" s="410"/>
      <c r="L67" s="410"/>
      <c r="M67" s="410"/>
      <c r="N67" s="261"/>
      <c r="O67" s="248">
        <v>2200</v>
      </c>
    </row>
    <row r="68" spans="1:15" s="2" customFormat="1" ht="15" customHeight="1" x14ac:dyDescent="0.2">
      <c r="B68" s="89">
        <v>15</v>
      </c>
      <c r="C68" s="91" t="s">
        <v>416</v>
      </c>
      <c r="D68" s="91"/>
      <c r="F68" s="429" t="s">
        <v>442</v>
      </c>
      <c r="G68" s="429"/>
      <c r="H68" s="410" t="s">
        <v>417</v>
      </c>
      <c r="I68" s="410"/>
      <c r="J68" s="410"/>
      <c r="K68" s="410"/>
      <c r="L68" s="410"/>
      <c r="M68" s="410"/>
      <c r="N68" s="261"/>
      <c r="O68" s="248">
        <v>1400</v>
      </c>
    </row>
    <row r="69" spans="1:15" s="2" customFormat="1" ht="15" customHeight="1" x14ac:dyDescent="0.2">
      <c r="B69" s="89">
        <v>16</v>
      </c>
      <c r="C69" s="91" t="s">
        <v>421</v>
      </c>
      <c r="D69" s="91"/>
      <c r="F69" s="429" t="s">
        <v>443</v>
      </c>
      <c r="G69" s="429"/>
      <c r="H69" s="410" t="s">
        <v>422</v>
      </c>
      <c r="I69" s="410"/>
      <c r="J69" s="410"/>
      <c r="K69" s="410"/>
      <c r="L69" s="410"/>
      <c r="M69" s="410"/>
      <c r="N69" s="261"/>
      <c r="O69" s="248">
        <v>775</v>
      </c>
    </row>
    <row r="70" spans="1:15" s="2" customFormat="1" ht="15" customHeight="1" x14ac:dyDescent="0.2">
      <c r="B70" s="89">
        <v>17</v>
      </c>
      <c r="C70" s="91" t="s">
        <v>424</v>
      </c>
      <c r="D70" s="91"/>
      <c r="F70" s="429" t="s">
        <v>444</v>
      </c>
      <c r="G70" s="429"/>
      <c r="H70" s="410" t="s">
        <v>426</v>
      </c>
      <c r="I70" s="410"/>
      <c r="J70" s="410"/>
      <c r="K70" s="410"/>
      <c r="L70" s="410"/>
      <c r="M70" s="410"/>
      <c r="N70" s="261"/>
      <c r="O70" s="248">
        <v>3000</v>
      </c>
    </row>
    <row r="71" spans="1:15" s="209" customFormat="1" ht="13.5" customHeight="1" x14ac:dyDescent="0.2">
      <c r="A71" s="2"/>
      <c r="B71" s="89">
        <v>18</v>
      </c>
      <c r="C71" s="91" t="s">
        <v>425</v>
      </c>
      <c r="D71" s="91"/>
      <c r="E71" s="2"/>
      <c r="F71" s="429">
        <v>44637</v>
      </c>
      <c r="G71" s="429"/>
      <c r="H71" s="410" t="s">
        <v>392</v>
      </c>
      <c r="I71" s="410"/>
      <c r="J71" s="410"/>
      <c r="K71" s="410"/>
      <c r="L71" s="410"/>
      <c r="M71" s="410"/>
      <c r="N71" s="261"/>
      <c r="O71" s="248">
        <v>1700</v>
      </c>
    </row>
    <row r="72" spans="1:15" s="209" customFormat="1" ht="13.5" customHeight="1" x14ac:dyDescent="0.2">
      <c r="A72" s="2"/>
      <c r="B72" s="89">
        <v>19</v>
      </c>
      <c r="C72" s="91" t="s">
        <v>425</v>
      </c>
      <c r="D72" s="91"/>
      <c r="E72" s="2"/>
      <c r="F72" s="429">
        <v>44637</v>
      </c>
      <c r="G72" s="429"/>
      <c r="H72" s="410" t="s">
        <v>445</v>
      </c>
      <c r="I72" s="410"/>
      <c r="J72" s="410"/>
      <c r="K72" s="410"/>
      <c r="L72" s="410"/>
      <c r="M72" s="410"/>
      <c r="N72" s="261"/>
      <c r="O72" s="248">
        <v>300</v>
      </c>
    </row>
    <row r="73" spans="1:15" s="2" customFormat="1" ht="14.25" customHeight="1" x14ac:dyDescent="0.2">
      <c r="B73" s="89">
        <v>20</v>
      </c>
      <c r="C73" s="91" t="s">
        <v>430</v>
      </c>
      <c r="D73" s="91"/>
      <c r="E73" s="91"/>
      <c r="F73" s="421" t="s">
        <v>431</v>
      </c>
      <c r="G73" s="421"/>
      <c r="H73" s="410" t="s">
        <v>437</v>
      </c>
      <c r="I73" s="410"/>
      <c r="J73" s="410"/>
      <c r="K73" s="410"/>
      <c r="L73" s="410"/>
      <c r="M73" s="410"/>
      <c r="N73" s="157"/>
      <c r="O73" s="157">
        <v>1738.66</v>
      </c>
    </row>
    <row r="74" spans="1:15" s="2" customFormat="1" ht="13.5" customHeight="1" x14ac:dyDescent="0.2">
      <c r="B74" s="89">
        <v>21</v>
      </c>
      <c r="C74" s="91" t="s">
        <v>432</v>
      </c>
      <c r="D74" s="91"/>
      <c r="E74" s="91"/>
      <c r="F74" s="421" t="s">
        <v>431</v>
      </c>
      <c r="G74" s="421"/>
      <c r="H74" s="410" t="s">
        <v>392</v>
      </c>
      <c r="I74" s="410"/>
      <c r="J74" s="410"/>
      <c r="K74" s="410"/>
      <c r="L74" s="410"/>
      <c r="M74" s="410"/>
      <c r="N74" s="157"/>
      <c r="O74" s="157">
        <v>2000</v>
      </c>
    </row>
    <row r="75" spans="1:15" s="2" customFormat="1" ht="14.25" customHeight="1" x14ac:dyDescent="0.2">
      <c r="B75" s="89">
        <v>22</v>
      </c>
      <c r="C75" s="91" t="s">
        <v>433</v>
      </c>
      <c r="D75" s="91"/>
      <c r="E75" s="91"/>
      <c r="F75" s="421" t="s">
        <v>434</v>
      </c>
      <c r="G75" s="421"/>
      <c r="H75" s="410" t="s">
        <v>393</v>
      </c>
      <c r="I75" s="410"/>
      <c r="J75" s="410"/>
      <c r="K75" s="410"/>
      <c r="L75" s="410"/>
      <c r="M75" s="410"/>
      <c r="N75" s="157"/>
      <c r="O75" s="157">
        <v>800</v>
      </c>
    </row>
    <row r="76" spans="1:15" s="2" customFormat="1" ht="13.5" customHeight="1" x14ac:dyDescent="0.2">
      <c r="B76" s="89">
        <v>23</v>
      </c>
      <c r="C76" s="91" t="s">
        <v>440</v>
      </c>
      <c r="D76" s="91"/>
      <c r="E76" s="91"/>
      <c r="F76" s="421">
        <v>44643</v>
      </c>
      <c r="G76" s="421"/>
      <c r="H76" s="410" t="s">
        <v>438</v>
      </c>
      <c r="I76" s="410"/>
      <c r="J76" s="410"/>
      <c r="K76" s="410"/>
      <c r="L76" s="410"/>
      <c r="M76" s="410"/>
      <c r="N76" s="157"/>
      <c r="O76" s="157">
        <v>250</v>
      </c>
    </row>
    <row r="77" spans="1:15" s="2" customFormat="1" ht="14.75" customHeight="1" x14ac:dyDescent="0.2">
      <c r="B77" s="89">
        <v>24</v>
      </c>
      <c r="C77" s="91" t="s">
        <v>441</v>
      </c>
      <c r="D77" s="91"/>
      <c r="E77" s="91"/>
      <c r="F77" s="421">
        <v>44643</v>
      </c>
      <c r="G77" s="421"/>
      <c r="H77" s="410" t="s">
        <v>351</v>
      </c>
      <c r="I77" s="410"/>
      <c r="J77" s="410"/>
      <c r="K77" s="410"/>
      <c r="L77" s="410"/>
      <c r="M77" s="410"/>
      <c r="N77" s="157"/>
      <c r="O77" s="157">
        <v>150</v>
      </c>
    </row>
    <row r="78" spans="1:15" s="2" customFormat="1" ht="14.75" customHeight="1" x14ac:dyDescent="0.2">
      <c r="B78" s="89">
        <v>25</v>
      </c>
      <c r="C78" s="91" t="s">
        <v>435</v>
      </c>
      <c r="D78" s="91"/>
      <c r="E78" s="91"/>
      <c r="F78" s="421" t="s">
        <v>436</v>
      </c>
      <c r="G78" s="421"/>
      <c r="H78" s="410" t="s">
        <v>292</v>
      </c>
      <c r="I78" s="410"/>
      <c r="J78" s="410"/>
      <c r="K78" s="410"/>
      <c r="L78" s="410"/>
      <c r="M78" s="410"/>
      <c r="N78" s="157"/>
      <c r="O78" s="157">
        <v>1500</v>
      </c>
    </row>
    <row r="79" spans="1:15" s="2" customFormat="1" ht="14.75" customHeight="1" x14ac:dyDescent="0.2">
      <c r="B79" s="89">
        <v>26</v>
      </c>
      <c r="C79" s="91" t="s">
        <v>454</v>
      </c>
      <c r="D79" s="91"/>
      <c r="E79" s="91"/>
      <c r="F79" s="421" t="s">
        <v>453</v>
      </c>
      <c r="G79" s="421"/>
      <c r="H79" s="410" t="s">
        <v>292</v>
      </c>
      <c r="I79" s="410"/>
      <c r="J79" s="410"/>
      <c r="K79" s="410"/>
      <c r="L79" s="410"/>
      <c r="M79" s="410"/>
      <c r="N79" s="157"/>
      <c r="O79" s="157">
        <v>750</v>
      </c>
    </row>
    <row r="80" spans="1:15" s="2" customFormat="1" ht="14.75" customHeight="1" x14ac:dyDescent="0.2">
      <c r="B80" s="89">
        <v>27</v>
      </c>
      <c r="C80" s="91" t="s">
        <v>455</v>
      </c>
      <c r="D80" s="91"/>
      <c r="E80" s="91"/>
      <c r="F80" s="421" t="s">
        <v>456</v>
      </c>
      <c r="G80" s="421"/>
      <c r="H80" s="410" t="s">
        <v>457</v>
      </c>
      <c r="I80" s="410"/>
      <c r="J80" s="410"/>
      <c r="K80" s="410"/>
      <c r="L80" s="410"/>
      <c r="M80" s="410"/>
      <c r="N80" s="157"/>
      <c r="O80" s="157">
        <v>396</v>
      </c>
    </row>
    <row r="81" spans="2:15" s="2" customFormat="1" ht="13.5" customHeight="1" x14ac:dyDescent="0.2">
      <c r="B81" s="89">
        <v>28</v>
      </c>
      <c r="C81" s="91" t="s">
        <v>458</v>
      </c>
      <c r="D81" s="91"/>
      <c r="E81" s="91"/>
      <c r="F81" s="421" t="s">
        <v>459</v>
      </c>
      <c r="G81" s="421"/>
      <c r="H81" s="410" t="s">
        <v>460</v>
      </c>
      <c r="I81" s="410"/>
      <c r="J81" s="410"/>
      <c r="K81" s="410"/>
      <c r="L81" s="410"/>
      <c r="M81" s="410"/>
      <c r="N81" s="157"/>
      <c r="O81" s="157">
        <v>800</v>
      </c>
    </row>
    <row r="82" spans="2:15" s="2" customFormat="1" ht="13.5" customHeight="1" x14ac:dyDescent="0.2">
      <c r="B82" s="89">
        <v>29</v>
      </c>
      <c r="C82" s="91" t="s">
        <v>465</v>
      </c>
      <c r="D82" s="91"/>
      <c r="E82" s="91"/>
      <c r="F82" s="421" t="s">
        <v>476</v>
      </c>
      <c r="G82" s="421"/>
      <c r="H82" s="410" t="s">
        <v>460</v>
      </c>
      <c r="I82" s="410"/>
      <c r="J82" s="410"/>
      <c r="K82" s="410"/>
      <c r="L82" s="410"/>
      <c r="M82" s="410"/>
      <c r="N82" s="157"/>
      <c r="O82" s="157">
        <v>3000</v>
      </c>
    </row>
    <row r="83" spans="2:15" s="2" customFormat="1" ht="13.5" customHeight="1" x14ac:dyDescent="0.2">
      <c r="B83" s="89">
        <v>30</v>
      </c>
      <c r="C83" s="148" t="s">
        <v>531</v>
      </c>
      <c r="D83" s="148"/>
      <c r="F83" s="421">
        <v>44671</v>
      </c>
      <c r="G83" s="421"/>
      <c r="H83" s="410" t="s">
        <v>470</v>
      </c>
      <c r="I83" s="410"/>
      <c r="J83" s="410"/>
      <c r="K83" s="410"/>
      <c r="L83" s="410"/>
      <c r="M83" s="410"/>
      <c r="N83" s="157"/>
      <c r="O83" s="157">
        <v>544.5</v>
      </c>
    </row>
    <row r="84" spans="2:15" s="2" customFormat="1" ht="13.5" customHeight="1" x14ac:dyDescent="0.2">
      <c r="B84" s="89">
        <v>31</v>
      </c>
      <c r="C84" s="148" t="s">
        <v>531</v>
      </c>
      <c r="D84" s="148"/>
      <c r="F84" s="421">
        <v>44671</v>
      </c>
      <c r="G84" s="421"/>
      <c r="H84" s="410" t="s">
        <v>471</v>
      </c>
      <c r="I84" s="410"/>
      <c r="J84" s="410"/>
      <c r="K84" s="410"/>
      <c r="L84" s="410"/>
      <c r="M84" s="410"/>
      <c r="N84" s="157"/>
      <c r="O84" s="157">
        <v>365</v>
      </c>
    </row>
    <row r="85" spans="2:15" s="2" customFormat="1" ht="13.5" customHeight="1" x14ac:dyDescent="0.2">
      <c r="B85" s="89">
        <v>32</v>
      </c>
      <c r="C85" s="148" t="s">
        <v>355</v>
      </c>
      <c r="D85" s="148"/>
      <c r="F85" s="421">
        <v>44671</v>
      </c>
      <c r="G85" s="421"/>
      <c r="H85" s="410" t="s">
        <v>438</v>
      </c>
      <c r="I85" s="410"/>
      <c r="J85" s="410"/>
      <c r="K85" s="410"/>
      <c r="L85" s="410"/>
      <c r="M85" s="410"/>
      <c r="N85" s="157"/>
      <c r="O85" s="157">
        <v>2500</v>
      </c>
    </row>
    <row r="86" spans="2:15" s="2" customFormat="1" ht="13.5" customHeight="1" x14ac:dyDescent="0.2">
      <c r="B86" s="89">
        <v>33</v>
      </c>
      <c r="C86" s="148" t="s">
        <v>439</v>
      </c>
      <c r="D86" s="148"/>
      <c r="F86" s="421" t="s">
        <v>477</v>
      </c>
      <c r="G86" s="421"/>
      <c r="H86" s="410" t="s">
        <v>393</v>
      </c>
      <c r="I86" s="410"/>
      <c r="J86" s="410"/>
      <c r="K86" s="410"/>
      <c r="L86" s="410"/>
      <c r="M86" s="410"/>
      <c r="N86" s="157"/>
      <c r="O86" s="157">
        <v>2000</v>
      </c>
    </row>
    <row r="87" spans="2:15" s="2" customFormat="1" ht="13.5" customHeight="1" x14ac:dyDescent="0.2">
      <c r="B87" s="89">
        <v>34</v>
      </c>
      <c r="C87" s="148" t="s">
        <v>481</v>
      </c>
      <c r="D87" s="148"/>
      <c r="F87" s="421" t="s">
        <v>483</v>
      </c>
      <c r="G87" s="421"/>
      <c r="H87" s="410" t="s">
        <v>377</v>
      </c>
      <c r="I87" s="410"/>
      <c r="J87" s="410"/>
      <c r="K87" s="410"/>
      <c r="L87" s="410"/>
      <c r="M87" s="410"/>
      <c r="N87" s="157"/>
      <c r="O87" s="157">
        <v>3750</v>
      </c>
    </row>
    <row r="88" spans="2:15" s="2" customFormat="1" ht="13.5" customHeight="1" x14ac:dyDescent="0.2">
      <c r="B88" s="89">
        <v>35</v>
      </c>
      <c r="C88" s="148" t="s">
        <v>482</v>
      </c>
      <c r="D88" s="148"/>
      <c r="F88" s="421" t="s">
        <v>484</v>
      </c>
      <c r="G88" s="421"/>
      <c r="H88" s="410" t="s">
        <v>485</v>
      </c>
      <c r="I88" s="410"/>
      <c r="J88" s="410"/>
      <c r="K88" s="410"/>
      <c r="L88" s="410"/>
      <c r="M88" s="410"/>
      <c r="N88" s="157"/>
      <c r="O88" s="157">
        <v>1000</v>
      </c>
    </row>
    <row r="89" spans="2:15" s="2" customFormat="1" ht="13.5" customHeight="1" x14ac:dyDescent="0.2">
      <c r="B89" s="89">
        <v>36</v>
      </c>
      <c r="C89" s="148" t="s">
        <v>410</v>
      </c>
      <c r="D89" s="148"/>
      <c r="F89" s="421" t="s">
        <v>600</v>
      </c>
      <c r="G89" s="421"/>
      <c r="H89" s="410" t="s">
        <v>489</v>
      </c>
      <c r="I89" s="410"/>
      <c r="J89" s="410"/>
      <c r="K89" s="410"/>
      <c r="L89" s="410"/>
      <c r="M89" s="410"/>
      <c r="N89" s="157"/>
      <c r="O89" s="157">
        <v>1000</v>
      </c>
    </row>
    <row r="90" spans="2:15" s="2" customFormat="1" ht="13.5" customHeight="1" x14ac:dyDescent="0.2">
      <c r="B90" s="89">
        <v>37</v>
      </c>
      <c r="C90" s="148" t="s">
        <v>532</v>
      </c>
      <c r="D90" s="148"/>
      <c r="F90" s="421" t="s">
        <v>601</v>
      </c>
      <c r="G90" s="421"/>
      <c r="H90" s="410" t="s">
        <v>471</v>
      </c>
      <c r="I90" s="410"/>
      <c r="J90" s="410"/>
      <c r="K90" s="410"/>
      <c r="L90" s="410"/>
      <c r="M90" s="410"/>
      <c r="N90" s="157"/>
      <c r="O90" s="157">
        <v>650</v>
      </c>
    </row>
    <row r="91" spans="2:15" s="2" customFormat="1" ht="13.5" customHeight="1" x14ac:dyDescent="0.2">
      <c r="B91" s="89">
        <v>38</v>
      </c>
      <c r="C91" s="148" t="s">
        <v>548</v>
      </c>
      <c r="D91" s="148"/>
      <c r="F91" s="421" t="s">
        <v>602</v>
      </c>
      <c r="G91" s="421"/>
      <c r="H91" s="410" t="s">
        <v>438</v>
      </c>
      <c r="I91" s="410"/>
      <c r="J91" s="410"/>
      <c r="K91" s="410"/>
      <c r="L91" s="410"/>
      <c r="M91" s="410"/>
      <c r="N91" s="157"/>
      <c r="O91" s="157">
        <v>553.5</v>
      </c>
    </row>
    <row r="92" spans="2:15" s="2" customFormat="1" ht="13.5" customHeight="1" x14ac:dyDescent="0.2">
      <c r="B92" s="89">
        <v>39</v>
      </c>
      <c r="C92" s="148" t="s">
        <v>414</v>
      </c>
      <c r="D92" s="148"/>
      <c r="F92" s="421">
        <v>44762</v>
      </c>
      <c r="G92" s="421"/>
      <c r="H92" s="410" t="s">
        <v>437</v>
      </c>
      <c r="I92" s="410"/>
      <c r="J92" s="410"/>
      <c r="K92" s="410"/>
      <c r="L92" s="410"/>
      <c r="M92" s="410"/>
      <c r="N92" s="157"/>
      <c r="O92" s="157">
        <v>3000</v>
      </c>
    </row>
    <row r="93" spans="2:15" s="2" customFormat="1" ht="13.5" customHeight="1" x14ac:dyDescent="0.2">
      <c r="B93" s="89">
        <v>40</v>
      </c>
      <c r="C93" s="148" t="s">
        <v>552</v>
      </c>
      <c r="D93" s="148"/>
      <c r="F93" s="421">
        <v>37459</v>
      </c>
      <c r="G93" s="421"/>
      <c r="H93" s="410" t="s">
        <v>438</v>
      </c>
      <c r="I93" s="410"/>
      <c r="J93" s="410"/>
      <c r="K93" s="410"/>
      <c r="L93" s="410"/>
      <c r="M93" s="410"/>
      <c r="N93" s="157"/>
      <c r="O93" s="157">
        <v>150</v>
      </c>
    </row>
    <row r="94" spans="2:15" s="2" customFormat="1" ht="13.5" customHeight="1" x14ac:dyDescent="0.2">
      <c r="B94" s="89">
        <v>41</v>
      </c>
      <c r="C94" s="148" t="s">
        <v>552</v>
      </c>
      <c r="D94" s="148"/>
      <c r="F94" s="421">
        <v>44764</v>
      </c>
      <c r="G94" s="421"/>
      <c r="H94" s="410" t="s">
        <v>553</v>
      </c>
      <c r="I94" s="410"/>
      <c r="J94" s="410"/>
      <c r="K94" s="410"/>
      <c r="L94" s="410"/>
      <c r="M94" s="410"/>
      <c r="N94" s="157"/>
      <c r="O94" s="157">
        <v>150</v>
      </c>
    </row>
    <row r="95" spans="2:15" s="2" customFormat="1" ht="13.5" customHeight="1" x14ac:dyDescent="0.2">
      <c r="B95" s="89">
        <v>42</v>
      </c>
      <c r="C95" s="148" t="s">
        <v>413</v>
      </c>
      <c r="D95" s="148"/>
      <c r="F95" s="421">
        <v>44781</v>
      </c>
      <c r="G95" s="421"/>
      <c r="H95" s="410" t="s">
        <v>596</v>
      </c>
      <c r="I95" s="410"/>
      <c r="J95" s="410"/>
      <c r="K95" s="410"/>
      <c r="L95" s="410"/>
      <c r="M95" s="410"/>
      <c r="N95" s="157"/>
      <c r="O95" s="157">
        <v>2200</v>
      </c>
    </row>
    <row r="96" spans="2:15" s="2" customFormat="1" ht="13.5" customHeight="1" x14ac:dyDescent="0.2">
      <c r="B96" s="89">
        <v>43</v>
      </c>
      <c r="C96" s="148" t="s">
        <v>597</v>
      </c>
      <c r="D96" s="148"/>
      <c r="F96" s="421" t="s">
        <v>613</v>
      </c>
      <c r="G96" s="421"/>
      <c r="H96" s="410" t="s">
        <v>598</v>
      </c>
      <c r="I96" s="410"/>
      <c r="J96" s="410"/>
      <c r="K96" s="410"/>
      <c r="L96" s="410"/>
      <c r="M96" s="410"/>
      <c r="N96" s="157"/>
      <c r="O96" s="157">
        <v>1877</v>
      </c>
    </row>
    <row r="97" spans="2:15" s="2" customFormat="1" ht="13.5" customHeight="1" x14ac:dyDescent="0.2">
      <c r="B97" s="89">
        <v>44</v>
      </c>
      <c r="C97" s="148" t="s">
        <v>597</v>
      </c>
      <c r="D97" s="148"/>
      <c r="F97" s="421">
        <v>44782</v>
      </c>
      <c r="G97" s="421"/>
      <c r="H97" s="410" t="s">
        <v>599</v>
      </c>
      <c r="I97" s="410"/>
      <c r="J97" s="410"/>
      <c r="K97" s="410"/>
      <c r="L97" s="410"/>
      <c r="M97" s="410"/>
      <c r="N97" s="157"/>
      <c r="O97" s="157">
        <v>1123</v>
      </c>
    </row>
    <row r="98" spans="2:15" s="2" customFormat="1" ht="13.5" customHeight="1" x14ac:dyDescent="0.2">
      <c r="B98" s="89">
        <v>45</v>
      </c>
      <c r="C98" s="148" t="s">
        <v>605</v>
      </c>
      <c r="D98" s="148"/>
      <c r="F98" s="421">
        <v>44795</v>
      </c>
      <c r="G98" s="421"/>
      <c r="H98" s="410" t="s">
        <v>553</v>
      </c>
      <c r="I98" s="410"/>
      <c r="J98" s="410"/>
      <c r="K98" s="410"/>
      <c r="L98" s="410"/>
      <c r="M98" s="410"/>
      <c r="N98" s="157"/>
      <c r="O98" s="157">
        <v>250</v>
      </c>
    </row>
    <row r="99" spans="2:15" s="2" customFormat="1" ht="13.5" customHeight="1" x14ac:dyDescent="0.2">
      <c r="B99" s="89">
        <v>46</v>
      </c>
      <c r="C99" s="148" t="s">
        <v>606</v>
      </c>
      <c r="D99" s="148"/>
      <c r="F99" s="421">
        <v>44796</v>
      </c>
      <c r="G99" s="421"/>
      <c r="H99" s="410" t="s">
        <v>292</v>
      </c>
      <c r="I99" s="410"/>
      <c r="J99" s="410"/>
      <c r="K99" s="410"/>
      <c r="L99" s="410"/>
      <c r="M99" s="410"/>
      <c r="N99" s="157"/>
      <c r="O99" s="157">
        <v>1849.5809999999999</v>
      </c>
    </row>
    <row r="100" spans="2:15" s="2" customFormat="1" ht="13.5" customHeight="1" x14ac:dyDescent="0.2">
      <c r="B100" s="89">
        <v>47</v>
      </c>
      <c r="C100" s="148" t="s">
        <v>607</v>
      </c>
      <c r="D100" s="148"/>
      <c r="F100" s="421" t="s">
        <v>614</v>
      </c>
      <c r="G100" s="421"/>
      <c r="H100" s="410" t="s">
        <v>608</v>
      </c>
      <c r="I100" s="410"/>
      <c r="J100" s="410"/>
      <c r="K100" s="410"/>
      <c r="L100" s="410"/>
      <c r="M100" s="410"/>
      <c r="N100" s="157"/>
      <c r="O100" s="157">
        <v>900</v>
      </c>
    </row>
    <row r="101" spans="2:15" s="2" customFormat="1" ht="13.5" customHeight="1" x14ac:dyDescent="0.2">
      <c r="B101" s="89">
        <v>48</v>
      </c>
      <c r="C101" s="148" t="s">
        <v>439</v>
      </c>
      <c r="D101" s="148"/>
      <c r="F101" s="421" t="s">
        <v>615</v>
      </c>
      <c r="G101" s="421"/>
      <c r="H101" s="410" t="s">
        <v>377</v>
      </c>
      <c r="I101" s="410"/>
      <c r="J101" s="410"/>
      <c r="K101" s="410"/>
      <c r="L101" s="410"/>
      <c r="M101" s="410"/>
      <c r="N101" s="157"/>
      <c r="O101" s="157">
        <v>4000</v>
      </c>
    </row>
    <row r="102" spans="2:15" s="2" customFormat="1" ht="13.5" customHeight="1" x14ac:dyDescent="0.2">
      <c r="B102" s="89">
        <v>49</v>
      </c>
      <c r="C102" s="148" t="s">
        <v>355</v>
      </c>
      <c r="D102" s="148"/>
      <c r="F102" s="421">
        <v>44802</v>
      </c>
      <c r="G102" s="421"/>
      <c r="H102" s="410" t="s">
        <v>406</v>
      </c>
      <c r="I102" s="410"/>
      <c r="J102" s="410"/>
      <c r="K102" s="410"/>
      <c r="L102" s="410"/>
      <c r="M102" s="410"/>
      <c r="N102" s="157"/>
      <c r="O102" s="157">
        <v>1050</v>
      </c>
    </row>
    <row r="103" spans="2:15" s="2" customFormat="1" ht="13.5" customHeight="1" x14ac:dyDescent="0.2">
      <c r="B103" s="89">
        <v>50</v>
      </c>
      <c r="C103" s="148" t="s">
        <v>513</v>
      </c>
      <c r="D103" s="148"/>
      <c r="F103" s="421" t="s">
        <v>621</v>
      </c>
      <c r="G103" s="421"/>
      <c r="H103" s="410" t="s">
        <v>393</v>
      </c>
      <c r="I103" s="410"/>
      <c r="J103" s="410"/>
      <c r="K103" s="410"/>
      <c r="L103" s="410"/>
      <c r="M103" s="410"/>
      <c r="N103" s="157"/>
      <c r="O103" s="157">
        <v>600</v>
      </c>
    </row>
    <row r="104" spans="2:15" s="2" customFormat="1" ht="13.5" customHeight="1" x14ac:dyDescent="0.2">
      <c r="B104" s="89">
        <v>51</v>
      </c>
      <c r="C104" s="148" t="s">
        <v>513</v>
      </c>
      <c r="D104" s="148"/>
      <c r="F104" s="421" t="s">
        <v>621</v>
      </c>
      <c r="G104" s="421"/>
      <c r="H104" s="410" t="s">
        <v>616</v>
      </c>
      <c r="I104" s="410"/>
      <c r="J104" s="410"/>
      <c r="K104" s="410"/>
      <c r="L104" s="410"/>
      <c r="M104" s="410"/>
      <c r="N104" s="157"/>
      <c r="O104" s="157">
        <v>400</v>
      </c>
    </row>
    <row r="105" spans="2:15" s="2" customFormat="1" ht="13.5" customHeight="1" x14ac:dyDescent="0.2">
      <c r="B105" s="89">
        <v>52</v>
      </c>
      <c r="C105" s="148" t="s">
        <v>618</v>
      </c>
      <c r="D105" s="148"/>
      <c r="F105" s="421">
        <v>44820</v>
      </c>
      <c r="G105" s="421"/>
      <c r="H105" s="410" t="s">
        <v>617</v>
      </c>
      <c r="I105" s="410"/>
      <c r="J105" s="410"/>
      <c r="K105" s="410"/>
      <c r="L105" s="410"/>
      <c r="M105" s="410"/>
      <c r="N105" s="157"/>
      <c r="O105" s="157">
        <v>3000</v>
      </c>
    </row>
    <row r="106" spans="2:15" s="2" customFormat="1" ht="13.5" customHeight="1" x14ac:dyDescent="0.2">
      <c r="B106" s="89">
        <v>53</v>
      </c>
      <c r="C106" s="148" t="s">
        <v>606</v>
      </c>
      <c r="D106" s="148"/>
      <c r="F106" s="421">
        <v>44833</v>
      </c>
      <c r="G106" s="421"/>
      <c r="H106" s="410" t="s">
        <v>374</v>
      </c>
      <c r="I106" s="410"/>
      <c r="J106" s="410"/>
      <c r="K106" s="410"/>
      <c r="L106" s="410"/>
      <c r="M106" s="410"/>
      <c r="N106" s="157"/>
      <c r="O106" s="157">
        <v>1660</v>
      </c>
    </row>
    <row r="107" spans="2:15" s="2" customFormat="1" ht="13.5" customHeight="1" x14ac:dyDescent="0.2">
      <c r="B107" s="89">
        <v>54</v>
      </c>
      <c r="C107" s="148" t="s">
        <v>623</v>
      </c>
      <c r="D107" s="148"/>
      <c r="F107" s="421">
        <v>44840</v>
      </c>
      <c r="G107" s="421"/>
      <c r="H107" s="410" t="s">
        <v>393</v>
      </c>
      <c r="I107" s="410"/>
      <c r="J107" s="410"/>
      <c r="K107" s="410"/>
      <c r="L107" s="410"/>
      <c r="M107" s="410"/>
      <c r="N107" s="157"/>
      <c r="O107" s="157">
        <v>2814.6550000000002</v>
      </c>
    </row>
    <row r="108" spans="2:15" s="2" customFormat="1" ht="13.5" customHeight="1" x14ac:dyDescent="0.2">
      <c r="B108" s="89">
        <v>55</v>
      </c>
      <c r="C108" s="148" t="s">
        <v>623</v>
      </c>
      <c r="D108" s="148"/>
      <c r="F108" s="421">
        <v>44840</v>
      </c>
      <c r="G108" s="421"/>
      <c r="H108" s="410" t="s">
        <v>624</v>
      </c>
      <c r="I108" s="410"/>
      <c r="J108" s="410"/>
      <c r="K108" s="410"/>
      <c r="L108" s="410"/>
      <c r="M108" s="410"/>
      <c r="N108" s="157"/>
      <c r="O108" s="157">
        <v>1005.625</v>
      </c>
    </row>
    <row r="109" spans="2:15" s="210" customFormat="1" ht="13.5" customHeight="1" x14ac:dyDescent="0.2">
      <c r="B109" s="89">
        <v>56</v>
      </c>
      <c r="C109" s="148" t="s">
        <v>413</v>
      </c>
      <c r="D109" s="92"/>
      <c r="F109" s="421">
        <v>44853</v>
      </c>
      <c r="G109" s="421"/>
      <c r="H109" s="418" t="s">
        <v>608</v>
      </c>
      <c r="I109" s="418"/>
      <c r="J109" s="418"/>
      <c r="K109" s="418"/>
      <c r="L109" s="418"/>
      <c r="M109" s="418"/>
      <c r="N109" s="304"/>
      <c r="O109" s="304">
        <v>1000</v>
      </c>
    </row>
    <row r="110" spans="2:15" s="210" customFormat="1" ht="13.5" customHeight="1" x14ac:dyDescent="0.2">
      <c r="B110" s="89">
        <v>57</v>
      </c>
      <c r="C110" s="148" t="s">
        <v>432</v>
      </c>
      <c r="D110" s="92"/>
      <c r="F110" s="421" t="s">
        <v>639</v>
      </c>
      <c r="G110" s="421"/>
      <c r="H110" s="418" t="s">
        <v>426</v>
      </c>
      <c r="I110" s="418"/>
      <c r="J110" s="418"/>
      <c r="K110" s="418"/>
      <c r="L110" s="418"/>
      <c r="M110" s="418"/>
      <c r="N110" s="304"/>
      <c r="O110" s="304">
        <v>1177</v>
      </c>
    </row>
    <row r="111" spans="2:15" s="210" customFormat="1" ht="13.5" customHeight="1" x14ac:dyDescent="0.2">
      <c r="B111" s="89">
        <v>58</v>
      </c>
      <c r="C111" s="148" t="s">
        <v>650</v>
      </c>
      <c r="D111" s="92"/>
      <c r="F111" s="421" t="s">
        <v>651</v>
      </c>
      <c r="G111" s="421"/>
      <c r="H111" s="420" t="s">
        <v>393</v>
      </c>
      <c r="I111" s="420"/>
      <c r="J111" s="420"/>
      <c r="K111" s="420"/>
      <c r="L111" s="420"/>
      <c r="M111" s="420"/>
      <c r="N111" s="304"/>
      <c r="O111" s="304">
        <v>3535.61</v>
      </c>
    </row>
    <row r="112" spans="2:15" s="210" customFormat="1" ht="13.5" customHeight="1" x14ac:dyDescent="0.2">
      <c r="B112" s="89">
        <v>59</v>
      </c>
      <c r="C112" s="148" t="s">
        <v>421</v>
      </c>
      <c r="D112" s="92"/>
      <c r="F112" s="421" t="s">
        <v>676</v>
      </c>
      <c r="G112" s="421"/>
      <c r="H112" s="428" t="s">
        <v>292</v>
      </c>
      <c r="I112" s="428"/>
      <c r="J112" s="428"/>
      <c r="K112" s="428"/>
      <c r="L112" s="428"/>
      <c r="M112" s="428"/>
      <c r="N112" s="304"/>
      <c r="O112" s="304">
        <v>1200</v>
      </c>
    </row>
    <row r="113" spans="1:15" s="210" customFormat="1" ht="13.5" customHeight="1" x14ac:dyDescent="0.2">
      <c r="B113" s="89">
        <v>60</v>
      </c>
      <c r="C113" s="148" t="s">
        <v>605</v>
      </c>
      <c r="D113" s="92"/>
      <c r="F113" s="421">
        <v>44894</v>
      </c>
      <c r="G113" s="421"/>
      <c r="H113" s="428" t="s">
        <v>405</v>
      </c>
      <c r="I113" s="428"/>
      <c r="J113" s="428"/>
      <c r="K113" s="428"/>
      <c r="L113" s="428"/>
      <c r="M113" s="428"/>
      <c r="N113" s="304"/>
      <c r="O113" s="304">
        <v>250</v>
      </c>
    </row>
    <row r="114" spans="1:15" s="2" customFormat="1" ht="13.5" customHeight="1" x14ac:dyDescent="0.2">
      <c r="B114" s="422" t="s">
        <v>105</v>
      </c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3">
        <v>79595.120999999999</v>
      </c>
      <c r="O114" s="424"/>
    </row>
    <row r="115" spans="1:15" s="2" customFormat="1" ht="13.5" customHeight="1" x14ac:dyDescent="0.2">
      <c r="B115" s="425" t="s">
        <v>262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6">
        <v>150478.64600000001</v>
      </c>
      <c r="O115" s="427"/>
    </row>
    <row r="116" spans="1:15" s="2" customFormat="1" ht="13.5" customHeight="1" x14ac:dyDescent="0.2">
      <c r="B116" s="20" t="s">
        <v>280</v>
      </c>
      <c r="C116" s="148"/>
      <c r="D116" s="148"/>
      <c r="E116" s="148"/>
      <c r="F116" s="148"/>
      <c r="G116" s="148"/>
      <c r="H116" s="149"/>
      <c r="I116" s="149"/>
      <c r="J116" s="233"/>
      <c r="K116" s="233"/>
      <c r="M116" s="131"/>
      <c r="N116" s="230"/>
      <c r="O116" s="231"/>
    </row>
    <row r="117" spans="1:15" s="2" customFormat="1" ht="13.5" customHeight="1" x14ac:dyDescent="0.2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1:15" s="2" customFormat="1" ht="13.5" customHeight="1" x14ac:dyDescent="0.2">
      <c r="A118" s="15"/>
      <c r="B118" s="15"/>
      <c r="C118" s="15"/>
      <c r="D118" s="15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7" t="s">
        <v>206</v>
      </c>
    </row>
  </sheetData>
  <mergeCells count="215">
    <mergeCell ref="B6:B7"/>
    <mergeCell ref="C6:E7"/>
    <mergeCell ref="F6:G7"/>
    <mergeCell ref="H6:M7"/>
    <mergeCell ref="N6:O7"/>
    <mergeCell ref="F109:G109"/>
    <mergeCell ref="H109:M109"/>
    <mergeCell ref="F12:G12"/>
    <mergeCell ref="H12:M12"/>
    <mergeCell ref="F13:G13"/>
    <mergeCell ref="H13:M13"/>
    <mergeCell ref="F8:G8"/>
    <mergeCell ref="F9:G9"/>
    <mergeCell ref="H9:M9"/>
    <mergeCell ref="F10:G10"/>
    <mergeCell ref="H10:M10"/>
    <mergeCell ref="F11:G11"/>
    <mergeCell ref="H11:M11"/>
    <mergeCell ref="F17:G17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F29:G29"/>
    <mergeCell ref="H29:M29"/>
    <mergeCell ref="F30:G30"/>
    <mergeCell ref="H30:M30"/>
    <mergeCell ref="F31:G31"/>
    <mergeCell ref="H31:M31"/>
    <mergeCell ref="F26:G26"/>
    <mergeCell ref="H26:M26"/>
    <mergeCell ref="F27:G27"/>
    <mergeCell ref="H27:M27"/>
    <mergeCell ref="F28:G28"/>
    <mergeCell ref="H28:M28"/>
    <mergeCell ref="F35:G35"/>
    <mergeCell ref="H35:M35"/>
    <mergeCell ref="F36:G36"/>
    <mergeCell ref="H36:M36"/>
    <mergeCell ref="F37:G37"/>
    <mergeCell ref="H37:M37"/>
    <mergeCell ref="F32:G32"/>
    <mergeCell ref="H32:M32"/>
    <mergeCell ref="F33:G33"/>
    <mergeCell ref="H33:M33"/>
    <mergeCell ref="F34:G34"/>
    <mergeCell ref="H34:M34"/>
    <mergeCell ref="F41:G41"/>
    <mergeCell ref="H41:M41"/>
    <mergeCell ref="F42:G42"/>
    <mergeCell ref="H42:M42"/>
    <mergeCell ref="F43:G43"/>
    <mergeCell ref="H43:M43"/>
    <mergeCell ref="F38:G38"/>
    <mergeCell ref="H38:M38"/>
    <mergeCell ref="F39:G39"/>
    <mergeCell ref="H39:M39"/>
    <mergeCell ref="F40:G40"/>
    <mergeCell ref="H40:M40"/>
    <mergeCell ref="F54:G54"/>
    <mergeCell ref="H54:M54"/>
    <mergeCell ref="B51:B52"/>
    <mergeCell ref="C51:E52"/>
    <mergeCell ref="F51:G52"/>
    <mergeCell ref="H51:M52"/>
    <mergeCell ref="N51:O52"/>
    <mergeCell ref="B48:M48"/>
    <mergeCell ref="N48:O48"/>
    <mergeCell ref="F58:G58"/>
    <mergeCell ref="H58:M58"/>
    <mergeCell ref="F59:G59"/>
    <mergeCell ref="H59:M59"/>
    <mergeCell ref="F60:G60"/>
    <mergeCell ref="H60:M60"/>
    <mergeCell ref="F55:G55"/>
    <mergeCell ref="H55:M55"/>
    <mergeCell ref="F56:G56"/>
    <mergeCell ref="H56:M56"/>
    <mergeCell ref="F57:G57"/>
    <mergeCell ref="H57:M57"/>
    <mergeCell ref="F64:G64"/>
    <mergeCell ref="H64:M64"/>
    <mergeCell ref="F65:G65"/>
    <mergeCell ref="H65:M65"/>
    <mergeCell ref="F66:G66"/>
    <mergeCell ref="H66:M66"/>
    <mergeCell ref="F61:G61"/>
    <mergeCell ref="H61:M61"/>
    <mergeCell ref="F62:G62"/>
    <mergeCell ref="H62:M62"/>
    <mergeCell ref="F63:G63"/>
    <mergeCell ref="H63:M63"/>
    <mergeCell ref="F72:G72"/>
    <mergeCell ref="H72:M72"/>
    <mergeCell ref="F73:G73"/>
    <mergeCell ref="H73:M73"/>
    <mergeCell ref="F70:G70"/>
    <mergeCell ref="H70:M70"/>
    <mergeCell ref="F71:G71"/>
    <mergeCell ref="H71:M71"/>
    <mergeCell ref="F67:G67"/>
    <mergeCell ref="H67:M67"/>
    <mergeCell ref="F68:G68"/>
    <mergeCell ref="H68:M68"/>
    <mergeCell ref="F69:G69"/>
    <mergeCell ref="H69:M69"/>
    <mergeCell ref="F78:G78"/>
    <mergeCell ref="H78:M78"/>
    <mergeCell ref="F79:G79"/>
    <mergeCell ref="H79:M79"/>
    <mergeCell ref="F80:G80"/>
    <mergeCell ref="H80:M80"/>
    <mergeCell ref="F77:G77"/>
    <mergeCell ref="H77:M77"/>
    <mergeCell ref="F74:G74"/>
    <mergeCell ref="H74:M74"/>
    <mergeCell ref="F75:G75"/>
    <mergeCell ref="H75:M75"/>
    <mergeCell ref="F76:G76"/>
    <mergeCell ref="H76:M76"/>
    <mergeCell ref="F84:G84"/>
    <mergeCell ref="H84:M84"/>
    <mergeCell ref="F85:G85"/>
    <mergeCell ref="H85:M85"/>
    <mergeCell ref="F86:G86"/>
    <mergeCell ref="H86:M86"/>
    <mergeCell ref="F81:G81"/>
    <mergeCell ref="H81:M81"/>
    <mergeCell ref="F82:G82"/>
    <mergeCell ref="H82:M82"/>
    <mergeCell ref="F83:G83"/>
    <mergeCell ref="H83:M83"/>
    <mergeCell ref="F90:G90"/>
    <mergeCell ref="H90:M90"/>
    <mergeCell ref="F91:G91"/>
    <mergeCell ref="H91:M91"/>
    <mergeCell ref="F92:G92"/>
    <mergeCell ref="H92:M92"/>
    <mergeCell ref="F87:G87"/>
    <mergeCell ref="H87:M87"/>
    <mergeCell ref="F88:G88"/>
    <mergeCell ref="H88:M88"/>
    <mergeCell ref="F89:G89"/>
    <mergeCell ref="H89:M89"/>
    <mergeCell ref="F101:G101"/>
    <mergeCell ref="H101:M101"/>
    <mergeCell ref="F96:G96"/>
    <mergeCell ref="H96:M96"/>
    <mergeCell ref="F97:G97"/>
    <mergeCell ref="H97:M97"/>
    <mergeCell ref="F98:G98"/>
    <mergeCell ref="H98:M98"/>
    <mergeCell ref="F93:G93"/>
    <mergeCell ref="H93:M93"/>
    <mergeCell ref="F94:G94"/>
    <mergeCell ref="H94:M94"/>
    <mergeCell ref="F95:G95"/>
    <mergeCell ref="H95:M95"/>
    <mergeCell ref="B114:M114"/>
    <mergeCell ref="N114:O114"/>
    <mergeCell ref="B115:M115"/>
    <mergeCell ref="N115:O115"/>
    <mergeCell ref="F105:G105"/>
    <mergeCell ref="H105:M105"/>
    <mergeCell ref="F106:G106"/>
    <mergeCell ref="H106:M106"/>
    <mergeCell ref="F107:G107"/>
    <mergeCell ref="H107:M107"/>
    <mergeCell ref="F112:G112"/>
    <mergeCell ref="F113:G113"/>
    <mergeCell ref="H112:M112"/>
    <mergeCell ref="H113:M113"/>
    <mergeCell ref="F47:G47"/>
    <mergeCell ref="H47:M47"/>
    <mergeCell ref="F111:G111"/>
    <mergeCell ref="H111:M111"/>
    <mergeCell ref="F44:G44"/>
    <mergeCell ref="F45:G45"/>
    <mergeCell ref="F46:G46"/>
    <mergeCell ref="H44:M44"/>
    <mergeCell ref="H45:M45"/>
    <mergeCell ref="H46:M46"/>
    <mergeCell ref="F110:G110"/>
    <mergeCell ref="H110:M110"/>
    <mergeCell ref="F108:G108"/>
    <mergeCell ref="H108:M108"/>
    <mergeCell ref="F102:G102"/>
    <mergeCell ref="H102:M102"/>
    <mergeCell ref="F103:G103"/>
    <mergeCell ref="H103:M103"/>
    <mergeCell ref="F104:G104"/>
    <mergeCell ref="H104:M104"/>
    <mergeCell ref="F99:G99"/>
    <mergeCell ref="H99:M99"/>
    <mergeCell ref="F100:G100"/>
    <mergeCell ref="H100:M100"/>
  </mergeCells>
  <phoneticPr fontId="51" type="noConversion"/>
  <printOptions horizontalCentered="1"/>
  <pageMargins left="0.25" right="0.25" top="0.5" bottom="0.5" header="0.3" footer="0.3"/>
  <pageSetup paperSize="9" scale="4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O106"/>
  <sheetViews>
    <sheetView view="pageBreakPreview" zoomScale="85" zoomScaleNormal="100" zoomScaleSheetLayoutView="85" workbookViewId="0">
      <selection activeCell="B3" sqref="B3"/>
    </sheetView>
  </sheetViews>
  <sheetFormatPr baseColWidth="10" defaultColWidth="9.1640625" defaultRowHeight="15" customHeight="1" x14ac:dyDescent="0.2"/>
  <cols>
    <col min="1" max="1" width="1.1640625" customWidth="1"/>
    <col min="2" max="2" width="5.6640625" customWidth="1"/>
    <col min="3" max="3" width="40" bestFit="1" customWidth="1"/>
    <col min="4" max="4" width="11.6640625" customWidth="1"/>
    <col min="5" max="5" width="8.6640625" customWidth="1"/>
    <col min="6" max="6" width="9.6640625" customWidth="1"/>
    <col min="7" max="7" width="12.1640625" customWidth="1"/>
    <col min="8" max="8" width="11.6640625" customWidth="1"/>
    <col min="9" max="9" width="8.5" customWidth="1"/>
    <col min="10" max="10" width="9.6640625" customWidth="1"/>
    <col min="11" max="11" width="15.6640625" bestFit="1" customWidth="1"/>
    <col min="12" max="12" width="11.6640625" customWidth="1"/>
    <col min="13" max="13" width="17.6640625" bestFit="1" customWidth="1"/>
    <col min="14" max="14" width="11.6640625" customWidth="1"/>
    <col min="15" max="15" width="22.1640625" bestFit="1" customWidth="1"/>
  </cols>
  <sheetData>
    <row r="1" spans="1:15" s="2" customFormat="1" ht="1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75" customHeight="1" x14ac:dyDescent="0.2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103" t="s">
        <v>346</v>
      </c>
    </row>
    <row r="3" spans="1:15" s="2" customFormat="1" ht="13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5.75" customHeight="1" x14ac:dyDescent="0.2">
      <c r="B4" s="20"/>
      <c r="C4" s="148"/>
      <c r="D4" s="148"/>
      <c r="E4" s="148"/>
      <c r="F4" s="148"/>
      <c r="G4" s="148"/>
      <c r="H4" s="149"/>
      <c r="I4" s="149"/>
      <c r="J4" s="233"/>
      <c r="K4" s="233"/>
      <c r="M4" s="131"/>
      <c r="N4" s="230"/>
      <c r="O4" s="231"/>
    </row>
    <row r="5" spans="1:15" s="2" customFormat="1" ht="13.5" customHeight="1" x14ac:dyDescent="0.2">
      <c r="A5" s="437" t="s">
        <v>243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1:15" s="2" customFormat="1" ht="13.5" customHeight="1" x14ac:dyDescent="0.2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2">
      <c r="A7"/>
      <c r="B7" s="12" t="s">
        <v>352</v>
      </c>
      <c r="C7"/>
      <c r="D7"/>
      <c r="E7"/>
      <c r="F7"/>
      <c r="G7"/>
      <c r="H7"/>
      <c r="I7"/>
      <c r="J7"/>
      <c r="K7"/>
      <c r="L7"/>
      <c r="M7"/>
      <c r="N7" s="235"/>
      <c r="O7" s="235"/>
    </row>
    <row r="8" spans="1:15" s="2" customFormat="1" ht="13.5" customHeight="1" x14ac:dyDescent="0.2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2">
      <c r="A9"/>
      <c r="B9" s="407" t="s">
        <v>120</v>
      </c>
      <c r="C9" s="394" t="s">
        <v>124</v>
      </c>
      <c r="D9" s="393"/>
      <c r="E9" s="393"/>
      <c r="F9" s="408"/>
      <c r="G9" s="394" t="s">
        <v>125</v>
      </c>
      <c r="H9" s="393"/>
      <c r="I9" s="393"/>
      <c r="J9" s="393"/>
      <c r="K9" s="393"/>
      <c r="L9" s="393"/>
      <c r="M9" s="393"/>
      <c r="N9" s="394" t="s">
        <v>343</v>
      </c>
      <c r="O9" s="408"/>
    </row>
    <row r="10" spans="1:15" s="2" customFormat="1" ht="13.5" customHeight="1" x14ac:dyDescent="0.2">
      <c r="A10" s="41"/>
      <c r="B10" s="407"/>
      <c r="C10" s="394"/>
      <c r="D10" s="393"/>
      <c r="E10" s="393"/>
      <c r="F10" s="408"/>
      <c r="G10" s="394"/>
      <c r="H10" s="393"/>
      <c r="I10" s="393"/>
      <c r="J10" s="393"/>
      <c r="K10" s="393"/>
      <c r="L10" s="393"/>
      <c r="M10" s="393"/>
      <c r="N10" s="394"/>
      <c r="O10" s="408"/>
    </row>
    <row r="11" spans="1:15" s="2" customFormat="1" ht="13.5" customHeight="1" x14ac:dyDescent="0.2">
      <c r="A11" s="41"/>
      <c r="B11" s="282">
        <v>1</v>
      </c>
      <c r="C11" s="148" t="s">
        <v>356</v>
      </c>
      <c r="D11" s="154"/>
      <c r="E11" s="154"/>
      <c r="F11" s="154"/>
      <c r="G11" s="436" t="s">
        <v>357</v>
      </c>
      <c r="H11" s="436"/>
      <c r="I11" s="436"/>
      <c r="J11" s="436"/>
      <c r="K11" s="436"/>
      <c r="L11" s="436"/>
      <c r="M11" s="436"/>
      <c r="N11" s="418">
        <v>44574</v>
      </c>
      <c r="O11" s="418"/>
    </row>
    <row r="12" spans="1:15" s="2" customFormat="1" ht="13.5" customHeight="1" x14ac:dyDescent="0.2">
      <c r="A12" s="41"/>
      <c r="B12" s="282">
        <v>2</v>
      </c>
      <c r="C12" s="148" t="s">
        <v>382</v>
      </c>
      <c r="D12" s="154"/>
      <c r="E12" s="154"/>
      <c r="F12" s="154"/>
      <c r="G12" s="436" t="s">
        <v>358</v>
      </c>
      <c r="H12" s="436"/>
      <c r="I12" s="436"/>
      <c r="J12" s="436"/>
      <c r="K12" s="436"/>
      <c r="L12" s="436"/>
      <c r="M12" s="436"/>
      <c r="N12" s="418">
        <v>44575</v>
      </c>
      <c r="O12" s="418"/>
    </row>
    <row r="13" spans="1:15" s="2" customFormat="1" ht="13.5" customHeight="1" x14ac:dyDescent="0.2">
      <c r="A13" s="41"/>
      <c r="B13" s="282">
        <v>3</v>
      </c>
      <c r="C13" s="148" t="s">
        <v>364</v>
      </c>
      <c r="D13" s="154"/>
      <c r="E13" s="154"/>
      <c r="F13" s="154"/>
      <c r="G13" s="436" t="s">
        <v>358</v>
      </c>
      <c r="H13" s="436"/>
      <c r="I13" s="436"/>
      <c r="J13" s="436"/>
      <c r="K13" s="436"/>
      <c r="L13" s="436"/>
      <c r="M13" s="436"/>
      <c r="N13" s="418">
        <v>44588</v>
      </c>
      <c r="O13" s="418"/>
    </row>
    <row r="14" spans="1:15" s="2" customFormat="1" ht="13.5" customHeight="1" x14ac:dyDescent="0.2">
      <c r="A14" s="41"/>
      <c r="B14" s="282">
        <v>4</v>
      </c>
      <c r="C14" s="148" t="s">
        <v>381</v>
      </c>
      <c r="D14" s="154"/>
      <c r="E14" s="154"/>
      <c r="F14" s="154"/>
      <c r="G14" s="436" t="s">
        <v>379</v>
      </c>
      <c r="H14" s="436"/>
      <c r="I14" s="436"/>
      <c r="J14" s="436"/>
      <c r="K14" s="436"/>
      <c r="L14" s="436"/>
      <c r="M14" s="436"/>
      <c r="N14" s="418">
        <v>44602</v>
      </c>
      <c r="O14" s="418"/>
    </row>
    <row r="15" spans="1:15" s="2" customFormat="1" ht="13.5" customHeight="1" x14ac:dyDescent="0.2">
      <c r="A15" s="41"/>
      <c r="B15" s="282">
        <v>5</v>
      </c>
      <c r="C15" s="148" t="s">
        <v>387</v>
      </c>
      <c r="D15" s="154"/>
      <c r="E15" s="154"/>
      <c r="F15" s="154"/>
      <c r="G15" s="436" t="s">
        <v>357</v>
      </c>
      <c r="H15" s="436"/>
      <c r="I15" s="436"/>
      <c r="J15" s="436"/>
      <c r="K15" s="436"/>
      <c r="L15" s="436"/>
      <c r="M15" s="436"/>
      <c r="N15" s="418">
        <v>44602</v>
      </c>
      <c r="O15" s="418"/>
    </row>
    <row r="16" spans="1:15" s="2" customFormat="1" ht="13.5" customHeight="1" x14ac:dyDescent="0.2">
      <c r="A16" s="41"/>
      <c r="B16" s="282">
        <v>6</v>
      </c>
      <c r="C16" s="148" t="s">
        <v>396</v>
      </c>
      <c r="D16" s="154"/>
      <c r="E16" s="154"/>
      <c r="F16" s="154"/>
      <c r="G16" s="436" t="s">
        <v>388</v>
      </c>
      <c r="H16" s="436"/>
      <c r="I16" s="436"/>
      <c r="J16" s="436"/>
      <c r="K16" s="436"/>
      <c r="L16" s="436"/>
      <c r="M16" s="436"/>
      <c r="N16" s="418">
        <v>44609</v>
      </c>
      <c r="O16" s="418"/>
    </row>
    <row r="17" spans="1:15" s="2" customFormat="1" ht="13.5" customHeight="1" x14ac:dyDescent="0.2">
      <c r="A17" s="41"/>
      <c r="B17" s="282">
        <v>7</v>
      </c>
      <c r="C17" s="148" t="s">
        <v>407</v>
      </c>
      <c r="D17" s="154"/>
      <c r="E17" s="154"/>
      <c r="F17" s="154"/>
      <c r="G17" s="436" t="s">
        <v>388</v>
      </c>
      <c r="H17" s="436"/>
      <c r="I17" s="436"/>
      <c r="J17" s="436"/>
      <c r="K17" s="436"/>
      <c r="L17" s="436"/>
      <c r="M17" s="436"/>
      <c r="N17" s="418">
        <v>44615</v>
      </c>
      <c r="O17" s="418"/>
    </row>
    <row r="18" spans="1:15" s="2" customFormat="1" ht="13.5" customHeight="1" x14ac:dyDescent="0.2">
      <c r="A18" s="41"/>
      <c r="B18" s="282">
        <v>8</v>
      </c>
      <c r="C18" s="148" t="s">
        <v>414</v>
      </c>
      <c r="D18" s="154"/>
      <c r="E18" s="154"/>
      <c r="F18" s="154"/>
      <c r="G18" s="436" t="s">
        <v>388</v>
      </c>
      <c r="H18" s="436"/>
      <c r="I18" s="436"/>
      <c r="J18" s="436"/>
      <c r="K18" s="436"/>
      <c r="L18" s="436"/>
      <c r="M18" s="436"/>
      <c r="N18" s="418">
        <v>44616</v>
      </c>
      <c r="O18" s="418"/>
    </row>
    <row r="19" spans="1:15" s="2" customFormat="1" ht="13.5" customHeight="1" x14ac:dyDescent="0.2">
      <c r="A19" s="41"/>
      <c r="B19" s="282">
        <v>9</v>
      </c>
      <c r="C19" s="148" t="s">
        <v>408</v>
      </c>
      <c r="D19" s="154"/>
      <c r="E19" s="154"/>
      <c r="F19" s="154"/>
      <c r="G19" s="436" t="s">
        <v>357</v>
      </c>
      <c r="H19" s="436"/>
      <c r="I19" s="436"/>
      <c r="J19" s="436"/>
      <c r="K19" s="436"/>
      <c r="L19" s="436"/>
      <c r="M19" s="436"/>
      <c r="N19" s="418">
        <v>44617</v>
      </c>
      <c r="O19" s="418"/>
    </row>
    <row r="20" spans="1:15" s="2" customFormat="1" ht="13.5" customHeight="1" x14ac:dyDescent="0.2">
      <c r="A20" s="41"/>
      <c r="B20" s="282">
        <v>10</v>
      </c>
      <c r="C20" s="148" t="s">
        <v>418</v>
      </c>
      <c r="D20" s="154"/>
      <c r="E20" s="154"/>
      <c r="F20" s="154"/>
      <c r="G20" s="436" t="s">
        <v>388</v>
      </c>
      <c r="H20" s="436"/>
      <c r="I20" s="436"/>
      <c r="J20" s="436"/>
      <c r="K20" s="436"/>
      <c r="L20" s="436"/>
      <c r="M20" s="436"/>
      <c r="N20" s="418">
        <v>44624</v>
      </c>
      <c r="O20" s="418"/>
    </row>
    <row r="21" spans="1:15" s="2" customFormat="1" ht="13.5" customHeight="1" x14ac:dyDescent="0.2">
      <c r="A21" s="41"/>
      <c r="B21" s="282">
        <v>11</v>
      </c>
      <c r="C21" s="148" t="s">
        <v>423</v>
      </c>
      <c r="D21" s="154"/>
      <c r="E21" s="154"/>
      <c r="F21" s="154"/>
      <c r="G21" s="436" t="s">
        <v>388</v>
      </c>
      <c r="H21" s="436"/>
      <c r="I21" s="436"/>
      <c r="J21" s="436"/>
      <c r="K21" s="436"/>
      <c r="L21" s="436"/>
      <c r="M21" s="436"/>
      <c r="N21" s="418">
        <v>44631</v>
      </c>
      <c r="O21" s="418"/>
    </row>
    <row r="22" spans="1:15" s="2" customFormat="1" ht="13.5" customHeight="1" x14ac:dyDescent="0.2">
      <c r="A22" s="41"/>
      <c r="B22" s="282">
        <v>12</v>
      </c>
      <c r="C22" s="148" t="s">
        <v>427</v>
      </c>
      <c r="D22" s="154"/>
      <c r="E22" s="154"/>
      <c r="F22" s="154"/>
      <c r="G22" s="436" t="s">
        <v>388</v>
      </c>
      <c r="H22" s="436"/>
      <c r="I22" s="436"/>
      <c r="J22" s="436"/>
      <c r="K22" s="436"/>
      <c r="L22" s="436"/>
      <c r="M22" s="436"/>
      <c r="N22" s="418">
        <v>44634</v>
      </c>
      <c r="O22" s="418"/>
    </row>
    <row r="23" spans="1:15" s="2" customFormat="1" ht="13.5" customHeight="1" x14ac:dyDescent="0.2">
      <c r="A23" s="41"/>
      <c r="B23" s="282">
        <v>13</v>
      </c>
      <c r="C23" s="148" t="s">
        <v>466</v>
      </c>
      <c r="D23" s="154"/>
      <c r="E23" s="154"/>
      <c r="F23" s="154"/>
      <c r="G23" s="436" t="s">
        <v>357</v>
      </c>
      <c r="H23" s="436"/>
      <c r="I23" s="436"/>
      <c r="J23" s="436"/>
      <c r="K23" s="436"/>
      <c r="L23" s="436"/>
      <c r="M23" s="436"/>
      <c r="N23" s="418">
        <v>44662</v>
      </c>
      <c r="O23" s="418"/>
    </row>
    <row r="24" spans="1:15" s="2" customFormat="1" ht="13.5" customHeight="1" x14ac:dyDescent="0.2">
      <c r="A24" s="41"/>
      <c r="B24" s="282">
        <v>14</v>
      </c>
      <c r="C24" s="148" t="s">
        <v>478</v>
      </c>
      <c r="D24" s="154"/>
      <c r="E24" s="154"/>
      <c r="F24" s="154"/>
      <c r="G24" s="436" t="s">
        <v>388</v>
      </c>
      <c r="H24" s="436"/>
      <c r="I24" s="436"/>
      <c r="J24" s="436"/>
      <c r="K24" s="436"/>
      <c r="L24" s="436"/>
      <c r="M24" s="436"/>
      <c r="N24" s="418">
        <v>44678</v>
      </c>
      <c r="O24" s="418"/>
    </row>
    <row r="25" spans="1:15" s="2" customFormat="1" ht="13.5" customHeight="1" x14ac:dyDescent="0.2">
      <c r="A25" s="41"/>
      <c r="B25" s="282">
        <v>15</v>
      </c>
      <c r="C25" s="111" t="s">
        <v>479</v>
      </c>
      <c r="D25" s="251"/>
      <c r="E25" s="154"/>
      <c r="F25" s="312"/>
      <c r="G25" s="436" t="s">
        <v>656</v>
      </c>
      <c r="H25" s="436"/>
      <c r="I25" s="436"/>
      <c r="J25" s="436"/>
      <c r="K25" s="436"/>
      <c r="L25" s="436"/>
      <c r="M25" s="436"/>
      <c r="N25" s="409" t="s">
        <v>657</v>
      </c>
      <c r="O25" s="409"/>
    </row>
    <row r="26" spans="1:15" s="2" customFormat="1" ht="13.5" customHeight="1" x14ac:dyDescent="0.2">
      <c r="A26" s="41"/>
      <c r="B26" s="282">
        <v>16</v>
      </c>
      <c r="C26" s="148" t="s">
        <v>480</v>
      </c>
      <c r="E26" s="154"/>
      <c r="F26" s="154"/>
      <c r="G26" s="436" t="s">
        <v>357</v>
      </c>
      <c r="H26" s="436"/>
      <c r="I26" s="436"/>
      <c r="J26" s="436"/>
      <c r="K26" s="436"/>
      <c r="L26" s="436"/>
      <c r="M26" s="436"/>
      <c r="N26" s="409" t="s">
        <v>502</v>
      </c>
      <c r="O26" s="409"/>
    </row>
    <row r="27" spans="1:15" s="2" customFormat="1" ht="13.5" customHeight="1" x14ac:dyDescent="0.2">
      <c r="A27" s="41"/>
      <c r="B27" s="282">
        <v>17</v>
      </c>
      <c r="C27" s="148" t="s">
        <v>486</v>
      </c>
      <c r="E27" s="154"/>
      <c r="F27" s="154"/>
      <c r="G27" s="436" t="s">
        <v>388</v>
      </c>
      <c r="H27" s="436"/>
      <c r="I27" s="436"/>
      <c r="J27" s="436"/>
      <c r="K27" s="436"/>
      <c r="L27" s="436"/>
      <c r="M27" s="436"/>
      <c r="N27" s="409" t="s">
        <v>503</v>
      </c>
      <c r="O27" s="409"/>
    </row>
    <row r="28" spans="1:15" s="2" customFormat="1" ht="13.5" customHeight="1" x14ac:dyDescent="0.2">
      <c r="A28" s="41"/>
      <c r="B28" s="282">
        <v>18</v>
      </c>
      <c r="C28" s="148" t="s">
        <v>519</v>
      </c>
      <c r="E28" s="154"/>
      <c r="F28" s="154"/>
      <c r="G28" s="436" t="s">
        <v>491</v>
      </c>
      <c r="H28" s="436"/>
      <c r="I28" s="436"/>
      <c r="J28" s="436"/>
      <c r="K28" s="436"/>
      <c r="L28" s="436"/>
      <c r="M28" s="436"/>
      <c r="N28" s="409" t="s">
        <v>503</v>
      </c>
      <c r="O28" s="409"/>
    </row>
    <row r="29" spans="1:15" s="2" customFormat="1" ht="13.5" customHeight="1" x14ac:dyDescent="0.2">
      <c r="A29" s="41"/>
      <c r="B29" s="282">
        <v>19</v>
      </c>
      <c r="C29" s="148" t="s">
        <v>487</v>
      </c>
      <c r="E29" s="154"/>
      <c r="F29" s="154"/>
      <c r="G29" s="436" t="s">
        <v>388</v>
      </c>
      <c r="H29" s="436"/>
      <c r="I29" s="436"/>
      <c r="J29" s="436"/>
      <c r="K29" s="436"/>
      <c r="L29" s="436"/>
      <c r="M29" s="436"/>
      <c r="N29" s="409" t="s">
        <v>504</v>
      </c>
      <c r="O29" s="409"/>
    </row>
    <row r="30" spans="1:15" s="2" customFormat="1" ht="13.5" customHeight="1" x14ac:dyDescent="0.2">
      <c r="A30" s="41"/>
      <c r="B30" s="282">
        <v>20</v>
      </c>
      <c r="C30" s="148" t="s">
        <v>490</v>
      </c>
      <c r="E30" s="154"/>
      <c r="F30" s="154"/>
      <c r="G30" s="436" t="s">
        <v>388</v>
      </c>
      <c r="H30" s="436"/>
      <c r="I30" s="436"/>
      <c r="J30" s="436"/>
      <c r="K30" s="436"/>
      <c r="L30" s="436"/>
      <c r="M30" s="436"/>
      <c r="N30" s="409" t="s">
        <v>505</v>
      </c>
      <c r="O30" s="409"/>
    </row>
    <row r="31" spans="1:15" s="2" customFormat="1" ht="13.5" customHeight="1" x14ac:dyDescent="0.2">
      <c r="A31" s="41"/>
      <c r="B31" s="282">
        <v>21</v>
      </c>
      <c r="C31" s="148" t="s">
        <v>492</v>
      </c>
      <c r="E31" s="154"/>
      <c r="F31" s="154"/>
      <c r="G31" s="436" t="s">
        <v>388</v>
      </c>
      <c r="H31" s="436"/>
      <c r="I31" s="436"/>
      <c r="J31" s="436"/>
      <c r="K31" s="436"/>
      <c r="L31" s="436"/>
      <c r="M31" s="436"/>
      <c r="N31" s="409" t="s">
        <v>506</v>
      </c>
      <c r="O31" s="409"/>
    </row>
    <row r="32" spans="1:15" s="2" customFormat="1" ht="13.5" customHeight="1" x14ac:dyDescent="0.2">
      <c r="A32" s="41"/>
      <c r="B32" s="282">
        <v>22</v>
      </c>
      <c r="C32" s="148" t="s">
        <v>493</v>
      </c>
      <c r="E32" s="154"/>
      <c r="F32" s="154"/>
      <c r="G32" s="436" t="s">
        <v>491</v>
      </c>
      <c r="H32" s="436"/>
      <c r="I32" s="436"/>
      <c r="J32" s="436"/>
      <c r="K32" s="436"/>
      <c r="L32" s="436"/>
      <c r="M32" s="436"/>
      <c r="N32" s="409" t="s">
        <v>507</v>
      </c>
      <c r="O32" s="409"/>
    </row>
    <row r="33" spans="1:15" s="2" customFormat="1" ht="13.5" customHeight="1" x14ac:dyDescent="0.2">
      <c r="A33" s="41"/>
      <c r="B33" s="282">
        <v>23</v>
      </c>
      <c r="C33" s="148" t="s">
        <v>494</v>
      </c>
      <c r="E33" s="154"/>
      <c r="F33" s="154"/>
      <c r="G33" s="436" t="s">
        <v>357</v>
      </c>
      <c r="H33" s="436"/>
      <c r="I33" s="436"/>
      <c r="J33" s="436"/>
      <c r="K33" s="436"/>
      <c r="L33" s="436"/>
      <c r="M33" s="436"/>
      <c r="N33" s="418">
        <v>44715</v>
      </c>
      <c r="O33" s="418"/>
    </row>
    <row r="34" spans="1:15" s="2" customFormat="1" ht="13.5" customHeight="1" x14ac:dyDescent="0.2">
      <c r="A34" s="41"/>
      <c r="B34" s="282">
        <v>24</v>
      </c>
      <c r="C34" s="148" t="s">
        <v>658</v>
      </c>
      <c r="E34" s="154"/>
      <c r="F34" s="154"/>
      <c r="G34" s="436" t="s">
        <v>659</v>
      </c>
      <c r="H34" s="436"/>
      <c r="I34" s="436"/>
      <c r="J34" s="436"/>
      <c r="K34" s="436"/>
      <c r="L34" s="436"/>
      <c r="M34" s="436"/>
      <c r="N34" s="418">
        <v>44720</v>
      </c>
      <c r="O34" s="418"/>
    </row>
    <row r="35" spans="1:15" s="2" customFormat="1" ht="13.5" customHeight="1" x14ac:dyDescent="0.2">
      <c r="A35" s="41"/>
      <c r="B35" s="282">
        <v>25</v>
      </c>
      <c r="C35" s="148" t="s">
        <v>508</v>
      </c>
      <c r="E35" s="154"/>
      <c r="F35" s="154"/>
      <c r="G35" s="436" t="s">
        <v>388</v>
      </c>
      <c r="H35" s="436"/>
      <c r="I35" s="436"/>
      <c r="J35" s="436"/>
      <c r="K35" s="436"/>
      <c r="L35" s="436"/>
      <c r="M35" s="436"/>
      <c r="N35" s="418">
        <v>44720</v>
      </c>
      <c r="O35" s="418"/>
    </row>
    <row r="36" spans="1:15" s="2" customFormat="1" ht="13.5" customHeight="1" x14ac:dyDescent="0.2">
      <c r="A36" s="41"/>
      <c r="B36" s="282">
        <v>26</v>
      </c>
      <c r="C36" s="148" t="s">
        <v>439</v>
      </c>
      <c r="E36" s="154"/>
      <c r="F36" s="154"/>
      <c r="G36" s="436" t="s">
        <v>358</v>
      </c>
      <c r="H36" s="436"/>
      <c r="I36" s="436"/>
      <c r="J36" s="436"/>
      <c r="K36" s="436"/>
      <c r="L36" s="436"/>
      <c r="M36" s="436"/>
      <c r="N36" s="418">
        <v>44722</v>
      </c>
      <c r="O36" s="418"/>
    </row>
    <row r="37" spans="1:15" s="2" customFormat="1" ht="13.5" customHeight="1" x14ac:dyDescent="0.2">
      <c r="A37" s="41"/>
      <c r="B37" s="282">
        <v>27</v>
      </c>
      <c r="C37" s="148" t="s">
        <v>510</v>
      </c>
      <c r="E37" s="154"/>
      <c r="F37" s="154"/>
      <c r="G37" s="436" t="s">
        <v>358</v>
      </c>
      <c r="H37" s="436"/>
      <c r="I37" s="436"/>
      <c r="J37" s="436"/>
      <c r="K37" s="436"/>
      <c r="L37" s="436"/>
      <c r="M37" s="436"/>
      <c r="N37" s="418">
        <v>44722</v>
      </c>
      <c r="O37" s="418"/>
    </row>
    <row r="38" spans="1:15" s="2" customFormat="1" ht="13.5" customHeight="1" x14ac:dyDescent="0.2">
      <c r="A38" s="41"/>
      <c r="B38" s="282">
        <v>28</v>
      </c>
      <c r="C38" s="148" t="s">
        <v>516</v>
      </c>
      <c r="E38" s="154"/>
      <c r="F38" s="154"/>
      <c r="G38" s="436" t="s">
        <v>357</v>
      </c>
      <c r="H38" s="436"/>
      <c r="I38" s="436"/>
      <c r="J38" s="436"/>
      <c r="K38" s="436"/>
      <c r="L38" s="436"/>
      <c r="M38" s="436"/>
      <c r="N38" s="418">
        <v>44732</v>
      </c>
      <c r="O38" s="418"/>
    </row>
    <row r="39" spans="1:15" s="2" customFormat="1" ht="13.5" customHeight="1" x14ac:dyDescent="0.2">
      <c r="A39" s="41"/>
      <c r="B39" s="282">
        <v>29</v>
      </c>
      <c r="C39" s="148" t="s">
        <v>517</v>
      </c>
      <c r="E39" s="154"/>
      <c r="F39" s="154"/>
      <c r="G39" s="436" t="s">
        <v>518</v>
      </c>
      <c r="H39" s="436"/>
      <c r="I39" s="436"/>
      <c r="J39" s="436"/>
      <c r="K39" s="436"/>
      <c r="L39" s="436"/>
      <c r="M39" s="436"/>
      <c r="N39" s="418">
        <v>44732</v>
      </c>
      <c r="O39" s="418"/>
    </row>
    <row r="40" spans="1:15" s="2" customFormat="1" ht="13.5" customHeight="1" x14ac:dyDescent="0.2">
      <c r="A40" s="41"/>
      <c r="B40" s="282">
        <v>30</v>
      </c>
      <c r="C40" s="148" t="s">
        <v>536</v>
      </c>
      <c r="E40" s="154"/>
      <c r="F40" s="154"/>
      <c r="G40" s="436" t="s">
        <v>518</v>
      </c>
      <c r="H40" s="436"/>
      <c r="I40" s="436"/>
      <c r="J40" s="436"/>
      <c r="K40" s="436"/>
      <c r="L40" s="436"/>
      <c r="M40" s="436"/>
      <c r="N40" s="418">
        <v>44739</v>
      </c>
      <c r="O40" s="418"/>
    </row>
    <row r="41" spans="1:15" s="2" customFormat="1" ht="13.5" customHeight="1" x14ac:dyDescent="0.2">
      <c r="A41" s="41"/>
      <c r="B41" s="282">
        <v>31</v>
      </c>
      <c r="C41" s="148" t="s">
        <v>448</v>
      </c>
      <c r="E41" s="154"/>
      <c r="F41" s="154"/>
      <c r="G41" s="436" t="s">
        <v>358</v>
      </c>
      <c r="H41" s="436"/>
      <c r="I41" s="436"/>
      <c r="J41" s="436"/>
      <c r="K41" s="436"/>
      <c r="L41" s="436"/>
      <c r="M41" s="436"/>
      <c r="N41" s="418">
        <v>44740</v>
      </c>
      <c r="O41" s="418"/>
    </row>
    <row r="42" spans="1:15" s="2" customFormat="1" ht="13.5" customHeight="1" x14ac:dyDescent="0.2">
      <c r="A42" s="41"/>
      <c r="B42" s="282">
        <v>32</v>
      </c>
      <c r="C42" s="148" t="s">
        <v>533</v>
      </c>
      <c r="E42" s="154"/>
      <c r="F42" s="154"/>
      <c r="G42" s="436" t="s">
        <v>358</v>
      </c>
      <c r="H42" s="436"/>
      <c r="I42" s="436"/>
      <c r="J42" s="436"/>
      <c r="K42" s="436"/>
      <c r="L42" s="436"/>
      <c r="M42" s="436"/>
      <c r="N42" s="418">
        <v>44741</v>
      </c>
      <c r="O42" s="418"/>
    </row>
    <row r="43" spans="1:15" s="2" customFormat="1" ht="13.5" customHeight="1" x14ac:dyDescent="0.2">
      <c r="A43" s="41"/>
      <c r="B43" s="282">
        <v>33</v>
      </c>
      <c r="C43" s="148" t="s">
        <v>535</v>
      </c>
      <c r="E43" s="154"/>
      <c r="F43" s="154"/>
      <c r="G43" s="436" t="s">
        <v>537</v>
      </c>
      <c r="H43" s="436"/>
      <c r="I43" s="436"/>
      <c r="J43" s="436"/>
      <c r="K43" s="436"/>
      <c r="L43" s="436"/>
      <c r="M43" s="436"/>
      <c r="N43" s="418">
        <v>44741</v>
      </c>
      <c r="O43" s="418"/>
    </row>
    <row r="44" spans="1:15" s="2" customFormat="1" ht="13.5" customHeight="1" x14ac:dyDescent="0.2">
      <c r="A44" s="41"/>
      <c r="B44" s="282">
        <v>34</v>
      </c>
      <c r="C44" s="148" t="s">
        <v>534</v>
      </c>
      <c r="E44" s="154"/>
      <c r="F44" s="154"/>
      <c r="G44" s="436" t="s">
        <v>357</v>
      </c>
      <c r="H44" s="436"/>
      <c r="I44" s="436"/>
      <c r="J44" s="436"/>
      <c r="K44" s="436"/>
      <c r="L44" s="436"/>
      <c r="M44" s="436"/>
      <c r="N44" s="418">
        <v>44742</v>
      </c>
      <c r="O44" s="418"/>
    </row>
    <row r="45" spans="1:15" s="2" customFormat="1" ht="13.5" customHeight="1" x14ac:dyDescent="0.2">
      <c r="A45" s="41"/>
      <c r="B45" s="282">
        <v>35</v>
      </c>
      <c r="C45" s="148" t="s">
        <v>540</v>
      </c>
      <c r="E45" s="154"/>
      <c r="F45" s="154"/>
      <c r="G45" s="436" t="s">
        <v>358</v>
      </c>
      <c r="H45" s="436"/>
      <c r="I45" s="436"/>
      <c r="J45" s="436"/>
      <c r="K45" s="436"/>
      <c r="L45" s="436"/>
      <c r="M45" s="436"/>
      <c r="N45" s="418">
        <v>44750</v>
      </c>
      <c r="O45" s="418"/>
    </row>
    <row r="46" spans="1:15" s="2" customFormat="1" ht="13.5" customHeight="1" x14ac:dyDescent="0.2">
      <c r="A46" s="41"/>
      <c r="B46" s="282">
        <v>36</v>
      </c>
      <c r="C46" s="148" t="s">
        <v>549</v>
      </c>
      <c r="E46" s="154"/>
      <c r="F46" s="154"/>
      <c r="G46" s="436" t="s">
        <v>358</v>
      </c>
      <c r="H46" s="436"/>
      <c r="I46" s="436"/>
      <c r="J46" s="436"/>
      <c r="K46" s="436"/>
      <c r="L46" s="436"/>
      <c r="M46" s="436"/>
      <c r="N46" s="418">
        <v>44754</v>
      </c>
      <c r="O46" s="418"/>
    </row>
    <row r="47" spans="1:15" s="2" customFormat="1" ht="13.5" customHeight="1" x14ac:dyDescent="0.2">
      <c r="A47" s="41"/>
      <c r="B47" s="282">
        <v>37</v>
      </c>
      <c r="C47" s="148" t="s">
        <v>550</v>
      </c>
      <c r="E47" s="154"/>
      <c r="F47" s="154"/>
      <c r="G47" s="436" t="s">
        <v>388</v>
      </c>
      <c r="H47" s="436"/>
      <c r="I47" s="436"/>
      <c r="J47" s="436"/>
      <c r="K47" s="436"/>
      <c r="L47" s="436"/>
      <c r="M47" s="436"/>
      <c r="N47" s="418">
        <v>44756</v>
      </c>
      <c r="O47" s="418"/>
    </row>
    <row r="48" spans="1:15" s="2" customFormat="1" ht="13.5" customHeight="1" x14ac:dyDescent="0.2">
      <c r="A48" s="41"/>
      <c r="B48" s="282">
        <v>38</v>
      </c>
      <c r="C48" s="148" t="s">
        <v>418</v>
      </c>
      <c r="E48" s="154"/>
      <c r="F48" s="154"/>
      <c r="G48" s="436" t="s">
        <v>388</v>
      </c>
      <c r="H48" s="436"/>
      <c r="I48" s="436"/>
      <c r="J48" s="436"/>
      <c r="K48" s="436"/>
      <c r="L48" s="436"/>
      <c r="M48" s="436"/>
      <c r="N48" s="418">
        <v>44757</v>
      </c>
      <c r="O48" s="418"/>
    </row>
    <row r="49" spans="1:15" s="2" customFormat="1" ht="13.5" customHeight="1" x14ac:dyDescent="0.2">
      <c r="A49" s="41"/>
      <c r="B49" s="282">
        <v>39</v>
      </c>
      <c r="C49" s="148" t="s">
        <v>554</v>
      </c>
      <c r="E49" s="154"/>
      <c r="F49" s="154"/>
      <c r="G49" s="436" t="s">
        <v>358</v>
      </c>
      <c r="H49" s="436"/>
      <c r="I49" s="436"/>
      <c r="J49" s="436"/>
      <c r="K49" s="436"/>
      <c r="L49" s="436"/>
      <c r="M49" s="436"/>
      <c r="N49" s="418">
        <v>44761</v>
      </c>
      <c r="O49" s="418"/>
    </row>
    <row r="50" spans="1:15" s="2" customFormat="1" ht="13.5" customHeight="1" x14ac:dyDescent="0.2">
      <c r="A50" s="41"/>
      <c r="B50" s="282">
        <v>40</v>
      </c>
      <c r="C50" s="148" t="s">
        <v>555</v>
      </c>
      <c r="E50" s="154"/>
      <c r="F50" s="154"/>
      <c r="G50" s="436" t="s">
        <v>518</v>
      </c>
      <c r="H50" s="436"/>
      <c r="I50" s="436"/>
      <c r="J50" s="436"/>
      <c r="K50" s="436"/>
      <c r="L50" s="436"/>
      <c r="M50" s="436"/>
      <c r="N50" s="418">
        <v>44762</v>
      </c>
      <c r="O50" s="418"/>
    </row>
    <row r="51" spans="1:15" s="2" customFormat="1" ht="13.5" customHeight="1" x14ac:dyDescent="0.2">
      <c r="A51" s="41"/>
      <c r="B51" s="282">
        <v>41</v>
      </c>
      <c r="C51" s="148" t="s">
        <v>556</v>
      </c>
      <c r="E51" s="154"/>
      <c r="F51" s="154"/>
      <c r="G51" s="436" t="s">
        <v>358</v>
      </c>
      <c r="H51" s="436"/>
      <c r="I51" s="436"/>
      <c r="J51" s="436"/>
      <c r="K51" s="436"/>
      <c r="L51" s="436"/>
      <c r="M51" s="436"/>
      <c r="N51" s="418">
        <v>44763</v>
      </c>
      <c r="O51" s="418"/>
    </row>
    <row r="52" spans="1:15" s="2" customFormat="1" ht="13.5" customHeight="1" x14ac:dyDescent="0.2">
      <c r="A52" s="41"/>
      <c r="B52" s="282">
        <v>42</v>
      </c>
      <c r="C52" s="148" t="s">
        <v>557</v>
      </c>
      <c r="E52" s="154"/>
      <c r="F52" s="154"/>
      <c r="G52" s="436" t="s">
        <v>518</v>
      </c>
      <c r="H52" s="436"/>
      <c r="I52" s="436"/>
      <c r="J52" s="436"/>
      <c r="K52" s="436"/>
      <c r="L52" s="436"/>
      <c r="M52" s="436"/>
      <c r="N52" s="418">
        <v>44764</v>
      </c>
      <c r="O52" s="418"/>
    </row>
    <row r="53" spans="1:15" s="2" customFormat="1" ht="13.5" customHeight="1" x14ac:dyDescent="0.2">
      <c r="A53" s="41"/>
      <c r="B53" s="282">
        <v>43</v>
      </c>
      <c r="C53" s="148" t="s">
        <v>589</v>
      </c>
      <c r="E53" s="154"/>
      <c r="F53" s="154"/>
      <c r="G53" s="436" t="s">
        <v>590</v>
      </c>
      <c r="H53" s="436"/>
      <c r="I53" s="436"/>
      <c r="J53" s="436"/>
      <c r="K53" s="436"/>
      <c r="L53" s="436"/>
      <c r="M53" s="436"/>
      <c r="N53" s="418">
        <v>44768</v>
      </c>
      <c r="O53" s="418"/>
    </row>
    <row r="54" spans="1:15" s="2" customFormat="1" ht="13.5" customHeight="1" x14ac:dyDescent="0.2">
      <c r="A54" s="41"/>
      <c r="B54" s="282">
        <v>44</v>
      </c>
      <c r="C54" s="148" t="s">
        <v>592</v>
      </c>
      <c r="E54" s="154"/>
      <c r="F54" s="154"/>
      <c r="G54" s="436" t="s">
        <v>388</v>
      </c>
      <c r="H54" s="436"/>
      <c r="I54" s="436"/>
      <c r="J54" s="436"/>
      <c r="K54" s="436"/>
      <c r="L54" s="436"/>
      <c r="M54" s="436"/>
      <c r="N54" s="418">
        <v>44769</v>
      </c>
      <c r="O54" s="418"/>
    </row>
    <row r="55" spans="1:15" s="2" customFormat="1" ht="13.5" customHeight="1" x14ac:dyDescent="0.2">
      <c r="A55" s="41"/>
      <c r="B55" s="282">
        <v>45</v>
      </c>
      <c r="C55" s="148" t="s">
        <v>595</v>
      </c>
      <c r="E55" s="154"/>
      <c r="F55" s="154"/>
      <c r="G55" s="436" t="s">
        <v>537</v>
      </c>
      <c r="H55" s="436"/>
      <c r="I55" s="436"/>
      <c r="J55" s="436"/>
      <c r="K55" s="436"/>
      <c r="L55" s="436"/>
      <c r="M55" s="436"/>
      <c r="N55" s="418">
        <v>44770</v>
      </c>
      <c r="O55" s="418"/>
    </row>
    <row r="56" spans="1:15" s="2" customFormat="1" ht="13.5" customHeight="1" x14ac:dyDescent="0.2">
      <c r="A56" s="41"/>
      <c r="B56" s="282">
        <v>46</v>
      </c>
      <c r="C56" s="148" t="s">
        <v>411</v>
      </c>
      <c r="E56" s="154"/>
      <c r="F56" s="154"/>
      <c r="G56" s="436" t="s">
        <v>594</v>
      </c>
      <c r="H56" s="436"/>
      <c r="I56" s="436"/>
      <c r="J56" s="436"/>
      <c r="K56" s="436"/>
      <c r="L56" s="436"/>
      <c r="M56" s="436"/>
      <c r="N56" s="418">
        <v>44770</v>
      </c>
      <c r="O56" s="418"/>
    </row>
    <row r="57" spans="1:15" s="2" customFormat="1" ht="13.5" customHeight="1" x14ac:dyDescent="0.2">
      <c r="A57" s="41"/>
      <c r="B57" s="282">
        <v>47</v>
      </c>
      <c r="C57" s="148" t="s">
        <v>591</v>
      </c>
      <c r="E57" s="154"/>
      <c r="F57" s="154"/>
      <c r="G57" s="436" t="s">
        <v>358</v>
      </c>
      <c r="H57" s="436"/>
      <c r="I57" s="436"/>
      <c r="J57" s="436"/>
      <c r="K57" s="436"/>
      <c r="L57" s="436"/>
      <c r="M57" s="436"/>
      <c r="N57" s="418">
        <v>44771</v>
      </c>
      <c r="O57" s="418"/>
    </row>
    <row r="58" spans="1:15" s="2" customFormat="1" ht="13.5" customHeight="1" x14ac:dyDescent="0.2">
      <c r="A58" s="41"/>
      <c r="B58" s="282">
        <v>48</v>
      </c>
      <c r="C58" s="148" t="s">
        <v>593</v>
      </c>
      <c r="E58" s="154"/>
      <c r="F58" s="154"/>
      <c r="G58" s="436" t="s">
        <v>388</v>
      </c>
      <c r="H58" s="436"/>
      <c r="I58" s="436"/>
      <c r="J58" s="436"/>
      <c r="K58" s="436"/>
      <c r="L58" s="436"/>
      <c r="M58" s="436"/>
      <c r="N58" s="418">
        <v>44771</v>
      </c>
      <c r="O58" s="418"/>
    </row>
    <row r="59" spans="1:15" s="2" customFormat="1" ht="13.5" customHeight="1" x14ac:dyDescent="0.2">
      <c r="A59" s="41"/>
      <c r="B59" s="282">
        <v>49</v>
      </c>
      <c r="C59" s="148" t="s">
        <v>474</v>
      </c>
      <c r="E59" s="154"/>
      <c r="F59" s="154"/>
      <c r="G59" s="436" t="s">
        <v>358</v>
      </c>
      <c r="H59" s="436"/>
      <c r="I59" s="436"/>
      <c r="J59" s="436"/>
      <c r="K59" s="436"/>
      <c r="L59" s="436"/>
      <c r="M59" s="436"/>
      <c r="N59" s="418">
        <v>44771</v>
      </c>
      <c r="O59" s="418"/>
    </row>
    <row r="60" spans="1:15" s="2" customFormat="1" ht="13.5" customHeight="1" x14ac:dyDescent="0.2">
      <c r="A60" s="41"/>
      <c r="B60" s="282">
        <v>50</v>
      </c>
      <c r="C60" s="148" t="s">
        <v>609</v>
      </c>
      <c r="E60" s="154"/>
      <c r="F60" s="154"/>
      <c r="G60" s="436" t="s">
        <v>537</v>
      </c>
      <c r="H60" s="436"/>
      <c r="I60" s="436"/>
      <c r="J60" s="436"/>
      <c r="K60" s="436"/>
      <c r="L60" s="436"/>
      <c r="M60" s="436"/>
      <c r="N60" s="418">
        <v>44796</v>
      </c>
      <c r="O60" s="418"/>
    </row>
    <row r="61" spans="1:15" s="2" customFormat="1" ht="13.5" customHeight="1" x14ac:dyDescent="0.2">
      <c r="A61" s="41"/>
      <c r="B61" s="282">
        <v>51</v>
      </c>
      <c r="C61" s="148" t="s">
        <v>611</v>
      </c>
      <c r="E61" s="154"/>
      <c r="F61" s="154"/>
      <c r="G61" s="436" t="s">
        <v>612</v>
      </c>
      <c r="H61" s="436"/>
      <c r="I61" s="436"/>
      <c r="J61" s="436"/>
      <c r="K61" s="436"/>
      <c r="L61" s="436"/>
      <c r="M61" s="436"/>
      <c r="N61" s="418">
        <v>44813</v>
      </c>
      <c r="O61" s="418"/>
    </row>
    <row r="62" spans="1:15" s="2" customFormat="1" ht="13.5" customHeight="1" x14ac:dyDescent="0.2">
      <c r="A62" s="41"/>
      <c r="B62" s="282">
        <v>52</v>
      </c>
      <c r="C62" s="148" t="s">
        <v>619</v>
      </c>
      <c r="E62" s="154"/>
      <c r="F62" s="154"/>
      <c r="G62" s="436" t="s">
        <v>358</v>
      </c>
      <c r="H62" s="436"/>
      <c r="I62" s="436"/>
      <c r="J62" s="436"/>
      <c r="K62" s="436"/>
      <c r="L62" s="436"/>
      <c r="M62" s="436"/>
      <c r="N62" s="418">
        <v>44824</v>
      </c>
      <c r="O62" s="418"/>
    </row>
    <row r="63" spans="1:15" s="2" customFormat="1" ht="13.5" customHeight="1" x14ac:dyDescent="0.2">
      <c r="A63" s="41"/>
      <c r="B63" s="282">
        <v>53</v>
      </c>
      <c r="C63" s="148" t="s">
        <v>625</v>
      </c>
      <c r="E63" s="154"/>
      <c r="F63" s="154"/>
      <c r="G63" s="436" t="s">
        <v>388</v>
      </c>
      <c r="H63" s="436"/>
      <c r="I63" s="436"/>
      <c r="J63" s="436"/>
      <c r="K63" s="436"/>
      <c r="L63" s="436"/>
      <c r="M63" s="436"/>
      <c r="N63" s="418">
        <v>44839</v>
      </c>
      <c r="O63" s="418"/>
    </row>
    <row r="64" spans="1:15" s="2" customFormat="1" ht="13.5" customHeight="1" x14ac:dyDescent="0.2">
      <c r="A64" s="41"/>
      <c r="B64" s="282">
        <v>54</v>
      </c>
      <c r="C64" s="148" t="s">
        <v>626</v>
      </c>
      <c r="E64" s="154"/>
      <c r="F64" s="154"/>
      <c r="G64" s="436" t="s">
        <v>388</v>
      </c>
      <c r="H64" s="436"/>
      <c r="I64" s="436"/>
      <c r="J64" s="436"/>
      <c r="K64" s="436"/>
      <c r="L64" s="436"/>
      <c r="M64" s="436"/>
      <c r="N64" s="418">
        <v>44841</v>
      </c>
      <c r="O64" s="418"/>
    </row>
    <row r="65" spans="1:15" s="2" customFormat="1" ht="13.5" customHeight="1" x14ac:dyDescent="0.2">
      <c r="A65" s="41"/>
      <c r="B65" s="282">
        <v>55</v>
      </c>
      <c r="C65" s="148" t="s">
        <v>382</v>
      </c>
      <c r="E65" s="154"/>
      <c r="F65" s="154"/>
      <c r="G65" s="436" t="s">
        <v>358</v>
      </c>
      <c r="H65" s="436"/>
      <c r="I65" s="436"/>
      <c r="J65" s="436"/>
      <c r="K65" s="436"/>
      <c r="L65" s="436"/>
      <c r="M65" s="436"/>
      <c r="N65" s="418">
        <v>44845</v>
      </c>
      <c r="O65" s="418"/>
    </row>
    <row r="66" spans="1:15" s="2" customFormat="1" ht="13.5" customHeight="1" x14ac:dyDescent="0.2">
      <c r="A66" s="41"/>
      <c r="B66" s="282">
        <v>56</v>
      </c>
      <c r="C66" s="148" t="s">
        <v>629</v>
      </c>
      <c r="E66" s="154"/>
      <c r="F66" s="154"/>
      <c r="G66" s="436" t="s">
        <v>358</v>
      </c>
      <c r="H66" s="436"/>
      <c r="I66" s="436"/>
      <c r="J66" s="436"/>
      <c r="K66" s="436"/>
      <c r="L66" s="436"/>
      <c r="M66" s="436"/>
      <c r="N66" s="418">
        <v>44848</v>
      </c>
      <c r="O66" s="418"/>
    </row>
    <row r="67" spans="1:15" s="2" customFormat="1" ht="13.5" customHeight="1" x14ac:dyDescent="0.2">
      <c r="A67" s="41"/>
      <c r="B67" s="282">
        <v>57</v>
      </c>
      <c r="C67" s="148" t="s">
        <v>631</v>
      </c>
      <c r="E67" s="154"/>
      <c r="F67" s="154"/>
      <c r="G67" s="436" t="s">
        <v>632</v>
      </c>
      <c r="H67" s="436"/>
      <c r="I67" s="436"/>
      <c r="J67" s="436"/>
      <c r="K67" s="436"/>
      <c r="L67" s="436"/>
      <c r="M67" s="436"/>
      <c r="N67" s="418">
        <v>44855</v>
      </c>
      <c r="O67" s="418"/>
    </row>
    <row r="68" spans="1:15" s="2" customFormat="1" ht="13.5" customHeight="1" x14ac:dyDescent="0.2">
      <c r="A68" s="41"/>
      <c r="B68" s="282">
        <v>58</v>
      </c>
      <c r="C68" s="148" t="s">
        <v>654</v>
      </c>
      <c r="E68" s="154"/>
      <c r="F68" s="154"/>
      <c r="G68" s="436" t="s">
        <v>388</v>
      </c>
      <c r="H68" s="436"/>
      <c r="I68" s="436"/>
      <c r="J68" s="436"/>
      <c r="K68" s="436"/>
      <c r="L68" s="436"/>
      <c r="M68" s="436"/>
      <c r="N68" s="418">
        <v>44862</v>
      </c>
      <c r="O68" s="418"/>
    </row>
    <row r="69" spans="1:15" s="2" customFormat="1" ht="13.5" customHeight="1" x14ac:dyDescent="0.2">
      <c r="A69" s="41"/>
      <c r="B69" s="282">
        <v>59</v>
      </c>
      <c r="C69" s="148" t="s">
        <v>652</v>
      </c>
      <c r="E69" s="154"/>
      <c r="F69" s="154"/>
      <c r="G69" s="436" t="s">
        <v>358</v>
      </c>
      <c r="H69" s="436"/>
      <c r="I69" s="436"/>
      <c r="J69" s="436"/>
      <c r="K69" s="436"/>
      <c r="L69" s="436"/>
      <c r="M69" s="436"/>
      <c r="N69" s="418">
        <v>44867</v>
      </c>
      <c r="O69" s="418"/>
    </row>
    <row r="70" spans="1:15" s="2" customFormat="1" ht="13.5" customHeight="1" x14ac:dyDescent="0.2">
      <c r="A70" s="41"/>
      <c r="B70" s="282">
        <v>60</v>
      </c>
      <c r="C70" s="148" t="s">
        <v>655</v>
      </c>
      <c r="E70" s="154"/>
      <c r="F70" s="154"/>
      <c r="G70" s="436" t="s">
        <v>358</v>
      </c>
      <c r="H70" s="436"/>
      <c r="I70" s="436"/>
      <c r="J70" s="436"/>
      <c r="K70" s="436"/>
      <c r="L70" s="436"/>
      <c r="M70" s="436"/>
      <c r="N70" s="418">
        <v>44879</v>
      </c>
      <c r="O70" s="418"/>
    </row>
    <row r="71" spans="1:15" s="2" customFormat="1" ht="13.5" customHeight="1" x14ac:dyDescent="0.2">
      <c r="A71" s="41"/>
      <c r="B71" s="282">
        <v>61</v>
      </c>
      <c r="C71" s="148" t="s">
        <v>662</v>
      </c>
      <c r="E71" s="154"/>
      <c r="F71" s="154"/>
      <c r="G71" s="435" t="s">
        <v>537</v>
      </c>
      <c r="H71" s="435"/>
      <c r="I71" s="435"/>
      <c r="J71" s="435"/>
      <c r="K71" s="435"/>
      <c r="L71" s="435"/>
      <c r="M71" s="435"/>
      <c r="N71" s="418">
        <v>44881</v>
      </c>
      <c r="O71" s="418"/>
    </row>
    <row r="72" spans="1:15" s="2" customFormat="1" ht="13.5" customHeight="1" x14ac:dyDescent="0.2">
      <c r="A72" s="41"/>
      <c r="B72" s="282">
        <v>62</v>
      </c>
      <c r="C72" s="148" t="s">
        <v>677</v>
      </c>
      <c r="E72" s="154"/>
      <c r="F72" s="154"/>
      <c r="G72" s="436" t="s">
        <v>358</v>
      </c>
      <c r="H72" s="436"/>
      <c r="I72" s="436"/>
      <c r="J72" s="436"/>
      <c r="K72" s="436"/>
      <c r="L72" s="436"/>
      <c r="M72" s="436"/>
      <c r="N72" s="418">
        <v>44881</v>
      </c>
      <c r="O72" s="418"/>
    </row>
    <row r="73" spans="1:15" s="2" customFormat="1" ht="13.5" customHeight="1" x14ac:dyDescent="0.2">
      <c r="A73" s="41"/>
      <c r="B73" s="282">
        <v>63</v>
      </c>
      <c r="C73" s="148" t="s">
        <v>663</v>
      </c>
      <c r="E73" s="154"/>
      <c r="F73" s="154"/>
      <c r="G73" s="435" t="s">
        <v>358</v>
      </c>
      <c r="H73" s="435"/>
      <c r="I73" s="435"/>
      <c r="J73" s="435"/>
      <c r="K73" s="435"/>
      <c r="L73" s="435"/>
      <c r="M73" s="435"/>
      <c r="N73" s="418">
        <v>44886</v>
      </c>
      <c r="O73" s="418"/>
    </row>
    <row r="74" spans="1:15" s="2" customFormat="1" ht="13.5" customHeight="1" x14ac:dyDescent="0.2">
      <c r="A74" s="41"/>
      <c r="B74" s="282">
        <v>64</v>
      </c>
      <c r="C74" s="148" t="s">
        <v>473</v>
      </c>
      <c r="E74" s="154"/>
      <c r="F74" s="154"/>
      <c r="G74" s="435" t="s">
        <v>537</v>
      </c>
      <c r="H74" s="435"/>
      <c r="I74" s="435"/>
      <c r="J74" s="435"/>
      <c r="K74" s="435"/>
      <c r="L74" s="435"/>
      <c r="M74" s="435"/>
      <c r="N74" s="418">
        <v>44887</v>
      </c>
      <c r="O74" s="418"/>
    </row>
    <row r="75" spans="1:15" s="2" customFormat="1" ht="13.5" customHeight="1" x14ac:dyDescent="0.2">
      <c r="A75" s="41"/>
      <c r="B75" s="282">
        <v>65</v>
      </c>
      <c r="C75" s="148" t="s">
        <v>678</v>
      </c>
      <c r="E75" s="154"/>
      <c r="F75" s="154"/>
      <c r="G75" s="435" t="s">
        <v>358</v>
      </c>
      <c r="H75" s="435"/>
      <c r="I75" s="435"/>
      <c r="J75" s="435"/>
      <c r="K75" s="435"/>
      <c r="L75" s="435"/>
      <c r="M75" s="435"/>
      <c r="N75" s="418">
        <v>44897</v>
      </c>
      <c r="O75" s="418"/>
    </row>
    <row r="76" spans="1:15" s="2" customFormat="1" ht="13.5" customHeight="1" x14ac:dyDescent="0.2">
      <c r="A76" s="41"/>
      <c r="B76" s="282"/>
      <c r="C76" s="148"/>
      <c r="E76" s="154"/>
      <c r="F76" s="154"/>
      <c r="G76" s="291"/>
      <c r="H76" s="291"/>
      <c r="I76" s="291"/>
      <c r="J76" s="291"/>
      <c r="K76" s="291"/>
      <c r="L76" s="291"/>
      <c r="M76" s="291"/>
      <c r="N76" s="292"/>
      <c r="O76" s="292"/>
    </row>
    <row r="77" spans="1:15" s="2" customFormat="1" ht="13.5" customHeight="1" x14ac:dyDescent="0.2">
      <c r="A77" s="41"/>
      <c r="B77" s="282"/>
      <c r="C77" s="148"/>
      <c r="E77" s="154"/>
      <c r="F77" s="154"/>
      <c r="G77" s="291"/>
      <c r="H77" s="291"/>
      <c r="I77" s="291"/>
      <c r="J77" s="291"/>
      <c r="K77" s="291"/>
      <c r="L77" s="291"/>
      <c r="M77" s="291"/>
      <c r="N77" s="292"/>
      <c r="O77" s="292"/>
    </row>
    <row r="78" spans="1:15" s="2" customFormat="1" ht="13.5" customHeight="1" x14ac:dyDescent="0.2">
      <c r="A78" s="41"/>
      <c r="B78" s="282"/>
      <c r="C78" s="148"/>
      <c r="E78" s="154"/>
      <c r="F78" s="154"/>
      <c r="G78" s="291"/>
      <c r="H78" s="291"/>
      <c r="I78" s="291"/>
      <c r="J78" s="291"/>
      <c r="K78" s="291"/>
      <c r="L78" s="291"/>
      <c r="M78" s="291"/>
      <c r="N78" s="292"/>
      <c r="O78" s="292"/>
    </row>
    <row r="79" spans="1:15" s="2" customFormat="1" ht="13.5" customHeight="1" x14ac:dyDescent="0.2">
      <c r="A79" s="41"/>
      <c r="B79" s="282"/>
      <c r="C79" s="148"/>
      <c r="E79" s="154"/>
      <c r="F79" s="154"/>
      <c r="G79" s="291"/>
      <c r="H79" s="291"/>
      <c r="I79" s="291"/>
      <c r="J79" s="291"/>
      <c r="K79" s="291"/>
      <c r="L79" s="291"/>
      <c r="M79" s="291"/>
      <c r="N79" s="292"/>
      <c r="O79" s="292"/>
    </row>
    <row r="80" spans="1:15" s="2" customFormat="1" ht="13.5" customHeight="1" x14ac:dyDescent="0.2">
      <c r="A80" s="41"/>
      <c r="B80" s="282"/>
      <c r="C80" s="148"/>
      <c r="E80" s="154"/>
      <c r="F80" s="154"/>
      <c r="G80" s="291"/>
      <c r="H80" s="291"/>
      <c r="I80" s="291"/>
      <c r="J80" s="291"/>
      <c r="K80" s="291"/>
      <c r="L80" s="291"/>
      <c r="M80" s="291"/>
      <c r="N80" s="292"/>
      <c r="O80" s="292"/>
    </row>
    <row r="81" spans="1:15" s="2" customFormat="1" ht="13.5" customHeight="1" x14ac:dyDescent="0.2">
      <c r="A81" s="41"/>
      <c r="B81" s="282"/>
      <c r="C81" s="148"/>
      <c r="E81" s="154"/>
      <c r="F81" s="154"/>
      <c r="G81" s="291"/>
      <c r="H81" s="291"/>
      <c r="I81" s="291"/>
      <c r="J81" s="291"/>
      <c r="K81" s="291"/>
      <c r="L81" s="291"/>
      <c r="M81" s="291"/>
      <c r="N81" s="292"/>
      <c r="O81" s="292"/>
    </row>
    <row r="82" spans="1:15" s="2" customFormat="1" ht="13.5" customHeight="1" x14ac:dyDescent="0.2">
      <c r="A82" s="41"/>
      <c r="B82" s="282"/>
      <c r="C82" s="148"/>
      <c r="E82" s="154"/>
      <c r="F82" s="154"/>
      <c r="G82" s="291"/>
      <c r="H82" s="291"/>
      <c r="I82" s="291"/>
      <c r="J82" s="291"/>
      <c r="K82" s="291"/>
      <c r="L82" s="291"/>
      <c r="M82" s="291"/>
      <c r="N82" s="292"/>
      <c r="O82" s="292"/>
    </row>
    <row r="83" spans="1:15" s="2" customFormat="1" ht="13.5" customHeight="1" x14ac:dyDescent="0.2">
      <c r="A83" s="41"/>
      <c r="B83" s="282"/>
      <c r="C83" s="148"/>
      <c r="E83" s="154"/>
      <c r="F83" s="154"/>
      <c r="G83" s="291"/>
      <c r="H83" s="291"/>
      <c r="I83" s="291"/>
      <c r="J83" s="291"/>
      <c r="K83" s="291"/>
      <c r="L83" s="291"/>
      <c r="M83" s="291"/>
      <c r="N83" s="292"/>
      <c r="O83" s="292"/>
    </row>
    <row r="84" spans="1:15" s="2" customFormat="1" ht="13.5" customHeight="1" x14ac:dyDescent="0.2">
      <c r="A84" s="41"/>
      <c r="B84" s="282"/>
      <c r="C84" s="148"/>
      <c r="E84" s="154"/>
      <c r="F84" s="154"/>
      <c r="G84" s="291"/>
      <c r="H84" s="291"/>
      <c r="I84" s="291"/>
      <c r="J84" s="291"/>
      <c r="K84" s="291"/>
      <c r="L84" s="291"/>
      <c r="M84" s="291"/>
      <c r="N84" s="292"/>
      <c r="O84" s="292"/>
    </row>
    <row r="85" spans="1:15" s="2" customFormat="1" ht="13.5" customHeight="1" x14ac:dyDescent="0.2">
      <c r="A85" s="41"/>
      <c r="B85" s="282"/>
      <c r="C85" s="148"/>
      <c r="E85" s="154"/>
      <c r="F85" s="154"/>
      <c r="G85" s="291"/>
      <c r="H85" s="291"/>
      <c r="I85" s="291"/>
      <c r="J85" s="291"/>
      <c r="K85" s="291"/>
      <c r="L85" s="291"/>
      <c r="M85" s="291"/>
      <c r="N85" s="292"/>
      <c r="O85" s="292"/>
    </row>
    <row r="86" spans="1:15" s="2" customFormat="1" ht="13.5" customHeight="1" x14ac:dyDescent="0.2">
      <c r="A86" s="41"/>
      <c r="B86" s="282"/>
      <c r="C86" s="148"/>
      <c r="E86" s="154"/>
      <c r="F86" s="154"/>
      <c r="G86" s="291"/>
      <c r="H86" s="291"/>
      <c r="I86" s="291"/>
      <c r="J86" s="291"/>
      <c r="K86" s="291"/>
      <c r="L86" s="291"/>
      <c r="M86" s="291"/>
      <c r="N86" s="292"/>
      <c r="O86" s="292"/>
    </row>
    <row r="87" spans="1:15" s="2" customFormat="1" ht="13.5" customHeight="1" x14ac:dyDescent="0.2">
      <c r="A87" s="41"/>
      <c r="B87" s="282"/>
      <c r="C87" s="148"/>
      <c r="E87" s="154"/>
      <c r="F87" s="154"/>
      <c r="G87" s="291"/>
      <c r="H87" s="291"/>
      <c r="I87" s="291"/>
      <c r="J87" s="291"/>
      <c r="K87" s="291"/>
      <c r="L87" s="291"/>
      <c r="M87" s="291"/>
      <c r="N87" s="292"/>
      <c r="O87" s="292"/>
    </row>
    <row r="88" spans="1:15" s="2" customFormat="1" ht="13.5" customHeight="1" x14ac:dyDescent="0.2">
      <c r="A88" s="41"/>
      <c r="B88" s="282"/>
      <c r="C88" s="148"/>
      <c r="E88" s="154"/>
      <c r="F88" s="154"/>
      <c r="G88" s="291"/>
      <c r="H88" s="291"/>
      <c r="I88" s="291"/>
      <c r="J88" s="291"/>
      <c r="K88" s="291"/>
      <c r="L88" s="291"/>
      <c r="M88" s="291"/>
      <c r="N88" s="292"/>
      <c r="O88" s="292"/>
    </row>
    <row r="89" spans="1:15" s="2" customFormat="1" ht="13.5" customHeight="1" x14ac:dyDescent="0.2">
      <c r="A89" s="41"/>
      <c r="B89" s="282"/>
      <c r="C89" s="148"/>
      <c r="E89" s="154"/>
      <c r="F89" s="154"/>
      <c r="G89" s="291"/>
      <c r="H89" s="291"/>
      <c r="I89" s="291"/>
      <c r="J89" s="291"/>
      <c r="K89" s="291"/>
      <c r="L89" s="291"/>
      <c r="M89" s="291"/>
      <c r="N89" s="292"/>
      <c r="O89" s="292"/>
    </row>
    <row r="90" spans="1:15" s="2" customFormat="1" ht="13.5" customHeight="1" x14ac:dyDescent="0.2">
      <c r="A90" s="41"/>
      <c r="B90" s="282"/>
      <c r="C90" s="148"/>
      <c r="E90" s="154"/>
      <c r="F90" s="154"/>
      <c r="G90" s="291"/>
      <c r="H90" s="291"/>
      <c r="I90" s="291"/>
      <c r="J90" s="291"/>
      <c r="K90" s="291"/>
      <c r="L90" s="291"/>
      <c r="M90" s="291"/>
      <c r="N90" s="292"/>
      <c r="O90" s="292"/>
    </row>
    <row r="91" spans="1:15" s="2" customFormat="1" ht="13.5" customHeight="1" x14ac:dyDescent="0.2">
      <c r="A91" s="41"/>
      <c r="B91" s="282"/>
      <c r="C91" s="148"/>
      <c r="E91" s="154"/>
      <c r="F91" s="154"/>
      <c r="G91" s="291"/>
      <c r="H91" s="291"/>
      <c r="I91" s="291"/>
      <c r="J91" s="291"/>
      <c r="K91" s="291"/>
      <c r="L91" s="291"/>
      <c r="M91" s="291"/>
      <c r="N91" s="292"/>
      <c r="O91" s="292"/>
    </row>
    <row r="92" spans="1:15" s="2" customFormat="1" ht="13.5" customHeight="1" x14ac:dyDescent="0.2">
      <c r="A92" s="41"/>
      <c r="B92" s="282"/>
      <c r="C92" s="148"/>
      <c r="E92" s="154"/>
      <c r="F92" s="154"/>
      <c r="G92" s="291"/>
      <c r="H92" s="291"/>
      <c r="I92" s="291"/>
      <c r="J92" s="291"/>
      <c r="K92" s="291"/>
      <c r="L92" s="291"/>
      <c r="M92" s="291"/>
      <c r="N92" s="292"/>
      <c r="O92" s="292"/>
    </row>
    <row r="93" spans="1:15" s="2" customFormat="1" ht="13.5" customHeight="1" x14ac:dyDescent="0.2">
      <c r="A93" s="41"/>
      <c r="B93" s="282"/>
      <c r="C93" s="148"/>
      <c r="E93" s="154"/>
      <c r="F93" s="154"/>
      <c r="G93" s="291"/>
      <c r="H93" s="291"/>
      <c r="I93" s="291"/>
      <c r="J93" s="291"/>
      <c r="K93" s="291"/>
      <c r="L93" s="291"/>
      <c r="M93" s="291"/>
      <c r="N93" s="292"/>
      <c r="O93" s="292"/>
    </row>
    <row r="94" spans="1:15" s="2" customFormat="1" ht="13.5" customHeight="1" x14ac:dyDescent="0.2">
      <c r="A94" s="41"/>
      <c r="B94" s="282"/>
      <c r="C94" s="148"/>
      <c r="E94" s="154"/>
      <c r="F94" s="154"/>
      <c r="G94" s="291"/>
      <c r="H94" s="291"/>
      <c r="I94" s="291"/>
      <c r="J94" s="291"/>
      <c r="K94" s="291"/>
      <c r="L94" s="291"/>
      <c r="M94" s="291"/>
      <c r="N94" s="292"/>
      <c r="O94" s="292"/>
    </row>
    <row r="95" spans="1:15" s="2" customFormat="1" ht="13.5" customHeight="1" x14ac:dyDescent="0.2">
      <c r="A95" s="41"/>
      <c r="B95" s="282"/>
      <c r="C95" s="148"/>
      <c r="E95" s="154"/>
      <c r="F95" s="154"/>
      <c r="G95" s="291"/>
      <c r="H95" s="291"/>
      <c r="I95" s="291"/>
      <c r="J95" s="291"/>
      <c r="K95" s="291"/>
      <c r="L95" s="291"/>
      <c r="M95" s="291"/>
      <c r="N95" s="292"/>
      <c r="O95" s="292"/>
    </row>
    <row r="96" spans="1:15" s="2" customFormat="1" ht="13.5" customHeight="1" x14ac:dyDescent="0.2">
      <c r="A96" s="41"/>
      <c r="B96" s="282"/>
      <c r="C96" s="148"/>
      <c r="E96" s="154"/>
      <c r="F96" s="154"/>
      <c r="G96" s="291"/>
      <c r="H96" s="291"/>
      <c r="I96" s="291"/>
      <c r="J96" s="291"/>
      <c r="K96" s="291"/>
      <c r="L96" s="291"/>
      <c r="M96" s="291"/>
      <c r="N96" s="292"/>
      <c r="O96" s="292"/>
    </row>
    <row r="97" spans="1:15" s="2" customFormat="1" ht="13.5" customHeight="1" x14ac:dyDescent="0.2">
      <c r="A97" s="41"/>
      <c r="B97" s="282"/>
      <c r="C97" s="148"/>
      <c r="E97" s="154"/>
      <c r="F97" s="154"/>
      <c r="G97" s="291"/>
      <c r="H97" s="291"/>
      <c r="I97" s="291"/>
      <c r="J97" s="291"/>
      <c r="K97" s="291"/>
      <c r="L97" s="291"/>
      <c r="M97" s="291"/>
      <c r="N97" s="292"/>
      <c r="O97" s="292"/>
    </row>
    <row r="98" spans="1:15" s="2" customFormat="1" ht="13.5" customHeight="1" x14ac:dyDescent="0.2">
      <c r="A98" s="41"/>
      <c r="B98" s="282"/>
      <c r="C98" s="148"/>
      <c r="E98" s="154"/>
      <c r="F98" s="154"/>
      <c r="G98" s="291"/>
      <c r="H98" s="291"/>
      <c r="I98" s="291"/>
      <c r="J98" s="291"/>
      <c r="K98" s="291"/>
      <c r="L98" s="291"/>
      <c r="M98" s="291"/>
      <c r="N98" s="292"/>
      <c r="O98" s="292"/>
    </row>
    <row r="99" spans="1:15" s="2" customFormat="1" ht="13.5" customHeight="1" x14ac:dyDescent="0.2">
      <c r="A99" s="41"/>
      <c r="B99" s="282"/>
      <c r="C99" s="148"/>
      <c r="E99" s="154"/>
      <c r="F99" s="154"/>
      <c r="G99" s="291"/>
      <c r="H99" s="291"/>
      <c r="I99" s="291"/>
      <c r="J99" s="291"/>
      <c r="K99" s="291"/>
      <c r="L99" s="291"/>
      <c r="M99" s="291"/>
      <c r="N99" s="292"/>
      <c r="O99" s="292"/>
    </row>
    <row r="100" spans="1:15" s="2" customFormat="1" ht="13.5" customHeight="1" x14ac:dyDescent="0.2">
      <c r="A100" s="41"/>
      <c r="B100" s="282"/>
      <c r="C100" s="148"/>
      <c r="E100" s="154"/>
      <c r="F100" s="154"/>
      <c r="G100" s="291"/>
      <c r="H100" s="291"/>
      <c r="I100" s="291"/>
      <c r="J100" s="291"/>
      <c r="K100" s="291"/>
      <c r="L100" s="291"/>
      <c r="M100" s="291"/>
      <c r="N100" s="292"/>
      <c r="O100" s="292"/>
    </row>
    <row r="101" spans="1:15" s="2" customFormat="1" ht="13.5" customHeight="1" x14ac:dyDescent="0.2">
      <c r="A101" s="41"/>
      <c r="B101" s="282"/>
      <c r="C101" s="148"/>
      <c r="E101" s="154"/>
      <c r="F101" s="154"/>
      <c r="G101" s="291"/>
      <c r="H101" s="291"/>
      <c r="I101" s="291"/>
      <c r="J101" s="291"/>
      <c r="K101" s="291"/>
      <c r="L101" s="291"/>
      <c r="M101" s="291"/>
      <c r="N101" s="292"/>
      <c r="O101" s="292"/>
    </row>
    <row r="102" spans="1:15" s="2" customFormat="1" ht="13.5" customHeight="1" x14ac:dyDescent="0.2">
      <c r="A102" s="41"/>
      <c r="B102" s="282"/>
      <c r="C102" s="148"/>
      <c r="E102" s="154"/>
      <c r="F102" s="154"/>
      <c r="G102" s="291"/>
      <c r="H102" s="291"/>
      <c r="I102" s="291"/>
      <c r="J102" s="291"/>
      <c r="K102" s="291"/>
      <c r="L102" s="291"/>
      <c r="M102" s="291"/>
      <c r="N102" s="292"/>
      <c r="O102" s="292"/>
    </row>
    <row r="103" spans="1:15" s="2" customFormat="1" ht="13.5" customHeight="1" x14ac:dyDescent="0.2">
      <c r="A103" s="41"/>
      <c r="B103" s="282"/>
      <c r="C103" s="148"/>
      <c r="E103" s="154"/>
      <c r="F103" s="154"/>
      <c r="G103" s="291"/>
      <c r="H103" s="291"/>
      <c r="I103" s="291"/>
      <c r="J103" s="291"/>
      <c r="K103" s="291"/>
      <c r="L103" s="291"/>
      <c r="M103" s="291"/>
      <c r="N103" s="292"/>
      <c r="O103" s="292"/>
    </row>
    <row r="104" spans="1:15" s="2" customFormat="1" ht="13.5" customHeight="1" x14ac:dyDescent="0.2">
      <c r="A104" s="41"/>
      <c r="B104" s="282"/>
      <c r="C104" s="148"/>
      <c r="E104" s="154"/>
      <c r="F104" s="154"/>
      <c r="G104" s="291"/>
      <c r="H104" s="291"/>
      <c r="I104" s="291"/>
      <c r="J104" s="291"/>
      <c r="K104" s="291"/>
      <c r="L104" s="291"/>
      <c r="M104" s="291"/>
      <c r="N104" s="292"/>
      <c r="O104" s="292"/>
    </row>
    <row r="105" spans="1:15" s="203" customFormat="1" ht="15" customHeight="1" x14ac:dyDescent="0.2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15" s="203" customFormat="1" ht="15" customHeight="1" x14ac:dyDescent="0.2">
      <c r="A106" s="15"/>
      <c r="B106" s="15"/>
      <c r="C106" s="15"/>
      <c r="D106" s="15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7" t="s">
        <v>509</v>
      </c>
    </row>
  </sheetData>
  <mergeCells count="135">
    <mergeCell ref="A5:O5"/>
    <mergeCell ref="B9:B10"/>
    <mergeCell ref="C9:F10"/>
    <mergeCell ref="G9:M10"/>
    <mergeCell ref="N9:O10"/>
    <mergeCell ref="G14:M14"/>
    <mergeCell ref="N14:O14"/>
    <mergeCell ref="G15:M15"/>
    <mergeCell ref="N15:O15"/>
    <mergeCell ref="G16:M16"/>
    <mergeCell ref="N16:O16"/>
    <mergeCell ref="G11:M11"/>
    <mergeCell ref="N11:O11"/>
    <mergeCell ref="G12:M12"/>
    <mergeCell ref="N12:O12"/>
    <mergeCell ref="G13:M13"/>
    <mergeCell ref="N13:O13"/>
    <mergeCell ref="G20:M20"/>
    <mergeCell ref="N20:O20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62:M62"/>
    <mergeCell ref="N62:O62"/>
    <mergeCell ref="G63:M63"/>
    <mergeCell ref="N63:O63"/>
    <mergeCell ref="G64:M64"/>
    <mergeCell ref="N64:O64"/>
    <mergeCell ref="G59:M59"/>
    <mergeCell ref="N59:O59"/>
    <mergeCell ref="G60:M60"/>
    <mergeCell ref="N60:O60"/>
    <mergeCell ref="G61:M61"/>
    <mergeCell ref="N61:O61"/>
    <mergeCell ref="G68:M68"/>
    <mergeCell ref="N68:O68"/>
    <mergeCell ref="G69:M69"/>
    <mergeCell ref="N69:O69"/>
    <mergeCell ref="G70:M70"/>
    <mergeCell ref="N70:O70"/>
    <mergeCell ref="G65:M65"/>
    <mergeCell ref="N65:O65"/>
    <mergeCell ref="G66:M66"/>
    <mergeCell ref="N66:O66"/>
    <mergeCell ref="G67:M67"/>
    <mergeCell ref="N67:O67"/>
    <mergeCell ref="G74:M74"/>
    <mergeCell ref="N74:O74"/>
    <mergeCell ref="G75:M75"/>
    <mergeCell ref="N75:O75"/>
    <mergeCell ref="G71:M71"/>
    <mergeCell ref="N71:O71"/>
    <mergeCell ref="G72:M72"/>
    <mergeCell ref="N72:O72"/>
    <mergeCell ref="G73:M73"/>
    <mergeCell ref="N73:O73"/>
  </mergeCells>
  <printOptions horizontalCentered="1"/>
  <pageMargins left="0.25" right="0.25" top="0.5" bottom="0.5" header="0.3" footer="0.3"/>
  <pageSetup paperSize="9" scale="4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A63"/>
  <sheetViews>
    <sheetView view="pageBreakPreview" topLeftCell="A46" zoomScale="130" zoomScaleNormal="70" zoomScaleSheetLayoutView="130" workbookViewId="0">
      <selection activeCell="G23" sqref="G23"/>
    </sheetView>
  </sheetViews>
  <sheetFormatPr baseColWidth="10" defaultColWidth="9.1640625" defaultRowHeight="15" x14ac:dyDescent="0.2"/>
  <cols>
    <col min="1" max="1" width="5.6640625" customWidth="1"/>
    <col min="2" max="2" width="10.6640625" customWidth="1"/>
    <col min="3" max="4" width="10.6640625" bestFit="1" customWidth="1"/>
    <col min="5" max="5" width="10.5" customWidth="1"/>
    <col min="6" max="6" width="11.6640625" customWidth="1"/>
    <col min="7" max="7" width="15.5" customWidth="1"/>
    <col min="8" max="8" width="7.1640625" customWidth="1"/>
    <col min="9" max="9" width="12.5" customWidth="1"/>
  </cols>
  <sheetData>
    <row r="1" spans="1:27" ht="12.75" customHeight="1" x14ac:dyDescent="0.2">
      <c r="A1" s="2"/>
    </row>
    <row r="2" spans="1:27" x14ac:dyDescent="0.2">
      <c r="A2" s="2"/>
      <c r="I2" s="103" t="s">
        <v>346</v>
      </c>
    </row>
    <row r="3" spans="1:27" s="3" customFormat="1" ht="7.5" customHeight="1" x14ac:dyDescent="0.2">
      <c r="A3" s="113"/>
      <c r="B3" s="113"/>
      <c r="C3" s="113"/>
      <c r="D3" s="113"/>
      <c r="E3" s="113"/>
      <c r="F3" s="113"/>
      <c r="G3" s="113"/>
      <c r="H3" s="113"/>
      <c r="I3" s="1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8.25" customHeight="1" x14ac:dyDescent="0.2"/>
    <row r="9" spans="1:27" x14ac:dyDescent="0.2">
      <c r="D9" s="77"/>
    </row>
    <row r="10" spans="1:27" x14ac:dyDescent="0.2">
      <c r="D10" s="77"/>
    </row>
    <row r="11" spans="1:27" x14ac:dyDescent="0.2">
      <c r="D11" s="77"/>
    </row>
    <row r="13" spans="1:27" x14ac:dyDescent="0.2">
      <c r="E13" s="81"/>
    </row>
    <row r="14" spans="1:27" x14ac:dyDescent="0.2">
      <c r="E14" s="81"/>
    </row>
    <row r="15" spans="1:27" ht="10.5" customHeight="1" x14ac:dyDescent="0.2"/>
    <row r="16" spans="1:27" ht="8" customHeight="1" x14ac:dyDescent="0.2"/>
    <row r="17" spans="3:9" ht="20" customHeight="1" x14ac:dyDescent="0.2">
      <c r="C17" s="322" t="s">
        <v>319</v>
      </c>
      <c r="D17" s="315"/>
      <c r="E17" s="315"/>
      <c r="F17" s="315"/>
      <c r="G17" s="315"/>
    </row>
    <row r="18" spans="3:9" ht="5.25" customHeight="1" x14ac:dyDescent="0.2"/>
    <row r="19" spans="3:9" ht="14.25" customHeight="1" x14ac:dyDescent="0.2">
      <c r="C19" s="323"/>
      <c r="D19" s="324"/>
      <c r="E19" s="325"/>
      <c r="F19" s="169">
        <v>2021</v>
      </c>
      <c r="G19" s="170">
        <v>2022</v>
      </c>
      <c r="H19" s="42"/>
    </row>
    <row r="20" spans="3:9" ht="12.75" customHeight="1" x14ac:dyDescent="0.2">
      <c r="C20" s="326" t="s">
        <v>209</v>
      </c>
      <c r="D20" s="327"/>
      <c r="E20" s="328"/>
      <c r="F20" s="171"/>
      <c r="G20" s="172"/>
      <c r="H20" s="42"/>
    </row>
    <row r="21" spans="3:9" x14ac:dyDescent="0.2">
      <c r="C21" s="319" t="s">
        <v>327</v>
      </c>
      <c r="D21" s="320"/>
      <c r="E21" s="321"/>
      <c r="F21" s="159">
        <v>6581.482</v>
      </c>
      <c r="G21" s="159">
        <v>7019.6390000000001</v>
      </c>
      <c r="H21" s="218"/>
      <c r="I21" s="218"/>
    </row>
    <row r="22" spans="3:9" x14ac:dyDescent="0.2">
      <c r="C22" s="319" t="s">
        <v>248</v>
      </c>
      <c r="D22" s="320"/>
      <c r="E22" s="321"/>
      <c r="F22" s="160">
        <v>766</v>
      </c>
      <c r="G22" s="160">
        <v>820</v>
      </c>
      <c r="H22" s="228"/>
      <c r="I22" s="219"/>
    </row>
    <row r="23" spans="3:9" ht="16.5" customHeight="1" x14ac:dyDescent="0.2">
      <c r="C23" s="319" t="s">
        <v>246</v>
      </c>
      <c r="D23" s="320"/>
      <c r="E23" s="321"/>
      <c r="F23" s="160">
        <v>54</v>
      </c>
      <c r="G23" s="160">
        <v>54</v>
      </c>
      <c r="H23" s="219"/>
      <c r="I23" s="219"/>
    </row>
    <row r="24" spans="3:9" ht="12.75" customHeight="1" x14ac:dyDescent="0.2">
      <c r="C24" s="319" t="s">
        <v>247</v>
      </c>
      <c r="D24" s="320"/>
      <c r="E24" s="321"/>
      <c r="F24" s="160">
        <v>1</v>
      </c>
      <c r="G24" s="160">
        <v>0</v>
      </c>
      <c r="H24" s="219"/>
      <c r="I24" s="219"/>
    </row>
    <row r="25" spans="3:9" ht="12.75" customHeight="1" x14ac:dyDescent="0.2">
      <c r="C25" s="319" t="s">
        <v>308</v>
      </c>
      <c r="D25" s="320"/>
      <c r="E25" s="321"/>
      <c r="F25" s="159">
        <v>8252.4053815392508</v>
      </c>
      <c r="G25" s="159">
        <v>9508.8811238233902</v>
      </c>
      <c r="H25" s="218"/>
      <c r="I25" s="218"/>
    </row>
    <row r="26" spans="3:9" x14ac:dyDescent="0.2">
      <c r="C26" s="319" t="s">
        <v>342</v>
      </c>
      <c r="D26" s="320"/>
      <c r="E26" s="321"/>
      <c r="F26" s="159">
        <v>578.50700939391538</v>
      </c>
      <c r="G26" s="159">
        <v>608.88013855563747</v>
      </c>
      <c r="H26" s="218"/>
      <c r="I26" s="218"/>
    </row>
    <row r="27" spans="3:9" x14ac:dyDescent="0.2">
      <c r="C27" s="319" t="s">
        <v>249</v>
      </c>
      <c r="D27" s="320"/>
      <c r="E27" s="321"/>
      <c r="F27" s="159">
        <v>5096.4501363439967</v>
      </c>
      <c r="G27" s="159">
        <v>5433.5192808099991</v>
      </c>
      <c r="H27" s="218"/>
      <c r="I27" s="220"/>
    </row>
    <row r="28" spans="3:9" x14ac:dyDescent="0.2">
      <c r="C28" s="319" t="s">
        <v>270</v>
      </c>
      <c r="D28" s="320"/>
      <c r="E28" s="321"/>
      <c r="F28" s="159">
        <v>3302.9323974730928</v>
      </c>
      <c r="G28" s="159">
        <v>3361.591723648221</v>
      </c>
      <c r="H28" s="218"/>
      <c r="I28" s="220"/>
    </row>
    <row r="29" spans="3:9" ht="12.75" customHeight="1" x14ac:dyDescent="0.2">
      <c r="C29" s="319" t="s">
        <v>217</v>
      </c>
      <c r="D29" s="320"/>
      <c r="E29" s="321"/>
      <c r="F29" s="159">
        <v>319821.15699999995</v>
      </c>
      <c r="G29" s="159">
        <v>301455.08900000009</v>
      </c>
      <c r="H29" s="218"/>
      <c r="I29" s="220"/>
    </row>
    <row r="30" spans="3:9" ht="12" customHeight="1" x14ac:dyDescent="0.2">
      <c r="C30" s="319" t="s">
        <v>218</v>
      </c>
      <c r="D30" s="320"/>
      <c r="E30" s="321"/>
      <c r="F30" s="160">
        <v>247</v>
      </c>
      <c r="G30" s="160">
        <v>226</v>
      </c>
      <c r="H30" s="219"/>
      <c r="I30" s="221"/>
    </row>
    <row r="31" spans="3:9" ht="12.75" customHeight="1" x14ac:dyDescent="0.2">
      <c r="C31" s="329" t="s">
        <v>294</v>
      </c>
      <c r="D31" s="330"/>
      <c r="E31" s="331"/>
      <c r="F31" s="159"/>
      <c r="G31" s="159"/>
      <c r="H31" s="218"/>
      <c r="I31" s="222"/>
    </row>
    <row r="32" spans="3:9" x14ac:dyDescent="0.2">
      <c r="C32" s="319" t="s">
        <v>216</v>
      </c>
      <c r="D32" s="320"/>
      <c r="E32" s="321"/>
      <c r="F32" s="159">
        <v>22544.136871153845</v>
      </c>
      <c r="G32" s="199">
        <v>25760.304992345133</v>
      </c>
      <c r="H32" s="218"/>
      <c r="I32" s="220"/>
    </row>
    <row r="33" spans="3:9" x14ac:dyDescent="0.2">
      <c r="C33" s="319" t="s">
        <v>250</v>
      </c>
      <c r="D33" s="320"/>
      <c r="E33" s="321"/>
      <c r="F33" s="159">
        <v>13431.266745474688</v>
      </c>
      <c r="G33" s="199">
        <v>14918.182361110818</v>
      </c>
      <c r="H33" s="218"/>
      <c r="I33" s="220"/>
    </row>
    <row r="34" spans="3:9" ht="12.75" customHeight="1" x14ac:dyDescent="0.2">
      <c r="C34" s="319" t="s">
        <v>341</v>
      </c>
      <c r="D34" s="320"/>
      <c r="E34" s="321"/>
      <c r="F34" s="159">
        <v>1317.4735627530363</v>
      </c>
      <c r="G34" s="199">
        <v>1368.8366194690266</v>
      </c>
      <c r="H34" s="218"/>
      <c r="I34" s="220"/>
    </row>
    <row r="35" spans="3:9" x14ac:dyDescent="0.2">
      <c r="C35" s="329" t="s">
        <v>210</v>
      </c>
      <c r="D35" s="330"/>
      <c r="E35" s="331"/>
      <c r="F35" s="173"/>
      <c r="G35" s="199" t="s">
        <v>201</v>
      </c>
      <c r="H35" s="223"/>
      <c r="I35" s="220"/>
    </row>
    <row r="36" spans="3:9" x14ac:dyDescent="0.2">
      <c r="C36" s="329" t="s">
        <v>311</v>
      </c>
      <c r="D36" s="330"/>
      <c r="E36" s="331"/>
      <c r="F36" s="173">
        <v>4955.9799999999996</v>
      </c>
      <c r="G36" s="159">
        <v>5556.0599999999995</v>
      </c>
      <c r="H36" s="223"/>
      <c r="I36" s="218"/>
    </row>
    <row r="37" spans="3:9" x14ac:dyDescent="0.2">
      <c r="C37" s="319" t="s">
        <v>271</v>
      </c>
      <c r="D37" s="320"/>
      <c r="E37" s="321"/>
      <c r="F37" s="173">
        <v>4521.9799999999996</v>
      </c>
      <c r="G37" s="159">
        <v>5102.04</v>
      </c>
      <c r="H37" s="223"/>
      <c r="I37" s="218"/>
    </row>
    <row r="38" spans="3:9" ht="12.75" customHeight="1" x14ac:dyDescent="0.2">
      <c r="C38" s="319" t="s">
        <v>272</v>
      </c>
      <c r="D38" s="320"/>
      <c r="E38" s="321"/>
      <c r="F38" s="173">
        <v>434</v>
      </c>
      <c r="G38" s="159">
        <v>454.02</v>
      </c>
      <c r="H38" s="287"/>
      <c r="I38" s="218"/>
    </row>
    <row r="39" spans="3:9" x14ac:dyDescent="0.2">
      <c r="C39" s="329" t="s">
        <v>312</v>
      </c>
      <c r="D39" s="330"/>
      <c r="E39" s="331"/>
      <c r="F39" s="173">
        <v>347.5</v>
      </c>
      <c r="G39" s="159">
        <v>458.58</v>
      </c>
      <c r="H39" s="223"/>
      <c r="I39" s="218"/>
    </row>
    <row r="40" spans="3:9" ht="12" customHeight="1" x14ac:dyDescent="0.2">
      <c r="C40" s="319" t="s">
        <v>271</v>
      </c>
      <c r="D40" s="320"/>
      <c r="E40" s="321"/>
      <c r="F40" s="173">
        <v>300</v>
      </c>
      <c r="G40" s="159">
        <v>411.08</v>
      </c>
      <c r="H40" s="223"/>
      <c r="I40" s="218"/>
    </row>
    <row r="41" spans="3:9" ht="12.75" customHeight="1" x14ac:dyDescent="0.2">
      <c r="C41" s="319" t="s">
        <v>272</v>
      </c>
      <c r="D41" s="320"/>
      <c r="E41" s="321"/>
      <c r="F41" s="173">
        <v>47.5</v>
      </c>
      <c r="G41" s="159">
        <v>47.5</v>
      </c>
      <c r="H41" s="223"/>
      <c r="I41" s="218"/>
    </row>
    <row r="42" spans="3:9" ht="11.25" customHeight="1" x14ac:dyDescent="0.2">
      <c r="C42" s="329" t="s">
        <v>165</v>
      </c>
      <c r="D42" s="330"/>
      <c r="E42" s="331"/>
      <c r="F42" s="173"/>
      <c r="G42" s="200"/>
      <c r="H42" s="223"/>
      <c r="I42" s="224"/>
    </row>
    <row r="43" spans="3:9" x14ac:dyDescent="0.2">
      <c r="C43" s="329" t="s">
        <v>204</v>
      </c>
      <c r="D43" s="330"/>
      <c r="E43" s="331"/>
      <c r="F43" s="173">
        <v>258.93681264275102</v>
      </c>
      <c r="G43" s="159">
        <v>93.990490308586004</v>
      </c>
      <c r="H43" s="223"/>
      <c r="I43" s="218"/>
    </row>
    <row r="44" spans="3:9" x14ac:dyDescent="0.2">
      <c r="C44" s="319" t="s">
        <v>166</v>
      </c>
      <c r="D44" s="320"/>
      <c r="E44" s="321"/>
      <c r="F44" s="173">
        <v>61.664170891999994</v>
      </c>
      <c r="G44" s="159">
        <v>31.969008898400002</v>
      </c>
      <c r="H44" s="223"/>
      <c r="I44" s="218"/>
    </row>
    <row r="45" spans="3:9" x14ac:dyDescent="0.2">
      <c r="C45" s="319" t="s">
        <v>267</v>
      </c>
      <c r="D45" s="320"/>
      <c r="E45" s="321"/>
      <c r="F45" s="173">
        <v>197.27264175075103</v>
      </c>
      <c r="G45" s="159">
        <v>62.021481410185999</v>
      </c>
      <c r="H45" s="223"/>
      <c r="I45" s="218"/>
    </row>
    <row r="46" spans="3:9" ht="12.75" customHeight="1" x14ac:dyDescent="0.2">
      <c r="C46" s="329" t="s">
        <v>251</v>
      </c>
      <c r="D46" s="330"/>
      <c r="E46" s="331"/>
      <c r="F46" s="159">
        <v>910.98431900000014</v>
      </c>
      <c r="G46" s="159">
        <v>720.42043100000001</v>
      </c>
      <c r="H46" s="218"/>
      <c r="I46" s="218"/>
    </row>
    <row r="47" spans="3:9" x14ac:dyDescent="0.2">
      <c r="C47" s="329" t="s">
        <v>211</v>
      </c>
      <c r="D47" s="330"/>
      <c r="E47" s="331"/>
      <c r="F47" s="173"/>
      <c r="G47" s="136"/>
      <c r="H47" s="223"/>
    </row>
    <row r="48" spans="3:9" ht="12.75" customHeight="1" x14ac:dyDescent="0.2">
      <c r="C48" s="319" t="s">
        <v>213</v>
      </c>
      <c r="D48" s="320"/>
      <c r="E48" s="321"/>
      <c r="F48" s="159">
        <v>806.62900000000013</v>
      </c>
      <c r="G48" s="295">
        <v>569.94178499999998</v>
      </c>
      <c r="H48" s="218"/>
      <c r="I48" s="225"/>
    </row>
    <row r="49" spans="1:27" ht="11.25" customHeight="1" x14ac:dyDescent="0.2">
      <c r="C49" s="329" t="s">
        <v>64</v>
      </c>
      <c r="D49" s="330"/>
      <c r="E49" s="331"/>
      <c r="F49" s="173"/>
      <c r="G49" s="295"/>
      <c r="H49" s="223"/>
      <c r="I49" s="225"/>
    </row>
    <row r="50" spans="1:27" x14ac:dyDescent="0.2">
      <c r="C50" s="319" t="s">
        <v>214</v>
      </c>
      <c r="D50" s="320"/>
      <c r="E50" s="321"/>
      <c r="F50" s="159">
        <v>92.412624000000008</v>
      </c>
      <c r="G50" s="295">
        <v>132.93880100000001</v>
      </c>
      <c r="H50" s="246"/>
      <c r="I50" s="225"/>
    </row>
    <row r="51" spans="1:27" ht="13.5" customHeight="1" x14ac:dyDescent="0.2">
      <c r="C51" s="335" t="s">
        <v>215</v>
      </c>
      <c r="D51" s="336"/>
      <c r="E51" s="337"/>
      <c r="F51" s="159">
        <v>11.942695000000001</v>
      </c>
      <c r="G51" s="295">
        <v>17.539845</v>
      </c>
      <c r="H51" s="218"/>
      <c r="I51" s="225"/>
    </row>
    <row r="52" spans="1:27" ht="12.75" customHeight="1" x14ac:dyDescent="0.2">
      <c r="C52" s="329" t="s">
        <v>212</v>
      </c>
      <c r="D52" s="330"/>
      <c r="E52" s="331"/>
      <c r="F52" s="173"/>
      <c r="G52" s="295"/>
      <c r="H52" s="223"/>
      <c r="I52" s="225"/>
    </row>
    <row r="53" spans="1:27" ht="12.75" customHeight="1" x14ac:dyDescent="0.2">
      <c r="C53" s="319" t="s">
        <v>205</v>
      </c>
      <c r="D53" s="320"/>
      <c r="E53" s="321"/>
      <c r="F53" s="174">
        <v>53</v>
      </c>
      <c r="G53" s="289">
        <v>56</v>
      </c>
      <c r="H53" s="226"/>
      <c r="I53" s="227"/>
    </row>
    <row r="54" spans="1:27" ht="12.75" customHeight="1" x14ac:dyDescent="0.2">
      <c r="C54" s="332" t="s">
        <v>268</v>
      </c>
      <c r="D54" s="333"/>
      <c r="E54" s="334"/>
      <c r="F54" s="175">
        <v>45</v>
      </c>
      <c r="G54" s="290">
        <v>37</v>
      </c>
      <c r="H54" s="226"/>
      <c r="I54" s="227"/>
    </row>
    <row r="55" spans="1:27" ht="10.25" customHeight="1" x14ac:dyDescent="0.2">
      <c r="C55" s="153"/>
      <c r="D55" s="153"/>
      <c r="E55" s="153"/>
      <c r="F55" s="128"/>
      <c r="G55" s="129"/>
      <c r="H55" s="42"/>
      <c r="I55" s="227"/>
    </row>
    <row r="56" spans="1:27" ht="10.5" customHeight="1" x14ac:dyDescent="0.2">
      <c r="C56" s="20" t="s">
        <v>269</v>
      </c>
      <c r="D56" s="20"/>
      <c r="E56" s="38"/>
      <c r="F56" s="47"/>
      <c r="G56" s="71"/>
      <c r="H56" s="71"/>
      <c r="I56" s="227"/>
    </row>
    <row r="57" spans="1:27" ht="10.5" customHeight="1" x14ac:dyDescent="0.2">
      <c r="C57" s="20" t="s">
        <v>664</v>
      </c>
      <c r="D57" s="20"/>
      <c r="E57" s="38"/>
      <c r="F57" s="47"/>
      <c r="G57" s="71"/>
      <c r="H57" s="71"/>
      <c r="I57" s="227"/>
    </row>
    <row r="58" spans="1:27" ht="12.5" customHeight="1" x14ac:dyDescent="0.2">
      <c r="C58" s="20" t="s">
        <v>318</v>
      </c>
      <c r="D58" s="20"/>
      <c r="E58" s="38"/>
      <c r="F58" s="47"/>
      <c r="G58" s="71"/>
      <c r="H58" s="71"/>
    </row>
    <row r="59" spans="1:27" ht="10.5" customHeight="1" x14ac:dyDescent="0.2">
      <c r="C59" s="20"/>
      <c r="D59" s="20"/>
      <c r="E59" s="38"/>
      <c r="F59" s="47"/>
      <c r="G59" s="71"/>
      <c r="H59" s="71"/>
    </row>
    <row r="60" spans="1:27" ht="10.5" customHeight="1" x14ac:dyDescent="0.2">
      <c r="C60" s="20"/>
      <c r="D60" s="20"/>
      <c r="E60" s="38"/>
      <c r="F60" s="47"/>
      <c r="G60" s="71"/>
      <c r="H60" s="71"/>
    </row>
    <row r="61" spans="1:27" ht="10.5" customHeight="1" x14ac:dyDescent="0.2">
      <c r="C61" s="20"/>
      <c r="D61" s="20"/>
      <c r="E61" s="38"/>
      <c r="F61" s="47"/>
      <c r="G61" s="71"/>
      <c r="H61" s="71"/>
    </row>
    <row r="62" spans="1:27" ht="7.5" customHeight="1" x14ac:dyDescent="0.2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27" s="3" customFormat="1" ht="11.25" customHeight="1" x14ac:dyDescent="0.2">
      <c r="A63" s="15"/>
      <c r="B63" s="15"/>
      <c r="C63" s="15"/>
      <c r="D63" s="104"/>
      <c r="E63" s="104"/>
      <c r="F63" s="104"/>
      <c r="G63" s="104"/>
      <c r="H63" s="104"/>
      <c r="I63" s="109" t="s">
        <v>130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N103"/>
  <sheetViews>
    <sheetView view="pageBreakPreview" zoomScale="85" zoomScaleNormal="100" zoomScaleSheetLayoutView="85" workbookViewId="0">
      <selection activeCell="A4" sqref="A4:N4"/>
    </sheetView>
  </sheetViews>
  <sheetFormatPr baseColWidth="10" defaultColWidth="9.1640625" defaultRowHeight="15" customHeight="1" x14ac:dyDescent="0.2"/>
  <cols>
    <col min="1" max="1" width="5.6640625" customWidth="1"/>
    <col min="2" max="2" width="40" bestFit="1" customWidth="1"/>
    <col min="3" max="3" width="11.6640625" customWidth="1"/>
    <col min="4" max="4" width="8.6640625" customWidth="1"/>
    <col min="5" max="5" width="9.6640625" customWidth="1"/>
    <col min="6" max="6" width="12.1640625" customWidth="1"/>
    <col min="7" max="7" width="11.6640625" customWidth="1"/>
    <col min="8" max="8" width="8.5" customWidth="1"/>
    <col min="9" max="9" width="9.6640625" customWidth="1"/>
    <col min="10" max="10" width="15.6640625" bestFit="1" customWidth="1"/>
    <col min="11" max="13" width="11.6640625" customWidth="1"/>
    <col min="14" max="14" width="10.6640625" customWidth="1"/>
  </cols>
  <sheetData>
    <row r="1" spans="1:14" s="203" customFormat="1" ht="1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s="203" customFormat="1" ht="15" customHeight="1" x14ac:dyDescent="0.2">
      <c r="A2"/>
      <c r="B2"/>
      <c r="C2"/>
      <c r="D2"/>
      <c r="E2"/>
      <c r="F2"/>
      <c r="G2"/>
      <c r="H2"/>
      <c r="I2"/>
      <c r="J2"/>
      <c r="K2"/>
      <c r="L2" s="353" t="s">
        <v>346</v>
      </c>
      <c r="M2" s="353"/>
      <c r="N2" s="353"/>
    </row>
    <row r="3" spans="1:14" s="203" customFormat="1" ht="1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203" customFormat="1" ht="15" customHeight="1" x14ac:dyDescent="0.2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</row>
    <row r="5" spans="1:14" ht="15" customHeight="1" x14ac:dyDescent="0.2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 x14ac:dyDescent="0.2">
      <c r="A6" s="202" t="s">
        <v>174</v>
      </c>
    </row>
    <row r="7" spans="1:14" x14ac:dyDescent="0.2">
      <c r="A7" s="443" t="s">
        <v>120</v>
      </c>
      <c r="B7" s="443">
        <v>2021</v>
      </c>
      <c r="C7" s="443"/>
      <c r="D7" s="443"/>
      <c r="E7" s="443"/>
      <c r="F7" s="443"/>
      <c r="G7" s="338" t="s">
        <v>120</v>
      </c>
      <c r="H7" s="343">
        <v>2022</v>
      </c>
      <c r="I7" s="344"/>
      <c r="J7" s="344"/>
      <c r="K7" s="344"/>
      <c r="L7" s="344"/>
      <c r="M7" s="344"/>
      <c r="N7" s="345"/>
    </row>
    <row r="8" spans="1:14" x14ac:dyDescent="0.2">
      <c r="A8" s="443"/>
      <c r="B8" s="59" t="s">
        <v>56</v>
      </c>
      <c r="C8" s="443" t="s">
        <v>203</v>
      </c>
      <c r="D8" s="443"/>
      <c r="E8" s="443" t="s">
        <v>169</v>
      </c>
      <c r="F8" s="443"/>
      <c r="G8" s="339"/>
      <c r="H8" s="443" t="s">
        <v>56</v>
      </c>
      <c r="I8" s="443"/>
      <c r="J8" s="443"/>
      <c r="K8" s="443" t="s">
        <v>203</v>
      </c>
      <c r="L8" s="443"/>
      <c r="M8" s="443" t="s">
        <v>169</v>
      </c>
      <c r="N8" s="443"/>
    </row>
    <row r="9" spans="1:14" ht="15" customHeight="1" x14ac:dyDescent="0.2">
      <c r="A9" s="231">
        <v>1</v>
      </c>
      <c r="B9" s="195" t="s">
        <v>335</v>
      </c>
      <c r="C9" s="447">
        <v>7</v>
      </c>
      <c r="D9" s="447"/>
      <c r="E9" s="448">
        <v>1671.158465</v>
      </c>
      <c r="F9" s="448"/>
      <c r="G9" s="231">
        <v>1</v>
      </c>
      <c r="H9" s="195" t="s">
        <v>335</v>
      </c>
      <c r="I9" s="195"/>
      <c r="J9" s="195"/>
      <c r="K9" s="447">
        <v>2</v>
      </c>
      <c r="L9" s="447"/>
      <c r="M9" s="448">
        <v>187.1</v>
      </c>
      <c r="N9" s="448"/>
    </row>
    <row r="10" spans="1:14" ht="15" customHeight="1" x14ac:dyDescent="0.2">
      <c r="A10" s="231">
        <v>2</v>
      </c>
      <c r="B10" s="240" t="s">
        <v>334</v>
      </c>
      <c r="C10" s="447">
        <v>8</v>
      </c>
      <c r="D10" s="447"/>
      <c r="E10" s="448">
        <v>10276.398220000001</v>
      </c>
      <c r="F10" s="448"/>
      <c r="G10" s="231">
        <v>2</v>
      </c>
      <c r="H10" s="240" t="s">
        <v>334</v>
      </c>
      <c r="I10" s="240"/>
      <c r="J10" s="240"/>
      <c r="K10" s="447">
        <v>3</v>
      </c>
      <c r="L10" s="447"/>
      <c r="M10" s="448">
        <v>206.5</v>
      </c>
      <c r="N10" s="448"/>
    </row>
    <row r="11" spans="1:14" ht="15" customHeight="1" x14ac:dyDescent="0.2">
      <c r="A11" s="231">
        <v>3</v>
      </c>
      <c r="B11" s="240" t="s">
        <v>337</v>
      </c>
      <c r="C11" s="447">
        <v>5</v>
      </c>
      <c r="D11" s="447"/>
      <c r="E11" s="448">
        <v>361.409988</v>
      </c>
      <c r="F11" s="448"/>
      <c r="G11" s="231">
        <v>3</v>
      </c>
      <c r="H11" s="240" t="s">
        <v>337</v>
      </c>
      <c r="I11" s="240"/>
      <c r="J11" s="240"/>
      <c r="K11" s="447">
        <v>3</v>
      </c>
      <c r="L11" s="447"/>
      <c r="M11" s="448">
        <v>288.5</v>
      </c>
      <c r="N11" s="448"/>
    </row>
    <row r="12" spans="1:14" ht="15" customHeight="1" x14ac:dyDescent="0.2">
      <c r="A12" s="231">
        <v>4</v>
      </c>
      <c r="B12" s="240" t="s">
        <v>331</v>
      </c>
      <c r="C12" s="447">
        <v>11</v>
      </c>
      <c r="D12" s="447"/>
      <c r="E12" s="448">
        <v>5253.7232599999998</v>
      </c>
      <c r="F12" s="448"/>
      <c r="G12" s="231">
        <v>4</v>
      </c>
      <c r="H12" s="240" t="s">
        <v>331</v>
      </c>
      <c r="I12" s="240"/>
      <c r="J12" s="240"/>
      <c r="K12" s="447">
        <v>14</v>
      </c>
      <c r="L12" s="447"/>
      <c r="M12" s="448">
        <v>2824.654321</v>
      </c>
      <c r="N12" s="448"/>
    </row>
    <row r="13" spans="1:14" ht="15" customHeight="1" x14ac:dyDescent="0.2">
      <c r="A13" s="231">
        <v>5</v>
      </c>
      <c r="B13" s="240" t="s">
        <v>332</v>
      </c>
      <c r="C13" s="447">
        <v>7</v>
      </c>
      <c r="D13" s="447"/>
      <c r="E13" s="448">
        <v>1032.9691499999999</v>
      </c>
      <c r="F13" s="448"/>
      <c r="G13" s="231">
        <v>5</v>
      </c>
      <c r="H13" s="240" t="s">
        <v>332</v>
      </c>
      <c r="I13" s="240"/>
      <c r="J13" s="240"/>
      <c r="K13" s="447">
        <v>12</v>
      </c>
      <c r="L13" s="447"/>
      <c r="M13" s="448">
        <v>1956.9428816000002</v>
      </c>
      <c r="N13" s="448"/>
    </row>
    <row r="14" spans="1:14" ht="15" customHeight="1" x14ac:dyDescent="0.2">
      <c r="A14" s="231">
        <v>6</v>
      </c>
      <c r="B14" s="240" t="s">
        <v>339</v>
      </c>
      <c r="C14" s="447">
        <v>2</v>
      </c>
      <c r="D14" s="447"/>
      <c r="E14" s="448">
        <v>530.61680000000001</v>
      </c>
      <c r="F14" s="448"/>
      <c r="G14" s="231">
        <v>6</v>
      </c>
      <c r="H14" s="240" t="s">
        <v>339</v>
      </c>
      <c r="I14" s="240"/>
      <c r="J14" s="240"/>
      <c r="K14" s="447">
        <v>5</v>
      </c>
      <c r="L14" s="447"/>
      <c r="M14" s="448">
        <v>1597.6546539999999</v>
      </c>
      <c r="N14" s="448"/>
    </row>
    <row r="15" spans="1:14" s="2" customFormat="1" ht="15" customHeight="1" x14ac:dyDescent="0.2">
      <c r="A15" s="231">
        <v>7</v>
      </c>
      <c r="B15" s="240" t="s">
        <v>330</v>
      </c>
      <c r="C15" s="447">
        <v>2</v>
      </c>
      <c r="D15" s="447"/>
      <c r="E15" s="448">
        <v>1140.55304</v>
      </c>
      <c r="F15" s="448"/>
      <c r="G15" s="231">
        <v>7</v>
      </c>
      <c r="H15" s="240" t="s">
        <v>330</v>
      </c>
      <c r="I15" s="240"/>
      <c r="J15" s="240"/>
      <c r="K15" s="447">
        <v>0</v>
      </c>
      <c r="L15" s="447"/>
      <c r="M15" s="448">
        <v>0</v>
      </c>
      <c r="N15" s="448"/>
    </row>
    <row r="16" spans="1:14" s="2" customFormat="1" ht="15" customHeight="1" x14ac:dyDescent="0.2">
      <c r="A16" s="231">
        <v>8</v>
      </c>
      <c r="B16" s="240" t="s">
        <v>338</v>
      </c>
      <c r="C16" s="447">
        <v>2</v>
      </c>
      <c r="D16" s="447"/>
      <c r="E16" s="448">
        <v>174.196844</v>
      </c>
      <c r="F16" s="448"/>
      <c r="G16" s="231">
        <v>8</v>
      </c>
      <c r="H16" s="240" t="s">
        <v>338</v>
      </c>
      <c r="I16" s="240"/>
      <c r="J16" s="240"/>
      <c r="K16" s="447">
        <v>4</v>
      </c>
      <c r="L16" s="447"/>
      <c r="M16" s="448">
        <v>781.88888599999996</v>
      </c>
      <c r="N16" s="448"/>
    </row>
    <row r="17" spans="1:14" s="2" customFormat="1" ht="15" customHeight="1" x14ac:dyDescent="0.2">
      <c r="A17" s="231">
        <v>9</v>
      </c>
      <c r="B17" s="240" t="s">
        <v>333</v>
      </c>
      <c r="C17" s="447">
        <v>6</v>
      </c>
      <c r="D17" s="447"/>
      <c r="E17" s="448">
        <v>22709.160524999999</v>
      </c>
      <c r="F17" s="448"/>
      <c r="G17" s="231">
        <v>9</v>
      </c>
      <c r="H17" s="240" t="s">
        <v>333</v>
      </c>
      <c r="I17" s="240"/>
      <c r="J17" s="240"/>
      <c r="K17" s="447">
        <v>5</v>
      </c>
      <c r="L17" s="447"/>
      <c r="M17" s="448">
        <v>22295.579293000003</v>
      </c>
      <c r="N17" s="448"/>
    </row>
    <row r="18" spans="1:14" s="2" customFormat="1" ht="15" customHeight="1" x14ac:dyDescent="0.2">
      <c r="A18" s="231">
        <v>10</v>
      </c>
      <c r="B18" s="240" t="s">
        <v>336</v>
      </c>
      <c r="C18" s="447">
        <v>2</v>
      </c>
      <c r="D18" s="447"/>
      <c r="E18" s="448">
        <v>18356.409599999999</v>
      </c>
      <c r="F18" s="448"/>
      <c r="G18" s="231">
        <v>10</v>
      </c>
      <c r="H18" s="240" t="s">
        <v>336</v>
      </c>
      <c r="I18" s="240"/>
      <c r="J18" s="240"/>
      <c r="K18" s="447">
        <v>5</v>
      </c>
      <c r="L18" s="447"/>
      <c r="M18" s="448">
        <v>1408.5388627999998</v>
      </c>
      <c r="N18" s="448"/>
    </row>
    <row r="19" spans="1:14" s="2" customFormat="1" ht="15" customHeight="1" x14ac:dyDescent="0.2">
      <c r="A19" s="231">
        <v>11</v>
      </c>
      <c r="B19" s="240" t="s">
        <v>340</v>
      </c>
      <c r="C19" s="447">
        <v>1</v>
      </c>
      <c r="D19" s="447"/>
      <c r="E19" s="448">
        <v>157.57499999999999</v>
      </c>
      <c r="F19" s="448"/>
      <c r="G19" s="231">
        <v>11</v>
      </c>
      <c r="H19" s="240" t="s">
        <v>340</v>
      </c>
      <c r="I19" s="240"/>
      <c r="J19" s="240"/>
      <c r="K19" s="447">
        <v>3</v>
      </c>
      <c r="L19" s="447"/>
      <c r="M19" s="448">
        <v>421.65</v>
      </c>
      <c r="N19" s="448"/>
    </row>
    <row r="20" spans="1:14" s="2" customFormat="1" ht="15" customHeight="1" x14ac:dyDescent="0.2">
      <c r="A20" s="213"/>
      <c r="B20" s="213" t="s">
        <v>164</v>
      </c>
      <c r="C20" s="453">
        <v>53</v>
      </c>
      <c r="D20" s="453"/>
      <c r="E20" s="454">
        <v>61664.170891999995</v>
      </c>
      <c r="F20" s="454"/>
      <c r="G20" s="455" t="s">
        <v>164</v>
      </c>
      <c r="H20" s="455"/>
      <c r="I20" s="455"/>
      <c r="J20" s="455"/>
      <c r="K20" s="453">
        <v>56</v>
      </c>
      <c r="L20" s="453"/>
      <c r="M20" s="454">
        <v>31969.008898400003</v>
      </c>
      <c r="N20" s="454"/>
    </row>
    <row r="21" spans="1:14" s="2" customFormat="1" ht="15" customHeight="1" x14ac:dyDescent="0.2">
      <c r="A21" s="20" t="s">
        <v>280</v>
      </c>
      <c r="B21" s="205"/>
      <c r="C21" s="205"/>
      <c r="D21" s="205"/>
      <c r="E21" s="205"/>
      <c r="F21" s="205"/>
      <c r="G21" s="205"/>
      <c r="H21" s="205"/>
      <c r="I21" s="206"/>
      <c r="J21" s="206"/>
      <c r="K21" s="279"/>
      <c r="L21" s="279"/>
      <c r="M21" s="204"/>
      <c r="N21" s="204"/>
    </row>
    <row r="22" spans="1:14" s="2" customFormat="1" ht="15" customHeight="1" x14ac:dyDescent="0.2">
      <c r="A22" s="20"/>
      <c r="B22" s="205"/>
      <c r="C22" s="205"/>
      <c r="D22" s="205"/>
      <c r="E22" s="205"/>
      <c r="F22" s="205"/>
      <c r="G22" s="205"/>
      <c r="H22" s="205"/>
      <c r="I22" s="206"/>
      <c r="J22" s="206"/>
      <c r="K22" s="279"/>
      <c r="L22" s="279"/>
      <c r="M22" s="204"/>
      <c r="N22" s="204"/>
    </row>
    <row r="23" spans="1:14" s="2" customFormat="1" ht="15" customHeight="1" x14ac:dyDescent="0.2">
      <c r="A23" s="449" t="s">
        <v>219</v>
      </c>
      <c r="B23" s="449"/>
      <c r="C23" s="449"/>
      <c r="D23" s="449"/>
      <c r="E23" s="450"/>
      <c r="F23" s="450"/>
      <c r="G23" s="451"/>
      <c r="H23" s="451"/>
      <c r="I23" s="451"/>
      <c r="J23" s="451"/>
      <c r="K23" s="451"/>
      <c r="L23" s="451"/>
      <c r="M23" s="452"/>
      <c r="N23" s="452"/>
    </row>
    <row r="24" spans="1:14" s="2" customFormat="1" ht="15" customHeight="1" x14ac:dyDescent="0.2">
      <c r="A24" s="443" t="s">
        <v>120</v>
      </c>
      <c r="B24" s="443">
        <v>2021</v>
      </c>
      <c r="C24" s="443"/>
      <c r="D24" s="443"/>
      <c r="E24" s="443"/>
      <c r="F24" s="443"/>
      <c r="G24" s="443" t="s">
        <v>120</v>
      </c>
      <c r="H24" s="443">
        <v>2022</v>
      </c>
      <c r="I24" s="443"/>
      <c r="J24" s="443"/>
      <c r="K24" s="443"/>
      <c r="L24" s="443"/>
      <c r="M24" s="443"/>
      <c r="N24" s="443"/>
    </row>
    <row r="25" spans="1:14" s="2" customFormat="1" ht="15" customHeight="1" x14ac:dyDescent="0.2">
      <c r="A25" s="443"/>
      <c r="B25" s="59" t="s">
        <v>56</v>
      </c>
      <c r="C25" s="443" t="s">
        <v>185</v>
      </c>
      <c r="D25" s="443"/>
      <c r="E25" s="443" t="s">
        <v>169</v>
      </c>
      <c r="F25" s="443"/>
      <c r="G25" s="443"/>
      <c r="H25" s="443" t="s">
        <v>56</v>
      </c>
      <c r="I25" s="443"/>
      <c r="J25" s="443"/>
      <c r="K25" s="443" t="s">
        <v>185</v>
      </c>
      <c r="L25" s="443"/>
      <c r="M25" s="443" t="s">
        <v>169</v>
      </c>
      <c r="N25" s="443"/>
    </row>
    <row r="26" spans="1:14" s="2" customFormat="1" ht="15" customHeight="1" x14ac:dyDescent="0.2">
      <c r="A26" s="231">
        <v>1</v>
      </c>
      <c r="B26" s="195" t="s">
        <v>335</v>
      </c>
      <c r="C26" s="447">
        <v>2</v>
      </c>
      <c r="D26" s="447"/>
      <c r="E26" s="448">
        <v>1967.590482928</v>
      </c>
      <c r="F26" s="448"/>
      <c r="G26" s="231">
        <v>1</v>
      </c>
      <c r="H26" s="195" t="s">
        <v>335</v>
      </c>
      <c r="I26" s="195"/>
      <c r="J26" s="195"/>
      <c r="K26" s="447">
        <v>3</v>
      </c>
      <c r="L26" s="447"/>
      <c r="M26" s="448">
        <v>3173.5453948100003</v>
      </c>
      <c r="N26" s="448"/>
    </row>
    <row r="27" spans="1:14" ht="15" customHeight="1" x14ac:dyDescent="0.2">
      <c r="A27" s="231">
        <v>2</v>
      </c>
      <c r="B27" s="240" t="s">
        <v>334</v>
      </c>
      <c r="C27" s="447">
        <v>5</v>
      </c>
      <c r="D27" s="447"/>
      <c r="E27" s="448">
        <v>22076.422457016</v>
      </c>
      <c r="F27" s="448"/>
      <c r="G27" s="231">
        <v>2</v>
      </c>
      <c r="H27" s="240" t="s">
        <v>334</v>
      </c>
      <c r="I27" s="240"/>
      <c r="J27" s="240"/>
      <c r="K27" s="447">
        <v>3</v>
      </c>
      <c r="L27" s="447"/>
      <c r="M27" s="448">
        <v>9039.794334492999</v>
      </c>
      <c r="N27" s="448"/>
    </row>
    <row r="28" spans="1:14" ht="15" customHeight="1" x14ac:dyDescent="0.2">
      <c r="A28" s="231">
        <v>3</v>
      </c>
      <c r="B28" s="240" t="s">
        <v>337</v>
      </c>
      <c r="C28" s="447">
        <v>1</v>
      </c>
      <c r="D28" s="447"/>
      <c r="E28" s="448">
        <v>2240.8433295680002</v>
      </c>
      <c r="F28" s="448"/>
      <c r="G28" s="231">
        <v>3</v>
      </c>
      <c r="H28" s="240" t="s">
        <v>337</v>
      </c>
      <c r="I28" s="240"/>
      <c r="J28" s="240"/>
      <c r="K28" s="447">
        <v>1</v>
      </c>
      <c r="L28" s="447"/>
      <c r="M28" s="448">
        <v>995.925704</v>
      </c>
      <c r="N28" s="448"/>
    </row>
    <row r="29" spans="1:14" ht="15" customHeight="1" x14ac:dyDescent="0.2">
      <c r="A29" s="231">
        <v>4</v>
      </c>
      <c r="B29" s="240" t="s">
        <v>331</v>
      </c>
      <c r="C29" s="447">
        <v>2</v>
      </c>
      <c r="D29" s="447"/>
      <c r="E29" s="448">
        <v>990.9690235999999</v>
      </c>
      <c r="F29" s="448"/>
      <c r="G29" s="231">
        <v>4</v>
      </c>
      <c r="H29" s="240" t="s">
        <v>331</v>
      </c>
      <c r="I29" s="240"/>
      <c r="J29" s="240"/>
      <c r="K29" s="447">
        <v>1</v>
      </c>
      <c r="L29" s="447"/>
      <c r="M29" s="448">
        <v>6560</v>
      </c>
      <c r="N29" s="448"/>
    </row>
    <row r="30" spans="1:14" ht="15" customHeight="1" x14ac:dyDescent="0.2">
      <c r="A30" s="231">
        <v>5</v>
      </c>
      <c r="B30" s="240" t="s">
        <v>332</v>
      </c>
      <c r="C30" s="447">
        <v>2</v>
      </c>
      <c r="D30" s="447"/>
      <c r="E30" s="448">
        <v>339.83390665000002</v>
      </c>
      <c r="F30" s="448"/>
      <c r="G30" s="231">
        <v>5</v>
      </c>
      <c r="H30" s="240" t="s">
        <v>332</v>
      </c>
      <c r="I30" s="240"/>
      <c r="J30" s="240"/>
      <c r="K30" s="447">
        <v>2</v>
      </c>
      <c r="L30" s="447"/>
      <c r="M30" s="448">
        <v>337.03825545000001</v>
      </c>
      <c r="N30" s="448"/>
    </row>
    <row r="31" spans="1:14" ht="15" customHeight="1" x14ac:dyDescent="0.2">
      <c r="A31" s="231">
        <v>6</v>
      </c>
      <c r="B31" s="240" t="s">
        <v>339</v>
      </c>
      <c r="C31" s="447">
        <v>2</v>
      </c>
      <c r="D31" s="447"/>
      <c r="E31" s="448">
        <v>3699.8449765099999</v>
      </c>
      <c r="F31" s="448"/>
      <c r="G31" s="231">
        <v>6</v>
      </c>
      <c r="H31" s="240" t="s">
        <v>339</v>
      </c>
      <c r="I31" s="240"/>
      <c r="J31" s="240"/>
      <c r="K31" s="447">
        <v>0</v>
      </c>
      <c r="L31" s="447"/>
      <c r="M31" s="448">
        <v>0</v>
      </c>
      <c r="N31" s="448"/>
    </row>
    <row r="32" spans="1:14" s="2" customFormat="1" ht="15" customHeight="1" x14ac:dyDescent="0.2">
      <c r="A32" s="231">
        <v>7</v>
      </c>
      <c r="B32" s="240" t="s">
        <v>330</v>
      </c>
      <c r="C32" s="447">
        <v>24</v>
      </c>
      <c r="D32" s="447"/>
      <c r="E32" s="448">
        <v>149601.91361758305</v>
      </c>
      <c r="F32" s="448"/>
      <c r="G32" s="231">
        <v>7</v>
      </c>
      <c r="H32" s="240" t="s">
        <v>330</v>
      </c>
      <c r="I32" s="240"/>
      <c r="J32" s="240"/>
      <c r="K32" s="447">
        <v>21</v>
      </c>
      <c r="L32" s="447"/>
      <c r="M32" s="448">
        <v>25391.372668604999</v>
      </c>
      <c r="N32" s="448"/>
    </row>
    <row r="33" spans="1:14" s="2" customFormat="1" ht="15" customHeight="1" x14ac:dyDescent="0.2">
      <c r="A33" s="231">
        <v>8</v>
      </c>
      <c r="B33" s="240" t="s">
        <v>338</v>
      </c>
      <c r="C33" s="447">
        <v>1</v>
      </c>
      <c r="D33" s="447"/>
      <c r="E33" s="448">
        <v>1498.88640816</v>
      </c>
      <c r="F33" s="448"/>
      <c r="G33" s="231">
        <v>8</v>
      </c>
      <c r="H33" s="240" t="s">
        <v>338</v>
      </c>
      <c r="I33" s="240"/>
      <c r="J33" s="240"/>
      <c r="K33" s="447">
        <v>0</v>
      </c>
      <c r="L33" s="447"/>
      <c r="M33" s="448">
        <v>0</v>
      </c>
      <c r="N33" s="448"/>
    </row>
    <row r="34" spans="1:14" s="2" customFormat="1" ht="15" customHeight="1" x14ac:dyDescent="0.2">
      <c r="A34" s="231">
        <v>9</v>
      </c>
      <c r="B34" s="240" t="s">
        <v>333</v>
      </c>
      <c r="C34" s="447">
        <v>1</v>
      </c>
      <c r="D34" s="447"/>
      <c r="E34" s="448">
        <v>45.9375</v>
      </c>
      <c r="F34" s="448"/>
      <c r="G34" s="231">
        <v>9</v>
      </c>
      <c r="H34" s="240" t="s">
        <v>333</v>
      </c>
      <c r="I34" s="240"/>
      <c r="J34" s="240"/>
      <c r="K34" s="447">
        <v>1</v>
      </c>
      <c r="L34" s="447"/>
      <c r="M34" s="448">
        <v>107.58598499999999</v>
      </c>
      <c r="N34" s="448"/>
    </row>
    <row r="35" spans="1:14" s="2" customFormat="1" ht="15" customHeight="1" x14ac:dyDescent="0.2">
      <c r="A35" s="231">
        <v>10</v>
      </c>
      <c r="B35" s="240" t="s">
        <v>336</v>
      </c>
      <c r="C35" s="447">
        <v>3</v>
      </c>
      <c r="D35" s="447"/>
      <c r="E35" s="448">
        <v>14051.400037816</v>
      </c>
      <c r="F35" s="448"/>
      <c r="G35" s="231">
        <v>10</v>
      </c>
      <c r="H35" s="240" t="s">
        <v>336</v>
      </c>
      <c r="I35" s="240"/>
      <c r="J35" s="240"/>
      <c r="K35" s="447">
        <v>3</v>
      </c>
      <c r="L35" s="447"/>
      <c r="M35" s="448">
        <v>3952.0030151000001</v>
      </c>
      <c r="N35" s="448"/>
    </row>
    <row r="36" spans="1:14" s="2" customFormat="1" ht="15" customHeight="1" x14ac:dyDescent="0.2">
      <c r="A36" s="231">
        <v>11</v>
      </c>
      <c r="B36" s="240" t="s">
        <v>340</v>
      </c>
      <c r="C36" s="447">
        <v>2</v>
      </c>
      <c r="D36" s="447"/>
      <c r="E36" s="448">
        <v>759.00001092000002</v>
      </c>
      <c r="F36" s="448"/>
      <c r="G36" s="231">
        <v>11</v>
      </c>
      <c r="H36" s="240" t="s">
        <v>340</v>
      </c>
      <c r="I36" s="240"/>
      <c r="J36" s="240"/>
      <c r="K36" s="447">
        <v>2</v>
      </c>
      <c r="L36" s="447"/>
      <c r="M36" s="448">
        <v>12464.216052727999</v>
      </c>
      <c r="N36" s="448"/>
    </row>
    <row r="37" spans="1:14" s="2" customFormat="1" ht="15" customHeight="1" x14ac:dyDescent="0.2">
      <c r="A37" s="446" t="s">
        <v>164</v>
      </c>
      <c r="B37" s="446"/>
      <c r="C37" s="440">
        <v>45</v>
      </c>
      <c r="D37" s="440"/>
      <c r="E37" s="441">
        <v>197272.64175075103</v>
      </c>
      <c r="F37" s="441"/>
      <c r="G37" s="442" t="s">
        <v>324</v>
      </c>
      <c r="H37" s="442"/>
      <c r="I37" s="442"/>
      <c r="J37" s="442"/>
      <c r="K37" s="440">
        <v>37</v>
      </c>
      <c r="L37" s="440"/>
      <c r="M37" s="441">
        <v>62021.481410185996</v>
      </c>
      <c r="N37" s="441"/>
    </row>
    <row r="38" spans="1:14" s="2" customFormat="1" ht="15" customHeight="1" x14ac:dyDescent="0.2">
      <c r="A38" s="20" t="s">
        <v>280</v>
      </c>
      <c r="B38" s="35"/>
      <c r="C38" s="35"/>
      <c r="D38" s="35"/>
      <c r="E38" s="35"/>
      <c r="F38" s="35"/>
      <c r="G38" s="39"/>
      <c r="H38" s="39"/>
      <c r="I38" s="39"/>
      <c r="J38" s="39"/>
      <c r="K38" s="50"/>
      <c r="L38" s="50"/>
      <c r="M38" s="50"/>
      <c r="N38" s="50"/>
    </row>
    <row r="39" spans="1:14" s="2" customFormat="1" ht="15" customHeight="1" x14ac:dyDescent="0.2">
      <c r="A39" s="20"/>
      <c r="B39" s="35"/>
      <c r="C39" s="35"/>
      <c r="D39" s="35"/>
      <c r="E39" s="35"/>
      <c r="F39" s="35"/>
      <c r="G39" s="39"/>
      <c r="H39" s="39"/>
      <c r="I39" s="39"/>
      <c r="J39" s="39"/>
      <c r="K39" s="50"/>
      <c r="L39" s="50"/>
      <c r="M39" s="50"/>
      <c r="N39" s="50"/>
    </row>
    <row r="40" spans="1:14" s="2" customFormat="1" ht="15" customHeight="1" x14ac:dyDescent="0.2">
      <c r="A40" s="202" t="s">
        <v>264</v>
      </c>
      <c r="B40" s="202"/>
      <c r="C40"/>
      <c r="D40"/>
      <c r="E40"/>
      <c r="F40"/>
      <c r="G40"/>
      <c r="H40"/>
      <c r="I40"/>
      <c r="J40"/>
      <c r="K40"/>
      <c r="L40"/>
      <c r="M40"/>
      <c r="N40"/>
    </row>
    <row r="41" spans="1:14" s="2" customFormat="1" ht="15" customHeight="1" x14ac:dyDescent="0.2">
      <c r="A41" s="443" t="s">
        <v>120</v>
      </c>
      <c r="B41" s="443">
        <v>2021</v>
      </c>
      <c r="C41" s="443"/>
      <c r="D41" s="443"/>
      <c r="E41" s="443"/>
      <c r="F41" s="443"/>
      <c r="G41" s="443" t="s">
        <v>120</v>
      </c>
      <c r="H41" s="443">
        <v>2022</v>
      </c>
      <c r="I41" s="443"/>
      <c r="J41" s="443"/>
      <c r="K41" s="443"/>
      <c r="L41" s="443"/>
      <c r="M41" s="443"/>
      <c r="N41" s="443"/>
    </row>
    <row r="42" spans="1:14" s="2" customFormat="1" ht="15" customHeight="1" x14ac:dyDescent="0.2">
      <c r="A42" s="443"/>
      <c r="B42" s="59" t="s">
        <v>56</v>
      </c>
      <c r="C42" s="443" t="s">
        <v>126</v>
      </c>
      <c r="D42" s="443"/>
      <c r="E42" s="443" t="s">
        <v>169</v>
      </c>
      <c r="F42" s="443"/>
      <c r="G42" s="443"/>
      <c r="H42" s="443" t="s">
        <v>56</v>
      </c>
      <c r="I42" s="443"/>
      <c r="J42" s="443"/>
      <c r="K42" s="443" t="s">
        <v>203</v>
      </c>
      <c r="L42" s="443"/>
      <c r="M42" s="443" t="s">
        <v>169</v>
      </c>
      <c r="N42" s="443"/>
    </row>
    <row r="43" spans="1:14" s="209" customFormat="1" ht="15" customHeight="1" x14ac:dyDescent="0.2">
      <c r="A43" s="231">
        <v>1</v>
      </c>
      <c r="B43" s="240" t="s">
        <v>335</v>
      </c>
      <c r="C43" s="444">
        <v>0</v>
      </c>
      <c r="D43" s="444"/>
      <c r="E43" s="445">
        <v>0</v>
      </c>
      <c r="F43" s="445"/>
      <c r="G43" s="231">
        <v>1</v>
      </c>
      <c r="H43" s="240" t="s">
        <v>335</v>
      </c>
      <c r="I43" s="260"/>
      <c r="J43" s="260"/>
      <c r="K43" s="444">
        <v>1</v>
      </c>
      <c r="L43" s="444"/>
      <c r="M43" s="445">
        <v>800</v>
      </c>
      <c r="N43" s="445"/>
    </row>
    <row r="44" spans="1:14" ht="15" customHeight="1" x14ac:dyDescent="0.2">
      <c r="A44" s="231">
        <v>2</v>
      </c>
      <c r="B44" s="240" t="s">
        <v>334</v>
      </c>
      <c r="C44" s="444">
        <v>4</v>
      </c>
      <c r="D44" s="444"/>
      <c r="E44" s="445">
        <v>4700</v>
      </c>
      <c r="F44" s="445"/>
      <c r="G44" s="231">
        <v>2</v>
      </c>
      <c r="H44" s="240" t="s">
        <v>334</v>
      </c>
      <c r="I44" s="260"/>
      <c r="J44" s="260"/>
      <c r="K44" s="444">
        <v>5</v>
      </c>
      <c r="L44" s="444"/>
      <c r="M44" s="445">
        <v>10500</v>
      </c>
      <c r="N44" s="445"/>
    </row>
    <row r="45" spans="1:14" ht="15" customHeight="1" x14ac:dyDescent="0.2">
      <c r="A45" s="231">
        <v>3</v>
      </c>
      <c r="B45" s="240" t="s">
        <v>337</v>
      </c>
      <c r="C45" s="444">
        <v>0</v>
      </c>
      <c r="D45" s="444"/>
      <c r="E45" s="445">
        <v>0</v>
      </c>
      <c r="F45" s="445"/>
      <c r="G45" s="231">
        <v>3</v>
      </c>
      <c r="H45" s="240" t="s">
        <v>337</v>
      </c>
      <c r="I45" s="260"/>
      <c r="J45" s="260"/>
      <c r="K45" s="444">
        <v>1</v>
      </c>
      <c r="L45" s="444"/>
      <c r="M45" s="445">
        <v>2000</v>
      </c>
      <c r="N45" s="445"/>
    </row>
    <row r="46" spans="1:14" ht="15" customHeight="1" x14ac:dyDescent="0.2">
      <c r="A46" s="231">
        <v>4</v>
      </c>
      <c r="B46" s="240" t="s">
        <v>331</v>
      </c>
      <c r="C46" s="444">
        <v>0</v>
      </c>
      <c r="D46" s="444"/>
      <c r="E46" s="445">
        <v>0</v>
      </c>
      <c r="F46" s="445"/>
      <c r="G46" s="231">
        <v>4</v>
      </c>
      <c r="H46" s="240" t="s">
        <v>331</v>
      </c>
      <c r="I46" s="260"/>
      <c r="J46" s="260"/>
      <c r="K46" s="444">
        <v>0</v>
      </c>
      <c r="L46" s="444"/>
      <c r="M46" s="445">
        <v>0</v>
      </c>
      <c r="N46" s="445"/>
    </row>
    <row r="47" spans="1:14" ht="15" customHeight="1" x14ac:dyDescent="0.2">
      <c r="A47" s="231">
        <v>5</v>
      </c>
      <c r="B47" s="240" t="s">
        <v>332</v>
      </c>
      <c r="C47" s="444">
        <v>0</v>
      </c>
      <c r="D47" s="444"/>
      <c r="E47" s="445">
        <v>0</v>
      </c>
      <c r="F47" s="445"/>
      <c r="G47" s="231">
        <v>5</v>
      </c>
      <c r="H47" s="240" t="s">
        <v>332</v>
      </c>
      <c r="I47" s="260"/>
      <c r="J47" s="260"/>
      <c r="K47" s="444">
        <v>0</v>
      </c>
      <c r="L47" s="444"/>
      <c r="M47" s="445">
        <v>0</v>
      </c>
      <c r="N47" s="445"/>
    </row>
    <row r="48" spans="1:14" ht="19.25" customHeight="1" x14ac:dyDescent="0.2">
      <c r="A48" s="231">
        <v>6</v>
      </c>
      <c r="B48" s="240" t="s">
        <v>339</v>
      </c>
      <c r="C48" s="444">
        <v>0</v>
      </c>
      <c r="D48" s="444"/>
      <c r="E48" s="445">
        <v>0</v>
      </c>
      <c r="F48" s="445"/>
      <c r="G48" s="231">
        <v>6</v>
      </c>
      <c r="H48" s="240" t="s">
        <v>339</v>
      </c>
      <c r="I48" s="260"/>
      <c r="J48" s="260"/>
      <c r="K48" s="444">
        <v>1</v>
      </c>
      <c r="L48" s="444"/>
      <c r="M48" s="445">
        <v>950</v>
      </c>
      <c r="N48" s="445"/>
    </row>
    <row r="49" spans="1:14" s="2" customFormat="1" ht="15" customHeight="1" x14ac:dyDescent="0.2">
      <c r="A49" s="231">
        <v>7</v>
      </c>
      <c r="B49" s="240" t="s">
        <v>330</v>
      </c>
      <c r="C49" s="444">
        <v>0</v>
      </c>
      <c r="D49" s="444"/>
      <c r="E49" s="445">
        <v>0</v>
      </c>
      <c r="F49" s="445"/>
      <c r="G49" s="231">
        <v>7</v>
      </c>
      <c r="H49" s="240" t="s">
        <v>330</v>
      </c>
      <c r="I49" s="260"/>
      <c r="J49" s="260"/>
      <c r="K49" s="444">
        <v>6</v>
      </c>
      <c r="L49" s="444"/>
      <c r="M49" s="445">
        <v>10800</v>
      </c>
      <c r="N49" s="445"/>
    </row>
    <row r="50" spans="1:14" s="2" customFormat="1" ht="15" customHeight="1" x14ac:dyDescent="0.2">
      <c r="A50" s="231">
        <v>8</v>
      </c>
      <c r="B50" s="240" t="s">
        <v>338</v>
      </c>
      <c r="C50" s="444">
        <v>1</v>
      </c>
      <c r="D50" s="444"/>
      <c r="E50" s="445">
        <v>500</v>
      </c>
      <c r="F50" s="445"/>
      <c r="G50" s="231">
        <v>8</v>
      </c>
      <c r="H50" s="240" t="s">
        <v>338</v>
      </c>
      <c r="I50" s="260"/>
      <c r="J50" s="260"/>
      <c r="K50" s="444">
        <v>1</v>
      </c>
      <c r="L50" s="444"/>
      <c r="M50" s="445">
        <v>350</v>
      </c>
      <c r="N50" s="445"/>
    </row>
    <row r="51" spans="1:14" s="2" customFormat="1" ht="15" customHeight="1" x14ac:dyDescent="0.2">
      <c r="A51" s="231">
        <v>9</v>
      </c>
      <c r="B51" s="240" t="s">
        <v>333</v>
      </c>
      <c r="C51" s="444">
        <v>0</v>
      </c>
      <c r="D51" s="444"/>
      <c r="E51" s="445">
        <v>0</v>
      </c>
      <c r="F51" s="445"/>
      <c r="G51" s="231">
        <v>9</v>
      </c>
      <c r="H51" s="240" t="s">
        <v>333</v>
      </c>
      <c r="I51" s="260"/>
      <c r="J51" s="260"/>
      <c r="K51" s="444">
        <v>0</v>
      </c>
      <c r="L51" s="444"/>
      <c r="M51" s="445">
        <v>0</v>
      </c>
      <c r="N51" s="445"/>
    </row>
    <row r="52" spans="1:14" s="2" customFormat="1" ht="15" customHeight="1" x14ac:dyDescent="0.2">
      <c r="A52" s="231">
        <v>10</v>
      </c>
      <c r="B52" s="240" t="s">
        <v>336</v>
      </c>
      <c r="C52" s="444">
        <v>1</v>
      </c>
      <c r="D52" s="444"/>
      <c r="E52" s="445">
        <v>1773</v>
      </c>
      <c r="F52" s="445"/>
      <c r="G52" s="231">
        <v>10</v>
      </c>
      <c r="H52" s="240" t="s">
        <v>336</v>
      </c>
      <c r="I52" s="260"/>
      <c r="J52" s="260"/>
      <c r="K52" s="444">
        <v>3</v>
      </c>
      <c r="L52" s="444"/>
      <c r="M52" s="445">
        <v>4025.4</v>
      </c>
      <c r="N52" s="445"/>
    </row>
    <row r="53" spans="1:14" s="2" customFormat="1" ht="15" customHeight="1" x14ac:dyDescent="0.2">
      <c r="A53" s="231">
        <v>11</v>
      </c>
      <c r="B53" s="240" t="s">
        <v>340</v>
      </c>
      <c r="C53" s="444">
        <v>0</v>
      </c>
      <c r="D53" s="444"/>
      <c r="E53" s="445">
        <v>0</v>
      </c>
      <c r="F53" s="445"/>
      <c r="G53" s="231">
        <v>11</v>
      </c>
      <c r="H53" s="240" t="s">
        <v>340</v>
      </c>
      <c r="I53" s="260"/>
      <c r="J53" s="260"/>
      <c r="K53" s="444">
        <v>0</v>
      </c>
      <c r="L53" s="444"/>
      <c r="M53" s="445">
        <v>0</v>
      </c>
      <c r="N53" s="445"/>
    </row>
    <row r="54" spans="1:14" s="2" customFormat="1" ht="15" customHeight="1" x14ac:dyDescent="0.2">
      <c r="A54" s="213"/>
      <c r="B54" s="213" t="s">
        <v>164</v>
      </c>
      <c r="C54" s="440">
        <v>6</v>
      </c>
      <c r="D54" s="440"/>
      <c r="E54" s="441">
        <v>6973</v>
      </c>
      <c r="F54" s="441"/>
      <c r="G54" s="442" t="s">
        <v>164</v>
      </c>
      <c r="H54" s="442"/>
      <c r="I54" s="442"/>
      <c r="J54" s="442"/>
      <c r="K54" s="440">
        <v>18</v>
      </c>
      <c r="L54" s="440"/>
      <c r="M54" s="441">
        <v>29425.4</v>
      </c>
      <c r="N54" s="441"/>
    </row>
    <row r="55" spans="1:14" s="2" customFormat="1" ht="15" customHeight="1" x14ac:dyDescent="0.2">
      <c r="A55" s="20" t="s">
        <v>280</v>
      </c>
      <c r="B55"/>
      <c r="C55" s="78"/>
      <c r="D55"/>
      <c r="E55"/>
      <c r="F55"/>
      <c r="G55"/>
      <c r="H55"/>
      <c r="I55"/>
      <c r="J55"/>
      <c r="K55"/>
      <c r="L55"/>
      <c r="M55"/>
      <c r="N55"/>
    </row>
    <row r="56" spans="1:14" s="208" customFormat="1" ht="15" customHeight="1" x14ac:dyDescent="0.2">
      <c r="A56" s="20"/>
      <c r="B56"/>
      <c r="C56" s="78"/>
      <c r="D56"/>
      <c r="E56"/>
      <c r="F56"/>
      <c r="G56"/>
      <c r="H56"/>
      <c r="I56"/>
      <c r="J56"/>
      <c r="K56"/>
      <c r="L56"/>
      <c r="M56" s="87"/>
      <c r="N56" s="87"/>
    </row>
    <row r="57" spans="1:14" s="2" customFormat="1" ht="15" customHeight="1" x14ac:dyDescent="0.2">
      <c r="A57" s="202" t="s">
        <v>265</v>
      </c>
      <c r="B57" s="202"/>
      <c r="C57" s="202"/>
      <c r="D57" s="202"/>
      <c r="E57" s="202"/>
      <c r="F57" s="202"/>
      <c r="G57"/>
      <c r="H57"/>
      <c r="I57"/>
      <c r="J57"/>
      <c r="K57"/>
      <c r="L57"/>
      <c r="M57"/>
      <c r="N57"/>
    </row>
    <row r="58" spans="1:14" s="2" customFormat="1" ht="15" customHeight="1" x14ac:dyDescent="0.2">
      <c r="A58" s="443" t="s">
        <v>120</v>
      </c>
      <c r="B58" s="443">
        <v>2021</v>
      </c>
      <c r="C58" s="443"/>
      <c r="D58" s="443"/>
      <c r="E58" s="443"/>
      <c r="F58" s="443"/>
      <c r="G58" s="443" t="s">
        <v>120</v>
      </c>
      <c r="H58" s="443">
        <v>2022</v>
      </c>
      <c r="I58" s="443"/>
      <c r="J58" s="443"/>
      <c r="K58" s="443"/>
      <c r="L58" s="443"/>
      <c r="M58" s="443"/>
      <c r="N58" s="443"/>
    </row>
    <row r="59" spans="1:14" s="2" customFormat="1" ht="15" customHeight="1" x14ac:dyDescent="0.2">
      <c r="A59" s="443"/>
      <c r="B59" s="59" t="s">
        <v>56</v>
      </c>
      <c r="C59" s="443" t="s">
        <v>185</v>
      </c>
      <c r="D59" s="443"/>
      <c r="E59" s="443" t="s">
        <v>169</v>
      </c>
      <c r="F59" s="443"/>
      <c r="G59" s="443"/>
      <c r="H59" s="443" t="s">
        <v>56</v>
      </c>
      <c r="I59" s="443"/>
      <c r="J59" s="443"/>
      <c r="K59" s="443" t="s">
        <v>185</v>
      </c>
      <c r="L59" s="443"/>
      <c r="M59" s="443" t="s">
        <v>169</v>
      </c>
      <c r="N59" s="443"/>
    </row>
    <row r="60" spans="1:14" s="209" customFormat="1" ht="15" customHeight="1" x14ac:dyDescent="0.2">
      <c r="A60" s="231">
        <v>1</v>
      </c>
      <c r="B60" s="240" t="s">
        <v>335</v>
      </c>
      <c r="C60" s="438">
        <v>2</v>
      </c>
      <c r="D60" s="438"/>
      <c r="E60" s="439">
        <v>2000</v>
      </c>
      <c r="F60" s="439"/>
      <c r="G60" s="231">
        <v>1</v>
      </c>
      <c r="H60" s="240" t="s">
        <v>335</v>
      </c>
      <c r="I60" s="260"/>
      <c r="J60" s="260"/>
      <c r="K60" s="438">
        <v>1</v>
      </c>
      <c r="L60" s="438"/>
      <c r="M60" s="439">
        <v>3000</v>
      </c>
      <c r="N60" s="439"/>
    </row>
    <row r="61" spans="1:14" ht="15" customHeight="1" x14ac:dyDescent="0.2">
      <c r="A61" s="231">
        <v>2</v>
      </c>
      <c r="B61" s="240" t="s">
        <v>334</v>
      </c>
      <c r="C61" s="438">
        <v>19</v>
      </c>
      <c r="D61" s="438"/>
      <c r="E61" s="439">
        <v>20419.985000000001</v>
      </c>
      <c r="F61" s="439"/>
      <c r="G61" s="231">
        <v>2</v>
      </c>
      <c r="H61" s="240" t="s">
        <v>334</v>
      </c>
      <c r="I61" s="260"/>
      <c r="J61" s="260"/>
      <c r="K61" s="438">
        <v>19</v>
      </c>
      <c r="L61" s="438"/>
      <c r="M61" s="439">
        <v>29965.514999999999</v>
      </c>
      <c r="N61" s="439"/>
    </row>
    <row r="62" spans="1:14" ht="15" customHeight="1" x14ac:dyDescent="0.2">
      <c r="A62" s="231">
        <v>3</v>
      </c>
      <c r="B62" s="240" t="s">
        <v>337</v>
      </c>
      <c r="C62" s="438">
        <v>2</v>
      </c>
      <c r="D62" s="438"/>
      <c r="E62" s="439">
        <v>1000</v>
      </c>
      <c r="F62" s="439"/>
      <c r="G62" s="231">
        <v>3</v>
      </c>
      <c r="H62" s="240" t="s">
        <v>337</v>
      </c>
      <c r="I62" s="260"/>
      <c r="J62" s="260"/>
      <c r="K62" s="438">
        <v>5</v>
      </c>
      <c r="L62" s="438"/>
      <c r="M62" s="439">
        <v>2450</v>
      </c>
      <c r="N62" s="439"/>
    </row>
    <row r="63" spans="1:14" ht="15" customHeight="1" x14ac:dyDescent="0.2">
      <c r="A63" s="231">
        <v>4</v>
      </c>
      <c r="B63" s="240" t="s">
        <v>331</v>
      </c>
      <c r="C63" s="438">
        <v>5</v>
      </c>
      <c r="D63" s="438"/>
      <c r="E63" s="439">
        <v>5394.5</v>
      </c>
      <c r="F63" s="439"/>
      <c r="G63" s="231">
        <v>4</v>
      </c>
      <c r="H63" s="240" t="s">
        <v>331</v>
      </c>
      <c r="I63" s="260"/>
      <c r="J63" s="260"/>
      <c r="K63" s="438">
        <v>5</v>
      </c>
      <c r="L63" s="438"/>
      <c r="M63" s="439">
        <v>4830.5</v>
      </c>
      <c r="N63" s="439"/>
    </row>
    <row r="64" spans="1:14" ht="15" customHeight="1" x14ac:dyDescent="0.2">
      <c r="A64" s="231">
        <v>5</v>
      </c>
      <c r="B64" s="240" t="s">
        <v>332</v>
      </c>
      <c r="C64" s="438">
        <v>3</v>
      </c>
      <c r="D64" s="438"/>
      <c r="E64" s="439">
        <v>1331</v>
      </c>
      <c r="F64" s="439"/>
      <c r="G64" s="231">
        <v>5</v>
      </c>
      <c r="H64" s="240" t="s">
        <v>332</v>
      </c>
      <c r="I64" s="260"/>
      <c r="J64" s="260"/>
      <c r="K64" s="438">
        <v>2</v>
      </c>
      <c r="L64" s="438"/>
      <c r="M64" s="439">
        <v>400</v>
      </c>
      <c r="N64" s="439"/>
    </row>
    <row r="65" spans="1:14" ht="15" customHeight="1" x14ac:dyDescent="0.2">
      <c r="A65" s="231">
        <v>6</v>
      </c>
      <c r="B65" s="240" t="s">
        <v>339</v>
      </c>
      <c r="C65" s="438">
        <v>0</v>
      </c>
      <c r="D65" s="438"/>
      <c r="E65" s="439">
        <v>0</v>
      </c>
      <c r="F65" s="439"/>
      <c r="G65" s="231">
        <v>6</v>
      </c>
      <c r="H65" s="240" t="s">
        <v>339</v>
      </c>
      <c r="I65" s="260"/>
      <c r="J65" s="260"/>
      <c r="K65" s="438">
        <v>2</v>
      </c>
      <c r="L65" s="438"/>
      <c r="M65" s="439">
        <v>953.5</v>
      </c>
      <c r="N65" s="439"/>
    </row>
    <row r="66" spans="1:14" ht="15" customHeight="1" x14ac:dyDescent="0.2">
      <c r="A66" s="231">
        <v>7</v>
      </c>
      <c r="B66" s="240" t="s">
        <v>330</v>
      </c>
      <c r="C66" s="438">
        <v>37</v>
      </c>
      <c r="D66" s="438"/>
      <c r="E66" s="439">
        <v>43076.334000000003</v>
      </c>
      <c r="F66" s="439"/>
      <c r="G66" s="231">
        <v>7</v>
      </c>
      <c r="H66" s="240" t="s">
        <v>330</v>
      </c>
      <c r="I66" s="260"/>
      <c r="J66" s="260"/>
      <c r="K66" s="438">
        <v>36</v>
      </c>
      <c r="L66" s="438"/>
      <c r="M66" s="439">
        <v>48007.495999999999</v>
      </c>
      <c r="N66" s="439"/>
    </row>
    <row r="67" spans="1:14" ht="15" customHeight="1" x14ac:dyDescent="0.2">
      <c r="A67" s="231">
        <v>8</v>
      </c>
      <c r="B67" s="240" t="s">
        <v>338</v>
      </c>
      <c r="C67" s="438">
        <v>5</v>
      </c>
      <c r="D67" s="438"/>
      <c r="E67" s="439">
        <v>1367</v>
      </c>
      <c r="F67" s="439"/>
      <c r="G67" s="231">
        <v>8</v>
      </c>
      <c r="H67" s="240" t="s">
        <v>338</v>
      </c>
      <c r="I67" s="260"/>
      <c r="J67" s="260"/>
      <c r="K67" s="438">
        <v>9</v>
      </c>
      <c r="L67" s="438"/>
      <c r="M67" s="439">
        <v>5848.45</v>
      </c>
      <c r="N67" s="439"/>
    </row>
    <row r="68" spans="1:14" ht="15" customHeight="1" x14ac:dyDescent="0.2">
      <c r="A68" s="231">
        <v>9</v>
      </c>
      <c r="B68" s="240" t="s">
        <v>333</v>
      </c>
      <c r="C68" s="438">
        <v>0</v>
      </c>
      <c r="D68" s="438"/>
      <c r="E68" s="439">
        <v>0</v>
      </c>
      <c r="F68" s="439"/>
      <c r="G68" s="231">
        <v>9</v>
      </c>
      <c r="H68" s="240" t="s">
        <v>333</v>
      </c>
      <c r="I68" s="260"/>
      <c r="J68" s="260"/>
      <c r="K68" s="438">
        <v>0</v>
      </c>
      <c r="L68" s="438"/>
      <c r="M68" s="439">
        <v>0</v>
      </c>
      <c r="N68" s="439"/>
    </row>
    <row r="69" spans="1:14" ht="15" customHeight="1" x14ac:dyDescent="0.2">
      <c r="A69" s="231">
        <v>10</v>
      </c>
      <c r="B69" s="240" t="s">
        <v>336</v>
      </c>
      <c r="C69" s="438">
        <v>17</v>
      </c>
      <c r="D69" s="438"/>
      <c r="E69" s="439">
        <v>22793.5</v>
      </c>
      <c r="F69" s="439"/>
      <c r="G69" s="231">
        <v>10</v>
      </c>
      <c r="H69" s="240" t="s">
        <v>336</v>
      </c>
      <c r="I69" s="260"/>
      <c r="J69" s="260"/>
      <c r="K69" s="438">
        <v>18</v>
      </c>
      <c r="L69" s="438"/>
      <c r="M69" s="439">
        <v>23597.785000000003</v>
      </c>
      <c r="N69" s="439"/>
    </row>
    <row r="70" spans="1:14" ht="15" customHeight="1" x14ac:dyDescent="0.2">
      <c r="A70" s="231">
        <v>11</v>
      </c>
      <c r="B70" s="240" t="s">
        <v>340</v>
      </c>
      <c r="C70" s="438">
        <v>0</v>
      </c>
      <c r="D70" s="438"/>
      <c r="E70" s="439">
        <v>0</v>
      </c>
      <c r="F70" s="439"/>
      <c r="G70" s="231">
        <v>11</v>
      </c>
      <c r="H70" s="240" t="s">
        <v>340</v>
      </c>
      <c r="I70" s="260"/>
      <c r="J70" s="260"/>
      <c r="K70" s="438">
        <v>2</v>
      </c>
      <c r="L70" s="438"/>
      <c r="M70" s="439">
        <v>2000</v>
      </c>
      <c r="N70" s="439"/>
    </row>
    <row r="71" spans="1:14" ht="15" customHeight="1" x14ac:dyDescent="0.2">
      <c r="A71" s="213"/>
      <c r="B71" s="213" t="s">
        <v>164</v>
      </c>
      <c r="C71" s="440">
        <v>90</v>
      </c>
      <c r="D71" s="440"/>
      <c r="E71" s="441">
        <v>97382.319000000003</v>
      </c>
      <c r="F71" s="441"/>
      <c r="G71" s="442" t="s">
        <v>164</v>
      </c>
      <c r="H71" s="442"/>
      <c r="I71" s="442"/>
      <c r="J71" s="442"/>
      <c r="K71" s="440">
        <v>99</v>
      </c>
      <c r="L71" s="440"/>
      <c r="M71" s="441">
        <v>121053.246</v>
      </c>
      <c r="N71" s="441"/>
    </row>
    <row r="72" spans="1:14" ht="15" customHeight="1" x14ac:dyDescent="0.2">
      <c r="A72" s="20" t="s">
        <v>280</v>
      </c>
      <c r="C72" s="78"/>
      <c r="N72" s="21"/>
    </row>
    <row r="73" spans="1:14" ht="15" customHeight="1" x14ac:dyDescent="0.2">
      <c r="A73" s="20"/>
      <c r="C73" s="78"/>
      <c r="N73" s="21"/>
    </row>
    <row r="74" spans="1:14" ht="15" customHeight="1" x14ac:dyDescent="0.2">
      <c r="A74" s="20"/>
      <c r="C74" s="78"/>
      <c r="N74" s="21"/>
    </row>
    <row r="75" spans="1:14" ht="15" customHeight="1" x14ac:dyDescent="0.2">
      <c r="A75" s="20"/>
      <c r="C75" s="78"/>
      <c r="N75" s="21"/>
    </row>
    <row r="76" spans="1:14" ht="15" customHeight="1" x14ac:dyDescent="0.2">
      <c r="A76" s="20"/>
      <c r="C76" s="78"/>
      <c r="N76" s="21"/>
    </row>
    <row r="77" spans="1:14" ht="15" customHeight="1" x14ac:dyDescent="0.2">
      <c r="A77" s="20"/>
      <c r="C77" s="78"/>
      <c r="N77" s="21"/>
    </row>
    <row r="78" spans="1:14" ht="15" customHeight="1" x14ac:dyDescent="0.2">
      <c r="A78" s="20"/>
      <c r="C78" s="78"/>
      <c r="N78" s="21"/>
    </row>
    <row r="79" spans="1:14" ht="15" customHeight="1" x14ac:dyDescent="0.2">
      <c r="A79" s="20"/>
      <c r="C79" s="78"/>
      <c r="N79" s="21"/>
    </row>
    <row r="80" spans="1:14" ht="15" customHeight="1" x14ac:dyDescent="0.2">
      <c r="A80" s="20"/>
      <c r="C80" s="78"/>
      <c r="N80" s="21"/>
    </row>
    <row r="81" spans="1:14" ht="15" customHeight="1" x14ac:dyDescent="0.2">
      <c r="A81" s="20"/>
      <c r="C81" s="78"/>
      <c r="N81" s="21"/>
    </row>
    <row r="82" spans="1:14" ht="15" customHeight="1" x14ac:dyDescent="0.2">
      <c r="A82" s="20"/>
      <c r="C82" s="78"/>
      <c r="N82" s="21"/>
    </row>
    <row r="83" spans="1:14" ht="15" customHeight="1" x14ac:dyDescent="0.2">
      <c r="A83" s="20"/>
      <c r="C83" s="78"/>
      <c r="N83" s="21"/>
    </row>
    <row r="84" spans="1:14" ht="15" customHeight="1" x14ac:dyDescent="0.2">
      <c r="A84" s="20"/>
      <c r="C84" s="78"/>
      <c r="N84" s="21"/>
    </row>
    <row r="85" spans="1:14" ht="15" customHeight="1" x14ac:dyDescent="0.2">
      <c r="A85" s="20"/>
      <c r="C85" s="78"/>
      <c r="N85" s="21"/>
    </row>
    <row r="86" spans="1:14" ht="15" customHeight="1" x14ac:dyDescent="0.2">
      <c r="A86" s="20"/>
      <c r="C86" s="78"/>
      <c r="N86" s="21"/>
    </row>
    <row r="87" spans="1:14" ht="15" customHeight="1" x14ac:dyDescent="0.2">
      <c r="A87" s="20"/>
      <c r="C87" s="78"/>
      <c r="N87" s="21"/>
    </row>
    <row r="88" spans="1:14" ht="15" customHeight="1" x14ac:dyDescent="0.2">
      <c r="A88" s="20"/>
      <c r="C88" s="78"/>
      <c r="N88" s="21"/>
    </row>
    <row r="89" spans="1:14" ht="15" customHeight="1" x14ac:dyDescent="0.2">
      <c r="A89" s="20"/>
      <c r="C89" s="78"/>
      <c r="N89" s="21"/>
    </row>
    <row r="90" spans="1:14" ht="15" customHeight="1" x14ac:dyDescent="0.2">
      <c r="A90" s="20"/>
      <c r="C90" s="78"/>
      <c r="N90" s="21"/>
    </row>
    <row r="91" spans="1:14" ht="15" customHeight="1" x14ac:dyDescent="0.2">
      <c r="A91" s="20"/>
      <c r="C91" s="78"/>
      <c r="N91" s="21"/>
    </row>
    <row r="92" spans="1:14" ht="15" customHeight="1" x14ac:dyDescent="0.2">
      <c r="A92" s="20"/>
      <c r="C92" s="78"/>
      <c r="N92" s="21"/>
    </row>
    <row r="93" spans="1:14" ht="15" customHeight="1" x14ac:dyDescent="0.2">
      <c r="A93" s="20"/>
      <c r="C93" s="78"/>
      <c r="N93" s="21"/>
    </row>
    <row r="94" spans="1:14" ht="15" customHeight="1" x14ac:dyDescent="0.2">
      <c r="A94" s="20"/>
      <c r="C94" s="78"/>
      <c r="N94" s="21"/>
    </row>
    <row r="95" spans="1:14" ht="15" customHeight="1" x14ac:dyDescent="0.2">
      <c r="A95" s="20"/>
      <c r="C95" s="78"/>
      <c r="N95" s="21"/>
    </row>
    <row r="96" spans="1:14" ht="15" customHeight="1" x14ac:dyDescent="0.2">
      <c r="A96" s="20"/>
      <c r="C96" s="78"/>
      <c r="N96" s="21"/>
    </row>
    <row r="97" spans="1:14" ht="15" customHeight="1" x14ac:dyDescent="0.2">
      <c r="A97" s="20"/>
      <c r="C97" s="78"/>
      <c r="N97" s="21"/>
    </row>
    <row r="98" spans="1:14" ht="15" customHeight="1" x14ac:dyDescent="0.2">
      <c r="A98" s="20"/>
      <c r="C98" s="78"/>
      <c r="N98" s="21"/>
    </row>
    <row r="99" spans="1:14" ht="15" customHeight="1" x14ac:dyDescent="0.2">
      <c r="A99" s="20"/>
      <c r="C99" s="78"/>
      <c r="N99" s="21"/>
    </row>
    <row r="100" spans="1:14" ht="15" customHeight="1" x14ac:dyDescent="0.2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1:14" ht="15" customHeight="1" x14ac:dyDescent="0.2">
      <c r="A101" s="15"/>
      <c r="B101" s="15"/>
      <c r="C101" s="15"/>
      <c r="D101" s="104"/>
      <c r="E101" s="104"/>
      <c r="F101" s="104"/>
      <c r="G101" s="104"/>
      <c r="H101" s="104"/>
      <c r="I101" s="104"/>
      <c r="J101" s="190"/>
      <c r="K101" s="190"/>
      <c r="L101" s="104"/>
      <c r="M101" s="104"/>
      <c r="N101" s="107" t="s">
        <v>245</v>
      </c>
    </row>
    <row r="103" spans="1:14" ht="15" customHeight="1" x14ac:dyDescent="0.2">
      <c r="N103" s="130"/>
    </row>
  </sheetData>
  <mergeCells count="240">
    <mergeCell ref="A4:N4"/>
    <mergeCell ref="L2:N2"/>
    <mergeCell ref="M8:N8"/>
    <mergeCell ref="C9:D9"/>
    <mergeCell ref="E9:F9"/>
    <mergeCell ref="K9:L9"/>
    <mergeCell ref="M9:N9"/>
    <mergeCell ref="A7:A8"/>
    <mergeCell ref="B7:F7"/>
    <mergeCell ref="G7:G8"/>
    <mergeCell ref="H7:N7"/>
    <mergeCell ref="C8:D8"/>
    <mergeCell ref="E8:F8"/>
    <mergeCell ref="H8:J8"/>
    <mergeCell ref="K8:L8"/>
    <mergeCell ref="C11:D11"/>
    <mergeCell ref="E11:F11"/>
    <mergeCell ref="K11:L11"/>
    <mergeCell ref="M11:N11"/>
    <mergeCell ref="C12:D12"/>
    <mergeCell ref="E12:F12"/>
    <mergeCell ref="K12:L12"/>
    <mergeCell ref="M12:N12"/>
    <mergeCell ref="C10:D10"/>
    <mergeCell ref="E10:F10"/>
    <mergeCell ref="K10:L10"/>
    <mergeCell ref="M10:N10"/>
    <mergeCell ref="C15:D15"/>
    <mergeCell ref="E15:F15"/>
    <mergeCell ref="K15:L15"/>
    <mergeCell ref="M15:N15"/>
    <mergeCell ref="C14:D14"/>
    <mergeCell ref="E14:F14"/>
    <mergeCell ref="K14:L14"/>
    <mergeCell ref="M14:N14"/>
    <mergeCell ref="C13:D13"/>
    <mergeCell ref="E13:F13"/>
    <mergeCell ref="K13:L13"/>
    <mergeCell ref="M13:N13"/>
    <mergeCell ref="C18:D18"/>
    <mergeCell ref="E18:F18"/>
    <mergeCell ref="K18:L18"/>
    <mergeCell ref="M18:N18"/>
    <mergeCell ref="C17:D17"/>
    <mergeCell ref="E17:F17"/>
    <mergeCell ref="K17:L17"/>
    <mergeCell ref="M17:N17"/>
    <mergeCell ref="C16:D16"/>
    <mergeCell ref="E16:F16"/>
    <mergeCell ref="K16:L16"/>
    <mergeCell ref="M16:N16"/>
    <mergeCell ref="C20:D20"/>
    <mergeCell ref="E20:F20"/>
    <mergeCell ref="G20:J20"/>
    <mergeCell ref="K20:L20"/>
    <mergeCell ref="M20:N20"/>
    <mergeCell ref="C19:D19"/>
    <mergeCell ref="E19:F19"/>
    <mergeCell ref="K19:L19"/>
    <mergeCell ref="M19:N19"/>
    <mergeCell ref="A24:A25"/>
    <mergeCell ref="B24:F24"/>
    <mergeCell ref="G24:G25"/>
    <mergeCell ref="H24:N24"/>
    <mergeCell ref="C25:D25"/>
    <mergeCell ref="A23:D23"/>
    <mergeCell ref="E23:F23"/>
    <mergeCell ref="G23:I23"/>
    <mergeCell ref="J23:L23"/>
    <mergeCell ref="M23:N23"/>
    <mergeCell ref="C27:D27"/>
    <mergeCell ref="E27:F27"/>
    <mergeCell ref="K27:L27"/>
    <mergeCell ref="M27:N27"/>
    <mergeCell ref="C26:D26"/>
    <mergeCell ref="E26:F26"/>
    <mergeCell ref="K26:L26"/>
    <mergeCell ref="M26:N26"/>
    <mergeCell ref="E25:F25"/>
    <mergeCell ref="H25:J25"/>
    <mergeCell ref="K25:L25"/>
    <mergeCell ref="M25:N25"/>
    <mergeCell ref="C30:D30"/>
    <mergeCell ref="E30:F30"/>
    <mergeCell ref="K30:L30"/>
    <mergeCell ref="M30:N30"/>
    <mergeCell ref="C28:D28"/>
    <mergeCell ref="E28:F28"/>
    <mergeCell ref="K28:L28"/>
    <mergeCell ref="M28:N28"/>
    <mergeCell ref="C29:D29"/>
    <mergeCell ref="E29:F29"/>
    <mergeCell ref="K29:L29"/>
    <mergeCell ref="M29:N29"/>
    <mergeCell ref="C33:D33"/>
    <mergeCell ref="E33:F33"/>
    <mergeCell ref="K33:L33"/>
    <mergeCell ref="M33:N33"/>
    <mergeCell ref="C32:D32"/>
    <mergeCell ref="E32:F32"/>
    <mergeCell ref="K32:L32"/>
    <mergeCell ref="M32:N32"/>
    <mergeCell ref="C31:D31"/>
    <mergeCell ref="E31:F31"/>
    <mergeCell ref="K31:L31"/>
    <mergeCell ref="M31:N31"/>
    <mergeCell ref="C36:D36"/>
    <mergeCell ref="E36:F36"/>
    <mergeCell ref="K36:L36"/>
    <mergeCell ref="M36:N36"/>
    <mergeCell ref="C35:D35"/>
    <mergeCell ref="E35:F35"/>
    <mergeCell ref="K35:L35"/>
    <mergeCell ref="M35:N35"/>
    <mergeCell ref="C34:D34"/>
    <mergeCell ref="E34:F34"/>
    <mergeCell ref="K34:L34"/>
    <mergeCell ref="M34:N34"/>
    <mergeCell ref="A41:A42"/>
    <mergeCell ref="B41:F41"/>
    <mergeCell ref="G41:G42"/>
    <mergeCell ref="H41:N41"/>
    <mergeCell ref="C42:D42"/>
    <mergeCell ref="E42:F42"/>
    <mergeCell ref="A37:B37"/>
    <mergeCell ref="C37:D37"/>
    <mergeCell ref="E37:F37"/>
    <mergeCell ref="G37:J37"/>
    <mergeCell ref="K37:L37"/>
    <mergeCell ref="M37:N37"/>
    <mergeCell ref="C44:D44"/>
    <mergeCell ref="E44:F44"/>
    <mergeCell ref="K44:L44"/>
    <mergeCell ref="M44:N44"/>
    <mergeCell ref="H42:J42"/>
    <mergeCell ref="K42:L42"/>
    <mergeCell ref="M42:N42"/>
    <mergeCell ref="C43:D43"/>
    <mergeCell ref="E43:F43"/>
    <mergeCell ref="K43:L43"/>
    <mergeCell ref="M43:N43"/>
    <mergeCell ref="C47:D47"/>
    <mergeCell ref="E47:F47"/>
    <mergeCell ref="K47:L47"/>
    <mergeCell ref="M47:N47"/>
    <mergeCell ref="C45:D45"/>
    <mergeCell ref="E45:F45"/>
    <mergeCell ref="K45:L45"/>
    <mergeCell ref="M45:N45"/>
    <mergeCell ref="C46:D46"/>
    <mergeCell ref="E46:F46"/>
    <mergeCell ref="K46:L46"/>
    <mergeCell ref="M46:N46"/>
    <mergeCell ref="C50:D50"/>
    <mergeCell ref="E50:F50"/>
    <mergeCell ref="K50:L50"/>
    <mergeCell ref="M50:N50"/>
    <mergeCell ref="C49:D49"/>
    <mergeCell ref="E49:F49"/>
    <mergeCell ref="K49:L49"/>
    <mergeCell ref="M49:N49"/>
    <mergeCell ref="C48:D48"/>
    <mergeCell ref="E48:F48"/>
    <mergeCell ref="K48:L48"/>
    <mergeCell ref="M48:N48"/>
    <mergeCell ref="C53:D53"/>
    <mergeCell ref="E53:F53"/>
    <mergeCell ref="K53:L53"/>
    <mergeCell ref="M53:N53"/>
    <mergeCell ref="C52:D52"/>
    <mergeCell ref="E52:F52"/>
    <mergeCell ref="K52:L52"/>
    <mergeCell ref="M52:N52"/>
    <mergeCell ref="C51:D51"/>
    <mergeCell ref="E51:F51"/>
    <mergeCell ref="K51:L51"/>
    <mergeCell ref="M51:N51"/>
    <mergeCell ref="A58:A59"/>
    <mergeCell ref="B58:F58"/>
    <mergeCell ref="G58:G59"/>
    <mergeCell ref="H58:N58"/>
    <mergeCell ref="C59:D59"/>
    <mergeCell ref="C54:D54"/>
    <mergeCell ref="E54:F54"/>
    <mergeCell ref="G54:J54"/>
    <mergeCell ref="K54:L54"/>
    <mergeCell ref="M54:N54"/>
    <mergeCell ref="C61:D61"/>
    <mergeCell ref="E61:F61"/>
    <mergeCell ref="K61:L61"/>
    <mergeCell ref="M61:N61"/>
    <mergeCell ref="C60:D60"/>
    <mergeCell ref="E60:F60"/>
    <mergeCell ref="K60:L60"/>
    <mergeCell ref="M60:N60"/>
    <mergeCell ref="E59:F59"/>
    <mergeCell ref="H59:J59"/>
    <mergeCell ref="K59:L59"/>
    <mergeCell ref="M59:N59"/>
    <mergeCell ref="C64:D64"/>
    <mergeCell ref="E64:F64"/>
    <mergeCell ref="K64:L64"/>
    <mergeCell ref="M64:N64"/>
    <mergeCell ref="C65:D65"/>
    <mergeCell ref="E65:F65"/>
    <mergeCell ref="K65:L65"/>
    <mergeCell ref="M65:N65"/>
    <mergeCell ref="C62:D62"/>
    <mergeCell ref="E62:F62"/>
    <mergeCell ref="K62:L62"/>
    <mergeCell ref="M62:N62"/>
    <mergeCell ref="C63:D63"/>
    <mergeCell ref="E63:F63"/>
    <mergeCell ref="K63:L63"/>
    <mergeCell ref="M63:N63"/>
    <mergeCell ref="C68:D68"/>
    <mergeCell ref="E68:F68"/>
    <mergeCell ref="K68:L68"/>
    <mergeCell ref="M68:N68"/>
    <mergeCell ref="C69:D69"/>
    <mergeCell ref="E69:F69"/>
    <mergeCell ref="K69:L69"/>
    <mergeCell ref="M69:N69"/>
    <mergeCell ref="C66:D66"/>
    <mergeCell ref="E66:F66"/>
    <mergeCell ref="K66:L66"/>
    <mergeCell ref="M66:N66"/>
    <mergeCell ref="C67:D67"/>
    <mergeCell ref="E67:F67"/>
    <mergeCell ref="K67:L67"/>
    <mergeCell ref="M67:N67"/>
    <mergeCell ref="C70:D70"/>
    <mergeCell ref="E70:F70"/>
    <mergeCell ref="K70:L70"/>
    <mergeCell ref="M70:N70"/>
    <mergeCell ref="C71:D71"/>
    <mergeCell ref="E71:F71"/>
    <mergeCell ref="G71:J71"/>
    <mergeCell ref="K71:L71"/>
    <mergeCell ref="M71:N71"/>
  </mergeCells>
  <printOptions horizontalCentered="1"/>
  <pageMargins left="0.25" right="0.25" top="0.5" bottom="0.5" header="0.3" footer="0.3"/>
  <pageSetup paperSize="9" scale="3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Normal="100" zoomScaleSheetLayoutView="100" workbookViewId="0">
      <selection sqref="A1:XFD1048576"/>
    </sheetView>
  </sheetViews>
  <sheetFormatPr baseColWidth="10" defaultColWidth="9.1640625" defaultRowHeight="15" x14ac:dyDescent="0.2"/>
  <cols>
    <col min="1" max="1" width="2.6640625" customWidth="1"/>
    <col min="2" max="2" width="4.16406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5" customWidth="1"/>
    <col min="13" max="54" width="8.6640625" customWidth="1"/>
  </cols>
  <sheetData>
    <row r="1" spans="1:54" x14ac:dyDescent="0.2">
      <c r="A1" s="2"/>
    </row>
    <row r="2" spans="1:54" x14ac:dyDescent="0.2">
      <c r="A2" s="2"/>
      <c r="J2" s="103" t="s">
        <v>346</v>
      </c>
    </row>
    <row r="3" spans="1:54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">
      <c r="A5" s="315" t="s">
        <v>129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5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2">
      <c r="B8" s="34" t="s">
        <v>131</v>
      </c>
      <c r="C8" s="189" t="s">
        <v>320</v>
      </c>
      <c r="D8" s="2"/>
      <c r="E8" s="2"/>
      <c r="F8" s="2"/>
      <c r="G8" s="2"/>
      <c r="H8" s="2"/>
      <c r="I8" s="5" t="s">
        <v>161</v>
      </c>
    </row>
    <row r="9" spans="1:54" x14ac:dyDescent="0.2">
      <c r="B9" s="34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2">
      <c r="B10" s="34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2">
      <c r="B11" s="34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2">
      <c r="B12" s="34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2">
      <c r="B13" s="34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2">
      <c r="B14" s="34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2">
      <c r="B15" s="34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2">
      <c r="B16" s="34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2">
      <c r="B17" s="34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2">
      <c r="B18" s="34" t="s">
        <v>152</v>
      </c>
      <c r="C18" s="2" t="s">
        <v>461</v>
      </c>
      <c r="D18" s="2"/>
      <c r="E18" s="2"/>
      <c r="F18" s="2"/>
      <c r="G18" s="2"/>
      <c r="H18" s="2"/>
      <c r="I18" s="5">
        <v>8</v>
      </c>
    </row>
    <row r="19" spans="2:9" x14ac:dyDescent="0.2">
      <c r="B19" s="34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2">
      <c r="B20" s="34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2">
      <c r="B21" s="34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2">
      <c r="B22" s="34" t="s">
        <v>156</v>
      </c>
      <c r="C22" s="2" t="s">
        <v>313</v>
      </c>
      <c r="D22" s="2"/>
      <c r="E22" s="2"/>
      <c r="F22" s="2"/>
      <c r="G22" s="2"/>
      <c r="H22" s="2"/>
      <c r="I22" s="5">
        <v>11</v>
      </c>
    </row>
    <row r="23" spans="2:9" x14ac:dyDescent="0.2">
      <c r="B23" s="34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2">
      <c r="B24" s="34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2">
      <c r="B25" s="34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2">
      <c r="B26" s="34" t="s">
        <v>190</v>
      </c>
      <c r="C26" s="2" t="s">
        <v>244</v>
      </c>
      <c r="D26" s="2"/>
      <c r="E26" s="2"/>
      <c r="F26" s="2"/>
      <c r="G26" s="2"/>
      <c r="H26" s="2"/>
      <c r="I26" s="5">
        <v>16</v>
      </c>
    </row>
    <row r="27" spans="2:9" x14ac:dyDescent="0.2">
      <c r="B27" s="34" t="s">
        <v>287</v>
      </c>
      <c r="C27" s="2" t="s">
        <v>143</v>
      </c>
      <c r="D27" s="2"/>
      <c r="E27" s="2"/>
      <c r="F27" s="2"/>
      <c r="G27" s="2"/>
      <c r="H27" s="2"/>
      <c r="I27" s="5">
        <v>17</v>
      </c>
    </row>
    <row r="55" spans="1:54" ht="7.5" customHeight="1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54" s="3" customFormat="1" x14ac:dyDescent="0.2">
      <c r="A56" s="15"/>
      <c r="B56" s="15"/>
      <c r="C56" s="15"/>
      <c r="D56" s="15"/>
      <c r="E56" s="104"/>
      <c r="F56" s="104"/>
      <c r="G56" s="104"/>
      <c r="H56" s="104"/>
      <c r="I56" s="104"/>
      <c r="J56" s="107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2:K69"/>
  <sheetViews>
    <sheetView view="pageBreakPreview" topLeftCell="A5" zoomScaleNormal="100" zoomScaleSheetLayoutView="100" workbookViewId="0">
      <selection activeCell="F16" sqref="F16"/>
    </sheetView>
  </sheetViews>
  <sheetFormatPr baseColWidth="10" defaultColWidth="8.6640625" defaultRowHeight="15" x14ac:dyDescent="0.2"/>
  <cols>
    <col min="1" max="1" width="11" customWidth="1"/>
    <col min="2" max="2" width="9.6640625" customWidth="1"/>
    <col min="3" max="3" width="10.1640625" customWidth="1"/>
    <col min="4" max="4" width="9.1640625" customWidth="1"/>
    <col min="5" max="5" width="7.1640625" customWidth="1"/>
    <col min="6" max="6" width="12.5" customWidth="1"/>
    <col min="7" max="8" width="11.1640625" customWidth="1"/>
    <col min="9" max="9" width="9.5" bestFit="1" customWidth="1"/>
    <col min="10" max="10" width="10.6640625" customWidth="1"/>
    <col min="11" max="11" width="9.5" customWidth="1"/>
  </cols>
  <sheetData>
    <row r="2" spans="1:11" x14ac:dyDescent="0.2">
      <c r="I2" s="346" t="s">
        <v>346</v>
      </c>
      <c r="J2" s="346"/>
      <c r="K2" s="346"/>
    </row>
    <row r="3" spans="1:11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x14ac:dyDescent="0.2">
      <c r="A5" s="347" t="s">
        <v>192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x14ac:dyDescent="0.2">
      <c r="A6" s="9"/>
      <c r="B6" s="9"/>
      <c r="C6" s="9"/>
      <c r="D6" s="9"/>
      <c r="E6" s="9"/>
    </row>
    <row r="7" spans="1:11" x14ac:dyDescent="0.2">
      <c r="A7" s="338" t="s">
        <v>2</v>
      </c>
      <c r="B7" s="340" t="s">
        <v>27</v>
      </c>
      <c r="C7" s="341"/>
      <c r="D7" s="341"/>
      <c r="E7" s="342"/>
      <c r="F7" s="343" t="s">
        <v>23</v>
      </c>
      <c r="G7" s="344"/>
      <c r="H7" s="345"/>
      <c r="I7" s="340" t="s">
        <v>177</v>
      </c>
      <c r="J7" s="341"/>
      <c r="K7" s="342"/>
    </row>
    <row r="8" spans="1:11" x14ac:dyDescent="0.2">
      <c r="A8" s="339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s="48" customFormat="1" x14ac:dyDescent="0.2">
      <c r="A9" s="19">
        <v>2017</v>
      </c>
      <c r="B9" s="24">
        <v>6355.6540000000005</v>
      </c>
      <c r="C9" s="24">
        <v>5250.9679999999998</v>
      </c>
      <c r="D9" s="22">
        <v>6355.6540000000005</v>
      </c>
      <c r="E9" s="23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2">
      <c r="A10" s="19">
        <v>2018</v>
      </c>
      <c r="B10" s="24">
        <v>6689.2870000000003</v>
      </c>
      <c r="C10" s="24">
        <v>5633.9369999999999</v>
      </c>
      <c r="D10" s="22">
        <v>6194.4979999999996</v>
      </c>
      <c r="E10" s="23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2">
      <c r="A11" s="19">
        <v>2019</v>
      </c>
      <c r="B11" s="74">
        <v>6547.8770000000004</v>
      </c>
      <c r="C11" s="74">
        <v>5826.8680000000004</v>
      </c>
      <c r="D11" s="98">
        <v>6299.5389999999998</v>
      </c>
      <c r="E11" s="62">
        <v>1.6957144872756464</v>
      </c>
      <c r="F11" s="97">
        <v>3680109.9989820002</v>
      </c>
      <c r="G11" s="97">
        <v>2237370.1640105569</v>
      </c>
      <c r="H11" s="97">
        <v>117182.24099999999</v>
      </c>
      <c r="I11" s="97">
        <v>15020.857138702042</v>
      </c>
      <c r="J11" s="97">
        <v>9132.1231184104381</v>
      </c>
      <c r="K11" s="97">
        <v>478.29486122448981</v>
      </c>
    </row>
    <row r="12" spans="1:11" x14ac:dyDescent="0.2">
      <c r="A12" s="19">
        <v>2020</v>
      </c>
      <c r="B12" s="74">
        <v>6325.4059999999999</v>
      </c>
      <c r="C12" s="74">
        <v>3937.6320000000001</v>
      </c>
      <c r="D12" s="98">
        <v>5979.0730000000003</v>
      </c>
      <c r="E12" s="62">
        <v>-5.0871341537848958</v>
      </c>
      <c r="F12" s="97">
        <v>2871220.4884640002</v>
      </c>
      <c r="G12" s="97">
        <v>2231483.246475691</v>
      </c>
      <c r="H12" s="97">
        <v>166507.50899999999</v>
      </c>
      <c r="I12" s="97">
        <v>11864.547472991737</v>
      </c>
      <c r="J12" s="97">
        <v>9221.0051507259959</v>
      </c>
      <c r="K12" s="97">
        <v>688.04755785123973</v>
      </c>
    </row>
    <row r="13" spans="1:11" s="48" customFormat="1" x14ac:dyDescent="0.2">
      <c r="A13" s="73">
        <v>2021</v>
      </c>
      <c r="B13" s="74">
        <v>6723.3860000000004</v>
      </c>
      <c r="C13" s="74">
        <v>5760.5839999999998</v>
      </c>
      <c r="D13" s="98">
        <v>6581.482</v>
      </c>
      <c r="E13" s="62">
        <v>10.075290935568098</v>
      </c>
      <c r="F13" s="97">
        <v>5568401.8071750002</v>
      </c>
      <c r="G13" s="97">
        <v>3317522.8861322482</v>
      </c>
      <c r="H13" s="97">
        <v>325415.96999999997</v>
      </c>
      <c r="I13" s="97">
        <v>22544.136871153845</v>
      </c>
      <c r="J13" s="97">
        <v>13431.266745474688</v>
      </c>
      <c r="K13" s="97">
        <v>1317.4735627530363</v>
      </c>
    </row>
    <row r="14" spans="1:11" s="48" customFormat="1" x14ac:dyDescent="0.2">
      <c r="A14" s="73">
        <v>2022</v>
      </c>
      <c r="B14" s="74">
        <v>7318.0159999999996</v>
      </c>
      <c r="C14" s="74">
        <v>6568.1729999999998</v>
      </c>
      <c r="D14" s="98">
        <v>7019.6390000000001</v>
      </c>
      <c r="E14" s="62">
        <v>6.6574215351496839</v>
      </c>
      <c r="F14" s="97">
        <v>5821828.92827</v>
      </c>
      <c r="G14" s="97">
        <v>3371509.2136110449</v>
      </c>
      <c r="H14" s="97">
        <v>309357.076</v>
      </c>
      <c r="I14" s="97">
        <v>25760.304992345133</v>
      </c>
      <c r="J14" s="97">
        <v>14918.182361110818</v>
      </c>
      <c r="K14" s="97">
        <v>1368.8366194690266</v>
      </c>
    </row>
    <row r="15" spans="1:11" s="48" customFormat="1" x14ac:dyDescent="0.2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s="48" customFormat="1" x14ac:dyDescent="0.2">
      <c r="A16" s="68" t="s">
        <v>4</v>
      </c>
      <c r="B16" s="74">
        <v>6726.3729999999996</v>
      </c>
      <c r="C16" s="74">
        <v>6568.1729999999998</v>
      </c>
      <c r="D16" s="74">
        <v>6631.1509999999998</v>
      </c>
      <c r="E16" s="62">
        <v>0.75467804971585228</v>
      </c>
      <c r="F16" s="97">
        <v>437386.810375</v>
      </c>
      <c r="G16" s="97">
        <v>257126.93290743401</v>
      </c>
      <c r="H16" s="97">
        <v>28147.981</v>
      </c>
      <c r="I16" s="97">
        <v>20827.943351190475</v>
      </c>
      <c r="J16" s="97">
        <v>12244.139662258762</v>
      </c>
      <c r="K16" s="97">
        <v>1340.3800476190477</v>
      </c>
    </row>
    <row r="17" spans="1:11" s="48" customFormat="1" x14ac:dyDescent="0.2">
      <c r="A17" s="68" t="s">
        <v>15</v>
      </c>
      <c r="B17" s="74">
        <v>6920.0559999999996</v>
      </c>
      <c r="C17" s="74">
        <v>6683.8509999999997</v>
      </c>
      <c r="D17" s="74">
        <v>6888.1710000000003</v>
      </c>
      <c r="E17" s="62">
        <v>4.6598775169483151</v>
      </c>
      <c r="F17" s="97">
        <v>471576.570917</v>
      </c>
      <c r="G17" s="97">
        <v>249825.704092011</v>
      </c>
      <c r="H17" s="97">
        <v>28208.940999999999</v>
      </c>
      <c r="I17" s="97">
        <v>26198.698384277777</v>
      </c>
      <c r="J17" s="97">
        <v>13879.205782889499</v>
      </c>
      <c r="K17" s="97">
        <v>1567.1633888888889</v>
      </c>
    </row>
    <row r="18" spans="1:11" s="48" customFormat="1" x14ac:dyDescent="0.2">
      <c r="A18" s="38" t="s">
        <v>5</v>
      </c>
      <c r="B18" s="74">
        <v>7071.442</v>
      </c>
      <c r="C18" s="74">
        <v>6814.183</v>
      </c>
      <c r="D18" s="98">
        <v>7071.442</v>
      </c>
      <c r="E18" s="62">
        <v>7.4445238929469078</v>
      </c>
      <c r="F18" s="97">
        <v>571130.53175900003</v>
      </c>
      <c r="G18" s="97">
        <v>376497.93799045403</v>
      </c>
      <c r="H18" s="97">
        <v>31771.526000000002</v>
      </c>
      <c r="I18" s="97">
        <v>25960.478716318183</v>
      </c>
      <c r="J18" s="97">
        <v>17113.542635929727</v>
      </c>
      <c r="K18" s="97">
        <v>1444.1602727272727</v>
      </c>
    </row>
    <row r="19" spans="1:11" s="48" customFormat="1" x14ac:dyDescent="0.2">
      <c r="A19" s="38" t="s">
        <v>6</v>
      </c>
      <c r="B19" s="74">
        <v>7276.1930000000002</v>
      </c>
      <c r="C19" s="74">
        <v>7078.76</v>
      </c>
      <c r="D19" s="74">
        <v>7228.9139999999998</v>
      </c>
      <c r="E19" s="62">
        <v>9.8371764900367396</v>
      </c>
      <c r="F19" s="46">
        <v>512546.78190599999</v>
      </c>
      <c r="G19" s="46">
        <v>357622.860082714</v>
      </c>
      <c r="H19" s="46">
        <v>28719.307000000001</v>
      </c>
      <c r="I19" s="46">
        <v>26976.146416105261</v>
      </c>
      <c r="J19" s="46">
        <v>18822.255793827051</v>
      </c>
      <c r="K19" s="46">
        <v>1511.5424736842106</v>
      </c>
    </row>
    <row r="20" spans="1:11" s="48" customFormat="1" x14ac:dyDescent="0.2">
      <c r="A20" s="38" t="s">
        <v>7</v>
      </c>
      <c r="B20" s="74">
        <v>7148.97</v>
      </c>
      <c r="C20" s="74">
        <v>6597.9930000000004</v>
      </c>
      <c r="D20" s="74">
        <v>7148.97</v>
      </c>
      <c r="E20" s="62">
        <v>8.6224956628309588</v>
      </c>
      <c r="F20" s="46">
        <v>364267.05596299999</v>
      </c>
      <c r="G20" s="97">
        <v>282413.18650094402</v>
      </c>
      <c r="H20" s="97">
        <v>22270.414000000001</v>
      </c>
      <c r="I20" s="97">
        <v>24284.470397533332</v>
      </c>
      <c r="J20" s="97">
        <v>18827.545766729603</v>
      </c>
      <c r="K20" s="97">
        <v>1484.6942666666666</v>
      </c>
    </row>
    <row r="21" spans="1:11" s="48" customFormat="1" ht="14.25" customHeight="1" x14ac:dyDescent="0.2">
      <c r="A21" s="38" t="s">
        <v>16</v>
      </c>
      <c r="B21" s="74">
        <v>7193.3140000000003</v>
      </c>
      <c r="C21" s="74">
        <v>6911.5820000000003</v>
      </c>
      <c r="D21" s="74">
        <v>6911.5820000000003</v>
      </c>
      <c r="E21" s="62">
        <v>5.0155876746301269</v>
      </c>
      <c r="F21" s="46">
        <v>554339.77488599997</v>
      </c>
      <c r="G21" s="97">
        <v>348522.69759929401</v>
      </c>
      <c r="H21" s="97">
        <v>28848.850999999999</v>
      </c>
      <c r="I21" s="97">
        <v>26397.132137428569</v>
      </c>
      <c r="J21" s="97">
        <v>16596.318933299714</v>
      </c>
      <c r="K21" s="97">
        <v>1373.7548095238094</v>
      </c>
    </row>
    <row r="22" spans="1:11" s="48" customFormat="1" x14ac:dyDescent="0.2">
      <c r="A22" s="38" t="s">
        <v>8</v>
      </c>
      <c r="B22" s="74">
        <v>6956.817</v>
      </c>
      <c r="C22" s="74">
        <v>6639.1719999999996</v>
      </c>
      <c r="D22" s="74">
        <v>6951.1229999999996</v>
      </c>
      <c r="E22" s="62">
        <v>5.6163794112025167</v>
      </c>
      <c r="F22" s="46">
        <v>468422.886619</v>
      </c>
      <c r="G22" s="97">
        <v>246462.98142155501</v>
      </c>
      <c r="H22" s="97">
        <v>24130.677</v>
      </c>
      <c r="I22" s="97">
        <v>22305.851743761905</v>
      </c>
      <c r="J22" s="97">
        <v>11736.332448645477</v>
      </c>
      <c r="K22" s="97">
        <v>1149.079857142857</v>
      </c>
    </row>
    <row r="23" spans="1:11" s="48" customFormat="1" x14ac:dyDescent="0.2">
      <c r="A23" s="38" t="s">
        <v>10</v>
      </c>
      <c r="B23" s="74">
        <v>7194.7060000000001</v>
      </c>
      <c r="C23" s="74">
        <v>6968.7830000000004</v>
      </c>
      <c r="D23" s="74">
        <v>7178.59</v>
      </c>
      <c r="E23" s="62">
        <v>9.0725462745320904</v>
      </c>
      <c r="F23" s="46">
        <v>621272.191658</v>
      </c>
      <c r="G23" s="97">
        <v>311594.51114339201</v>
      </c>
      <c r="H23" s="97">
        <v>29242.754000000001</v>
      </c>
      <c r="I23" s="97">
        <v>28239.645075363635</v>
      </c>
      <c r="J23" s="97">
        <v>14163.386870154181</v>
      </c>
      <c r="K23" s="97">
        <v>1329.2160909090908</v>
      </c>
    </row>
    <row r="24" spans="1:11" s="48" customFormat="1" x14ac:dyDescent="0.2">
      <c r="A24" s="38" t="s">
        <v>9</v>
      </c>
      <c r="B24" s="74">
        <v>7318.0159999999996</v>
      </c>
      <c r="C24" s="74">
        <v>7036.1980000000003</v>
      </c>
      <c r="D24" s="74">
        <v>7040.7979999999998</v>
      </c>
      <c r="E24" s="62">
        <v>6.9789144754935108</v>
      </c>
      <c r="F24" s="46">
        <v>673542.57680799998</v>
      </c>
      <c r="G24" s="97">
        <v>346243.97342105501</v>
      </c>
      <c r="H24" s="97">
        <v>31251.402999999998</v>
      </c>
      <c r="I24" s="97">
        <v>30615.571673090908</v>
      </c>
      <c r="J24" s="97">
        <v>15738.362428229773</v>
      </c>
      <c r="K24" s="97">
        <v>1420.5183181818181</v>
      </c>
    </row>
    <row r="25" spans="1:11" s="48" customFormat="1" ht="15" customHeight="1" x14ac:dyDescent="0.2">
      <c r="A25" s="38" t="s">
        <v>11</v>
      </c>
      <c r="B25" s="74">
        <v>7098.89</v>
      </c>
      <c r="C25" s="74">
        <v>6814.53</v>
      </c>
      <c r="D25" s="74">
        <v>7098.89</v>
      </c>
      <c r="E25" s="62">
        <v>7.8615728190094627</v>
      </c>
      <c r="F25" s="46">
        <v>497573.76809500001</v>
      </c>
      <c r="G25" s="97">
        <v>273114.39844188298</v>
      </c>
      <c r="H25" s="97">
        <v>25776.651999999998</v>
      </c>
      <c r="I25" s="97">
        <v>23693.988956904763</v>
      </c>
      <c r="J25" s="97">
        <v>13005.447544851571</v>
      </c>
      <c r="K25" s="97">
        <v>1227.4596190476188</v>
      </c>
    </row>
    <row r="26" spans="1:11" s="48" customFormat="1" ht="13.5" customHeight="1" x14ac:dyDescent="0.2">
      <c r="A26" s="38" t="s">
        <v>193</v>
      </c>
      <c r="B26" s="74">
        <v>7102.3959999999997</v>
      </c>
      <c r="C26" s="74">
        <v>6966.8370000000004</v>
      </c>
      <c r="D26" s="98">
        <v>7081.3130000000001</v>
      </c>
      <c r="E26" s="62">
        <v>7.5945053105060554</v>
      </c>
      <c r="F26" s="97">
        <v>562905.42945199995</v>
      </c>
      <c r="G26" s="97">
        <v>288602.20390086301</v>
      </c>
      <c r="H26" s="97">
        <v>28624.03</v>
      </c>
      <c r="I26" s="97">
        <v>25586.610429636363</v>
      </c>
      <c r="J26" s="97">
        <v>13118.281995493773</v>
      </c>
      <c r="K26" s="97">
        <v>1301.0922727272728</v>
      </c>
    </row>
    <row r="27" spans="1:11" s="48" customFormat="1" ht="14.75" customHeight="1" x14ac:dyDescent="0.2">
      <c r="A27" s="38" t="s">
        <v>12</v>
      </c>
      <c r="B27" s="74">
        <v>7020.8029999999999</v>
      </c>
      <c r="C27" s="74">
        <v>7019.6390000000001</v>
      </c>
      <c r="D27" s="98">
        <v>7019.6390000000001</v>
      </c>
      <c r="E27" s="62">
        <v>6.6574215351496839</v>
      </c>
      <c r="F27" s="97">
        <v>86864.549832000004</v>
      </c>
      <c r="G27" s="97">
        <v>33481.826109446003</v>
      </c>
      <c r="H27" s="97">
        <v>2364.54</v>
      </c>
      <c r="I27" s="97">
        <v>43432.274916000002</v>
      </c>
      <c r="J27" s="97">
        <v>16740.913054723002</v>
      </c>
      <c r="K27" s="97">
        <v>1182.27</v>
      </c>
    </row>
    <row r="28" spans="1:11" s="48" customForma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s="48" customFormat="1" x14ac:dyDescent="0.2">
      <c r="A29" s="73" t="s">
        <v>679</v>
      </c>
      <c r="B29" s="74">
        <v>7098.89</v>
      </c>
      <c r="C29" s="74">
        <v>7015.69</v>
      </c>
      <c r="D29" s="98">
        <v>7045.527</v>
      </c>
      <c r="E29" s="62">
        <v>-0.14899291954127131</v>
      </c>
      <c r="F29" s="97">
        <v>107471.217296</v>
      </c>
      <c r="G29" s="97">
        <v>66853.693009376002</v>
      </c>
      <c r="H29" s="97">
        <v>6134.4620000000004</v>
      </c>
      <c r="I29" s="97">
        <v>21494.243459199999</v>
      </c>
      <c r="J29" s="97">
        <v>13370.738601875199</v>
      </c>
      <c r="K29" s="97">
        <v>1226.8924</v>
      </c>
    </row>
    <row r="30" spans="1:11" s="48" customFormat="1" x14ac:dyDescent="0.2">
      <c r="A30" s="73" t="s">
        <v>680</v>
      </c>
      <c r="B30" s="74">
        <v>7102.3959999999997</v>
      </c>
      <c r="C30" s="74">
        <v>6966.8370000000004</v>
      </c>
      <c r="D30" s="98">
        <v>7089.2060000000001</v>
      </c>
      <c r="E30" s="62">
        <v>0.61995362447692115</v>
      </c>
      <c r="F30" s="97">
        <v>140362.36687299999</v>
      </c>
      <c r="G30" s="97">
        <v>66283.098954750007</v>
      </c>
      <c r="H30" s="97">
        <v>7070.8760000000002</v>
      </c>
      <c r="I30" s="97">
        <v>28072.473374599998</v>
      </c>
      <c r="J30" s="97">
        <v>13256.619790950001</v>
      </c>
      <c r="K30" s="97">
        <v>1414.1751999999999</v>
      </c>
    </row>
    <row r="31" spans="1:11" s="48" customFormat="1" ht="14.75" customHeight="1" x14ac:dyDescent="0.2">
      <c r="A31" s="73" t="s">
        <v>681</v>
      </c>
      <c r="B31" s="74">
        <v>7082.1809999999996</v>
      </c>
      <c r="C31" s="74">
        <v>7014.384</v>
      </c>
      <c r="D31" s="98">
        <v>7082.1809999999996</v>
      </c>
      <c r="E31" s="62">
        <v>-9.9094313241857343E-2</v>
      </c>
      <c r="F31" s="97">
        <v>125171.239959</v>
      </c>
      <c r="G31" s="97">
        <v>62755.843041660999</v>
      </c>
      <c r="H31" s="97">
        <v>6638.6350000000002</v>
      </c>
      <c r="I31" s="97">
        <v>25034.247991799999</v>
      </c>
      <c r="J31" s="97">
        <v>12551.168608332198</v>
      </c>
      <c r="K31" s="97">
        <v>1327.7270000000001</v>
      </c>
    </row>
    <row r="32" spans="1:11" s="48" customFormat="1" x14ac:dyDescent="0.2">
      <c r="A32" s="73" t="s">
        <v>682</v>
      </c>
      <c r="B32" s="74">
        <v>7080.5150000000003</v>
      </c>
      <c r="C32" s="74">
        <v>7030.5879999999997</v>
      </c>
      <c r="D32" s="98">
        <v>7053.15</v>
      </c>
      <c r="E32" s="62">
        <v>-0.40991609788001676</v>
      </c>
      <c r="F32" s="97">
        <v>134569.30102099999</v>
      </c>
      <c r="G32" s="97">
        <v>52584.756471358</v>
      </c>
      <c r="H32" s="97">
        <v>5809.2950000000001</v>
      </c>
      <c r="I32" s="97">
        <v>26913.860204199998</v>
      </c>
      <c r="J32" s="97">
        <v>10516.951294271599</v>
      </c>
      <c r="K32" s="97">
        <v>1161.8589999999999</v>
      </c>
    </row>
    <row r="33" spans="1:11" s="48" customFormat="1" ht="14.75" customHeight="1" x14ac:dyDescent="0.2">
      <c r="A33" s="73" t="s">
        <v>683</v>
      </c>
      <c r="B33" s="74">
        <v>7081.3130000000001</v>
      </c>
      <c r="C33" s="74">
        <v>7012.0690000000004</v>
      </c>
      <c r="D33" s="98">
        <v>7019.6390000000001</v>
      </c>
      <c r="E33" s="62">
        <v>-0.47512104520674475</v>
      </c>
      <c r="F33" s="97">
        <v>164214.29255799999</v>
      </c>
      <c r="G33" s="97">
        <v>87777.634778687003</v>
      </c>
      <c r="H33" s="97">
        <v>6580.3919999999998</v>
      </c>
      <c r="I33" s="97">
        <v>32842.858511599996</v>
      </c>
      <c r="J33" s="97">
        <v>17555.526955737401</v>
      </c>
      <c r="K33" s="97">
        <v>1316.0783999999999</v>
      </c>
    </row>
    <row r="34" spans="1:11" s="48" customForma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s="48" customFormat="1" x14ac:dyDescent="0.2">
      <c r="A35" s="73" t="s">
        <v>684</v>
      </c>
      <c r="B35" s="98">
        <v>7083.3789999999999</v>
      </c>
      <c r="C35" s="98">
        <v>7011.4530000000004</v>
      </c>
      <c r="D35" s="98">
        <v>7017.3580000000002</v>
      </c>
      <c r="E35" s="62">
        <v>-0.50746120527706717</v>
      </c>
      <c r="F35" s="97">
        <v>21664.411790999999</v>
      </c>
      <c r="G35" s="97">
        <v>12320.393870689</v>
      </c>
      <c r="H35" s="97">
        <v>1294.2049999999999</v>
      </c>
      <c r="I35" s="97">
        <v>21664.411790999999</v>
      </c>
      <c r="J35" s="97">
        <v>12320.393870689</v>
      </c>
      <c r="K35" s="97">
        <v>1294.2049999999999</v>
      </c>
    </row>
    <row r="36" spans="1:11" s="48" customFormat="1" x14ac:dyDescent="0.2">
      <c r="A36" s="73" t="s">
        <v>685</v>
      </c>
      <c r="B36" s="98">
        <v>7036.5379999999996</v>
      </c>
      <c r="C36" s="98">
        <v>6990.9009999999998</v>
      </c>
      <c r="D36" s="98">
        <v>7012.0690000000004</v>
      </c>
      <c r="E36" s="62">
        <v>-7.5370246180966674E-2</v>
      </c>
      <c r="F36" s="97">
        <v>25543.367507999999</v>
      </c>
      <c r="G36" s="97">
        <v>15405.670948290999</v>
      </c>
      <c r="H36" s="97">
        <v>1466.9169999999999</v>
      </c>
      <c r="I36" s="97">
        <v>25543.367507999999</v>
      </c>
      <c r="J36" s="97">
        <v>15405.670948290999</v>
      </c>
      <c r="K36" s="97">
        <v>1466.9169999999999</v>
      </c>
    </row>
    <row r="37" spans="1:11" s="48" customFormat="1" x14ac:dyDescent="0.2">
      <c r="A37" s="73" t="s">
        <v>686</v>
      </c>
      <c r="B37" s="98">
        <v>7081.3130000000001</v>
      </c>
      <c r="C37" s="98">
        <v>6994.4139999999998</v>
      </c>
      <c r="D37" s="98">
        <v>7081.3130000000001</v>
      </c>
      <c r="E37" s="62">
        <v>0.98749741338825503</v>
      </c>
      <c r="F37" s="97">
        <v>30141.963426999999</v>
      </c>
      <c r="G37" s="97">
        <v>26569.743850260998</v>
      </c>
      <c r="H37" s="97">
        <v>1454.73</v>
      </c>
      <c r="I37" s="97">
        <v>30141.963426999999</v>
      </c>
      <c r="J37" s="97">
        <v>26569.743850260998</v>
      </c>
      <c r="K37" s="97">
        <v>1454.73</v>
      </c>
    </row>
    <row r="38" spans="1:11" s="48" customFormat="1" x14ac:dyDescent="0.2">
      <c r="A38" s="73" t="s">
        <v>687</v>
      </c>
      <c r="B38" s="98">
        <v>7090.277</v>
      </c>
      <c r="C38" s="98">
        <v>7018.2690000000002</v>
      </c>
      <c r="D38" s="98">
        <v>7020.8029999999999</v>
      </c>
      <c r="E38" s="62">
        <v>-0.85450254776197887</v>
      </c>
      <c r="F38" s="97">
        <v>37459.446559000004</v>
      </c>
      <c r="G38" s="97">
        <v>17358.484653019001</v>
      </c>
      <c r="H38" s="97">
        <v>1283.164</v>
      </c>
      <c r="I38" s="97">
        <v>37459.446559000004</v>
      </c>
      <c r="J38" s="97">
        <v>17358.484653019001</v>
      </c>
      <c r="K38" s="97">
        <v>1283.164</v>
      </c>
    </row>
    <row r="39" spans="1:11" s="48" customFormat="1" x14ac:dyDescent="0.2">
      <c r="A39" s="73" t="s">
        <v>688</v>
      </c>
      <c r="B39" s="98">
        <v>7019.6390000000001</v>
      </c>
      <c r="C39" s="98">
        <v>6967.95</v>
      </c>
      <c r="D39" s="98">
        <v>7019.6390000000001</v>
      </c>
      <c r="E39" s="62">
        <v>-1.6579300117091449E-2</v>
      </c>
      <c r="F39" s="97">
        <v>49405.103273000001</v>
      </c>
      <c r="G39" s="97">
        <v>16123.341456427001</v>
      </c>
      <c r="H39" s="97">
        <v>1081.376</v>
      </c>
      <c r="I39" s="97">
        <v>49405.103273000001</v>
      </c>
      <c r="J39" s="97">
        <v>16123.341456427001</v>
      </c>
      <c r="K39" s="97">
        <v>1081.376</v>
      </c>
    </row>
    <row r="40" spans="1:11" ht="14.25" customHeight="1" x14ac:dyDescent="0.2"/>
    <row r="41" spans="1:11" x14ac:dyDescent="0.2">
      <c r="A41" s="20" t="s">
        <v>36</v>
      </c>
    </row>
    <row r="42" spans="1:11" x14ac:dyDescent="0.2">
      <c r="A42" s="20" t="s">
        <v>273</v>
      </c>
    </row>
    <row r="43" spans="1:11" x14ac:dyDescent="0.2">
      <c r="A43" s="20" t="s">
        <v>38</v>
      </c>
    </row>
    <row r="45" spans="1:11" x14ac:dyDescent="0.2">
      <c r="C45" s="1"/>
    </row>
    <row r="68" spans="1:11" ht="7.5" customHeight="1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s="3" customFormat="1" x14ac:dyDescent="0.2">
      <c r="A69" s="15"/>
      <c r="B69" s="15"/>
      <c r="C69" s="15"/>
      <c r="D69" s="102"/>
      <c r="E69" s="102"/>
      <c r="F69" s="102"/>
      <c r="G69" s="102"/>
      <c r="H69" s="102"/>
      <c r="I69" s="102"/>
      <c r="J69" s="102"/>
      <c r="K69" s="108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2:L69"/>
  <sheetViews>
    <sheetView view="pageBreakPreview" topLeftCell="A4" zoomScaleNormal="100" zoomScaleSheetLayoutView="100" workbookViewId="0">
      <selection activeCell="B27" sqref="B27"/>
    </sheetView>
  </sheetViews>
  <sheetFormatPr baseColWidth="10" defaultColWidth="8.6640625" defaultRowHeight="15" x14ac:dyDescent="0.2"/>
  <cols>
    <col min="1" max="1" width="4.6640625" customWidth="1"/>
    <col min="2" max="2" width="11.5" customWidth="1"/>
    <col min="3" max="3" width="11.6640625" customWidth="1"/>
    <col min="4" max="4" width="11.6640625" bestFit="1" customWidth="1"/>
    <col min="5" max="5" width="9.6640625" customWidth="1"/>
    <col min="6" max="6" width="8.6640625" bestFit="1" customWidth="1"/>
    <col min="7" max="7" width="7.5" customWidth="1"/>
    <col min="8" max="8" width="7.1640625" bestFit="1" customWidth="1"/>
    <col min="9" max="9" width="10.5" customWidth="1"/>
    <col min="10" max="10" width="10.6640625" bestFit="1" customWidth="1"/>
    <col min="11" max="11" width="7.1640625" bestFit="1" customWidth="1"/>
    <col min="12" max="12" width="3.6640625" customWidth="1"/>
  </cols>
  <sheetData>
    <row r="2" spans="1:12" x14ac:dyDescent="0.2">
      <c r="A2" s="286"/>
      <c r="B2" s="2"/>
      <c r="C2" s="5"/>
      <c r="I2" s="346" t="s">
        <v>346</v>
      </c>
      <c r="J2" s="346"/>
      <c r="K2" s="346"/>
      <c r="L2" s="346"/>
    </row>
    <row r="3" spans="1:12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2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x14ac:dyDescent="0.2">
      <c r="A5" s="285"/>
      <c r="B5" s="347" t="s">
        <v>39</v>
      </c>
      <c r="C5" s="347"/>
      <c r="D5" s="347"/>
      <c r="E5" s="347"/>
      <c r="F5" s="347"/>
      <c r="G5" s="347"/>
      <c r="H5" s="347"/>
      <c r="I5" s="347"/>
      <c r="J5" s="347"/>
      <c r="K5" s="347"/>
      <c r="L5" s="7"/>
    </row>
    <row r="6" spans="1:12" x14ac:dyDescent="0.2">
      <c r="A6" s="285"/>
      <c r="B6" s="2"/>
    </row>
    <row r="7" spans="1:12" x14ac:dyDescent="0.2">
      <c r="A7" s="285"/>
      <c r="B7" s="351" t="s">
        <v>2</v>
      </c>
      <c r="C7" s="348" t="s">
        <v>22</v>
      </c>
      <c r="D7" s="349"/>
      <c r="E7" s="350"/>
      <c r="F7" s="348" t="s">
        <v>24</v>
      </c>
      <c r="G7" s="349"/>
      <c r="H7" s="350"/>
      <c r="I7" s="348" t="s">
        <v>25</v>
      </c>
      <c r="J7" s="349"/>
      <c r="K7" s="350"/>
    </row>
    <row r="8" spans="1:12" x14ac:dyDescent="0.2">
      <c r="A8" s="285"/>
      <c r="B8" s="352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s="48" customFormat="1" x14ac:dyDescent="0.2">
      <c r="A9" s="285"/>
      <c r="B9" s="19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2">
      <c r="A10" s="285"/>
      <c r="B10" s="19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2">
      <c r="A11" s="285"/>
      <c r="B11" s="19">
        <v>2019</v>
      </c>
      <c r="C11" s="36">
        <v>2439097.3187000016</v>
      </c>
      <c r="D11" s="36">
        <v>1636536.9430077993</v>
      </c>
      <c r="E11" s="36">
        <v>114618.87499999993</v>
      </c>
      <c r="F11" s="36">
        <v>780.05169999999987</v>
      </c>
      <c r="G11" s="36">
        <v>765.5950660000002</v>
      </c>
      <c r="H11" s="36">
        <v>0.85600000000000032</v>
      </c>
      <c r="I11" s="36">
        <v>1122491.4667789994</v>
      </c>
      <c r="J11" s="36">
        <v>593616.63358391402</v>
      </c>
      <c r="K11" s="36">
        <v>237.36599999999999</v>
      </c>
    </row>
    <row r="12" spans="1:12" x14ac:dyDescent="0.2">
      <c r="A12" s="285"/>
      <c r="B12" s="19">
        <v>2020</v>
      </c>
      <c r="C12" s="36">
        <v>2144400.8785000006</v>
      </c>
      <c r="D12" s="36">
        <v>1842583.5593294995</v>
      </c>
      <c r="E12" s="36">
        <v>163801.80800000008</v>
      </c>
      <c r="F12" s="36">
        <v>184.32899999999995</v>
      </c>
      <c r="G12" s="36">
        <v>108.47313110000003</v>
      </c>
      <c r="H12" s="36">
        <v>3.0109999999999952</v>
      </c>
      <c r="I12" s="36">
        <v>607886.13867699972</v>
      </c>
      <c r="J12" s="36">
        <v>386106.29453814402</v>
      </c>
      <c r="K12" s="36">
        <v>133.16399999999996</v>
      </c>
    </row>
    <row r="13" spans="1:12" s="48" customFormat="1" x14ac:dyDescent="0.2">
      <c r="A13" s="285"/>
      <c r="B13" s="73">
        <v>2021</v>
      </c>
      <c r="C13" s="36">
        <v>4474017.865199998</v>
      </c>
      <c r="D13" s="36">
        <v>2884834.5976053998</v>
      </c>
      <c r="E13" s="36">
        <v>319680.82899999997</v>
      </c>
      <c r="F13" s="36">
        <v>730.86700000000064</v>
      </c>
      <c r="G13" s="36">
        <v>781.87575940000033</v>
      </c>
      <c r="H13" s="36">
        <v>3.5109999999999899</v>
      </c>
      <c r="I13" s="36">
        <v>621701.4041439998</v>
      </c>
      <c r="J13" s="36">
        <v>417315.92410829308</v>
      </c>
      <c r="K13" s="36">
        <v>136.81699999999992</v>
      </c>
    </row>
    <row r="14" spans="1:12" s="48" customFormat="1" x14ac:dyDescent="0.2">
      <c r="A14" s="285"/>
      <c r="B14" s="73">
        <v>2022</v>
      </c>
      <c r="C14" s="36">
        <v>4815424.1096000001</v>
      </c>
      <c r="D14" s="36">
        <v>2847756.0616166</v>
      </c>
      <c r="E14" s="36">
        <v>301271.78500000009</v>
      </c>
      <c r="F14" s="36">
        <v>801.61129999999991</v>
      </c>
      <c r="G14" s="36">
        <v>687.35567530000014</v>
      </c>
      <c r="H14" s="36">
        <v>2.0999999999999934</v>
      </c>
      <c r="I14" s="36">
        <v>617293.5599099996</v>
      </c>
      <c r="J14" s="36">
        <v>513148.30635632051</v>
      </c>
      <c r="K14" s="36">
        <v>181.20399999999992</v>
      </c>
    </row>
    <row r="15" spans="1:12" s="48" customFormat="1" x14ac:dyDescent="0.2">
      <c r="A15" s="285"/>
      <c r="B15" s="137"/>
      <c r="C15" s="137"/>
      <c r="D15" s="137"/>
      <c r="E15" s="137"/>
      <c r="F15" s="138"/>
      <c r="G15" s="138"/>
      <c r="H15" s="138"/>
      <c r="I15" s="137"/>
      <c r="J15" s="137"/>
      <c r="K15" s="137"/>
    </row>
    <row r="16" spans="1:12" s="48" customFormat="1" x14ac:dyDescent="0.2">
      <c r="A16" s="285"/>
      <c r="B16" s="68" t="s">
        <v>4</v>
      </c>
      <c r="C16" s="36">
        <v>371980.45360000001</v>
      </c>
      <c r="D16" s="36">
        <v>211456.0981954</v>
      </c>
      <c r="E16" s="36">
        <v>27739.700999999997</v>
      </c>
      <c r="F16" s="36">
        <v>7.9161999999999999</v>
      </c>
      <c r="G16" s="36">
        <v>2.0806575999999994</v>
      </c>
      <c r="H16" s="36">
        <v>0.20400000000000004</v>
      </c>
      <c r="I16" s="36">
        <v>43159.207412999996</v>
      </c>
      <c r="J16" s="36">
        <v>45025.545413548993</v>
      </c>
      <c r="K16" s="36">
        <v>10.995000000000001</v>
      </c>
    </row>
    <row r="17" spans="1:11" s="48" customFormat="1" x14ac:dyDescent="0.2">
      <c r="A17" s="285"/>
      <c r="B17" s="68" t="s">
        <v>15</v>
      </c>
      <c r="C17" s="36">
        <v>405293.01559999993</v>
      </c>
      <c r="D17" s="36">
        <v>221083.07357130002</v>
      </c>
      <c r="E17" s="36">
        <v>27490.177</v>
      </c>
      <c r="F17" s="36">
        <v>6.5750000000000028</v>
      </c>
      <c r="G17" s="36">
        <v>0.86594340000000003</v>
      </c>
      <c r="H17" s="36">
        <v>0.13700000000000001</v>
      </c>
      <c r="I17" s="36">
        <v>37040.964788000005</v>
      </c>
      <c r="J17" s="36">
        <v>27666.701872279998</v>
      </c>
      <c r="K17" s="36">
        <v>10.196</v>
      </c>
    </row>
    <row r="18" spans="1:11" s="48" customFormat="1" x14ac:dyDescent="0.2">
      <c r="A18" s="285"/>
      <c r="B18" s="38" t="s">
        <v>5</v>
      </c>
      <c r="C18" s="36">
        <v>463732.43490000005</v>
      </c>
      <c r="D18" s="36">
        <v>314019.94632529997</v>
      </c>
      <c r="E18" s="36">
        <v>31034.728000000006</v>
      </c>
      <c r="F18" s="36">
        <v>2.9559000000000006</v>
      </c>
      <c r="G18" s="36">
        <v>4.6572621000000005</v>
      </c>
      <c r="H18" s="36">
        <v>0.20600000000000004</v>
      </c>
      <c r="I18" s="36">
        <v>71049.399441000001</v>
      </c>
      <c r="J18" s="36">
        <v>61542.507272279996</v>
      </c>
      <c r="K18" s="36">
        <v>13.173999999999999</v>
      </c>
    </row>
    <row r="19" spans="1:11" s="48" customFormat="1" x14ac:dyDescent="0.2">
      <c r="A19" s="285"/>
      <c r="B19" s="38" t="s">
        <v>6</v>
      </c>
      <c r="C19" s="75">
        <v>415636.99599999993</v>
      </c>
      <c r="D19" s="75">
        <v>271805.65627159999</v>
      </c>
      <c r="E19" s="75">
        <v>28085.416999999998</v>
      </c>
      <c r="F19" s="75">
        <v>10.0822</v>
      </c>
      <c r="G19" s="75">
        <v>4.6593862000000001</v>
      </c>
      <c r="H19" s="75">
        <v>0.15700000000000006</v>
      </c>
      <c r="I19" s="75">
        <v>67328.072793999992</v>
      </c>
      <c r="J19" s="75">
        <v>84699.049991628999</v>
      </c>
      <c r="K19" s="75">
        <v>19.522000000000002</v>
      </c>
    </row>
    <row r="20" spans="1:11" s="48" customFormat="1" x14ac:dyDescent="0.2">
      <c r="A20" s="285"/>
      <c r="B20" s="38" t="s">
        <v>7</v>
      </c>
      <c r="C20" s="36">
        <v>301459.36139999999</v>
      </c>
      <c r="D20" s="36">
        <v>257770.56069020001</v>
      </c>
      <c r="E20" s="36">
        <v>21876.766000000003</v>
      </c>
      <c r="F20" s="36">
        <v>2.0749</v>
      </c>
      <c r="G20" s="36">
        <v>1.6091631</v>
      </c>
      <c r="H20" s="36">
        <v>8.2000000000000003E-2</v>
      </c>
      <c r="I20" s="36">
        <v>29149.001325000001</v>
      </c>
      <c r="J20" s="36">
        <v>24013.550395192004</v>
      </c>
      <c r="K20" s="36">
        <v>13.173000000000002</v>
      </c>
    </row>
    <row r="21" spans="1:11" s="48" customFormat="1" ht="14.25" customHeight="1" x14ac:dyDescent="0.2">
      <c r="A21" s="285"/>
      <c r="B21" s="38" t="s">
        <v>16</v>
      </c>
      <c r="C21" s="36">
        <v>486148.66609999997</v>
      </c>
      <c r="D21" s="36">
        <v>296739.54421749996</v>
      </c>
      <c r="E21" s="36">
        <v>28595.627000000004</v>
      </c>
      <c r="F21" s="36">
        <v>7.2050999999999989</v>
      </c>
      <c r="G21" s="36">
        <v>19.058401499999995</v>
      </c>
      <c r="H21" s="36">
        <v>0.47400000000000009</v>
      </c>
      <c r="I21" s="36">
        <v>53580.653499999993</v>
      </c>
      <c r="J21" s="36">
        <v>51510.716516359003</v>
      </c>
      <c r="K21" s="36">
        <v>23.302</v>
      </c>
    </row>
    <row r="22" spans="1:11" s="48" customFormat="1" x14ac:dyDescent="0.2">
      <c r="A22" s="285"/>
      <c r="B22" s="38" t="s">
        <v>8</v>
      </c>
      <c r="C22" s="36">
        <v>400212.04400000011</v>
      </c>
      <c r="D22" s="36">
        <v>215771.81413740001</v>
      </c>
      <c r="E22" s="36">
        <v>23799.294999999998</v>
      </c>
      <c r="F22" s="36">
        <v>0.40299999999999997</v>
      </c>
      <c r="G22" s="36">
        <v>0.29243960000000002</v>
      </c>
      <c r="H22" s="36">
        <v>7.9000000000000015E-2</v>
      </c>
      <c r="I22" s="36">
        <v>53858.760456000004</v>
      </c>
      <c r="J22" s="36">
        <v>30453.149093171003</v>
      </c>
      <c r="K22" s="36">
        <v>14.334000000000001</v>
      </c>
    </row>
    <row r="23" spans="1:11" s="48" customFormat="1" x14ac:dyDescent="0.2">
      <c r="A23" s="285"/>
      <c r="B23" s="38" t="s">
        <v>10</v>
      </c>
      <c r="C23" s="36">
        <v>526655.51050000009</v>
      </c>
      <c r="D23" s="36">
        <v>270340.3584574</v>
      </c>
      <c r="E23" s="36">
        <v>28022.307000000001</v>
      </c>
      <c r="F23" s="36">
        <v>4.0439999999999996</v>
      </c>
      <c r="G23" s="36">
        <v>0.57283409999999979</v>
      </c>
      <c r="H23" s="36">
        <v>0.10000000000000003</v>
      </c>
      <c r="I23" s="36">
        <v>47341.715892</v>
      </c>
      <c r="J23" s="36">
        <v>39921.047372848006</v>
      </c>
      <c r="K23" s="36">
        <v>15.545999999999999</v>
      </c>
    </row>
    <row r="24" spans="1:11" s="48" customFormat="1" x14ac:dyDescent="0.2">
      <c r="A24" s="285"/>
      <c r="B24" s="38" t="s">
        <v>9</v>
      </c>
      <c r="C24" s="36">
        <v>587577.14549999998</v>
      </c>
      <c r="D24" s="36">
        <v>294987.8809172</v>
      </c>
      <c r="E24" s="36">
        <v>30575.565000000006</v>
      </c>
      <c r="F24" s="36">
        <v>3.5916999999999999</v>
      </c>
      <c r="G24" s="36">
        <v>1.1452061</v>
      </c>
      <c r="H24" s="36">
        <v>0.10900000000000003</v>
      </c>
      <c r="I24" s="36">
        <v>61508.465074000014</v>
      </c>
      <c r="J24" s="36">
        <v>50540.702931668988</v>
      </c>
      <c r="K24" s="36">
        <v>15.995999999999999</v>
      </c>
    </row>
    <row r="25" spans="1:11" s="48" customFormat="1" ht="15" customHeight="1" x14ac:dyDescent="0.2">
      <c r="A25" s="285"/>
      <c r="B25" s="38" t="s">
        <v>11</v>
      </c>
      <c r="C25" s="36">
        <v>428221.56169999996</v>
      </c>
      <c r="D25" s="36">
        <v>224688.20537789998</v>
      </c>
      <c r="E25" s="36">
        <v>25266.988999999998</v>
      </c>
      <c r="F25" s="36">
        <v>398.55580000000003</v>
      </c>
      <c r="G25" s="36">
        <v>301.4740865</v>
      </c>
      <c r="H25" s="36">
        <v>0.222</v>
      </c>
      <c r="I25" s="36">
        <v>54820.131529999991</v>
      </c>
      <c r="J25" s="36">
        <v>47718.493316922999</v>
      </c>
      <c r="K25" s="36">
        <v>20.077999999999999</v>
      </c>
    </row>
    <row r="26" spans="1:11" s="48" customFormat="1" ht="13.5" customHeight="1" x14ac:dyDescent="0.2">
      <c r="A26" s="285"/>
      <c r="B26" s="38" t="s">
        <v>193</v>
      </c>
      <c r="C26" s="36">
        <v>397761.4807999999</v>
      </c>
      <c r="D26" s="36">
        <v>245679.87366770004</v>
      </c>
      <c r="E26" s="36">
        <v>26556.83</v>
      </c>
      <c r="F26" s="36">
        <v>236.886</v>
      </c>
      <c r="G26" s="36">
        <v>177.83915160000001</v>
      </c>
      <c r="H26" s="36">
        <v>0.24000000000000005</v>
      </c>
      <c r="I26" s="36">
        <v>45587.316527000003</v>
      </c>
      <c r="J26" s="36">
        <v>40242.782964887003</v>
      </c>
      <c r="K26" s="36">
        <v>16.18</v>
      </c>
    </row>
    <row r="27" spans="1:11" s="48" customFormat="1" ht="14.75" customHeight="1" x14ac:dyDescent="0.2">
      <c r="A27" s="285"/>
      <c r="B27" s="38" t="s">
        <v>12</v>
      </c>
      <c r="C27" s="36">
        <v>30745.4395</v>
      </c>
      <c r="D27" s="36">
        <v>23413.049787700002</v>
      </c>
      <c r="E27" s="36">
        <v>2228.3829999999998</v>
      </c>
      <c r="F27" s="36">
        <v>121.3215</v>
      </c>
      <c r="G27" s="36">
        <v>173.10114350000001</v>
      </c>
      <c r="H27" s="36">
        <v>0.09</v>
      </c>
      <c r="I27" s="36">
        <v>52869.871169999999</v>
      </c>
      <c r="J27" s="36">
        <v>9814.059215534</v>
      </c>
      <c r="K27" s="36">
        <v>8.7080000000000002</v>
      </c>
    </row>
    <row r="28" spans="1:11" s="48" customFormat="1" x14ac:dyDescent="0.2">
      <c r="A28" s="285"/>
      <c r="B28" s="137"/>
      <c r="C28" s="137"/>
      <c r="D28" s="137"/>
      <c r="E28" s="137"/>
      <c r="F28" s="138"/>
      <c r="G28" s="138"/>
      <c r="H28" s="138"/>
      <c r="I28" s="137"/>
      <c r="J28" s="137"/>
      <c r="K28" s="137"/>
    </row>
    <row r="29" spans="1:11" s="48" customFormat="1" x14ac:dyDescent="0.2">
      <c r="A29" s="285"/>
      <c r="B29" s="73" t="s">
        <v>679</v>
      </c>
      <c r="C29" s="36">
        <v>90784.346400000009</v>
      </c>
      <c r="D29" s="36">
        <v>57712.817383399997</v>
      </c>
      <c r="E29" s="36">
        <v>5974.1409999999996</v>
      </c>
      <c r="F29" s="36">
        <v>396.43650000000002</v>
      </c>
      <c r="G29" s="36">
        <v>300.99930700000004</v>
      </c>
      <c r="H29" s="36">
        <v>0.127</v>
      </c>
      <c r="I29" s="36">
        <v>12075.270607</v>
      </c>
      <c r="J29" s="36">
        <v>8745.703956805999</v>
      </c>
      <c r="K29" s="36">
        <v>3.6470000000000002</v>
      </c>
    </row>
    <row r="30" spans="1:11" s="48" customFormat="1" x14ac:dyDescent="0.2">
      <c r="A30" s="285"/>
      <c r="B30" s="73" t="s">
        <v>680</v>
      </c>
      <c r="C30" s="36">
        <v>98949.307100000005</v>
      </c>
      <c r="D30" s="36">
        <v>57253.529548800005</v>
      </c>
      <c r="E30" s="36">
        <v>6510.6139999999996</v>
      </c>
      <c r="F30" s="36">
        <v>0.30730000000000002</v>
      </c>
      <c r="G30" s="36">
        <v>8.8885200000000011E-2</v>
      </c>
      <c r="H30" s="36">
        <v>2.7000000000000003E-2</v>
      </c>
      <c r="I30" s="36">
        <v>7524.0022989999998</v>
      </c>
      <c r="J30" s="36">
        <v>7922.8346743239999</v>
      </c>
      <c r="K30" s="36">
        <v>3.48</v>
      </c>
    </row>
    <row r="31" spans="1:11" s="48" customFormat="1" ht="14.75" customHeight="1" x14ac:dyDescent="0.2">
      <c r="A31" s="285"/>
      <c r="B31" s="73" t="s">
        <v>681</v>
      </c>
      <c r="C31" s="36">
        <v>83134.935199999993</v>
      </c>
      <c r="D31" s="36">
        <v>51845.516294100002</v>
      </c>
      <c r="E31" s="36">
        <v>6169.259</v>
      </c>
      <c r="F31" s="36">
        <v>0.40609999999999996</v>
      </c>
      <c r="G31" s="36">
        <v>0.85659350000000001</v>
      </c>
      <c r="H31" s="36">
        <v>6.8000000000000005E-2</v>
      </c>
      <c r="I31" s="36">
        <v>8233.2849539999988</v>
      </c>
      <c r="J31" s="36">
        <v>10248.653947153001</v>
      </c>
      <c r="K31" s="36">
        <v>3.8319999999999999</v>
      </c>
    </row>
    <row r="32" spans="1:11" s="48" customFormat="1" x14ac:dyDescent="0.2">
      <c r="A32" s="285"/>
      <c r="B32" s="73" t="s">
        <v>682</v>
      </c>
      <c r="C32" s="36">
        <v>81652.29340000001</v>
      </c>
      <c r="D32" s="36">
        <v>45205.3910368</v>
      </c>
      <c r="E32" s="36">
        <v>5312.7489999999998</v>
      </c>
      <c r="F32" s="36">
        <v>0.23909999999999998</v>
      </c>
      <c r="G32" s="36">
        <v>0.11635090000000001</v>
      </c>
      <c r="H32" s="36">
        <v>3.7999999999999999E-2</v>
      </c>
      <c r="I32" s="36">
        <v>8271.9126570000008</v>
      </c>
      <c r="J32" s="36">
        <v>6801.4882815210003</v>
      </c>
      <c r="K32" s="36">
        <v>3.738</v>
      </c>
    </row>
    <row r="33" spans="1:11" s="48" customFormat="1" ht="14.75" customHeight="1" x14ac:dyDescent="0.2">
      <c r="A33" s="285"/>
      <c r="B33" s="73" t="s">
        <v>683</v>
      </c>
      <c r="C33" s="36">
        <v>93225.752299999993</v>
      </c>
      <c r="D33" s="36">
        <v>69545.330952000004</v>
      </c>
      <c r="E33" s="36">
        <v>6015.5079999999998</v>
      </c>
      <c r="F33" s="36">
        <v>357.02089999999998</v>
      </c>
      <c r="G33" s="36">
        <v>349.81264599999997</v>
      </c>
      <c r="H33" s="36">
        <v>0.16400000000000001</v>
      </c>
      <c r="I33" s="36">
        <v>63946.704488000003</v>
      </c>
      <c r="J33" s="36">
        <v>17712.516461816002</v>
      </c>
      <c r="K33" s="36">
        <v>11.012</v>
      </c>
    </row>
    <row r="34" spans="1:11" s="48" customFormat="1" x14ac:dyDescent="0.2">
      <c r="A34" s="285"/>
      <c r="B34" s="137"/>
      <c r="C34" s="137"/>
      <c r="D34" s="137"/>
      <c r="E34" s="137"/>
      <c r="F34" s="138"/>
      <c r="G34" s="138"/>
      <c r="H34" s="138"/>
      <c r="I34" s="137"/>
      <c r="J34" s="137"/>
      <c r="K34" s="137"/>
    </row>
    <row r="35" spans="1:11" s="48" customFormat="1" x14ac:dyDescent="0.2">
      <c r="A35" s="285"/>
      <c r="B35" s="73" t="s">
        <v>684</v>
      </c>
      <c r="C35" s="36">
        <v>18721.178400000001</v>
      </c>
      <c r="D35" s="36">
        <v>10917.1598509</v>
      </c>
      <c r="E35" s="36">
        <v>1184.0250000000001</v>
      </c>
      <c r="F35" s="36">
        <v>234.0017</v>
      </c>
      <c r="G35" s="36">
        <v>175.50273039999999</v>
      </c>
      <c r="H35" s="36">
        <v>5.1999999999999998E-2</v>
      </c>
      <c r="I35" s="36">
        <v>1584.435831</v>
      </c>
      <c r="J35" s="36">
        <v>1198.273951504</v>
      </c>
      <c r="K35" s="36">
        <v>0.63300000000000001</v>
      </c>
    </row>
    <row r="36" spans="1:11" s="48" customFormat="1" x14ac:dyDescent="0.2">
      <c r="A36" s="285"/>
      <c r="B36" s="73" t="s">
        <v>685</v>
      </c>
      <c r="C36" s="36">
        <v>16409.8086</v>
      </c>
      <c r="D36" s="36">
        <v>10735.2137673</v>
      </c>
      <c r="E36" s="36">
        <v>1199.365</v>
      </c>
      <c r="F36" s="36">
        <v>1.6758</v>
      </c>
      <c r="G36" s="36">
        <v>1.1935836</v>
      </c>
      <c r="H36" s="36">
        <v>0.01</v>
      </c>
      <c r="I36" s="36">
        <v>7832.1028829999996</v>
      </c>
      <c r="J36" s="36">
        <v>4640.0181150340004</v>
      </c>
      <c r="K36" s="36">
        <v>0.78500000000000003</v>
      </c>
    </row>
    <row r="37" spans="1:11" s="48" customFormat="1" x14ac:dyDescent="0.2">
      <c r="A37" s="285"/>
      <c r="B37" s="73" t="s">
        <v>686</v>
      </c>
      <c r="C37" s="36">
        <v>27349.325799999999</v>
      </c>
      <c r="D37" s="36">
        <v>24479.907546099999</v>
      </c>
      <c r="E37" s="36">
        <v>1403.7349999999999</v>
      </c>
      <c r="F37" s="36">
        <v>2.1899999999999999E-2</v>
      </c>
      <c r="G37" s="36">
        <v>1.5188500000000001E-2</v>
      </c>
      <c r="H37" s="36">
        <v>1.2E-2</v>
      </c>
      <c r="I37" s="36">
        <v>1660.2946039999999</v>
      </c>
      <c r="J37" s="36">
        <v>2060.1651797439999</v>
      </c>
      <c r="K37" s="36">
        <v>0.88600000000000001</v>
      </c>
    </row>
    <row r="38" spans="1:11" s="48" customFormat="1" x14ac:dyDescent="0.2">
      <c r="A38" s="285"/>
      <c r="B38" s="73" t="s">
        <v>687</v>
      </c>
      <c r="C38" s="36">
        <v>16799.4548</v>
      </c>
      <c r="D38" s="36">
        <v>13362.626452500001</v>
      </c>
      <c r="E38" s="36">
        <v>1205.6500000000001</v>
      </c>
      <c r="F38" s="36">
        <v>121.2979</v>
      </c>
      <c r="G38" s="36">
        <v>173.09162309999999</v>
      </c>
      <c r="H38" s="36">
        <v>7.6999999999999999E-2</v>
      </c>
      <c r="I38" s="36">
        <v>18489.532797</v>
      </c>
      <c r="J38" s="36">
        <v>3778.1303560169999</v>
      </c>
      <c r="K38" s="36">
        <v>0.96599999999999997</v>
      </c>
    </row>
    <row r="39" spans="1:11" s="48" customFormat="1" x14ac:dyDescent="0.2">
      <c r="A39" s="285"/>
      <c r="B39" s="73" t="s">
        <v>688</v>
      </c>
      <c r="C39" s="36">
        <v>13945.984700000001</v>
      </c>
      <c r="D39" s="36">
        <v>10050.423335199999</v>
      </c>
      <c r="E39" s="36">
        <v>1022.7329999999999</v>
      </c>
      <c r="F39" s="36">
        <v>2.3599999999999999E-2</v>
      </c>
      <c r="G39" s="36">
        <v>9.5204E-3</v>
      </c>
      <c r="H39" s="36">
        <v>1.2999999999999999E-2</v>
      </c>
      <c r="I39" s="36">
        <v>34380.338372999999</v>
      </c>
      <c r="J39" s="36">
        <v>6035.9288595170001</v>
      </c>
      <c r="K39" s="36">
        <v>7.742</v>
      </c>
    </row>
    <row r="40" spans="1:11" ht="14.25" customHeight="1" x14ac:dyDescent="0.2">
      <c r="A40" s="285"/>
    </row>
    <row r="41" spans="1:11" x14ac:dyDescent="0.2">
      <c r="A41" s="285"/>
      <c r="B41" s="20" t="s">
        <v>36</v>
      </c>
    </row>
    <row r="42" spans="1:11" x14ac:dyDescent="0.2">
      <c r="A42" s="285"/>
      <c r="B42" s="20" t="s">
        <v>273</v>
      </c>
    </row>
    <row r="43" spans="1:11" x14ac:dyDescent="0.2">
      <c r="A43" s="285"/>
      <c r="B43" s="20" t="s">
        <v>38</v>
      </c>
    </row>
    <row r="44" spans="1:11" x14ac:dyDescent="0.2">
      <c r="A44" s="285"/>
      <c r="B44" s="10"/>
    </row>
    <row r="45" spans="1:11" x14ac:dyDescent="0.2">
      <c r="A45" s="285"/>
      <c r="B45" s="10"/>
    </row>
    <row r="46" spans="1:11" x14ac:dyDescent="0.2">
      <c r="A46" s="285"/>
      <c r="B46" s="10"/>
    </row>
    <row r="47" spans="1:11" x14ac:dyDescent="0.2">
      <c r="A47" s="285"/>
      <c r="B47" s="10"/>
    </row>
    <row r="48" spans="1:11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1:12" x14ac:dyDescent="0.2">
      <c r="B65" s="10"/>
    </row>
    <row r="66" spans="1:12" x14ac:dyDescent="0.2">
      <c r="B66" s="10"/>
    </row>
    <row r="67" spans="1:12" x14ac:dyDescent="0.2">
      <c r="B67" s="10"/>
    </row>
    <row r="68" spans="1:12" ht="7.5" customHeight="1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1:12" s="3" customFormat="1" x14ac:dyDescent="0.2">
      <c r="A69" s="15"/>
      <c r="B69" s="15"/>
      <c r="C69" s="102"/>
      <c r="D69" s="102"/>
      <c r="E69" s="102"/>
      <c r="F69" s="102"/>
      <c r="G69" s="102"/>
      <c r="H69" s="102"/>
      <c r="I69" s="102"/>
      <c r="J69" s="102"/>
      <c r="K69" s="104"/>
      <c r="L69" s="107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tabColor theme="9" tint="-0.249977111117893"/>
  </sheetPr>
  <dimension ref="A2:L69"/>
  <sheetViews>
    <sheetView view="pageBreakPreview" topLeftCell="A13" zoomScaleNormal="100" zoomScaleSheetLayoutView="100" workbookViewId="0">
      <selection activeCell="B27" sqref="B27"/>
    </sheetView>
  </sheetViews>
  <sheetFormatPr baseColWidth="10" defaultColWidth="8.6640625" defaultRowHeight="15" x14ac:dyDescent="0.2"/>
  <cols>
    <col min="1" max="1" width="6.5" customWidth="1"/>
    <col min="2" max="2" width="10.5" customWidth="1"/>
    <col min="3" max="3" width="9.1640625" customWidth="1"/>
    <col min="4" max="4" width="9" customWidth="1"/>
    <col min="5" max="5" width="8.5" customWidth="1"/>
    <col min="6" max="6" width="9.6640625" bestFit="1" customWidth="1"/>
    <col min="7" max="8" width="8.5" customWidth="1"/>
    <col min="9" max="9" width="8" bestFit="1" customWidth="1"/>
    <col min="10" max="10" width="8.6640625" customWidth="1"/>
    <col min="11" max="11" width="8.5" customWidth="1"/>
    <col min="12" max="12" width="7.1640625" customWidth="1"/>
  </cols>
  <sheetData>
    <row r="2" spans="1:12" x14ac:dyDescent="0.2">
      <c r="A2" s="2"/>
      <c r="I2" s="353" t="s">
        <v>346</v>
      </c>
      <c r="J2" s="353"/>
      <c r="K2" s="353"/>
      <c r="L2" s="353"/>
    </row>
    <row r="3" spans="1:12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2">
      <c r="A4" s="285"/>
    </row>
    <row r="5" spans="1:12" x14ac:dyDescent="0.2">
      <c r="A5" s="7"/>
      <c r="B5" s="347" t="s">
        <v>40</v>
      </c>
      <c r="C5" s="347"/>
      <c r="D5" s="347"/>
      <c r="E5" s="347"/>
      <c r="F5" s="347"/>
      <c r="G5" s="347"/>
      <c r="H5" s="347"/>
      <c r="I5" s="347"/>
      <c r="J5" s="347"/>
      <c r="K5" s="347"/>
    </row>
    <row r="7" spans="1:12" x14ac:dyDescent="0.2">
      <c r="B7" s="351" t="s">
        <v>2</v>
      </c>
      <c r="C7" s="354" t="s">
        <v>13</v>
      </c>
      <c r="D7" s="349"/>
      <c r="E7" s="350"/>
      <c r="F7" s="354" t="s">
        <v>96</v>
      </c>
      <c r="G7" s="349"/>
      <c r="H7" s="350"/>
      <c r="I7" s="348" t="s">
        <v>202</v>
      </c>
      <c r="J7" s="349"/>
      <c r="K7" s="350"/>
    </row>
    <row r="8" spans="1:12" x14ac:dyDescent="0.2">
      <c r="B8" s="352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s="48" customFormat="1" x14ac:dyDescent="0.2">
      <c r="B9" s="19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2">
      <c r="B10" s="19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2">
      <c r="B11" s="19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2">
      <c r="B12" s="19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48" customFormat="1" x14ac:dyDescent="0.2">
      <c r="B13" s="73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48" customFormat="1" x14ac:dyDescent="0.2">
      <c r="B14" s="73">
        <v>2022</v>
      </c>
      <c r="C14" s="36">
        <v>17437.992880999998</v>
      </c>
      <c r="D14" s="36">
        <v>526.88090384899999</v>
      </c>
      <c r="E14" s="36">
        <v>83.938000000000002</v>
      </c>
      <c r="F14" s="36">
        <v>370060.606073</v>
      </c>
      <c r="G14" s="36">
        <v>9039.7130967210014</v>
      </c>
      <c r="H14" s="36">
        <v>7706.6369999999997</v>
      </c>
      <c r="I14" s="36">
        <v>365.47450600000002</v>
      </c>
      <c r="J14" s="36">
        <v>209.31467775399997</v>
      </c>
      <c r="K14" s="36">
        <v>71.814999999999998</v>
      </c>
    </row>
    <row r="15" spans="1:12" s="48" customFormat="1" x14ac:dyDescent="0.2"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2" s="48" customFormat="1" x14ac:dyDescent="0.2">
      <c r="B16" s="68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48" customFormat="1" x14ac:dyDescent="0.2">
      <c r="B17" s="68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48" customFormat="1" x14ac:dyDescent="0.2">
      <c r="B18" s="38" t="s">
        <v>5</v>
      </c>
      <c r="C18" s="36">
        <v>690.24333799999999</v>
      </c>
      <c r="D18" s="36">
        <v>13.860787772</v>
      </c>
      <c r="E18" s="36">
        <v>14.631</v>
      </c>
      <c r="F18" s="36">
        <v>35622.28198</v>
      </c>
      <c r="G18" s="36">
        <v>903.20746460200007</v>
      </c>
      <c r="H18" s="36">
        <v>699.43100000000004</v>
      </c>
      <c r="I18" s="36">
        <v>33.216200000000001</v>
      </c>
      <c r="J18" s="36">
        <v>13.758878399999999</v>
      </c>
      <c r="K18" s="36">
        <v>9.3559999999999999</v>
      </c>
    </row>
    <row r="19" spans="2:11" s="48" customFormat="1" x14ac:dyDescent="0.2">
      <c r="B19" s="38" t="s">
        <v>6</v>
      </c>
      <c r="C19" s="75">
        <v>829.40791899999999</v>
      </c>
      <c r="D19" s="75">
        <v>140.01348749100001</v>
      </c>
      <c r="E19" s="75">
        <v>2.883</v>
      </c>
      <c r="F19" s="75">
        <v>28672.871244999998</v>
      </c>
      <c r="G19" s="75">
        <v>947.99347597199994</v>
      </c>
      <c r="H19" s="75">
        <v>595.01199999999994</v>
      </c>
      <c r="I19" s="75">
        <v>69.351748000000001</v>
      </c>
      <c r="J19" s="75">
        <v>25.487469821999994</v>
      </c>
      <c r="K19" s="75">
        <v>16.315999999999999</v>
      </c>
    </row>
    <row r="20" spans="2:11" s="48" customFormat="1" x14ac:dyDescent="0.2">
      <c r="B20" s="38" t="s">
        <v>7</v>
      </c>
      <c r="C20" s="36">
        <v>704.91737899999998</v>
      </c>
      <c r="D20" s="36">
        <v>2.1781097900000002</v>
      </c>
      <c r="E20" s="36">
        <v>4.9820000000000002</v>
      </c>
      <c r="F20" s="36">
        <v>32925.359258999997</v>
      </c>
      <c r="G20" s="36">
        <v>604.62372706199994</v>
      </c>
      <c r="H20" s="36">
        <v>369.73099999999999</v>
      </c>
      <c r="I20" s="36">
        <v>26.341699999999999</v>
      </c>
      <c r="J20" s="36">
        <v>20.664415600000002</v>
      </c>
      <c r="K20" s="36">
        <v>5.68</v>
      </c>
    </row>
    <row r="21" spans="2:11" s="48" customFormat="1" ht="14.25" customHeight="1" x14ac:dyDescent="0.2">
      <c r="B21" s="38" t="s">
        <v>16</v>
      </c>
      <c r="C21" s="36">
        <v>567.97348399999998</v>
      </c>
      <c r="D21" s="36">
        <v>1.366177473</v>
      </c>
      <c r="E21" s="36">
        <v>2.137</v>
      </c>
      <c r="F21" s="36">
        <v>13997.733702</v>
      </c>
      <c r="G21" s="36">
        <v>222.059958462</v>
      </c>
      <c r="H21" s="36">
        <v>220.584</v>
      </c>
      <c r="I21" s="36">
        <v>37.542999999999999</v>
      </c>
      <c r="J21" s="36">
        <v>29.952328000000001</v>
      </c>
      <c r="K21" s="36">
        <v>6.7270000000000003</v>
      </c>
    </row>
    <row r="22" spans="2:11" s="48" customFormat="1" x14ac:dyDescent="0.2">
      <c r="B22" s="38" t="s">
        <v>8</v>
      </c>
      <c r="C22" s="36">
        <v>175.49648400000001</v>
      </c>
      <c r="D22" s="36">
        <v>2.3057149399999997</v>
      </c>
      <c r="E22" s="36">
        <v>2.2749999999999999</v>
      </c>
      <c r="F22" s="36">
        <v>14156.038920999999</v>
      </c>
      <c r="G22" s="36">
        <v>218.179754712</v>
      </c>
      <c r="H22" s="36">
        <v>308.21600000000001</v>
      </c>
      <c r="I22" s="36">
        <v>20.143757999999998</v>
      </c>
      <c r="J22" s="36">
        <v>17.240281732000003</v>
      </c>
      <c r="K22" s="36">
        <v>6.4779999999999998</v>
      </c>
    </row>
    <row r="23" spans="2:11" s="48" customFormat="1" x14ac:dyDescent="0.2">
      <c r="B23" s="38" t="s">
        <v>10</v>
      </c>
      <c r="C23" s="36">
        <v>3581.7881849999999</v>
      </c>
      <c r="D23" s="36">
        <v>41.34037172</v>
      </c>
      <c r="E23" s="36">
        <v>11.978999999999999</v>
      </c>
      <c r="F23" s="36">
        <v>43659.832081</v>
      </c>
      <c r="G23" s="36">
        <v>1263.1009324240001</v>
      </c>
      <c r="H23" s="36">
        <v>1186.54</v>
      </c>
      <c r="I23" s="36">
        <v>29.300999999999998</v>
      </c>
      <c r="J23" s="36">
        <v>28.091174900000002</v>
      </c>
      <c r="K23" s="36">
        <v>6.282</v>
      </c>
    </row>
    <row r="24" spans="2:11" s="48" customFormat="1" x14ac:dyDescent="0.2">
      <c r="B24" s="38" t="s">
        <v>9</v>
      </c>
      <c r="C24" s="36">
        <v>0</v>
      </c>
      <c r="D24" s="36">
        <v>0</v>
      </c>
      <c r="E24" s="36">
        <v>0</v>
      </c>
      <c r="F24" s="36">
        <v>24303.870933999999</v>
      </c>
      <c r="G24" s="36">
        <v>644.75966908599992</v>
      </c>
      <c r="H24" s="36">
        <v>642.55499999999995</v>
      </c>
      <c r="I24" s="36">
        <v>30.518999999999998</v>
      </c>
      <c r="J24" s="36">
        <v>31.040577799999994</v>
      </c>
      <c r="K24" s="36">
        <v>4.6920000000000002</v>
      </c>
    </row>
    <row r="25" spans="2:11" s="48" customFormat="1" ht="15" customHeight="1" x14ac:dyDescent="0.2">
      <c r="B25" s="38" t="s">
        <v>11</v>
      </c>
      <c r="C25" s="36">
        <v>678.44508299999995</v>
      </c>
      <c r="D25" s="36">
        <v>3.1260371460000003</v>
      </c>
      <c r="E25" s="36">
        <v>5.5750000000000002</v>
      </c>
      <c r="F25" s="36">
        <v>13343.294182</v>
      </c>
      <c r="G25" s="36">
        <v>356.64092291399999</v>
      </c>
      <c r="H25" s="36">
        <v>469.44600000000003</v>
      </c>
      <c r="I25" s="36">
        <v>17.421600000000002</v>
      </c>
      <c r="J25" s="36">
        <v>14.468350599999997</v>
      </c>
      <c r="K25" s="36">
        <v>3.7370000000000001</v>
      </c>
    </row>
    <row r="26" spans="2:11" s="48" customFormat="1" ht="13.5" customHeight="1" x14ac:dyDescent="0.2">
      <c r="B26" s="38" t="s">
        <v>193</v>
      </c>
      <c r="C26" s="36">
        <v>4678.5078670000003</v>
      </c>
      <c r="D26" s="36">
        <v>76.641552996000001</v>
      </c>
      <c r="E26" s="36">
        <v>15.058999999999999</v>
      </c>
      <c r="F26" s="36">
        <v>114420.844858</v>
      </c>
      <c r="G26" s="36">
        <v>2348.4495849799996</v>
      </c>
      <c r="H26" s="36">
        <v>2015.8820000000001</v>
      </c>
      <c r="I26" s="36">
        <v>18.933700000000002</v>
      </c>
      <c r="J26" s="36">
        <v>15.753880800000001</v>
      </c>
      <c r="K26" s="36">
        <v>5.1289999999999996</v>
      </c>
    </row>
    <row r="27" spans="2:11" s="48" customFormat="1" ht="14.75" customHeight="1" x14ac:dyDescent="0.2">
      <c r="B27" s="38" t="s">
        <v>12</v>
      </c>
      <c r="C27" s="36">
        <v>0</v>
      </c>
      <c r="D27" s="36">
        <v>0</v>
      </c>
      <c r="E27" s="36">
        <v>0</v>
      </c>
      <c r="F27" s="36">
        <v>3092.8137620000002</v>
      </c>
      <c r="G27" s="36">
        <v>69.918886912000005</v>
      </c>
      <c r="H27" s="36">
        <v>125.11799999999999</v>
      </c>
      <c r="I27" s="36">
        <v>4.3323999999999998</v>
      </c>
      <c r="J27" s="36">
        <v>1.4133583000000001</v>
      </c>
      <c r="K27" s="36">
        <v>0.44500000000000001</v>
      </c>
    </row>
    <row r="28" spans="2:11" s="48" customFormat="1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2:11" s="48" customFormat="1" x14ac:dyDescent="0.2">
      <c r="B29" s="73" t="s">
        <v>679</v>
      </c>
      <c r="C29" s="36">
        <v>732.86969799999997</v>
      </c>
      <c r="D29" s="36">
        <v>1.003494187</v>
      </c>
      <c r="E29" s="36">
        <v>3.3780000000000001</v>
      </c>
      <c r="F29" s="36">
        <v>3455.234191</v>
      </c>
      <c r="G29" s="36">
        <v>81.558370983000003</v>
      </c>
      <c r="H29" s="36">
        <v>149.452</v>
      </c>
      <c r="I29" s="36">
        <v>3.9823</v>
      </c>
      <c r="J29" s="36">
        <v>4.0374515999999998</v>
      </c>
      <c r="K29" s="36">
        <v>1.1639999999999999</v>
      </c>
    </row>
    <row r="30" spans="2:11" s="48" customFormat="1" x14ac:dyDescent="0.2">
      <c r="B30" s="73" t="s">
        <v>680</v>
      </c>
      <c r="C30" s="36">
        <v>446.20558699999998</v>
      </c>
      <c r="D30" s="36">
        <v>0.44620558700000001</v>
      </c>
      <c r="E30" s="36">
        <v>1.2490000000000001</v>
      </c>
      <c r="F30" s="36">
        <v>33406.443287000002</v>
      </c>
      <c r="G30" s="36">
        <v>1094.006374539</v>
      </c>
      <c r="H30" s="36">
        <v>551.53200000000004</v>
      </c>
      <c r="I30" s="36">
        <v>3.1225999999999998</v>
      </c>
      <c r="J30" s="36">
        <v>2.7286733999999995</v>
      </c>
      <c r="K30" s="36">
        <v>0.88700000000000001</v>
      </c>
    </row>
    <row r="31" spans="2:11" s="48" customFormat="1" ht="14.75" customHeight="1" x14ac:dyDescent="0.2">
      <c r="B31" s="73" t="s">
        <v>681</v>
      </c>
      <c r="C31" s="36">
        <v>0</v>
      </c>
      <c r="D31" s="36">
        <v>0</v>
      </c>
      <c r="E31" s="36">
        <v>0</v>
      </c>
      <c r="F31" s="36">
        <v>33734.021405</v>
      </c>
      <c r="G31" s="36">
        <v>635.90334220799991</v>
      </c>
      <c r="H31" s="36">
        <v>460.05700000000002</v>
      </c>
      <c r="I31" s="36">
        <v>3.4981</v>
      </c>
      <c r="J31" s="36">
        <v>2.8970220999999996</v>
      </c>
      <c r="K31" s="36">
        <v>1.3360000000000001</v>
      </c>
    </row>
    <row r="32" spans="2:11" s="48" customFormat="1" x14ac:dyDescent="0.2">
      <c r="B32" s="73" t="s">
        <v>682</v>
      </c>
      <c r="C32" s="36">
        <v>3454.8403960000001</v>
      </c>
      <c r="D32" s="36">
        <v>50.169122210000005</v>
      </c>
      <c r="E32" s="36">
        <v>5.8150000000000004</v>
      </c>
      <c r="F32" s="36">
        <v>41144.534068000001</v>
      </c>
      <c r="G32" s="36">
        <v>512.211170627</v>
      </c>
      <c r="H32" s="36">
        <v>482.67899999999997</v>
      </c>
      <c r="I32" s="36">
        <v>5.7918000000000003</v>
      </c>
      <c r="J32" s="36">
        <v>4.7298931</v>
      </c>
      <c r="K32" s="36">
        <v>1.2370000000000001</v>
      </c>
    </row>
    <row r="33" spans="2:11" s="48" customFormat="1" ht="14.75" customHeight="1" x14ac:dyDescent="0.2">
      <c r="B33" s="73" t="s">
        <v>683</v>
      </c>
      <c r="C33" s="36">
        <v>239.10700399999999</v>
      </c>
      <c r="D33" s="36">
        <v>25.350966063000001</v>
      </c>
      <c r="E33" s="36">
        <v>6.032</v>
      </c>
      <c r="F33" s="36">
        <v>6358.2590659999996</v>
      </c>
      <c r="G33" s="36">
        <v>116.958761608</v>
      </c>
      <c r="H33" s="36">
        <v>541.88800000000003</v>
      </c>
      <c r="I33" s="36">
        <v>7.3494000000000002</v>
      </c>
      <c r="J33" s="36">
        <v>3.2315829000000003</v>
      </c>
      <c r="K33" s="36">
        <v>1.119</v>
      </c>
    </row>
    <row r="34" spans="2:11" s="48" customFormat="1" x14ac:dyDescent="0.2"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2:11" s="48" customFormat="1" x14ac:dyDescent="0.2">
      <c r="B35" s="73" t="s">
        <v>684</v>
      </c>
      <c r="C35" s="36">
        <v>95.986842999999993</v>
      </c>
      <c r="D35" s="36">
        <v>10.121188867999999</v>
      </c>
      <c r="E35" s="36">
        <v>1.948</v>
      </c>
      <c r="F35" s="36">
        <v>1013.781717</v>
      </c>
      <c r="G35" s="36">
        <v>15.058684917000001</v>
      </c>
      <c r="H35" s="36">
        <v>106.35</v>
      </c>
      <c r="I35" s="36">
        <v>0.77149999999999996</v>
      </c>
      <c r="J35" s="36">
        <v>0.61791049999999992</v>
      </c>
      <c r="K35" s="36">
        <v>0.224</v>
      </c>
    </row>
    <row r="36" spans="2:11" s="48" customFormat="1" x14ac:dyDescent="0.2">
      <c r="B36" s="73" t="s">
        <v>685</v>
      </c>
      <c r="C36" s="36">
        <v>62.933078000000002</v>
      </c>
      <c r="D36" s="36">
        <v>6.8902972179999997</v>
      </c>
      <c r="E36" s="36">
        <v>2.1040000000000001</v>
      </c>
      <c r="F36" s="36">
        <v>1217.3319469999999</v>
      </c>
      <c r="G36" s="36">
        <v>16.011668739000001</v>
      </c>
      <c r="H36" s="36">
        <v>263.48</v>
      </c>
      <c r="I36" s="36">
        <v>0.56720000000000004</v>
      </c>
      <c r="J36" s="36">
        <v>0.48740650000000002</v>
      </c>
      <c r="K36" s="36">
        <v>0.248</v>
      </c>
    </row>
    <row r="37" spans="2:11" s="48" customFormat="1" x14ac:dyDescent="0.2">
      <c r="B37" s="73" t="s">
        <v>686</v>
      </c>
      <c r="C37" s="36">
        <v>80.187083000000001</v>
      </c>
      <c r="D37" s="36">
        <v>8.3394799770000017</v>
      </c>
      <c r="E37" s="36">
        <v>1.98</v>
      </c>
      <c r="F37" s="36">
        <v>1034.3316400000001</v>
      </c>
      <c r="G37" s="36">
        <v>15.96952104</v>
      </c>
      <c r="H37" s="36">
        <v>46.94</v>
      </c>
      <c r="I37" s="36">
        <v>1.6782999999999999</v>
      </c>
      <c r="J37" s="36">
        <v>0.71290759999999997</v>
      </c>
      <c r="K37" s="36">
        <v>0.20200000000000001</v>
      </c>
    </row>
    <row r="38" spans="2:11" s="48" customFormat="1" x14ac:dyDescent="0.2">
      <c r="B38" s="73" t="s">
        <v>687</v>
      </c>
      <c r="C38" s="36">
        <v>0</v>
      </c>
      <c r="D38" s="36">
        <v>0</v>
      </c>
      <c r="E38" s="36">
        <v>0</v>
      </c>
      <c r="F38" s="36">
        <v>2022.342562</v>
      </c>
      <c r="G38" s="36">
        <v>36.622515901999996</v>
      </c>
      <c r="H38" s="36">
        <v>75.108999999999995</v>
      </c>
      <c r="I38" s="36">
        <v>3.7145999999999999</v>
      </c>
      <c r="J38" s="36">
        <v>0.78968460000000007</v>
      </c>
      <c r="K38" s="36">
        <v>0.19700000000000001</v>
      </c>
    </row>
    <row r="39" spans="2:11" s="48" customFormat="1" x14ac:dyDescent="0.2">
      <c r="B39" s="73" t="s">
        <v>688</v>
      </c>
      <c r="C39" s="36">
        <v>0</v>
      </c>
      <c r="D39" s="36">
        <v>0</v>
      </c>
      <c r="E39" s="36">
        <v>0</v>
      </c>
      <c r="F39" s="36">
        <v>1070.4712</v>
      </c>
      <c r="G39" s="36">
        <v>33.296371010000001</v>
      </c>
      <c r="H39" s="36">
        <v>50.009</v>
      </c>
      <c r="I39" s="36">
        <v>0.61780000000000002</v>
      </c>
      <c r="J39" s="36">
        <v>0.62367370000000011</v>
      </c>
      <c r="K39" s="36">
        <v>0.248</v>
      </c>
    </row>
    <row r="40" spans="2:11" ht="14.25" customHeight="1" x14ac:dyDescent="0.2"/>
    <row r="41" spans="2:11" x14ac:dyDescent="0.2">
      <c r="B41" s="20" t="s">
        <v>36</v>
      </c>
    </row>
    <row r="42" spans="2:11" x14ac:dyDescent="0.2">
      <c r="B42" s="20" t="s">
        <v>273</v>
      </c>
    </row>
    <row r="43" spans="2:11" x14ac:dyDescent="0.2">
      <c r="B43" s="20" t="s">
        <v>38</v>
      </c>
    </row>
    <row r="44" spans="2:11" x14ac:dyDescent="0.2">
      <c r="B44" s="10"/>
    </row>
    <row r="45" spans="2:11" x14ac:dyDescent="0.2">
      <c r="B45" s="10"/>
    </row>
    <row r="46" spans="2:11" x14ac:dyDescent="0.2">
      <c r="B46" s="10"/>
    </row>
    <row r="47" spans="2:11" x14ac:dyDescent="0.2">
      <c r="B47" s="10"/>
    </row>
    <row r="48" spans="2:11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1:12" x14ac:dyDescent="0.2">
      <c r="B65" s="10"/>
    </row>
    <row r="66" spans="1:12" x14ac:dyDescent="0.2">
      <c r="B66" s="10"/>
    </row>
    <row r="67" spans="1:12" x14ac:dyDescent="0.2">
      <c r="B67" s="10"/>
    </row>
    <row r="68" spans="1:12" ht="7.5" customHeight="1" x14ac:dyDescent="0.2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1:12" s="3" customFormat="1" x14ac:dyDescent="0.2">
      <c r="A69" s="15"/>
      <c r="B69" s="15"/>
      <c r="C69" s="15"/>
      <c r="D69" s="102"/>
      <c r="E69" s="102"/>
      <c r="F69" s="102"/>
      <c r="G69" s="102"/>
      <c r="H69" s="102"/>
      <c r="I69" s="102"/>
      <c r="J69" s="102"/>
      <c r="K69" s="104"/>
      <c r="L69" s="107" t="s">
        <v>109</v>
      </c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7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-0.249977111117893"/>
  </sheetPr>
  <dimension ref="A1:T60"/>
  <sheetViews>
    <sheetView view="pageBreakPreview" topLeftCell="A13" zoomScaleNormal="100" zoomScaleSheetLayoutView="100" workbookViewId="0">
      <selection activeCell="K1" sqref="K1"/>
    </sheetView>
  </sheetViews>
  <sheetFormatPr baseColWidth="10" defaultColWidth="9.1640625" defaultRowHeight="15" x14ac:dyDescent="0.2"/>
  <cols>
    <col min="1" max="1" width="2.6640625" customWidth="1"/>
    <col min="2" max="2" width="28.5" customWidth="1"/>
    <col min="3" max="3" width="11.6640625" customWidth="1"/>
    <col min="4" max="4" width="12.1640625" customWidth="1"/>
    <col min="5" max="6" width="10.6640625" customWidth="1"/>
    <col min="7" max="9" width="9.1640625" customWidth="1"/>
    <col min="10" max="10" width="2.1640625" customWidth="1"/>
    <col min="14" max="14" width="10.5" customWidth="1"/>
    <col min="15" max="15" width="10.6640625" customWidth="1"/>
    <col min="17" max="17" width="11.6640625" customWidth="1"/>
    <col min="20" max="20" width="2.6640625" customWidth="1"/>
  </cols>
  <sheetData>
    <row r="1" spans="1:20" x14ac:dyDescent="0.2">
      <c r="A1" s="2"/>
    </row>
    <row r="2" spans="1:20" x14ac:dyDescent="0.2">
      <c r="A2" s="2"/>
      <c r="J2" s="103" t="s">
        <v>346</v>
      </c>
    </row>
    <row r="3" spans="1:20" s="3" customFormat="1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/>
      <c r="L3"/>
      <c r="M3"/>
      <c r="N3"/>
      <c r="O3"/>
      <c r="P3"/>
      <c r="Q3"/>
      <c r="R3"/>
      <c r="S3"/>
      <c r="T3"/>
    </row>
    <row r="5" spans="1:20" x14ac:dyDescent="0.2">
      <c r="A5" s="12"/>
      <c r="B5" s="315" t="s">
        <v>55</v>
      </c>
      <c r="C5" s="315"/>
      <c r="D5" s="315"/>
      <c r="E5" s="315"/>
      <c r="F5" s="315"/>
      <c r="G5" s="315"/>
      <c r="H5" s="315"/>
      <c r="I5" s="315"/>
      <c r="J5" s="12"/>
    </row>
    <row r="6" spans="1:20" x14ac:dyDescent="0.2">
      <c r="B6" s="9"/>
      <c r="C6" s="9"/>
      <c r="D6" s="9"/>
      <c r="E6" s="9"/>
      <c r="F6" s="9"/>
    </row>
    <row r="7" spans="1:20" ht="15" customHeight="1" x14ac:dyDescent="0.2">
      <c r="B7" s="351" t="s">
        <v>56</v>
      </c>
      <c r="C7" s="356" t="s">
        <v>57</v>
      </c>
      <c r="D7" s="357"/>
      <c r="E7" s="357"/>
      <c r="F7" s="358"/>
      <c r="G7" s="356" t="s">
        <v>30</v>
      </c>
      <c r="H7" s="357"/>
      <c r="I7" s="357"/>
    </row>
    <row r="8" spans="1:20" x14ac:dyDescent="0.2">
      <c r="B8" s="352"/>
      <c r="C8" s="52">
        <v>2021</v>
      </c>
      <c r="D8" s="143">
        <v>44895</v>
      </c>
      <c r="E8" s="143">
        <v>44890</v>
      </c>
      <c r="F8" s="54">
        <v>44897</v>
      </c>
      <c r="G8" s="192" t="s">
        <v>60</v>
      </c>
      <c r="H8" s="192" t="s">
        <v>32</v>
      </c>
      <c r="I8" s="192" t="s">
        <v>31</v>
      </c>
    </row>
    <row r="9" spans="1:20" x14ac:dyDescent="0.2">
      <c r="B9" s="25" t="s">
        <v>27</v>
      </c>
      <c r="C9" s="98">
        <v>6581.482</v>
      </c>
      <c r="D9" s="98">
        <v>7081.3130000000001</v>
      </c>
      <c r="E9" s="144">
        <v>7053.15</v>
      </c>
      <c r="F9" s="98">
        <v>7019.6390000000001</v>
      </c>
      <c r="G9" s="99">
        <v>-0.47512104520674475</v>
      </c>
      <c r="H9" s="99">
        <v>-0.87094017733716866</v>
      </c>
      <c r="I9" s="99">
        <v>6.6574215351496839</v>
      </c>
    </row>
    <row r="10" spans="1:20" x14ac:dyDescent="0.2">
      <c r="B10" s="191" t="s">
        <v>295</v>
      </c>
      <c r="C10" s="182">
        <v>1139.499</v>
      </c>
      <c r="D10" s="182">
        <v>2078.7510000000002</v>
      </c>
      <c r="E10" s="98">
        <v>2045.306</v>
      </c>
      <c r="F10" s="98">
        <v>2134.9070000000002</v>
      </c>
      <c r="G10" s="99">
        <v>4.3808114775979785</v>
      </c>
      <c r="H10" s="99">
        <v>2.7014298489814288</v>
      </c>
      <c r="I10" s="99">
        <v>87.35488139963266</v>
      </c>
    </row>
    <row r="11" spans="1:20" x14ac:dyDescent="0.2">
      <c r="B11" s="191" t="s">
        <v>296</v>
      </c>
      <c r="C11" s="182">
        <v>1234.3810000000001</v>
      </c>
      <c r="D11" s="182">
        <v>1284.2819999999999</v>
      </c>
      <c r="E11" s="98">
        <v>1285.6289999999999</v>
      </c>
      <c r="F11" s="98">
        <v>1289.576</v>
      </c>
      <c r="G11" s="99">
        <v>0.30700925383606908</v>
      </c>
      <c r="H11" s="99">
        <v>0.41221476280132374</v>
      </c>
      <c r="I11" s="99">
        <v>4.4714719361364068</v>
      </c>
    </row>
    <row r="12" spans="1:20" x14ac:dyDescent="0.2">
      <c r="B12" s="191" t="s">
        <v>297</v>
      </c>
      <c r="C12" s="182">
        <v>1036.692</v>
      </c>
      <c r="D12" s="182">
        <v>1246.2570000000001</v>
      </c>
      <c r="E12" s="98">
        <v>1232.96</v>
      </c>
      <c r="F12" s="98">
        <v>1238.231</v>
      </c>
      <c r="G12" s="99">
        <v>0.42750778614066615</v>
      </c>
      <c r="H12" s="99">
        <v>-0.64400841880928783</v>
      </c>
      <c r="I12" s="99">
        <v>19.440586017833645</v>
      </c>
    </row>
    <row r="13" spans="1:20" x14ac:dyDescent="0.2">
      <c r="B13" s="191" t="s">
        <v>298</v>
      </c>
      <c r="C13" s="182">
        <v>664.13099999999997</v>
      </c>
      <c r="D13" s="182">
        <v>744.98599999999999</v>
      </c>
      <c r="E13" s="98">
        <v>733.33600000000001</v>
      </c>
      <c r="F13" s="98">
        <v>741.66700000000003</v>
      </c>
      <c r="G13" s="99">
        <v>1.1360413234860989</v>
      </c>
      <c r="H13" s="99">
        <v>-0.44551172773716019</v>
      </c>
      <c r="I13" s="99">
        <v>11.674805121278792</v>
      </c>
    </row>
    <row r="14" spans="1:20" x14ac:dyDescent="0.2">
      <c r="B14" s="191" t="s">
        <v>299</v>
      </c>
      <c r="C14" s="182">
        <v>900.42100000000005</v>
      </c>
      <c r="D14" s="182">
        <v>894.72199999999998</v>
      </c>
      <c r="E14" s="98">
        <v>890.49699999999996</v>
      </c>
      <c r="F14" s="98">
        <v>893.48400000000004</v>
      </c>
      <c r="G14" s="99">
        <v>0.33543066399999999</v>
      </c>
      <c r="H14" s="99">
        <v>-0.13836700114671852</v>
      </c>
      <c r="I14" s="99">
        <v>-0.77041739364142015</v>
      </c>
    </row>
    <row r="15" spans="1:20" x14ac:dyDescent="0.2">
      <c r="B15" s="191" t="s">
        <v>300</v>
      </c>
      <c r="C15" s="182">
        <v>1420.068</v>
      </c>
      <c r="D15" s="182">
        <v>1537.0239999999999</v>
      </c>
      <c r="E15" s="98">
        <v>1482.316</v>
      </c>
      <c r="F15" s="98">
        <v>1530.8040000000001</v>
      </c>
      <c r="G15" s="99">
        <v>3.2710973908397438</v>
      </c>
      <c r="H15" s="99">
        <v>-0.40467813124582314</v>
      </c>
      <c r="I15" s="99">
        <v>7.797936436846693</v>
      </c>
    </row>
    <row r="16" spans="1:20" x14ac:dyDescent="0.2">
      <c r="B16" s="191" t="s">
        <v>301</v>
      </c>
      <c r="C16" s="182">
        <v>1526.8589999999999</v>
      </c>
      <c r="D16" s="182">
        <v>1509.338</v>
      </c>
      <c r="E16" s="98">
        <v>1494.7439999999999</v>
      </c>
      <c r="F16" s="98">
        <v>1480.374</v>
      </c>
      <c r="G16" s="99">
        <v>-0.96136863569948383</v>
      </c>
      <c r="H16" s="99">
        <v>-1.9189869995984956</v>
      </c>
      <c r="I16" s="99">
        <v>-3.0444854436460669</v>
      </c>
    </row>
    <row r="17" spans="2:10" x14ac:dyDescent="0.2">
      <c r="B17" s="191" t="s">
        <v>302</v>
      </c>
      <c r="C17" s="182">
        <v>773.06200000000001</v>
      </c>
      <c r="D17" s="182">
        <v>718.29600000000005</v>
      </c>
      <c r="E17" s="98">
        <v>709.08799999999997</v>
      </c>
      <c r="F17" s="98">
        <v>719.88699999999994</v>
      </c>
      <c r="G17" s="99">
        <v>1.5229421454036705</v>
      </c>
      <c r="H17" s="99">
        <v>0.22149643044091774</v>
      </c>
      <c r="I17" s="99">
        <v>-6.8784909877862415</v>
      </c>
    </row>
    <row r="18" spans="2:10" x14ac:dyDescent="0.2">
      <c r="B18" s="191" t="s">
        <v>303</v>
      </c>
      <c r="C18" s="182">
        <v>8994.4380000000001</v>
      </c>
      <c r="D18" s="182">
        <v>5896.165</v>
      </c>
      <c r="E18" s="98">
        <v>6424.902</v>
      </c>
      <c r="F18" s="98">
        <v>5737.0839999999998</v>
      </c>
      <c r="G18" s="99">
        <v>-10.705501811545144</v>
      </c>
      <c r="H18" s="99">
        <v>-2.698041862804045</v>
      </c>
      <c r="I18" s="99">
        <v>-36.215203217810831</v>
      </c>
      <c r="J18" s="11"/>
    </row>
    <row r="19" spans="2:10" x14ac:dyDescent="0.2">
      <c r="B19" s="191" t="s">
        <v>304</v>
      </c>
      <c r="C19" s="182">
        <v>959.26900000000001</v>
      </c>
      <c r="D19" s="182">
        <v>894.06299999999999</v>
      </c>
      <c r="E19" s="98">
        <v>907.43399999999997</v>
      </c>
      <c r="F19" s="98">
        <v>894.7</v>
      </c>
      <c r="G19" s="99">
        <v>-1.4032976502974237</v>
      </c>
      <c r="H19" s="99">
        <v>7.1247775604186436E-2</v>
      </c>
      <c r="I19" s="99">
        <v>-6.7310629239556334</v>
      </c>
      <c r="J19" s="11"/>
    </row>
    <row r="20" spans="2:10" x14ac:dyDescent="0.2">
      <c r="B20" s="191" t="s">
        <v>305</v>
      </c>
      <c r="C20" s="182">
        <v>1599.384</v>
      </c>
      <c r="D20" s="182">
        <v>1775.2829999999999</v>
      </c>
      <c r="E20" s="98">
        <v>1798.335</v>
      </c>
      <c r="F20" s="98">
        <v>1793.6189999999999</v>
      </c>
      <c r="G20" s="99">
        <v>-0.26224257438130949</v>
      </c>
      <c r="H20" s="99">
        <v>1.0328494104883568</v>
      </c>
      <c r="I20" s="99">
        <v>12.144363079785711</v>
      </c>
      <c r="J20" s="11"/>
    </row>
    <row r="21" spans="2:10" x14ac:dyDescent="0.2">
      <c r="B21" s="25"/>
      <c r="C21" s="182"/>
      <c r="D21" s="182"/>
      <c r="E21" s="98"/>
      <c r="F21" s="98"/>
      <c r="G21" s="99"/>
      <c r="H21" s="182"/>
      <c r="I21" s="182"/>
      <c r="J21" s="11"/>
    </row>
    <row r="22" spans="2:10" x14ac:dyDescent="0.2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2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2">
      <c r="B24" s="315" t="s">
        <v>321</v>
      </c>
      <c r="C24" s="315"/>
      <c r="D24" s="315"/>
      <c r="E24" s="315"/>
      <c r="F24" s="315"/>
      <c r="G24" s="315"/>
      <c r="H24" s="315"/>
      <c r="I24" s="315"/>
      <c r="J24" s="11"/>
    </row>
    <row r="25" spans="2:10" x14ac:dyDescent="0.2">
      <c r="B25" s="315"/>
      <c r="C25" s="315"/>
      <c r="D25" s="315"/>
      <c r="E25" s="315"/>
      <c r="F25" s="315"/>
      <c r="G25" s="315"/>
      <c r="H25" s="315"/>
      <c r="I25" s="315"/>
      <c r="J25" s="11"/>
    </row>
    <row r="26" spans="2:10" x14ac:dyDescent="0.2">
      <c r="B26" s="351" t="s">
        <v>56</v>
      </c>
      <c r="C26" s="356" t="s">
        <v>345</v>
      </c>
      <c r="D26" s="357"/>
      <c r="E26" s="357"/>
      <c r="F26" s="356" t="s">
        <v>194</v>
      </c>
      <c r="G26" s="357"/>
      <c r="H26" s="357"/>
      <c r="J26" s="11"/>
    </row>
    <row r="27" spans="2:10" x14ac:dyDescent="0.2">
      <c r="B27" s="359"/>
      <c r="C27" s="280" t="s">
        <v>180</v>
      </c>
      <c r="D27" s="281" t="s">
        <v>207</v>
      </c>
      <c r="E27" s="281" t="s">
        <v>208</v>
      </c>
      <c r="F27" s="360" t="s">
        <v>179</v>
      </c>
      <c r="G27" s="361"/>
      <c r="H27" s="281" t="s">
        <v>30</v>
      </c>
      <c r="J27" s="11"/>
    </row>
    <row r="28" spans="2:10" x14ac:dyDescent="0.2">
      <c r="B28" s="25" t="s">
        <v>262</v>
      </c>
      <c r="C28" s="63">
        <v>23836.067080353976</v>
      </c>
      <c r="D28" s="63">
        <v>14851.129574902439</v>
      </c>
      <c r="E28" s="63">
        <v>1320.6986106194688</v>
      </c>
      <c r="F28" s="355">
        <v>9508848623823384</v>
      </c>
      <c r="G28" s="355"/>
      <c r="H28" s="63">
        <v>100</v>
      </c>
      <c r="J28" s="11"/>
    </row>
    <row r="29" spans="2:10" x14ac:dyDescent="0.2">
      <c r="B29" s="191" t="s">
        <v>295</v>
      </c>
      <c r="C29" s="63">
        <v>6528.0431698982302</v>
      </c>
      <c r="D29" s="63">
        <v>2653.0406050053984</v>
      </c>
      <c r="E29" s="63">
        <v>231.63962831858404</v>
      </c>
      <c r="F29" s="355">
        <v>1134131924044470</v>
      </c>
      <c r="G29" s="355"/>
      <c r="H29" s="63">
        <v>11.927121451939261</v>
      </c>
      <c r="J29" s="11"/>
    </row>
    <row r="30" spans="2:10" x14ac:dyDescent="0.2">
      <c r="B30" s="191" t="s">
        <v>296</v>
      </c>
      <c r="C30" s="63">
        <v>2760.5721796106195</v>
      </c>
      <c r="D30" s="63">
        <v>1928.5569876579204</v>
      </c>
      <c r="E30" s="63">
        <v>162.93055752212388</v>
      </c>
      <c r="F30" s="355">
        <v>952754711784405</v>
      </c>
      <c r="G30" s="355"/>
      <c r="H30" s="63">
        <v>10.01966430927696</v>
      </c>
      <c r="J30" s="11"/>
    </row>
    <row r="31" spans="2:10" x14ac:dyDescent="0.2">
      <c r="B31" s="191" t="s">
        <v>297</v>
      </c>
      <c r="C31" s="63">
        <v>1117.3317324778761</v>
      </c>
      <c r="D31" s="63">
        <v>735.75731301523888</v>
      </c>
      <c r="E31" s="63">
        <v>72.380026548672575</v>
      </c>
      <c r="F31" s="355">
        <v>445173291306123</v>
      </c>
      <c r="G31" s="355"/>
      <c r="H31" s="63">
        <v>4.681673974604978</v>
      </c>
    </row>
    <row r="32" spans="2:10" x14ac:dyDescent="0.2">
      <c r="B32" s="191" t="s">
        <v>298</v>
      </c>
      <c r="C32" s="63">
        <v>1597.2771606902654</v>
      </c>
      <c r="D32" s="63">
        <v>974.70415408236727</v>
      </c>
      <c r="E32" s="63">
        <v>148.59393805309733</v>
      </c>
      <c r="F32" s="355">
        <v>1195393178400500</v>
      </c>
      <c r="G32" s="355"/>
      <c r="H32" s="63">
        <v>12.571376679670475</v>
      </c>
    </row>
    <row r="33" spans="2:8" x14ac:dyDescent="0.2">
      <c r="B33" s="191" t="s">
        <v>299</v>
      </c>
      <c r="C33" s="63">
        <v>2646.7955740309735</v>
      </c>
      <c r="D33" s="63">
        <v>1026.5990986216327</v>
      </c>
      <c r="E33" s="63">
        <v>160.38684955752214</v>
      </c>
      <c r="F33" s="355">
        <v>372758033939395</v>
      </c>
      <c r="G33" s="355"/>
      <c r="H33" s="63">
        <v>3.9201174472952531</v>
      </c>
    </row>
    <row r="34" spans="2:8" x14ac:dyDescent="0.2">
      <c r="B34" s="191" t="s">
        <v>300</v>
      </c>
      <c r="C34" s="63">
        <v>699.18237741592918</v>
      </c>
      <c r="D34" s="63">
        <v>500.83953211384068</v>
      </c>
      <c r="E34" s="63">
        <v>35.914287610619468</v>
      </c>
      <c r="F34" s="355">
        <v>292363451944377</v>
      </c>
      <c r="G34" s="355"/>
      <c r="H34" s="63">
        <v>3.0746461902011166</v>
      </c>
    </row>
    <row r="35" spans="2:8" x14ac:dyDescent="0.2">
      <c r="B35" s="191" t="s">
        <v>301</v>
      </c>
      <c r="C35" s="63">
        <v>2161.912891026549</v>
      </c>
      <c r="D35" s="63">
        <v>4130.538122391974</v>
      </c>
      <c r="E35" s="63">
        <v>185.68733628318583</v>
      </c>
      <c r="F35" s="355">
        <v>3496754054612190</v>
      </c>
      <c r="G35" s="355"/>
      <c r="H35" s="63">
        <v>36.773685153126259</v>
      </c>
    </row>
    <row r="36" spans="2:8" x14ac:dyDescent="0.2">
      <c r="B36" s="191" t="s">
        <v>302</v>
      </c>
      <c r="C36" s="63">
        <v>1648.5728287522122</v>
      </c>
      <c r="D36" s="63">
        <v>309.52479218025667</v>
      </c>
      <c r="E36" s="63">
        <v>93.294504424778765</v>
      </c>
      <c r="F36" s="355">
        <v>244969396539626</v>
      </c>
      <c r="G36" s="355"/>
      <c r="H36" s="63">
        <v>2.5762256423546579</v>
      </c>
    </row>
    <row r="37" spans="2:8" x14ac:dyDescent="0.2">
      <c r="B37" s="191" t="s">
        <v>303</v>
      </c>
      <c r="C37" s="63">
        <v>2255.7190879513273</v>
      </c>
      <c r="D37" s="63">
        <v>815.03886894996901</v>
      </c>
      <c r="E37" s="63">
        <v>76.909561946902656</v>
      </c>
      <c r="F37" s="355">
        <v>468896098262838</v>
      </c>
      <c r="G37" s="355"/>
      <c r="H37" s="63">
        <v>4.9311553565809216</v>
      </c>
    </row>
    <row r="38" spans="2:8" x14ac:dyDescent="0.2">
      <c r="B38" s="191" t="s">
        <v>304</v>
      </c>
      <c r="C38" s="63">
        <v>1919.9317535265486</v>
      </c>
      <c r="D38" s="63">
        <v>1615.9289049757299</v>
      </c>
      <c r="E38" s="63">
        <v>102.55775663716814</v>
      </c>
      <c r="F38" s="355">
        <v>861467914264446</v>
      </c>
      <c r="G38" s="355"/>
      <c r="H38" s="63">
        <v>9.0596448460240708</v>
      </c>
    </row>
    <row r="39" spans="2:8" x14ac:dyDescent="0.2">
      <c r="B39" s="191" t="s">
        <v>305</v>
      </c>
      <c r="C39" s="63">
        <v>500.72832497345132</v>
      </c>
      <c r="D39" s="63">
        <v>160.60119590811064</v>
      </c>
      <c r="E39" s="63">
        <v>50.404163716814161</v>
      </c>
      <c r="F39" s="355">
        <v>44186568725015</v>
      </c>
      <c r="G39" s="355"/>
      <c r="H39" s="63">
        <v>0.46468894892605994</v>
      </c>
    </row>
    <row r="40" spans="2:8" x14ac:dyDescent="0.2">
      <c r="B40" s="25"/>
      <c r="C40" s="97"/>
      <c r="D40" s="97"/>
      <c r="E40" s="97"/>
      <c r="F40" s="151"/>
      <c r="G40" s="151"/>
      <c r="H40" s="97"/>
    </row>
    <row r="41" spans="2:8" x14ac:dyDescent="0.2">
      <c r="B41" s="25"/>
      <c r="C41" s="97"/>
      <c r="D41" s="97"/>
      <c r="E41" s="97"/>
      <c r="F41" s="151"/>
      <c r="G41" s="151"/>
      <c r="H41" s="97"/>
    </row>
    <row r="42" spans="2:8" x14ac:dyDescent="0.2">
      <c r="B42" s="25"/>
      <c r="C42" s="97"/>
      <c r="D42" s="97"/>
      <c r="E42" s="97"/>
      <c r="F42" s="151"/>
      <c r="G42" s="151"/>
      <c r="H42" s="97"/>
    </row>
    <row r="43" spans="2:8" x14ac:dyDescent="0.2">
      <c r="B43" s="25"/>
      <c r="C43" s="97"/>
      <c r="D43" s="97"/>
      <c r="E43" s="97"/>
      <c r="F43" s="151"/>
      <c r="G43" s="151"/>
      <c r="H43" s="97"/>
    </row>
    <row r="44" spans="2:8" x14ac:dyDescent="0.2">
      <c r="B44" s="25"/>
      <c r="C44" s="97"/>
      <c r="D44" s="97"/>
      <c r="E44" s="97"/>
      <c r="F44" s="151"/>
      <c r="G44" s="151"/>
      <c r="H44" s="97"/>
    </row>
    <row r="45" spans="2:8" x14ac:dyDescent="0.2">
      <c r="B45" s="25"/>
      <c r="C45" s="97"/>
      <c r="D45" s="97"/>
      <c r="E45" s="97"/>
      <c r="F45" s="151"/>
      <c r="G45" s="151"/>
      <c r="H45" s="97"/>
    </row>
    <row r="46" spans="2:8" x14ac:dyDescent="0.2">
      <c r="B46" s="25"/>
      <c r="C46" s="97"/>
      <c r="D46" s="97"/>
      <c r="E46" s="97"/>
      <c r="F46" s="151"/>
      <c r="G46" s="151"/>
      <c r="H46" s="97"/>
    </row>
    <row r="47" spans="2:8" x14ac:dyDescent="0.2">
      <c r="B47" s="25"/>
      <c r="C47" s="97"/>
      <c r="D47" s="97"/>
      <c r="E47" s="97"/>
      <c r="F47" s="151"/>
      <c r="G47" s="151"/>
      <c r="H47" s="97"/>
    </row>
    <row r="48" spans="2:8" x14ac:dyDescent="0.2">
      <c r="B48" s="25"/>
      <c r="C48" s="97"/>
      <c r="D48" s="97"/>
      <c r="E48" s="97"/>
      <c r="F48" s="151"/>
      <c r="G48" s="151"/>
      <c r="H48" s="97"/>
    </row>
    <row r="49" spans="1:20" x14ac:dyDescent="0.2">
      <c r="B49" s="25"/>
      <c r="C49" s="97"/>
      <c r="D49" s="97"/>
      <c r="E49" s="97"/>
      <c r="F49" s="151"/>
      <c r="G49" s="151"/>
      <c r="H49" s="97"/>
    </row>
    <row r="50" spans="1:20" x14ac:dyDescent="0.2">
      <c r="B50" s="25"/>
      <c r="C50" s="97"/>
      <c r="D50" s="97"/>
      <c r="E50" s="97"/>
      <c r="F50" s="151"/>
      <c r="G50" s="151"/>
      <c r="H50" s="97"/>
    </row>
    <row r="51" spans="1:20" x14ac:dyDescent="0.2">
      <c r="B51" s="25"/>
      <c r="C51" s="97"/>
      <c r="D51" s="97"/>
      <c r="E51" s="97"/>
      <c r="F51" s="151"/>
      <c r="G51" s="151"/>
      <c r="H51" s="97"/>
    </row>
    <row r="52" spans="1:20" x14ac:dyDescent="0.2">
      <c r="B52" s="25"/>
      <c r="C52" s="97"/>
      <c r="D52" s="97"/>
      <c r="E52" s="97"/>
      <c r="F52" s="151"/>
      <c r="G52" s="151"/>
      <c r="H52" s="97"/>
    </row>
    <row r="53" spans="1:20" x14ac:dyDescent="0.2">
      <c r="B53" s="25"/>
      <c r="C53" s="97"/>
      <c r="D53" s="97"/>
      <c r="E53" s="97"/>
      <c r="F53" s="151"/>
      <c r="G53" s="151"/>
      <c r="H53" s="97"/>
    </row>
    <row r="54" spans="1:20" x14ac:dyDescent="0.2">
      <c r="B54" s="25"/>
      <c r="C54" s="97"/>
      <c r="D54" s="97"/>
      <c r="E54" s="97"/>
      <c r="F54" s="151"/>
      <c r="G54" s="151"/>
      <c r="H54" s="97"/>
    </row>
    <row r="55" spans="1:20" x14ac:dyDescent="0.2">
      <c r="B55" s="25"/>
      <c r="C55" s="97"/>
      <c r="D55" s="97"/>
      <c r="E55" s="97"/>
      <c r="F55" s="151"/>
      <c r="G55" s="151"/>
      <c r="H55" s="97"/>
    </row>
    <row r="56" spans="1:20" x14ac:dyDescent="0.2">
      <c r="B56" s="25"/>
      <c r="C56" s="97"/>
      <c r="D56" s="97"/>
      <c r="E56" s="97"/>
      <c r="F56" s="151"/>
      <c r="G56" s="151"/>
      <c r="H56" s="97"/>
    </row>
    <row r="57" spans="1:20" x14ac:dyDescent="0.2">
      <c r="B57" s="25"/>
      <c r="C57" s="97"/>
      <c r="D57" s="97"/>
      <c r="E57" s="97"/>
      <c r="F57" s="151"/>
      <c r="G57" s="151"/>
      <c r="H57" s="97"/>
    </row>
    <row r="59" spans="1:20" ht="7.5" customHeight="1" x14ac:dyDescent="0.2">
      <c r="A59" s="112"/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20" s="3" customFormat="1" x14ac:dyDescent="0.2">
      <c r="A60" s="15"/>
      <c r="B60" s="15"/>
      <c r="C60" s="15"/>
      <c r="D60" s="102"/>
      <c r="E60" s="102"/>
      <c r="F60" s="102"/>
      <c r="G60" s="102"/>
      <c r="H60" s="102"/>
      <c r="I60" s="108"/>
      <c r="J60" s="108" t="s">
        <v>110</v>
      </c>
      <c r="K60"/>
      <c r="L60"/>
      <c r="M60"/>
      <c r="N60"/>
      <c r="O60"/>
      <c r="P60"/>
      <c r="Q60"/>
      <c r="R60"/>
      <c r="S60"/>
      <c r="T60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P48"/>
  <sheetViews>
    <sheetView view="pageBreakPreview" topLeftCell="A10" zoomScale="110" zoomScaleNormal="100" zoomScaleSheetLayoutView="110" workbookViewId="0">
      <selection activeCell="E33" sqref="E33"/>
    </sheetView>
  </sheetViews>
  <sheetFormatPr baseColWidth="10" defaultColWidth="8.6640625" defaultRowHeight="15" x14ac:dyDescent="0.2"/>
  <cols>
    <col min="1" max="1" width="10.1640625" customWidth="1"/>
    <col min="2" max="3" width="8.1640625" bestFit="1" customWidth="1"/>
    <col min="4" max="4" width="7.5" customWidth="1"/>
    <col min="5" max="5" width="10.1640625" customWidth="1"/>
    <col min="6" max="6" width="8.1640625" bestFit="1" customWidth="1"/>
    <col min="7" max="8" width="8.6640625" customWidth="1"/>
    <col min="9" max="9" width="9.1640625" customWidth="1"/>
    <col min="10" max="10" width="10.6640625" customWidth="1"/>
    <col min="11" max="11" width="9.5" bestFit="1" customWidth="1"/>
    <col min="12" max="12" width="8.6640625" bestFit="1" customWidth="1"/>
    <col min="13" max="13" width="9.5" bestFit="1" customWidth="1"/>
    <col min="14" max="14" width="9" customWidth="1"/>
    <col min="15" max="15" width="8.6640625" customWidth="1"/>
    <col min="16" max="16" width="10.6640625" customWidth="1"/>
  </cols>
  <sheetData>
    <row r="1" spans="1:16" x14ac:dyDescent="0.2">
      <c r="A1" s="1"/>
    </row>
    <row r="2" spans="1:16" x14ac:dyDescent="0.2">
      <c r="A2" s="1"/>
      <c r="P2" s="103" t="s">
        <v>346</v>
      </c>
    </row>
    <row r="3" spans="1:16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7.5" customHeight="1" x14ac:dyDescent="0.2"/>
    <row r="5" spans="1:16" x14ac:dyDescent="0.2">
      <c r="A5" s="315" t="s">
        <v>54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6" ht="7.5" customHeight="1" x14ac:dyDescent="0.2"/>
    <row r="7" spans="1:16" ht="14.25" customHeight="1" x14ac:dyDescent="0.2">
      <c r="A7" s="338" t="s">
        <v>2</v>
      </c>
      <c r="B7" s="366" t="s">
        <v>27</v>
      </c>
      <c r="C7" s="366" t="s">
        <v>41</v>
      </c>
      <c r="D7" s="366" t="s">
        <v>28</v>
      </c>
      <c r="E7" s="362" t="s">
        <v>46</v>
      </c>
      <c r="F7" s="362" t="s">
        <v>47</v>
      </c>
      <c r="G7" s="362" t="s">
        <v>48</v>
      </c>
      <c r="H7" s="362" t="s">
        <v>49</v>
      </c>
      <c r="I7" s="362" t="s">
        <v>51</v>
      </c>
      <c r="J7" s="362" t="s">
        <v>53</v>
      </c>
      <c r="K7" s="362" t="s">
        <v>52</v>
      </c>
      <c r="L7" s="362" t="s">
        <v>42</v>
      </c>
      <c r="M7" s="364" t="s">
        <v>43</v>
      </c>
      <c r="N7" s="362" t="s">
        <v>44</v>
      </c>
      <c r="O7" s="362" t="s">
        <v>45</v>
      </c>
      <c r="P7" s="362" t="s">
        <v>50</v>
      </c>
    </row>
    <row r="8" spans="1:16" ht="21.5" customHeight="1" x14ac:dyDescent="0.2">
      <c r="A8" s="339"/>
      <c r="B8" s="363"/>
      <c r="C8" s="363"/>
      <c r="D8" s="363"/>
      <c r="E8" s="363" t="s">
        <v>29</v>
      </c>
      <c r="F8" s="363"/>
      <c r="G8" s="363"/>
      <c r="H8" s="363"/>
      <c r="I8" s="363"/>
      <c r="J8" s="363"/>
      <c r="K8" s="363"/>
      <c r="L8" s="363"/>
      <c r="M8" s="365"/>
      <c r="N8" s="363"/>
      <c r="O8" s="363"/>
      <c r="P8" s="363"/>
    </row>
    <row r="9" spans="1:16" ht="14.25" customHeight="1" x14ac:dyDescent="0.2">
      <c r="A9" s="19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2">
      <c r="A10" s="19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2">
      <c r="A11" s="19">
        <v>2019</v>
      </c>
      <c r="B11" s="97">
        <v>6299.5389999999998</v>
      </c>
      <c r="C11" s="97">
        <v>1014.473</v>
      </c>
      <c r="D11" s="97">
        <v>698.08500000000004</v>
      </c>
      <c r="E11" s="97">
        <v>3222.83</v>
      </c>
      <c r="F11" s="97">
        <v>1588.76</v>
      </c>
      <c r="G11" s="97">
        <v>1579.84</v>
      </c>
      <c r="H11" s="97">
        <v>7815.26</v>
      </c>
      <c r="I11" s="97">
        <v>2197.67</v>
      </c>
      <c r="J11" s="97">
        <v>28189.75</v>
      </c>
      <c r="K11" s="97">
        <v>23837.72</v>
      </c>
      <c r="L11" s="97">
        <v>11997.14</v>
      </c>
      <c r="M11" s="97">
        <v>28538.44</v>
      </c>
      <c r="N11" s="97">
        <v>7542.44</v>
      </c>
      <c r="O11" s="97">
        <v>6802.4</v>
      </c>
      <c r="P11" s="97">
        <v>3050.12</v>
      </c>
    </row>
    <row r="12" spans="1:16" ht="14.25" customHeight="1" x14ac:dyDescent="0.2">
      <c r="A12" s="73">
        <v>2020</v>
      </c>
      <c r="B12" s="97">
        <v>5979.0730000000003</v>
      </c>
      <c r="C12" s="97">
        <v>934.88699999999994</v>
      </c>
      <c r="D12" s="97">
        <v>630.42200000000003</v>
      </c>
      <c r="E12" s="97">
        <v>2843.81</v>
      </c>
      <c r="F12" s="97">
        <v>1627.21</v>
      </c>
      <c r="G12" s="97">
        <v>1449.35</v>
      </c>
      <c r="H12" s="97">
        <v>7139.71</v>
      </c>
      <c r="I12" s="97">
        <v>2873.47</v>
      </c>
      <c r="J12" s="97">
        <v>27231.13</v>
      </c>
      <c r="K12" s="97">
        <v>27444.17</v>
      </c>
      <c r="L12" s="97">
        <v>14732.53</v>
      </c>
      <c r="M12" s="97">
        <v>28939.67</v>
      </c>
      <c r="N12" s="97">
        <v>6460.52</v>
      </c>
      <c r="O12" s="97">
        <v>6850.61</v>
      </c>
      <c r="P12" s="97">
        <v>3473.07</v>
      </c>
    </row>
    <row r="13" spans="1:16" s="48" customFormat="1" ht="14.25" customHeight="1" x14ac:dyDescent="0.2">
      <c r="A13" s="73">
        <v>2021</v>
      </c>
      <c r="B13" s="97">
        <v>6581.482</v>
      </c>
      <c r="C13" s="97">
        <v>931.41099999999994</v>
      </c>
      <c r="D13" s="97">
        <v>562.01900000000001</v>
      </c>
      <c r="E13" s="97">
        <v>3126.64</v>
      </c>
      <c r="F13" s="97">
        <v>1543.61</v>
      </c>
      <c r="G13" s="97">
        <v>1653.33</v>
      </c>
      <c r="H13" s="97">
        <v>7334.56</v>
      </c>
      <c r="I13" s="97">
        <v>2993.29</v>
      </c>
      <c r="J13" s="97">
        <v>23112.01</v>
      </c>
      <c r="K13" s="97">
        <v>28906.880000000001</v>
      </c>
      <c r="L13" s="97">
        <v>18248.28</v>
      </c>
      <c r="M13" s="97">
        <v>36398.080000000002</v>
      </c>
      <c r="N13" s="97">
        <v>7403.01</v>
      </c>
      <c r="O13" s="97">
        <v>7843.72</v>
      </c>
      <c r="P13" s="97">
        <v>3619.19</v>
      </c>
    </row>
    <row r="14" spans="1:16" s="48" customFormat="1" ht="14.25" customHeight="1" x14ac:dyDescent="0.2">
      <c r="A14" s="73">
        <v>2022</v>
      </c>
      <c r="B14" s="97">
        <v>7019.6390000000001</v>
      </c>
      <c r="C14" s="97">
        <v>989.59400000000005</v>
      </c>
      <c r="D14" s="97">
        <v>607.66</v>
      </c>
      <c r="E14" s="97">
        <v>3259.14</v>
      </c>
      <c r="F14" s="97">
        <v>1481.8</v>
      </c>
      <c r="G14" s="97">
        <v>1641.63</v>
      </c>
      <c r="H14" s="97">
        <v>6489.65</v>
      </c>
      <c r="I14" s="97">
        <v>2434.33</v>
      </c>
      <c r="J14" s="97">
        <v>18675.349999999999</v>
      </c>
      <c r="K14" s="97">
        <v>27777.9</v>
      </c>
      <c r="L14" s="97">
        <v>14970.68</v>
      </c>
      <c r="M14" s="97">
        <v>34429.879999999997</v>
      </c>
      <c r="N14" s="97">
        <v>7556.23</v>
      </c>
      <c r="O14" s="97">
        <v>7503.4759999999997</v>
      </c>
      <c r="P14" s="97">
        <v>3156.1439999999998</v>
      </c>
    </row>
    <row r="15" spans="1:16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2">
      <c r="A16" s="68" t="s">
        <v>4</v>
      </c>
      <c r="B16" s="97">
        <v>6631.1509999999998</v>
      </c>
      <c r="C16" s="97">
        <v>939.63099999999997</v>
      </c>
      <c r="D16" s="97">
        <v>556.827</v>
      </c>
      <c r="E16" s="97">
        <v>3249.59</v>
      </c>
      <c r="F16" s="97">
        <v>1512.27</v>
      </c>
      <c r="G16" s="97">
        <v>1648.81</v>
      </c>
      <c r="H16" s="97">
        <v>7361.65</v>
      </c>
      <c r="I16" s="97">
        <v>2663.34</v>
      </c>
      <c r="J16" s="97">
        <v>23802.26</v>
      </c>
      <c r="K16" s="97">
        <v>27001.98</v>
      </c>
      <c r="L16" s="97">
        <v>17674.400000000001</v>
      </c>
      <c r="M16" s="97">
        <v>35131.86</v>
      </c>
      <c r="N16" s="97">
        <v>7464.37</v>
      </c>
      <c r="O16" s="97">
        <v>7268.2879999999996</v>
      </c>
      <c r="P16" s="97">
        <v>3361.44</v>
      </c>
    </row>
    <row r="17" spans="1:16" s="48" customFormat="1" ht="14.25" customHeight="1" x14ac:dyDescent="0.2">
      <c r="A17" s="68" t="s">
        <v>15</v>
      </c>
      <c r="B17" s="97">
        <v>6888.1710000000003</v>
      </c>
      <c r="C17" s="97">
        <v>985.54100000000005</v>
      </c>
      <c r="D17" s="97">
        <v>571.40499999999997</v>
      </c>
      <c r="E17" s="97">
        <v>3294.47</v>
      </c>
      <c r="F17" s="97">
        <v>1591.72</v>
      </c>
      <c r="G17" s="97">
        <v>1679.9</v>
      </c>
      <c r="H17" s="97">
        <v>7212.23</v>
      </c>
      <c r="I17" s="97">
        <v>2676.76</v>
      </c>
      <c r="J17" s="97">
        <v>22767.18</v>
      </c>
      <c r="K17" s="97">
        <v>26476.5</v>
      </c>
      <c r="L17" s="97">
        <v>17652.18</v>
      </c>
      <c r="M17" s="97">
        <v>34058.75</v>
      </c>
      <c r="N17" s="97">
        <v>7489.46</v>
      </c>
      <c r="O17" s="97">
        <v>7273.6350000000002</v>
      </c>
      <c r="P17" s="97">
        <v>3451.4059999999999</v>
      </c>
    </row>
    <row r="18" spans="1:16" s="48" customFormat="1" ht="14.25" customHeight="1" x14ac:dyDescent="0.2">
      <c r="A18" s="38" t="s">
        <v>5</v>
      </c>
      <c r="B18" s="97">
        <v>7071.442</v>
      </c>
      <c r="C18" s="97">
        <v>1022.994</v>
      </c>
      <c r="D18" s="97">
        <v>590.173</v>
      </c>
      <c r="E18" s="97">
        <v>3408.52</v>
      </c>
      <c r="F18" s="97">
        <v>1587.36</v>
      </c>
      <c r="G18" s="97">
        <v>1695.24</v>
      </c>
      <c r="H18" s="97">
        <v>7203.47</v>
      </c>
      <c r="I18" s="97">
        <v>2757.65</v>
      </c>
      <c r="J18" s="97">
        <v>21996.85</v>
      </c>
      <c r="K18" s="97">
        <v>27821.43</v>
      </c>
      <c r="L18" s="97">
        <v>17693.47</v>
      </c>
      <c r="M18" s="97">
        <v>34678.35</v>
      </c>
      <c r="N18" s="97">
        <v>7515.68</v>
      </c>
      <c r="O18" s="97">
        <v>7789.5649999999996</v>
      </c>
      <c r="P18" s="97">
        <v>3252.203</v>
      </c>
    </row>
    <row r="19" spans="1:16" s="48" customFormat="1" ht="14.25" customHeight="1" x14ac:dyDescent="0.2">
      <c r="A19" s="38" t="s">
        <v>6</v>
      </c>
      <c r="B19" s="46">
        <v>7228.9139999999998</v>
      </c>
      <c r="C19" s="46">
        <v>1085.444</v>
      </c>
      <c r="D19" s="46">
        <v>619.19799999999998</v>
      </c>
      <c r="E19" s="46">
        <v>3335.09</v>
      </c>
      <c r="F19" s="46">
        <v>1597.31</v>
      </c>
      <c r="G19" s="46">
        <v>1667.74</v>
      </c>
      <c r="H19" s="46">
        <v>6909.45</v>
      </c>
      <c r="I19" s="46">
        <v>2667.49</v>
      </c>
      <c r="J19" s="46">
        <v>20276.169999999998</v>
      </c>
      <c r="K19" s="46">
        <v>26847.9</v>
      </c>
      <c r="L19" s="46">
        <v>16419.38</v>
      </c>
      <c r="M19" s="46">
        <v>33916.39</v>
      </c>
      <c r="N19" s="46">
        <v>7509.19</v>
      </c>
      <c r="O19" s="46">
        <v>7642.3670000000002</v>
      </c>
      <c r="P19" s="46">
        <v>2975.4850000000001</v>
      </c>
    </row>
    <row r="20" spans="1:16" s="48" customFormat="1" ht="14.25" customHeight="1" x14ac:dyDescent="0.2">
      <c r="A20" s="38" t="s">
        <v>7</v>
      </c>
      <c r="B20" s="46">
        <v>7148.97</v>
      </c>
      <c r="C20" s="46">
        <v>1056.779</v>
      </c>
      <c r="D20" s="46">
        <v>614.298</v>
      </c>
      <c r="E20" s="46">
        <v>3232.49</v>
      </c>
      <c r="F20" s="46">
        <v>1570.1</v>
      </c>
      <c r="G20" s="46">
        <v>1663.41</v>
      </c>
      <c r="H20" s="46">
        <v>6774.68</v>
      </c>
      <c r="I20" s="46">
        <v>2685.9</v>
      </c>
      <c r="J20" s="46">
        <v>21415.200000000001</v>
      </c>
      <c r="K20" s="46">
        <v>27279.8</v>
      </c>
      <c r="L20" s="46">
        <v>16807.77</v>
      </c>
      <c r="M20" s="46">
        <v>32990.120000000003</v>
      </c>
      <c r="N20" s="46">
        <v>7607.66</v>
      </c>
      <c r="O20" s="46">
        <v>7455.2039999999997</v>
      </c>
      <c r="P20" s="46">
        <v>3186.4270000000001</v>
      </c>
    </row>
    <row r="21" spans="1:16" s="48" customFormat="1" ht="14.25" customHeight="1" x14ac:dyDescent="0.2">
      <c r="A21" s="38" t="s">
        <v>16</v>
      </c>
      <c r="B21" s="46">
        <v>6911.5820000000003</v>
      </c>
      <c r="C21" s="46">
        <v>991.93499999999995</v>
      </c>
      <c r="D21" s="46">
        <v>574.56299999999999</v>
      </c>
      <c r="E21" s="46">
        <v>3102.21</v>
      </c>
      <c r="F21" s="46">
        <v>1444.22</v>
      </c>
      <c r="G21" s="46">
        <v>1568.33</v>
      </c>
      <c r="H21" s="46">
        <v>6155.43</v>
      </c>
      <c r="I21" s="46">
        <v>2332.64</v>
      </c>
      <c r="J21" s="46">
        <v>21859.79</v>
      </c>
      <c r="K21" s="46">
        <v>26393.040000000001</v>
      </c>
      <c r="L21" s="46">
        <v>14825.73</v>
      </c>
      <c r="M21" s="46">
        <v>30775.43</v>
      </c>
      <c r="N21" s="46">
        <v>7169.28</v>
      </c>
      <c r="O21" s="46">
        <v>6746.4740000000002</v>
      </c>
      <c r="P21" s="46">
        <v>3398.616</v>
      </c>
    </row>
    <row r="22" spans="1:16" s="48" customFormat="1" ht="14" customHeight="1" x14ac:dyDescent="0.2">
      <c r="A22" s="38" t="s">
        <v>8</v>
      </c>
      <c r="B22" s="46">
        <v>6951.1229999999996</v>
      </c>
      <c r="C22" s="46">
        <v>978.62900000000002</v>
      </c>
      <c r="D22" s="46">
        <v>597.98900000000003</v>
      </c>
      <c r="E22" s="46">
        <v>3211.56</v>
      </c>
      <c r="F22" s="46">
        <v>1492.23</v>
      </c>
      <c r="G22" s="46">
        <v>1576.41</v>
      </c>
      <c r="H22" s="46">
        <v>6315.93</v>
      </c>
      <c r="I22" s="46">
        <v>2451.5</v>
      </c>
      <c r="J22" s="46">
        <v>20156.509999999998</v>
      </c>
      <c r="K22" s="46">
        <v>27801.64</v>
      </c>
      <c r="L22" s="46">
        <v>15000.07</v>
      </c>
      <c r="M22" s="46">
        <v>32845.129999999997</v>
      </c>
      <c r="N22" s="46">
        <v>7423.43</v>
      </c>
      <c r="O22" s="46">
        <v>7173.7539999999999</v>
      </c>
      <c r="P22" s="46">
        <v>3253.2379999999998</v>
      </c>
    </row>
    <row r="23" spans="1:16" s="48" customFormat="1" ht="13.5" customHeight="1" x14ac:dyDescent="0.2">
      <c r="A23" s="38" t="s">
        <v>10</v>
      </c>
      <c r="B23" s="46">
        <v>7178.59</v>
      </c>
      <c r="C23" s="46">
        <v>1022.821</v>
      </c>
      <c r="D23" s="46">
        <v>616.72500000000002</v>
      </c>
      <c r="E23" s="46">
        <v>3221.67</v>
      </c>
      <c r="F23" s="46">
        <v>1512.05</v>
      </c>
      <c r="G23" s="46">
        <v>1638.93</v>
      </c>
      <c r="H23" s="46">
        <v>6583.65</v>
      </c>
      <c r="I23" s="46">
        <v>2472.0500000000002</v>
      </c>
      <c r="J23" s="46">
        <v>19954.39</v>
      </c>
      <c r="K23" s="46">
        <v>28091.53</v>
      </c>
      <c r="L23" s="46">
        <v>15095.44</v>
      </c>
      <c r="M23" s="46">
        <v>31510.43</v>
      </c>
      <c r="N23" s="46">
        <v>7284.15</v>
      </c>
      <c r="O23" s="46">
        <v>7226.1379999999999</v>
      </c>
      <c r="P23" s="46">
        <v>3202.1379999999999</v>
      </c>
    </row>
    <row r="24" spans="1:16" s="48" customFormat="1" ht="14" customHeight="1" x14ac:dyDescent="0.2">
      <c r="A24" s="38" t="s">
        <v>9</v>
      </c>
      <c r="B24" s="46">
        <v>7040.7979999999998</v>
      </c>
      <c r="C24" s="46">
        <v>1011.475</v>
      </c>
      <c r="D24" s="46">
        <v>611.03800000000001</v>
      </c>
      <c r="E24" s="46">
        <v>3130.24</v>
      </c>
      <c r="F24" s="46">
        <v>1394.63</v>
      </c>
      <c r="G24" s="46">
        <v>1589.51</v>
      </c>
      <c r="H24" s="46">
        <v>5741.07</v>
      </c>
      <c r="I24" s="46">
        <v>2155.4899999999998</v>
      </c>
      <c r="J24" s="46">
        <v>17222.830000000002</v>
      </c>
      <c r="K24" s="46">
        <v>25937.21</v>
      </c>
      <c r="L24" s="46">
        <v>13424.58</v>
      </c>
      <c r="M24" s="46">
        <v>28725.51</v>
      </c>
      <c r="N24" s="46">
        <v>6893.81</v>
      </c>
      <c r="O24" s="46">
        <v>6678.6670000000004</v>
      </c>
      <c r="P24" s="46">
        <v>3024.39</v>
      </c>
    </row>
    <row r="25" spans="1:16" s="48" customFormat="1" ht="14.25" customHeight="1" x14ac:dyDescent="0.2">
      <c r="A25" s="38" t="s">
        <v>11</v>
      </c>
      <c r="B25" s="46">
        <v>7098.89</v>
      </c>
      <c r="C25" s="46">
        <v>1014.119</v>
      </c>
      <c r="D25" s="46">
        <v>618.34500000000003</v>
      </c>
      <c r="E25" s="46">
        <v>3093.11</v>
      </c>
      <c r="F25" s="46">
        <v>1460.38</v>
      </c>
      <c r="G25" s="46">
        <v>1608.76</v>
      </c>
      <c r="H25" s="46">
        <v>6153.43</v>
      </c>
      <c r="I25" s="46">
        <v>2293.61</v>
      </c>
      <c r="J25" s="46">
        <v>14687.02</v>
      </c>
      <c r="K25" s="46">
        <v>27587.46</v>
      </c>
      <c r="L25" s="46">
        <v>12949.75</v>
      </c>
      <c r="M25" s="46">
        <v>32732.95</v>
      </c>
      <c r="N25" s="46">
        <v>7094.53</v>
      </c>
      <c r="O25" s="46">
        <v>7054.8090000000002</v>
      </c>
      <c r="P25" s="46">
        <v>2893.4830000000002</v>
      </c>
    </row>
    <row r="26" spans="1:16" s="48" customFormat="1" ht="14.25" customHeight="1" x14ac:dyDescent="0.2">
      <c r="A26" s="38" t="s">
        <v>193</v>
      </c>
      <c r="B26" s="46">
        <v>7081.3130000000001</v>
      </c>
      <c r="C26" s="46">
        <v>1008.283</v>
      </c>
      <c r="D26" s="46">
        <v>608.47500000000002</v>
      </c>
      <c r="E26" s="46">
        <v>3290.49</v>
      </c>
      <c r="F26" s="46">
        <v>1488.8</v>
      </c>
      <c r="G26" s="46">
        <v>1635.36</v>
      </c>
      <c r="H26" s="46">
        <v>6780.78</v>
      </c>
      <c r="I26" s="46">
        <v>2472.5300000000002</v>
      </c>
      <c r="J26" s="46">
        <v>18597.23</v>
      </c>
      <c r="K26" s="46">
        <v>27968.99</v>
      </c>
      <c r="L26" s="46">
        <v>14879.55</v>
      </c>
      <c r="M26" s="46">
        <v>34589.769999999997</v>
      </c>
      <c r="N26" s="46">
        <v>7573.05</v>
      </c>
      <c r="O26" s="46">
        <v>7480.6530000000002</v>
      </c>
      <c r="P26" s="46">
        <v>3151.335</v>
      </c>
    </row>
    <row r="27" spans="1:16" s="48" customFormat="1" ht="14.75" customHeight="1" x14ac:dyDescent="0.2">
      <c r="A27" s="38" t="s">
        <v>12</v>
      </c>
      <c r="B27" s="46">
        <v>7019.6390000000001</v>
      </c>
      <c r="C27" s="46">
        <v>989.59400000000005</v>
      </c>
      <c r="D27" s="46">
        <v>607.66</v>
      </c>
      <c r="E27" s="46">
        <v>3259.14</v>
      </c>
      <c r="F27" s="46">
        <v>1481.8</v>
      </c>
      <c r="G27" s="46">
        <v>1641.63</v>
      </c>
      <c r="H27" s="46">
        <v>6489.65</v>
      </c>
      <c r="I27" s="46">
        <v>2434.33</v>
      </c>
      <c r="J27" s="46">
        <v>18675.349999999999</v>
      </c>
      <c r="K27" s="46">
        <v>27777.9</v>
      </c>
      <c r="L27" s="46">
        <v>14970.68</v>
      </c>
      <c r="M27" s="46">
        <v>34429.879999999997</v>
      </c>
      <c r="N27" s="46">
        <v>7556.23</v>
      </c>
      <c r="O27" s="46">
        <v>7503.4759999999997</v>
      </c>
      <c r="P27" s="46">
        <v>3156.1439999999998</v>
      </c>
    </row>
    <row r="28" spans="1:16" ht="13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48" customFormat="1" ht="13.5" customHeight="1" x14ac:dyDescent="0.2">
      <c r="A29" s="141" t="s">
        <v>679</v>
      </c>
      <c r="B29" s="97">
        <v>7045.527</v>
      </c>
      <c r="C29" s="97">
        <v>1005.984</v>
      </c>
      <c r="D29" s="97">
        <v>615.399</v>
      </c>
      <c r="E29" s="97">
        <v>3130.11</v>
      </c>
      <c r="F29" s="97">
        <v>1438.28</v>
      </c>
      <c r="G29" s="97">
        <v>1626.32</v>
      </c>
      <c r="H29" s="97">
        <v>6185.53</v>
      </c>
      <c r="I29" s="97">
        <v>2348.4299999999998</v>
      </c>
      <c r="J29" s="97">
        <v>16161.14</v>
      </c>
      <c r="K29" s="97">
        <v>27199.74</v>
      </c>
      <c r="L29" s="97">
        <v>13026.71</v>
      </c>
      <c r="M29" s="97">
        <v>32403.22</v>
      </c>
      <c r="N29" s="97">
        <v>7334.84</v>
      </c>
      <c r="O29" s="97">
        <v>7089.3180000000002</v>
      </c>
      <c r="P29" s="97">
        <v>3070.7959999999998</v>
      </c>
    </row>
    <row r="30" spans="1:16" s="48" customFormat="1" x14ac:dyDescent="0.2">
      <c r="A30" s="141" t="s">
        <v>680</v>
      </c>
      <c r="B30" s="97">
        <v>7089.2060000000001</v>
      </c>
      <c r="C30" s="97">
        <v>1012.94</v>
      </c>
      <c r="D30" s="97">
        <v>612.47299999999996</v>
      </c>
      <c r="E30" s="97">
        <v>3228.33</v>
      </c>
      <c r="F30" s="97">
        <v>1468.21</v>
      </c>
      <c r="G30" s="97">
        <v>1637.29</v>
      </c>
      <c r="H30" s="97">
        <v>6286.77</v>
      </c>
      <c r="I30" s="97">
        <v>2483.16</v>
      </c>
      <c r="J30" s="97">
        <v>17325.66</v>
      </c>
      <c r="K30" s="97">
        <v>28263.57</v>
      </c>
      <c r="L30" s="97">
        <v>14007.56</v>
      </c>
      <c r="M30" s="97">
        <v>33747.86</v>
      </c>
      <c r="N30" s="97">
        <v>7318.04</v>
      </c>
      <c r="O30" s="97">
        <v>7350.0950000000003</v>
      </c>
      <c r="P30" s="97">
        <v>3087.2919999999999</v>
      </c>
    </row>
    <row r="31" spans="1:16" s="48" customFormat="1" x14ac:dyDescent="0.2">
      <c r="A31" s="141" t="s">
        <v>681</v>
      </c>
      <c r="B31" s="97">
        <v>7082.1809999999996</v>
      </c>
      <c r="C31" s="97">
        <v>1009.504</v>
      </c>
      <c r="D31" s="97">
        <v>607.06899999999996</v>
      </c>
      <c r="E31" s="97">
        <v>3272.23</v>
      </c>
      <c r="F31" s="97">
        <v>1449.32</v>
      </c>
      <c r="G31" s="97">
        <v>1617.38</v>
      </c>
      <c r="H31" s="97">
        <v>6437.38</v>
      </c>
      <c r="I31" s="97">
        <v>2444.48</v>
      </c>
      <c r="J31" s="97">
        <v>17992.54</v>
      </c>
      <c r="K31" s="97">
        <v>27899.77</v>
      </c>
      <c r="L31" s="97">
        <v>14504.99</v>
      </c>
      <c r="M31" s="97">
        <v>33745.69</v>
      </c>
      <c r="N31" s="97">
        <v>7385.52</v>
      </c>
      <c r="O31" s="97">
        <v>7354.7439999999997</v>
      </c>
      <c r="P31" s="97">
        <v>3097.2429999999999</v>
      </c>
    </row>
    <row r="32" spans="1:16" s="48" customFormat="1" x14ac:dyDescent="0.2">
      <c r="A32" s="141" t="s">
        <v>682</v>
      </c>
      <c r="B32" s="97">
        <v>7053.15</v>
      </c>
      <c r="C32" s="97">
        <v>1001.7380000000001</v>
      </c>
      <c r="D32" s="97">
        <v>609.00400000000002</v>
      </c>
      <c r="E32" s="97">
        <v>3244.55</v>
      </c>
      <c r="F32" s="97">
        <v>1486.54</v>
      </c>
      <c r="G32" s="97">
        <v>1620.84</v>
      </c>
      <c r="H32" s="97">
        <v>6606.94</v>
      </c>
      <c r="I32" s="97">
        <v>2437.86</v>
      </c>
      <c r="J32" s="97">
        <v>17573.580000000002</v>
      </c>
      <c r="K32" s="97">
        <v>28283.03</v>
      </c>
      <c r="L32" s="97">
        <v>14778.51</v>
      </c>
      <c r="M32" s="97">
        <v>34347.03</v>
      </c>
      <c r="N32" s="97">
        <v>7486.67</v>
      </c>
      <c r="O32" s="97">
        <v>7447.6459999999997</v>
      </c>
      <c r="P32" s="97">
        <v>3101.6930000000002</v>
      </c>
    </row>
    <row r="33" spans="1:16" s="48" customFormat="1" ht="14.75" customHeight="1" x14ac:dyDescent="0.2">
      <c r="A33" s="141" t="s">
        <v>683</v>
      </c>
      <c r="B33" s="97">
        <v>7019.6390000000001</v>
      </c>
      <c r="C33" s="97">
        <v>989.59400000000005</v>
      </c>
      <c r="D33" s="97">
        <v>607.66</v>
      </c>
      <c r="E33" s="97">
        <v>3259.14</v>
      </c>
      <c r="F33" s="97">
        <v>1481.8</v>
      </c>
      <c r="G33" s="97">
        <v>1641.63</v>
      </c>
      <c r="H33" s="97">
        <v>6489.65</v>
      </c>
      <c r="I33" s="97">
        <v>2434.33</v>
      </c>
      <c r="J33" s="97">
        <v>18675.349999999999</v>
      </c>
      <c r="K33" s="97">
        <v>27777.9</v>
      </c>
      <c r="L33" s="97">
        <v>14970.68</v>
      </c>
      <c r="M33" s="97">
        <v>34429.879999999997</v>
      </c>
      <c r="N33" s="97">
        <v>7556.23</v>
      </c>
      <c r="O33" s="97">
        <v>7503.4759999999997</v>
      </c>
      <c r="P33" s="97">
        <v>3156.1439999999998</v>
      </c>
    </row>
    <row r="34" spans="1:16" ht="12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48" customFormat="1" ht="14.25" customHeight="1" x14ac:dyDescent="0.2">
      <c r="A35" s="73" t="s">
        <v>684</v>
      </c>
      <c r="B35" s="97">
        <v>7017.3580000000002</v>
      </c>
      <c r="C35" s="97">
        <v>996.75900000000001</v>
      </c>
      <c r="D35" s="97">
        <v>603.81600000000003</v>
      </c>
      <c r="E35" s="97">
        <v>3240.06</v>
      </c>
      <c r="F35" s="97">
        <v>1486.54</v>
      </c>
      <c r="G35" s="97">
        <v>1616.91</v>
      </c>
      <c r="H35" s="97">
        <v>6681.47</v>
      </c>
      <c r="I35" s="97">
        <v>2408.27</v>
      </c>
      <c r="J35" s="97">
        <v>17297.939999999999</v>
      </c>
      <c r="K35" s="97">
        <v>28162.83</v>
      </c>
      <c r="L35" s="97">
        <v>14556.87</v>
      </c>
      <c r="M35" s="97">
        <v>33849.46</v>
      </c>
      <c r="N35" s="97">
        <v>7474.02</v>
      </c>
      <c r="O35" s="97">
        <v>7418.5990000000002</v>
      </c>
      <c r="P35" s="97">
        <v>3078.549</v>
      </c>
    </row>
    <row r="36" spans="1:16" s="48" customFormat="1" ht="14.25" customHeight="1" x14ac:dyDescent="0.2">
      <c r="A36" s="73" t="s">
        <v>685</v>
      </c>
      <c r="B36" s="97">
        <v>7012.0690000000004</v>
      </c>
      <c r="C36" s="97">
        <v>995.22</v>
      </c>
      <c r="D36" s="97">
        <v>607.84</v>
      </c>
      <c r="E36" s="97">
        <v>3276.36</v>
      </c>
      <c r="F36" s="97">
        <v>1476.96</v>
      </c>
      <c r="G36" s="97">
        <v>1624.39</v>
      </c>
      <c r="H36" s="97">
        <v>6780.78</v>
      </c>
      <c r="I36" s="97">
        <v>2433.39</v>
      </c>
      <c r="J36" s="97">
        <v>18204.68</v>
      </c>
      <c r="K36" s="97">
        <v>28027.84</v>
      </c>
      <c r="L36" s="97">
        <v>14709.64</v>
      </c>
      <c r="M36" s="97">
        <v>33852.53</v>
      </c>
      <c r="N36" s="97">
        <v>7512</v>
      </c>
      <c r="O36" s="97">
        <v>7442.0330000000004</v>
      </c>
      <c r="P36" s="97">
        <v>3149.748</v>
      </c>
    </row>
    <row r="37" spans="1:16" s="48" customFormat="1" ht="14.25" customHeight="1" x14ac:dyDescent="0.2">
      <c r="A37" s="73" t="s">
        <v>686</v>
      </c>
      <c r="B37" s="97">
        <v>7081.3130000000001</v>
      </c>
      <c r="C37" s="97">
        <v>1008.283</v>
      </c>
      <c r="D37" s="97">
        <v>608.47500000000002</v>
      </c>
      <c r="E37" s="97">
        <v>3290.49</v>
      </c>
      <c r="F37" s="97">
        <v>1488.8</v>
      </c>
      <c r="G37" s="97">
        <v>1635.36</v>
      </c>
      <c r="H37" s="97">
        <v>6780.78</v>
      </c>
      <c r="I37" s="97">
        <v>2472.5300000000002</v>
      </c>
      <c r="J37" s="97">
        <v>18597.23</v>
      </c>
      <c r="K37" s="97">
        <v>27968.99</v>
      </c>
      <c r="L37" s="97">
        <v>14879.55</v>
      </c>
      <c r="M37" s="97">
        <v>34589.769999999997</v>
      </c>
      <c r="N37" s="97">
        <v>7573.05</v>
      </c>
      <c r="O37" s="97">
        <v>7480.6530000000002</v>
      </c>
      <c r="P37" s="97">
        <v>3151.335</v>
      </c>
    </row>
    <row r="38" spans="1:16" s="48" customFormat="1" ht="13.5" customHeight="1" x14ac:dyDescent="0.2">
      <c r="A38" s="73" t="s">
        <v>687</v>
      </c>
      <c r="B38" s="97">
        <v>7020.8029999999999</v>
      </c>
      <c r="C38" s="97">
        <v>995.96299999999997</v>
      </c>
      <c r="D38" s="97">
        <v>608.39200000000005</v>
      </c>
      <c r="E38" s="97">
        <v>3292.73</v>
      </c>
      <c r="F38" s="97">
        <v>1491.51</v>
      </c>
      <c r="G38" s="97">
        <v>1648.44</v>
      </c>
      <c r="H38" s="97">
        <v>6734.99</v>
      </c>
      <c r="I38" s="97">
        <v>2479.84</v>
      </c>
      <c r="J38" s="97">
        <v>18736.439999999999</v>
      </c>
      <c r="K38" s="97">
        <v>28226.080000000002</v>
      </c>
      <c r="L38" s="97">
        <v>15012.8</v>
      </c>
      <c r="M38" s="97">
        <v>34395.01</v>
      </c>
      <c r="N38" s="97">
        <v>7558.49</v>
      </c>
      <c r="O38" s="97">
        <v>7554.01</v>
      </c>
      <c r="P38" s="97">
        <v>3165.471</v>
      </c>
    </row>
    <row r="39" spans="1:16" s="48" customFormat="1" ht="14.25" customHeight="1" x14ac:dyDescent="0.2">
      <c r="A39" s="73" t="s">
        <v>688</v>
      </c>
      <c r="B39" s="97">
        <v>7019.6390000000001</v>
      </c>
      <c r="C39" s="97">
        <v>989.59400000000005</v>
      </c>
      <c r="D39" s="97">
        <v>607.66</v>
      </c>
      <c r="E39" s="97">
        <v>3259.14</v>
      </c>
      <c r="F39" s="97">
        <v>1481.8</v>
      </c>
      <c r="G39" s="97">
        <v>1641.63</v>
      </c>
      <c r="H39" s="97">
        <v>6489.65</v>
      </c>
      <c r="I39" s="97">
        <v>2434.33</v>
      </c>
      <c r="J39" s="97">
        <v>18675.349999999999</v>
      </c>
      <c r="K39" s="97">
        <v>27777.9</v>
      </c>
      <c r="L39" s="97">
        <v>14970.68</v>
      </c>
      <c r="M39" s="97">
        <v>34429.879999999997</v>
      </c>
      <c r="N39" s="97">
        <v>7556.23</v>
      </c>
      <c r="O39" s="97">
        <v>7503.4759999999997</v>
      </c>
      <c r="P39" s="97">
        <v>3156.1439999999998</v>
      </c>
    </row>
    <row r="40" spans="1:16" ht="14.25" customHeight="1" x14ac:dyDescent="0.2">
      <c r="A40" s="25"/>
      <c r="B40" s="4"/>
      <c r="C40" s="4"/>
      <c r="D40" s="4"/>
      <c r="E40" s="4"/>
      <c r="F40" s="46"/>
      <c r="G40" s="29"/>
      <c r="H40" s="29"/>
      <c r="I40" s="29"/>
      <c r="J40" s="29"/>
      <c r="K40" s="29"/>
      <c r="L40" s="46"/>
      <c r="M40" s="29"/>
      <c r="N40" s="46"/>
      <c r="O40" s="29"/>
      <c r="P40" s="29"/>
    </row>
    <row r="41" spans="1:16" ht="14.25" customHeight="1" x14ac:dyDescent="0.2">
      <c r="A41" s="31" t="s">
        <v>369</v>
      </c>
      <c r="B41" s="4"/>
      <c r="C41" s="4"/>
      <c r="D41" s="4"/>
      <c r="E41" s="4"/>
      <c r="F41" s="46"/>
      <c r="G41" s="29"/>
      <c r="H41" s="29"/>
      <c r="I41" s="29"/>
      <c r="J41" s="29"/>
      <c r="K41" s="29"/>
      <c r="L41" s="46"/>
      <c r="M41" s="29"/>
      <c r="N41" s="46"/>
      <c r="O41" s="29"/>
      <c r="P41" s="29"/>
    </row>
    <row r="42" spans="1:16" ht="14.25" customHeight="1" x14ac:dyDescent="0.2">
      <c r="A42" s="25" t="s">
        <v>367</v>
      </c>
      <c r="B42" s="4"/>
      <c r="C42" s="4"/>
      <c r="D42" s="4"/>
      <c r="E42" s="4"/>
      <c r="F42" s="46"/>
      <c r="G42" s="29"/>
      <c r="H42" s="29"/>
      <c r="I42" s="29"/>
      <c r="J42" s="29"/>
      <c r="K42" s="29"/>
      <c r="L42" s="46"/>
      <c r="M42" s="29"/>
      <c r="N42" s="46"/>
      <c r="O42" s="29"/>
      <c r="P42" s="29"/>
    </row>
    <row r="43" spans="1:16" ht="14.25" customHeight="1" x14ac:dyDescent="0.2">
      <c r="A43" s="25"/>
      <c r="B43" s="4"/>
      <c r="C43" s="4"/>
      <c r="D43" s="4"/>
      <c r="E43" s="4"/>
      <c r="F43" s="46"/>
      <c r="G43" s="29"/>
      <c r="H43" s="29"/>
      <c r="I43" s="29"/>
      <c r="J43" s="29"/>
      <c r="K43" s="29"/>
      <c r="L43" s="46"/>
      <c r="M43" s="29"/>
      <c r="N43" s="46"/>
      <c r="O43" s="29"/>
      <c r="P43" s="29"/>
    </row>
    <row r="44" spans="1:16" ht="14.25" customHeight="1" x14ac:dyDescent="0.2">
      <c r="A44" s="25"/>
      <c r="B44" s="4"/>
      <c r="C44" s="4"/>
      <c r="D44" s="4"/>
      <c r="E44" s="4"/>
      <c r="F44" s="46"/>
      <c r="G44" s="29"/>
      <c r="H44" s="29"/>
      <c r="I44" s="29"/>
      <c r="J44" s="29"/>
      <c r="K44" s="29"/>
      <c r="L44" s="46"/>
      <c r="M44" s="29"/>
      <c r="N44" s="46"/>
      <c r="O44" s="29"/>
      <c r="P44" s="29"/>
    </row>
    <row r="45" spans="1:16" ht="14.25" customHeight="1" x14ac:dyDescent="0.2">
      <c r="A45" s="25"/>
      <c r="B45" s="4"/>
      <c r="C45" s="4"/>
      <c r="D45" s="4"/>
      <c r="E45" s="4"/>
      <c r="F45" s="46"/>
      <c r="G45" s="29"/>
      <c r="H45" s="29"/>
      <c r="I45" s="29"/>
      <c r="J45" s="29"/>
      <c r="K45" s="29"/>
      <c r="L45" s="46"/>
      <c r="M45" s="29"/>
      <c r="N45" s="46"/>
      <c r="O45" s="29"/>
      <c r="P45" s="29"/>
    </row>
    <row r="46" spans="1:16" ht="14.25" customHeight="1" x14ac:dyDescent="0.2">
      <c r="A46" s="25"/>
      <c r="B46" s="4"/>
      <c r="C46" s="4"/>
      <c r="D46" s="4"/>
      <c r="E46" s="4"/>
      <c r="F46" s="46"/>
      <c r="G46" s="29"/>
      <c r="H46" s="29"/>
      <c r="I46" s="29"/>
      <c r="J46" s="29"/>
      <c r="K46" s="29"/>
      <c r="L46" s="46"/>
      <c r="M46" s="29"/>
      <c r="N46" s="46"/>
      <c r="O46" s="29"/>
      <c r="P46" s="29"/>
    </row>
    <row r="47" spans="1:16" ht="7.5" customHeight="1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1.25" customHeight="1" x14ac:dyDescent="0.2">
      <c r="A48" s="15"/>
      <c r="B48" s="15"/>
      <c r="C48" s="15"/>
      <c r="D48" s="15"/>
      <c r="E48" s="15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7" t="s">
        <v>111</v>
      </c>
    </row>
  </sheetData>
  <mergeCells count="17">
    <mergeCell ref="J7:J8"/>
    <mergeCell ref="K7:K8"/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</mergeCells>
  <printOptions horizontalCentered="1"/>
  <pageMargins left="0.25" right="0.25" top="0.25" bottom="0.25" header="0.3" footer="0.3"/>
  <pageSetup paperSize="9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P48"/>
  <sheetViews>
    <sheetView view="pageBreakPreview" topLeftCell="E1" zoomScale="110" zoomScaleNormal="100" zoomScaleSheetLayoutView="110" workbookViewId="0">
      <selection activeCell="M19" sqref="M19"/>
    </sheetView>
  </sheetViews>
  <sheetFormatPr baseColWidth="10" defaultColWidth="8.6640625" defaultRowHeight="15" x14ac:dyDescent="0.2"/>
  <cols>
    <col min="1" max="1" width="9.6640625" customWidth="1"/>
    <col min="2" max="4" width="8.6640625" bestFit="1" customWidth="1"/>
    <col min="5" max="5" width="10.5" customWidth="1"/>
    <col min="6" max="6" width="8.5" bestFit="1" customWidth="1"/>
    <col min="7" max="7" width="8.6640625" bestFit="1" customWidth="1"/>
    <col min="8" max="8" width="8.6640625" customWidth="1"/>
    <col min="9" max="9" width="8.6640625" bestFit="1" customWidth="1"/>
    <col min="10" max="10" width="10.1640625" customWidth="1"/>
    <col min="11" max="11" width="7.6640625" customWidth="1"/>
    <col min="12" max="12" width="8.5" customWidth="1"/>
    <col min="13" max="13" width="10.5" customWidth="1"/>
    <col min="14" max="14" width="8" customWidth="1"/>
    <col min="15" max="15" width="8.5" customWidth="1"/>
    <col min="16" max="16" width="10.5" customWidth="1"/>
  </cols>
  <sheetData>
    <row r="1" spans="1:16" x14ac:dyDescent="0.2">
      <c r="A1" s="1"/>
    </row>
    <row r="2" spans="1:16" x14ac:dyDescent="0.2">
      <c r="A2" s="1"/>
      <c r="P2" s="103" t="s">
        <v>346</v>
      </c>
    </row>
    <row r="3" spans="1:16" ht="7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7.5" customHeight="1" x14ac:dyDescent="0.2"/>
    <row r="5" spans="1:16" x14ac:dyDescent="0.2">
      <c r="A5" s="12"/>
      <c r="B5" s="12"/>
      <c r="C5" s="315" t="s">
        <v>178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12"/>
      <c r="P5" s="13" t="s">
        <v>59</v>
      </c>
    </row>
    <row r="6" spans="1:16" ht="7.5" customHeight="1" x14ac:dyDescent="0.2"/>
    <row r="7" spans="1:16" ht="14.25" customHeight="1" x14ac:dyDescent="0.2">
      <c r="A7" s="338" t="s">
        <v>2</v>
      </c>
      <c r="B7" s="366" t="s">
        <v>27</v>
      </c>
      <c r="C7" s="366" t="s">
        <v>41</v>
      </c>
      <c r="D7" s="366" t="s">
        <v>28</v>
      </c>
      <c r="E7" s="362" t="s">
        <v>46</v>
      </c>
      <c r="F7" s="362" t="s">
        <v>47</v>
      </c>
      <c r="G7" s="362" t="s">
        <v>48</v>
      </c>
      <c r="H7" s="362" t="s">
        <v>49</v>
      </c>
      <c r="I7" s="362" t="s">
        <v>51</v>
      </c>
      <c r="J7" s="362" t="s">
        <v>53</v>
      </c>
      <c r="K7" s="362" t="s">
        <v>52</v>
      </c>
      <c r="L7" s="362" t="s">
        <v>42</v>
      </c>
      <c r="M7" s="364" t="s">
        <v>43</v>
      </c>
      <c r="N7" s="362" t="s">
        <v>44</v>
      </c>
      <c r="O7" s="362" t="s">
        <v>45</v>
      </c>
      <c r="P7" s="362" t="s">
        <v>50</v>
      </c>
    </row>
    <row r="8" spans="1:16" ht="21.5" customHeight="1" x14ac:dyDescent="0.2">
      <c r="A8" s="339"/>
      <c r="B8" s="363"/>
      <c r="C8" s="363"/>
      <c r="D8" s="363"/>
      <c r="E8" s="363" t="s">
        <v>29</v>
      </c>
      <c r="F8" s="363"/>
      <c r="G8" s="363"/>
      <c r="H8" s="363"/>
      <c r="I8" s="363"/>
      <c r="J8" s="363"/>
      <c r="K8" s="363"/>
      <c r="L8" s="363"/>
      <c r="M8" s="367"/>
      <c r="N8" s="363"/>
      <c r="O8" s="363"/>
      <c r="P8" s="363"/>
    </row>
    <row r="9" spans="1:16" ht="14.25" customHeight="1" x14ac:dyDescent="0.2">
      <c r="A9" s="19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2">
      <c r="A10" s="19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2">
      <c r="A11" s="73">
        <v>2019</v>
      </c>
      <c r="B11" s="97">
        <v>7265.0157733884298</v>
      </c>
      <c r="C11" s="97">
        <v>4759.63938958175</v>
      </c>
      <c r="D11" s="97">
        <v>2318.5656902240498</v>
      </c>
      <c r="E11" s="97">
        <v>0.56614811844699997</v>
      </c>
      <c r="F11" s="97">
        <v>1.0366885310939999</v>
      </c>
      <c r="G11" s="97">
        <v>16.701812072860999</v>
      </c>
      <c r="H11" s="97">
        <v>9.7742946798580004</v>
      </c>
      <c r="I11" s="97">
        <v>1427.13677723356</v>
      </c>
      <c r="J11" s="97">
        <v>18.413996900120001</v>
      </c>
      <c r="K11" s="97">
        <v>390.24371047923898</v>
      </c>
      <c r="L11" s="97">
        <v>36.445814815105997</v>
      </c>
      <c r="M11" s="97">
        <v>8.2041852047179997</v>
      </c>
      <c r="N11" s="97">
        <v>2.0411270247687199</v>
      </c>
      <c r="O11" s="97">
        <v>2.2367274839050002</v>
      </c>
      <c r="P11" s="97">
        <v>34.122765450448</v>
      </c>
    </row>
    <row r="12" spans="1:16" ht="14.25" customHeight="1" x14ac:dyDescent="0.2">
      <c r="A12" s="73">
        <v>2020</v>
      </c>
      <c r="B12" s="97">
        <v>6968.9412537366497</v>
      </c>
      <c r="C12" s="97">
        <v>4260.9773032286303</v>
      </c>
      <c r="D12" s="97">
        <v>2058.7726517168899</v>
      </c>
      <c r="E12" s="97">
        <v>0.51050079498099998</v>
      </c>
      <c r="F12" s="97">
        <v>1.0597535234119999</v>
      </c>
      <c r="G12" s="97">
        <v>16.197263933999</v>
      </c>
      <c r="H12" s="97">
        <v>9.0399562736139991</v>
      </c>
      <c r="I12" s="97">
        <v>1865.1471520580999</v>
      </c>
      <c r="J12" s="97">
        <v>25.394908860089</v>
      </c>
      <c r="K12" s="97">
        <v>397.752236883889</v>
      </c>
      <c r="L12" s="97">
        <v>43.867085081844998</v>
      </c>
      <c r="M12" s="97">
        <v>9.607421673368</v>
      </c>
      <c r="N12" s="97">
        <v>1.8983465836386799</v>
      </c>
      <c r="O12" s="97">
        <v>2.3595443937199998</v>
      </c>
      <c r="P12" s="97">
        <v>41.225362243436997</v>
      </c>
    </row>
    <row r="13" spans="1:16" s="48" customFormat="1" ht="14.25" customHeight="1" x14ac:dyDescent="0.2">
      <c r="A13" s="73">
        <v>2021</v>
      </c>
      <c r="B13" s="97">
        <v>8252.4053815392508</v>
      </c>
      <c r="C13" s="97">
        <v>4515.3203833133903</v>
      </c>
      <c r="D13" s="97">
        <v>2015.1922394395699</v>
      </c>
      <c r="E13" s="97">
        <v>0.51213858389199995</v>
      </c>
      <c r="F13" s="97">
        <v>1.0252645535939999</v>
      </c>
      <c r="G13" s="97">
        <v>19.38631713374</v>
      </c>
      <c r="H13" s="97">
        <v>9.7448555551599991</v>
      </c>
      <c r="I13" s="97">
        <v>2134.3372483180701</v>
      </c>
      <c r="J13" s="97">
        <v>24.165037281913001</v>
      </c>
      <c r="K13" s="97">
        <v>471.27740319938999</v>
      </c>
      <c r="L13" s="97">
        <v>55.993171067962997</v>
      </c>
      <c r="M13" s="97">
        <v>11.877419544545999</v>
      </c>
      <c r="N13" s="97">
        <v>2.1347375082204501</v>
      </c>
      <c r="O13" s="97">
        <v>2.6580309911479998</v>
      </c>
      <c r="P13" s="97">
        <v>47.367031772216002</v>
      </c>
    </row>
    <row r="14" spans="1:16" s="48" customFormat="1" ht="14.25" customHeight="1" x14ac:dyDescent="0.2">
      <c r="A14" s="73">
        <v>2022</v>
      </c>
      <c r="B14" s="97">
        <v>9508.8811238233902</v>
      </c>
      <c r="C14" s="97">
        <v>5632.3986830976</v>
      </c>
      <c r="D14" s="97">
        <v>2194.41166353566</v>
      </c>
      <c r="E14" s="97">
        <v>0.50916941184999998</v>
      </c>
      <c r="F14" s="97">
        <v>0.99591547075099995</v>
      </c>
      <c r="G14" s="97">
        <v>19.989715749022999</v>
      </c>
      <c r="H14" s="97">
        <v>9.40316904178</v>
      </c>
      <c r="I14" s="97">
        <v>1893.2584568602399</v>
      </c>
      <c r="J14" s="97">
        <v>20.605509474778</v>
      </c>
      <c r="K14" s="97">
        <v>491.845878241984</v>
      </c>
      <c r="L14" s="97">
        <v>46.684542970431004</v>
      </c>
      <c r="M14" s="97">
        <v>10.235588650642001</v>
      </c>
      <c r="N14" s="97">
        <v>2.06764948252613</v>
      </c>
      <c r="O14" s="97">
        <v>2.6682934844189998</v>
      </c>
      <c r="P14" s="97">
        <v>44.923897507847997</v>
      </c>
    </row>
    <row r="15" spans="1:16" ht="9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2">
      <c r="A16" s="68" t="s">
        <v>4</v>
      </c>
      <c r="B16" s="97">
        <v>8359.9311268910296</v>
      </c>
      <c r="C16" s="97">
        <v>4581.3291101086597</v>
      </c>
      <c r="D16" s="97">
        <v>2009.6788616296001</v>
      </c>
      <c r="E16" s="97">
        <v>0.52885374357500003</v>
      </c>
      <c r="F16" s="97">
        <v>1.01123935735</v>
      </c>
      <c r="G16" s="97">
        <v>19.27786718394</v>
      </c>
      <c r="H16" s="97">
        <v>9.608866944351</v>
      </c>
      <c r="I16" s="97">
        <v>2018.61490129498</v>
      </c>
      <c r="J16" s="97">
        <v>24.763894580165999</v>
      </c>
      <c r="K16" s="97">
        <v>453.52713494880499</v>
      </c>
      <c r="L16" s="97">
        <v>54.152212579286001</v>
      </c>
      <c r="M16" s="97">
        <v>11.416512728617001</v>
      </c>
      <c r="N16" s="97">
        <v>2.1626940154271299</v>
      </c>
      <c r="O16" s="97">
        <v>2.5057024857300001</v>
      </c>
      <c r="P16" s="97">
        <v>44.498790349464997</v>
      </c>
    </row>
    <row r="17" spans="1:16" s="48" customFormat="1" ht="14.25" customHeight="1" x14ac:dyDescent="0.2">
      <c r="A17" s="68" t="s">
        <v>15</v>
      </c>
      <c r="B17" s="97">
        <v>8687.6085267922408</v>
      </c>
      <c r="C17" s="97">
        <v>4928.9291118145102</v>
      </c>
      <c r="D17" s="97">
        <v>2063.5503773765699</v>
      </c>
      <c r="E17" s="97">
        <v>0.53449068252499998</v>
      </c>
      <c r="F17" s="97">
        <v>1.0471709591430001</v>
      </c>
      <c r="G17" s="97">
        <v>19.554919575069</v>
      </c>
      <c r="H17" s="97">
        <v>9.9901812858679993</v>
      </c>
      <c r="I17" s="97">
        <v>2007.3707162523001</v>
      </c>
      <c r="J17" s="97">
        <v>24.094420566920999</v>
      </c>
      <c r="K17" s="97">
        <v>444.32246871020999</v>
      </c>
      <c r="L17" s="97">
        <v>53.953247121929003</v>
      </c>
      <c r="M17" s="97">
        <v>10.958955818134999</v>
      </c>
      <c r="N17" s="97">
        <v>2.0168802518038902</v>
      </c>
      <c r="O17" s="97">
        <v>2.5665407747070001</v>
      </c>
      <c r="P17" s="97">
        <v>45.521722169221</v>
      </c>
    </row>
    <row r="18" spans="1:16" s="48" customFormat="1" ht="14.25" customHeight="1" x14ac:dyDescent="0.2">
      <c r="A18" s="38" t="s">
        <v>5</v>
      </c>
      <c r="B18" s="97">
        <v>8906.4885463840292</v>
      </c>
      <c r="C18" s="97">
        <v>5086.6276860002299</v>
      </c>
      <c r="D18" s="97">
        <v>2143.9939730495598</v>
      </c>
      <c r="E18" s="97">
        <v>0.56105511879699999</v>
      </c>
      <c r="F18" s="97">
        <v>1.0477195372120001</v>
      </c>
      <c r="G18" s="97">
        <v>19.956910663694</v>
      </c>
      <c r="H18" s="97">
        <v>9.8871640202139996</v>
      </c>
      <c r="I18" s="97">
        <v>2082.9365041648998</v>
      </c>
      <c r="J18" s="97">
        <v>23.585469862638998</v>
      </c>
      <c r="K18" s="97">
        <v>474.39165788669101</v>
      </c>
      <c r="L18" s="97">
        <v>54.789583476178997</v>
      </c>
      <c r="M18" s="97">
        <v>11.305708559053</v>
      </c>
      <c r="N18" s="97">
        <v>2.1211591733953101</v>
      </c>
      <c r="O18" s="97">
        <v>2.8098599443480001</v>
      </c>
      <c r="P18" s="97">
        <v>43.525566694273003</v>
      </c>
    </row>
    <row r="19" spans="1:16" s="48" customFormat="1" ht="14.25" customHeight="1" x14ac:dyDescent="0.2">
      <c r="A19" s="38" t="s">
        <v>6</v>
      </c>
      <c r="B19" s="46">
        <v>9551.3115611436497</v>
      </c>
      <c r="C19" s="46">
        <v>5377.77871813819</v>
      </c>
      <c r="D19" s="46">
        <v>2238.9278474353</v>
      </c>
      <c r="E19" s="97">
        <v>0.54068634692899997</v>
      </c>
      <c r="F19" s="46">
        <v>1.057567750974</v>
      </c>
      <c r="G19" s="46">
        <v>19.687327243584001</v>
      </c>
      <c r="H19" s="46">
        <v>9.5193281457609995</v>
      </c>
      <c r="I19" s="46">
        <v>2001.7823768897799</v>
      </c>
      <c r="J19" s="46">
        <v>21.147275036500002</v>
      </c>
      <c r="K19" s="46">
        <v>453.39396721187302</v>
      </c>
      <c r="L19" s="46">
        <v>50.351580997764998</v>
      </c>
      <c r="M19" s="46">
        <v>10.482329975387</v>
      </c>
      <c r="N19" s="46">
        <v>2.0723647108347198</v>
      </c>
      <c r="O19" s="46">
        <v>2.6916543907160002</v>
      </c>
      <c r="P19" s="46">
        <v>39.590830444990999</v>
      </c>
    </row>
    <row r="20" spans="1:16" s="48" customFormat="1" ht="14.25" customHeight="1" x14ac:dyDescent="0.2">
      <c r="A20" s="38" t="s">
        <v>7</v>
      </c>
      <c r="B20" s="46">
        <v>9410.2082599876703</v>
      </c>
      <c r="C20" s="46">
        <v>5272.8230341543604</v>
      </c>
      <c r="D20" s="46">
        <v>2217.1810967265701</v>
      </c>
      <c r="E20" s="97">
        <v>0.49678580890700003</v>
      </c>
      <c r="F20" s="46">
        <v>1.0300231141380001</v>
      </c>
      <c r="G20" s="46">
        <v>19.599544843015</v>
      </c>
      <c r="H20" s="46">
        <v>9.4791734974880004</v>
      </c>
      <c r="I20" s="46">
        <v>2029.41905892676</v>
      </c>
      <c r="J20" s="46">
        <v>22.303887066501002</v>
      </c>
      <c r="K20" s="46">
        <v>467.31884615203103</v>
      </c>
      <c r="L20" s="46">
        <v>51.324388469486003</v>
      </c>
      <c r="M20" s="46">
        <v>10.276684356952</v>
      </c>
      <c r="N20" s="46">
        <v>2.0934592114257198</v>
      </c>
      <c r="O20" s="46">
        <v>2.6763832603169999</v>
      </c>
      <c r="P20" s="46">
        <v>42.475904006096002</v>
      </c>
    </row>
    <row r="21" spans="1:16" s="48" customFormat="1" ht="14.25" customHeight="1" x14ac:dyDescent="0.2">
      <c r="A21" s="38" t="s">
        <v>16</v>
      </c>
      <c r="B21" s="46">
        <v>9015.2466678160308</v>
      </c>
      <c r="C21" s="46">
        <v>5299.1414711622201</v>
      </c>
      <c r="D21" s="46">
        <v>2060.7980417771601</v>
      </c>
      <c r="E21" s="97">
        <v>0.48206068766299998</v>
      </c>
      <c r="F21" s="46">
        <v>0.97057345256000005</v>
      </c>
      <c r="G21" s="46">
        <v>18.842941960091999</v>
      </c>
      <c r="H21" s="46">
        <v>8.8166856324020006</v>
      </c>
      <c r="I21" s="46">
        <v>1808.0319822271499</v>
      </c>
      <c r="J21" s="46">
        <v>23.600440941805999</v>
      </c>
      <c r="K21" s="46">
        <v>460.01255208068</v>
      </c>
      <c r="L21" s="46">
        <v>47.106328440425003</v>
      </c>
      <c r="M21" s="46">
        <v>9.6188531809430007</v>
      </c>
      <c r="N21" s="46">
        <v>2.0124056864811299</v>
      </c>
      <c r="O21" s="46">
        <v>2.4284935933930001</v>
      </c>
      <c r="P21" s="46">
        <v>45.863258657741</v>
      </c>
    </row>
    <row r="22" spans="1:16" s="48" customFormat="1" ht="14" customHeight="1" x14ac:dyDescent="0.2">
      <c r="A22" s="38" t="s">
        <v>8</v>
      </c>
      <c r="B22" s="46">
        <v>9129.5695889016897</v>
      </c>
      <c r="C22" s="46">
        <v>5311.0078933410596</v>
      </c>
      <c r="D22" s="46">
        <v>2234.2976780375302</v>
      </c>
      <c r="E22" s="97">
        <v>0.49496196096299999</v>
      </c>
      <c r="F22" s="46">
        <v>0.99576989770000002</v>
      </c>
      <c r="G22" s="46">
        <v>18.915937087258001</v>
      </c>
      <c r="H22" s="46">
        <v>8.9300095539640001</v>
      </c>
      <c r="I22" s="46">
        <v>1852.31531303784</v>
      </c>
      <c r="J22" s="46">
        <v>22.072580491509001</v>
      </c>
      <c r="K22" s="46">
        <v>471.62985334350202</v>
      </c>
      <c r="L22" s="46">
        <v>46.080565603281997</v>
      </c>
      <c r="M22" s="46">
        <v>10.437752517497</v>
      </c>
      <c r="N22" s="46">
        <v>2.0263670205064499</v>
      </c>
      <c r="O22" s="46">
        <v>2.5100010867120002</v>
      </c>
      <c r="P22" s="46">
        <v>45.144561695278</v>
      </c>
    </row>
    <row r="23" spans="1:16" s="48" customFormat="1" ht="13.5" customHeight="1" x14ac:dyDescent="0.2">
      <c r="A23" s="38" t="s">
        <v>10</v>
      </c>
      <c r="B23" s="46">
        <v>9358.1355529897992</v>
      </c>
      <c r="C23" s="46">
        <v>5679.2967330475803</v>
      </c>
      <c r="D23" s="46">
        <v>2295.4463963315902</v>
      </c>
      <c r="E23" s="97">
        <v>0.50022443442700004</v>
      </c>
      <c r="F23" s="46">
        <v>1.0073025459989999</v>
      </c>
      <c r="G23" s="46">
        <v>19.678650767823001</v>
      </c>
      <c r="H23" s="46">
        <v>9.3826020925330003</v>
      </c>
      <c r="I23" s="46">
        <v>1866.9375664287199</v>
      </c>
      <c r="J23" s="46">
        <v>21.428847396497002</v>
      </c>
      <c r="K23" s="46">
        <v>475.49347871171199</v>
      </c>
      <c r="L23" s="46">
        <v>46.524955101312997</v>
      </c>
      <c r="M23" s="46">
        <v>9.9665968081309995</v>
      </c>
      <c r="N23" s="46">
        <v>2.0222216044282</v>
      </c>
      <c r="O23" s="46">
        <v>2.5504967585729998</v>
      </c>
      <c r="P23" s="46">
        <v>45.046790475301002</v>
      </c>
    </row>
    <row r="24" spans="1:16" s="48" customFormat="1" ht="14" customHeight="1" x14ac:dyDescent="0.2">
      <c r="A24" s="38" t="s">
        <v>9</v>
      </c>
      <c r="B24" s="46">
        <v>9234.1962758701102</v>
      </c>
      <c r="C24" s="46">
        <v>5661.9713151246797</v>
      </c>
      <c r="D24" s="46">
        <v>2276.01634754204</v>
      </c>
      <c r="E24" s="97">
        <v>0.48627447631100001</v>
      </c>
      <c r="F24" s="46">
        <v>0.93500541129799997</v>
      </c>
      <c r="G24" s="46">
        <v>19.144953218998999</v>
      </c>
      <c r="H24" s="46">
        <v>8.3759549619080005</v>
      </c>
      <c r="I24" s="46">
        <v>1653.78914850145</v>
      </c>
      <c r="J24" s="46">
        <v>19.072675501070002</v>
      </c>
      <c r="K24" s="46">
        <v>452.95892199021102</v>
      </c>
      <c r="L24" s="46">
        <v>42.077937872208999</v>
      </c>
      <c r="M24" s="46">
        <v>9.0111217251170004</v>
      </c>
      <c r="N24" s="46">
        <v>1.8843284462753098</v>
      </c>
      <c r="O24" s="46">
        <v>2.390077562683</v>
      </c>
      <c r="P24" s="46">
        <v>42.682403260488002</v>
      </c>
    </row>
    <row r="25" spans="1:16" s="48" customFormat="1" ht="14.25" customHeight="1" x14ac:dyDescent="0.2">
      <c r="A25" s="38" t="s">
        <v>11</v>
      </c>
      <c r="B25" s="46">
        <v>9416.7671832408905</v>
      </c>
      <c r="C25" s="46">
        <v>5725.6293509233101</v>
      </c>
      <c r="D25" s="46">
        <v>2293.8800515747998</v>
      </c>
      <c r="E25" s="97">
        <v>0.47249061106599999</v>
      </c>
      <c r="F25" s="46">
        <v>0.96919568426900005</v>
      </c>
      <c r="G25" s="46">
        <v>19.383046674326</v>
      </c>
      <c r="H25" s="46">
        <v>8.6534734938440003</v>
      </c>
      <c r="I25" s="46">
        <v>1728.6358361818</v>
      </c>
      <c r="J25" s="46">
        <v>16.324539313094999</v>
      </c>
      <c r="K25" s="46">
        <v>471.74937164542501</v>
      </c>
      <c r="L25" s="46">
        <v>39.757114718337</v>
      </c>
      <c r="M25" s="46">
        <v>9.8763746275279996</v>
      </c>
      <c r="N25" s="46">
        <v>1.9257395075288302</v>
      </c>
      <c r="O25" s="46">
        <v>2.4655051435459998</v>
      </c>
      <c r="P25" s="46">
        <v>41.094659149008002</v>
      </c>
    </row>
    <row r="26" spans="1:16" s="48" customFormat="1" ht="14.25" customHeight="1" x14ac:dyDescent="0.2">
      <c r="A26" s="38" t="s">
        <v>193</v>
      </c>
      <c r="B26" s="46">
        <v>9555.6757653570403</v>
      </c>
      <c r="C26" s="46">
        <v>5728.4416351855798</v>
      </c>
      <c r="D26" s="46">
        <v>2252.5449047461898</v>
      </c>
      <c r="E26" s="97">
        <v>0.50673403928399996</v>
      </c>
      <c r="F26" s="46">
        <v>0.98588783308500005</v>
      </c>
      <c r="G26" s="46">
        <v>19.697802418089001</v>
      </c>
      <c r="H26" s="46">
        <v>9.452955514248</v>
      </c>
      <c r="I26" s="46">
        <v>1857.88962042207</v>
      </c>
      <c r="J26" s="46">
        <v>20.041156830203999</v>
      </c>
      <c r="K26" s="46">
        <v>493.43197656558903</v>
      </c>
      <c r="L26" s="46">
        <v>45.741747375270997</v>
      </c>
      <c r="M26" s="46">
        <v>10.266563597011</v>
      </c>
      <c r="N26" s="46">
        <v>2.05443348458929</v>
      </c>
      <c r="O26" s="46">
        <v>2.6262124883809999</v>
      </c>
      <c r="P26" s="46">
        <v>44.681978353696998</v>
      </c>
    </row>
    <row r="27" spans="1:16" s="48" customFormat="1" ht="14.75" hidden="1" customHeight="1" x14ac:dyDescent="0.2">
      <c r="A27" s="38" t="s">
        <v>12</v>
      </c>
      <c r="B27" s="46">
        <v>9508.8811238233902</v>
      </c>
      <c r="C27" s="46">
        <v>5632.3986830976</v>
      </c>
      <c r="D27" s="46">
        <v>2194.41166353566</v>
      </c>
      <c r="E27" s="97">
        <v>0.50916941184999998</v>
      </c>
      <c r="F27" s="46">
        <v>0.99591547075099995</v>
      </c>
      <c r="G27" s="46">
        <v>19.989715749022999</v>
      </c>
      <c r="H27" s="46">
        <v>9.40316904178</v>
      </c>
      <c r="I27" s="46">
        <v>1893.2584568602399</v>
      </c>
      <c r="J27" s="46">
        <v>20.605509474778</v>
      </c>
      <c r="K27" s="46">
        <v>491.845878241984</v>
      </c>
      <c r="L27" s="46">
        <v>46.684542970431004</v>
      </c>
      <c r="M27" s="46">
        <v>10.235588650642001</v>
      </c>
      <c r="N27" s="46">
        <v>2.06764948252613</v>
      </c>
      <c r="O27" s="46">
        <v>2.6682934844189998</v>
      </c>
      <c r="P27" s="46">
        <v>44.923897507847997</v>
      </c>
    </row>
    <row r="28" spans="1:16" ht="13.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48" customFormat="1" ht="13.5" customHeight="1" x14ac:dyDescent="0.2">
      <c r="A29" s="141" t="s">
        <v>679</v>
      </c>
      <c r="B29" s="97">
        <v>9338.7391976095805</v>
      </c>
      <c r="C29" s="97">
        <v>5663.2026074015503</v>
      </c>
      <c r="D29" s="97">
        <v>2271.8904226665099</v>
      </c>
      <c r="E29" s="97">
        <v>0.48049098749899999</v>
      </c>
      <c r="F29" s="97">
        <v>0.95200183811600003</v>
      </c>
      <c r="G29" s="97">
        <v>19.708678398010999</v>
      </c>
      <c r="H29" s="97">
        <v>8.6602984048800007</v>
      </c>
      <c r="I29" s="97">
        <v>1776.28260186786</v>
      </c>
      <c r="J29" s="97">
        <v>16.828283997572001</v>
      </c>
      <c r="K29" s="97">
        <v>484.27064127625999</v>
      </c>
      <c r="L29" s="97">
        <v>40.366533839909998</v>
      </c>
      <c r="M29" s="97">
        <v>9.4911558289499993</v>
      </c>
      <c r="N29" s="97">
        <v>1.9631912171831598</v>
      </c>
      <c r="O29" s="97">
        <v>2.4892270580860001</v>
      </c>
      <c r="P29" s="97">
        <v>42.251149420399997</v>
      </c>
    </row>
    <row r="30" spans="1:16" s="48" customFormat="1" x14ac:dyDescent="0.2">
      <c r="A30" s="141" t="s">
        <v>680</v>
      </c>
      <c r="B30" s="97">
        <v>9465.0961299692899</v>
      </c>
      <c r="C30" s="97">
        <v>5699.1080589272997</v>
      </c>
      <c r="D30" s="97">
        <v>2264.6965844115698</v>
      </c>
      <c r="E30" s="97">
        <v>0.49125727878800002</v>
      </c>
      <c r="F30" s="97">
        <v>0.97040435739399999</v>
      </c>
      <c r="G30" s="97">
        <v>19.631339728082999</v>
      </c>
      <c r="H30" s="97">
        <v>8.6881318530870004</v>
      </c>
      <c r="I30" s="97">
        <v>1832.21809625744</v>
      </c>
      <c r="J30" s="97">
        <v>17.580474202773999</v>
      </c>
      <c r="K30" s="97">
        <v>481.70642627541599</v>
      </c>
      <c r="L30" s="97">
        <v>41.981939149525999</v>
      </c>
      <c r="M30" s="97">
        <v>10.025862635564</v>
      </c>
      <c r="N30" s="97">
        <v>2.0193872541836697</v>
      </c>
      <c r="O30" s="97">
        <v>2.5229069920109999</v>
      </c>
      <c r="P30" s="97">
        <v>42.814071983117003</v>
      </c>
    </row>
    <row r="31" spans="1:16" s="48" customFormat="1" x14ac:dyDescent="0.2">
      <c r="A31" s="141" t="s">
        <v>681</v>
      </c>
      <c r="B31" s="97">
        <v>9468.9053757398506</v>
      </c>
      <c r="C31" s="97">
        <v>5674.8858624385102</v>
      </c>
      <c r="D31" s="97">
        <v>2242.4497767303101</v>
      </c>
      <c r="E31" s="97">
        <v>0.50920365006500001</v>
      </c>
      <c r="F31" s="97">
        <v>0.97199256342200002</v>
      </c>
      <c r="G31" s="97">
        <v>19.583027359420999</v>
      </c>
      <c r="H31" s="97">
        <v>9.0004458393360007</v>
      </c>
      <c r="I31" s="97">
        <v>1864.7339051177601</v>
      </c>
      <c r="J31" s="97">
        <v>19.891752056655001</v>
      </c>
      <c r="K31" s="97">
        <v>487.28534334470299</v>
      </c>
      <c r="L31" s="97">
        <v>45.194562110969997</v>
      </c>
      <c r="M31" s="97">
        <v>10.055496533443</v>
      </c>
      <c r="N31" s="97">
        <v>2.0104539751172101</v>
      </c>
      <c r="O31" s="97">
        <v>2.5963126520020001</v>
      </c>
      <c r="P31" s="97">
        <v>44.113414295989003</v>
      </c>
    </row>
    <row r="32" spans="1:16" s="48" customFormat="1" x14ac:dyDescent="0.2">
      <c r="A32" s="141" t="s">
        <v>682</v>
      </c>
      <c r="B32" s="97">
        <v>9480.4175102046993</v>
      </c>
      <c r="C32" s="97">
        <v>5663.3613162243801</v>
      </c>
      <c r="D32" s="97">
        <v>2247.54602075095</v>
      </c>
      <c r="E32" s="97">
        <v>0.50307622537999996</v>
      </c>
      <c r="F32" s="97">
        <v>1.002417374844</v>
      </c>
      <c r="G32" s="97">
        <v>19.704777198573002</v>
      </c>
      <c r="H32" s="97">
        <v>9.1437710793370002</v>
      </c>
      <c r="I32" s="97">
        <v>1863.8854193806401</v>
      </c>
      <c r="J32" s="97">
        <v>19.497100358510998</v>
      </c>
      <c r="K32" s="97">
        <v>499.64775504186599</v>
      </c>
      <c r="L32" s="97">
        <v>45.969422452392003</v>
      </c>
      <c r="M32" s="97">
        <v>10.160117422594</v>
      </c>
      <c r="N32" s="97">
        <v>2.0434799775540902</v>
      </c>
      <c r="O32" s="97">
        <v>2.6241249880109998</v>
      </c>
      <c r="P32" s="97">
        <v>43.809471952343003</v>
      </c>
    </row>
    <row r="33" spans="1:16" s="48" customFormat="1" ht="14.75" customHeight="1" x14ac:dyDescent="0.2">
      <c r="A33" s="141" t="s">
        <v>683</v>
      </c>
      <c r="B33" s="97">
        <v>9508.8811238233902</v>
      </c>
      <c r="C33" s="97">
        <v>5632.3986830976</v>
      </c>
      <c r="D33" s="97">
        <v>2194.41166353566</v>
      </c>
      <c r="E33" s="97">
        <v>0.50916941184999998</v>
      </c>
      <c r="F33" s="97">
        <v>0.99591547075099995</v>
      </c>
      <c r="G33" s="97">
        <v>19.989715749022999</v>
      </c>
      <c r="H33" s="97">
        <v>9.40316904178</v>
      </c>
      <c r="I33" s="97">
        <v>1893.2584568602399</v>
      </c>
      <c r="J33" s="97">
        <v>20.605509474778</v>
      </c>
      <c r="K33" s="97">
        <v>491.845878241984</v>
      </c>
      <c r="L33" s="97">
        <v>46.684542970431004</v>
      </c>
      <c r="M33" s="97">
        <v>10.235588650642001</v>
      </c>
      <c r="N33" s="97">
        <v>2.06764948252613</v>
      </c>
      <c r="O33" s="97">
        <v>2.6682934844189998</v>
      </c>
      <c r="P33" s="97">
        <v>44.923897507847997</v>
      </c>
    </row>
    <row r="34" spans="1:16" ht="12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48" customFormat="1" ht="14.25" customHeight="1" x14ac:dyDescent="0.2">
      <c r="A35" s="73" t="s">
        <v>684</v>
      </c>
      <c r="B35" s="97">
        <v>9460.0774099464106</v>
      </c>
      <c r="C35" s="97">
        <v>5649.10571546759</v>
      </c>
      <c r="D35" s="97">
        <v>2233.5380636970199</v>
      </c>
      <c r="E35" s="97">
        <v>0.50200360478999995</v>
      </c>
      <c r="F35" s="97">
        <v>0.99308151710600001</v>
      </c>
      <c r="G35" s="97">
        <v>19.654848092845999</v>
      </c>
      <c r="H35" s="97">
        <v>9.2394392776889998</v>
      </c>
      <c r="I35" s="97">
        <v>1861.24052075174</v>
      </c>
      <c r="J35" s="97">
        <v>19.357150787546001</v>
      </c>
      <c r="K35" s="97">
        <v>499.16245004950298</v>
      </c>
      <c r="L35" s="97">
        <v>45.951592010208998</v>
      </c>
      <c r="M35" s="97">
        <v>9.9891626606309991</v>
      </c>
      <c r="N35" s="97">
        <v>2.0482942586909401</v>
      </c>
      <c r="O35" s="97">
        <v>2.6304928966130001</v>
      </c>
      <c r="P35" s="97">
        <v>43.991574375115</v>
      </c>
    </row>
    <row r="36" spans="1:16" s="48" customFormat="1" ht="14.25" customHeight="1" x14ac:dyDescent="0.2">
      <c r="A36" s="73" t="s">
        <v>685</v>
      </c>
      <c r="B36" s="97">
        <v>9460.2681857929201</v>
      </c>
      <c r="C36" s="97">
        <v>5646.7079295049698</v>
      </c>
      <c r="D36" s="97">
        <v>2243.9580784049399</v>
      </c>
      <c r="E36" s="97">
        <v>0.50100315310400001</v>
      </c>
      <c r="F36" s="97">
        <v>0.99308151710600001</v>
      </c>
      <c r="G36" s="97">
        <v>19.607182636276999</v>
      </c>
      <c r="H36" s="97">
        <v>9.3411072073669992</v>
      </c>
      <c r="I36" s="97">
        <v>1838.6144180253</v>
      </c>
      <c r="J36" s="97">
        <v>19.068528673477001</v>
      </c>
      <c r="K36" s="97">
        <v>496.00160704365402</v>
      </c>
      <c r="L36" s="97">
        <v>45.263452356633003</v>
      </c>
      <c r="M36" s="97">
        <v>9.9312675934999994</v>
      </c>
      <c r="N36" s="97">
        <v>2.0442875417426101</v>
      </c>
      <c r="O36" s="97">
        <v>2.6190956301489998</v>
      </c>
      <c r="P36" s="97">
        <v>43.671739798546</v>
      </c>
    </row>
    <row r="37" spans="1:16" s="48" customFormat="1" ht="14.25" customHeight="1" x14ac:dyDescent="0.2">
      <c r="A37" s="73" t="s">
        <v>686</v>
      </c>
      <c r="B37" s="97">
        <v>9555.6757653570403</v>
      </c>
      <c r="C37" s="97">
        <v>5728.4416351855798</v>
      </c>
      <c r="D37" s="97">
        <v>2252.5449047461898</v>
      </c>
      <c r="E37" s="97">
        <v>0.50673403928399996</v>
      </c>
      <c r="F37" s="97">
        <v>0.98588783308500005</v>
      </c>
      <c r="G37" s="97">
        <v>19.697802418089001</v>
      </c>
      <c r="H37" s="97">
        <v>9.452955514248</v>
      </c>
      <c r="I37" s="97">
        <v>1857.88962042207</v>
      </c>
      <c r="J37" s="97">
        <v>20.041156830203999</v>
      </c>
      <c r="K37" s="97">
        <v>493.43197656558903</v>
      </c>
      <c r="L37" s="97">
        <v>45.741747375270997</v>
      </c>
      <c r="M37" s="97">
        <v>10.266563597011</v>
      </c>
      <c r="N37" s="97">
        <v>2.05443348458929</v>
      </c>
      <c r="O37" s="97">
        <v>2.6262124883809999</v>
      </c>
      <c r="P37" s="97">
        <v>44.681978353696998</v>
      </c>
    </row>
    <row r="38" spans="1:16" s="48" customFormat="1" ht="13.5" customHeight="1" x14ac:dyDescent="0.2">
      <c r="A38" s="73" t="s">
        <v>687</v>
      </c>
      <c r="B38" s="97">
        <v>9487.5117534077908</v>
      </c>
      <c r="C38" s="97">
        <v>5663.7973227702696</v>
      </c>
      <c r="D38" s="97">
        <v>2194.4106040632801</v>
      </c>
      <c r="E38" s="97">
        <v>0.50877889737000004</v>
      </c>
      <c r="F38" s="97">
        <v>0.99347281843199997</v>
      </c>
      <c r="G38" s="97">
        <v>19.831463697459998</v>
      </c>
      <c r="H38" s="97">
        <v>9.452955514248</v>
      </c>
      <c r="I38" s="97">
        <v>1887.6874802453899</v>
      </c>
      <c r="J38" s="97">
        <v>20.421911344097001</v>
      </c>
      <c r="K38" s="97">
        <v>491.51050454675999</v>
      </c>
      <c r="L38" s="97">
        <v>46.271666777177003</v>
      </c>
      <c r="M38" s="97">
        <v>10.238160216997001</v>
      </c>
      <c r="N38" s="97">
        <v>2.0705862687108101</v>
      </c>
      <c r="O38" s="97">
        <v>2.639932103274</v>
      </c>
      <c r="P38" s="97">
        <v>44.706595577207999</v>
      </c>
    </row>
    <row r="39" spans="1:16" s="48" customFormat="1" ht="14.25" customHeight="1" x14ac:dyDescent="0.2">
      <c r="A39" s="73" t="s">
        <v>688</v>
      </c>
      <c r="B39" s="97">
        <v>9508.8811238233902</v>
      </c>
      <c r="C39" s="97">
        <v>5632.3986830976</v>
      </c>
      <c r="D39" s="97">
        <v>2194.41166353566</v>
      </c>
      <c r="E39" s="97">
        <v>0.50916941184999998</v>
      </c>
      <c r="F39" s="97">
        <v>0.99591547075099995</v>
      </c>
      <c r="G39" s="97">
        <v>19.989715749022999</v>
      </c>
      <c r="H39" s="97">
        <v>9.40316904178</v>
      </c>
      <c r="I39" s="97">
        <v>1893.2584568602399</v>
      </c>
      <c r="J39" s="97">
        <v>20.605509474778</v>
      </c>
      <c r="K39" s="97">
        <v>491.845878241984</v>
      </c>
      <c r="L39" s="97">
        <v>46.684542970431004</v>
      </c>
      <c r="M39" s="97">
        <v>10.235588650642001</v>
      </c>
      <c r="N39" s="97">
        <v>2.06764948252613</v>
      </c>
      <c r="O39" s="97">
        <v>2.6682934844189998</v>
      </c>
      <c r="P39" s="97">
        <v>44.923897507847997</v>
      </c>
    </row>
    <row r="40" spans="1:16" ht="14.25" customHeight="1" x14ac:dyDescent="0.2">
      <c r="A40" s="25"/>
      <c r="B40" s="9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2">
      <c r="A41" s="31" t="s">
        <v>369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2">
      <c r="A42" s="25" t="s">
        <v>370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2">
      <c r="A43" s="25" t="s">
        <v>368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2">
      <c r="A44" s="2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2">
      <c r="A45" s="2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2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7.5" customHeight="1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1.25" customHeight="1" x14ac:dyDescent="0.2">
      <c r="A48" s="15"/>
      <c r="B48" s="15"/>
      <c r="C48" s="15"/>
      <c r="D48" s="15"/>
      <c r="E48" s="15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7" t="s">
        <v>197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D97A76-E39D-4282-8F62-BCA98A77B970}"/>
</file>

<file path=customXml/itemProps2.xml><?xml version="1.0" encoding="utf-8"?>
<ds:datastoreItem xmlns:ds="http://schemas.openxmlformats.org/officeDocument/2006/customXml" ds:itemID="{D32E2093-267C-42AC-90E0-EAD8332976F8}"/>
</file>

<file path=customXml/itemProps3.xml><?xml version="1.0" encoding="utf-8"?>
<ds:datastoreItem xmlns:ds="http://schemas.openxmlformats.org/officeDocument/2006/customXml" ds:itemID="{AAEAB509-97E0-44C6-B755-FE9AE132F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Kadek Ary Widyawati</cp:lastModifiedBy>
  <cp:lastPrinted>2022-10-13T06:48:45Z</cp:lastPrinted>
  <dcterms:created xsi:type="dcterms:W3CDTF">2014-09-22T03:44:10Z</dcterms:created>
  <dcterms:modified xsi:type="dcterms:W3CDTF">2022-12-13T01:49:16Z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