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5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<sst xmlns="http://schemas.openxmlformats.org/spreadsheetml/2006/main" count="927" uniqueCount="468">
  <si>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</si>
  <si>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</si>
  <si>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</si>
  <si>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</si>
  <si>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</si>
  <si>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</si>
  <si>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</si>
  <si>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</si>
  <si>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</si>
  <si>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</si>
  <si>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</si>
  <si>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</si>
  <si>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</si>
  <si>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</si>
  <si>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</si>
  <si>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</si>
  <si>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</si>
  <si>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</si>
  <si>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</si>
  <si>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</si>
  <si>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</si>
  <si>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</si>
  <si>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</si>
  <si>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</si>
  <si>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</si>
  <si>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</si>
  <si>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</si>
  <si>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</si>
  <si>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</si>
  <si>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</si>
  <si>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</si>
  <si>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</si>
  <si>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</si>
  <si>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</si>
  <si>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</si>
  <si>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</si>
  <si>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</si>
  <si>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</si>
  <si>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</si>
  <si>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</si>
  <si>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</si>
  <si>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</si>
  <si>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</si>
  <si>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</si>
  <si>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</si>
  <si>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</si>
  <si>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</si>
  <si>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</si>
  <si>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</si>
  <si>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</si>
  <si>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</si>
  <si>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</si>
  <si>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</si>
  <si>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</si>
  <si>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</si>
  <si>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</si>
  <si>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</si>
  <si>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</si>
  <si>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</si>
  <si>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</si>
  <si>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</si>
  <si>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</si>
  <si>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</si>
  <si>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</si>
  <si>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</si>
  <si>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</si>
  <si>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</si>
  <si>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</si>
  <si>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</si>
  <si>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</si>
  <si>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</si>
  <si>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</si>
  <si>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</si>
  <si>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</si>
  <si>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</si>
  <si>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</si>
  <si>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</si>
  <si>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</si>
  <si>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</si>
  <si>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</si>
  <si>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</si>
  <si>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</si>
  <si>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</si>
  <si>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</si>
  <si>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</si>
  <si>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</si>
  <si>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</si>
  <si>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</si>
  <si>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</si>
  <si>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</si>
  <si>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</si>
  <si>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</si>
  <si>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</si>
  <si>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</si>
  <si>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</si>
  <si>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</si>
  <si>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</si>
  <si>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</si>
  <si>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</si>
  <si>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</si>
  <si>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</si>
  <si>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</si>
  <si>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</si>
  <si>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</si>
  <si>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</si>
  <si>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</si>
  <si>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</si>
  <si>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</si>
  <si>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</si>
  <si>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</si>
  <si>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</si>
  <si>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</si>
  <si>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</si>
  <si>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</si>
  <si>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</si>
  <si>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</si>
  <si>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</si>
  <si>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</si>
  <si>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</si>
  <si>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</si>
  <si>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</si>
  <si>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</si>
  <si>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</si>
  <si>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</si>
  <si>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</si>
  <si>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</si>
  <si>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</si>
  <si>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</si>
  <si>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</si>
  <si>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</si>
  <si>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</si>
  <si>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</si>
  <si>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</si>
  <si>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</si>
  <si>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</si>
  <si>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</si>
  <si>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</si>
  <si>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</si>
  <si>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</si>
  <si>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</si>
  <si>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</si>
  <si>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</si>
  <si>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</si>
  <si>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</si>
  <si>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</si>
  <si>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</si>
  <si>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</si>
  <si>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</si>
  <si>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</si>
  <si>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</si>
  <si>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</si>
  <si>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</si>
  <si>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</si>
  <si>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</si>
  <si>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</si>
  <si>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</si>
  <si>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</si>
  <si>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</si>
  <si>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</si>
  <si>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</si>
  <si>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</si>
  <si>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</si>
  <si>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</si>
  <si>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</si>
  <si>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</si>
  <si>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</si>
  <si>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</si>
  <si>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</si>
  <si>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</si>
  <si>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</si>
  <si>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</si>
  <si>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</si>
  <si>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</si>
  <si>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</si>
  <si>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</si>
  <si>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</si>
  <si>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</si>
  <si>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</si>
  <si>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</si>
  <si>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</si>
  <si>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</si>
  <si>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</si>
  <si>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</si>
  <si>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</si>
  <si>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</si>
  <si>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</si>
  <si>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</si>
  <si>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</si>
  <si>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</si>
  <si>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</si>
  <si>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</si>
  <si>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</si>
  <si>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</si>
  <si>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</si>
  <si>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</si>
  <si>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</si>
  <si>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</si>
  <si>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</si>
  <si>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</si>
  <si>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</si>
  <si>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</si>
  <si>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</si>
  <si>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</si>
  <si>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</si>
  <si>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</si>
  <si>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</si>
  <si>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</si>
  <si>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</si>
  <si>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</si>
  <si>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</si>
  <si>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</si>
  <si>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</si>
  <si>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</si>
  <si>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</si>
  <si>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</si>
  <si>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</si>
  <si>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</si>
  <si>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</si>
  <si>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</si>
  <si>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</si>
  <si>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</si>
  <si>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</si>
  <si>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</si>
  <si>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</si>
  <si>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</si>
  <si>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</si>
  <si>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</si>
  <si>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</si>
  <si>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</si>
  <si>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</si>
  <si>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</si>
  <si>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</si>
  <si>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</si>
  <si>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</si>
  <si>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</si>
  <si>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</si>
  <si>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</si>
  <si>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</si>
  <si>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</si>
  <si>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</si>
  <si>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</si>
  <si>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</si>
  <si>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</si>
  <si>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</si>
  <si>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</si>
  <si>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</si>
  <si>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</si>
  <si>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</si>
  <si>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</si>
  <si>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</si>
  <si>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</si>
  <si>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</si>
  <si>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</si>
  <si>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</si>
  <si>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</si>
  <si>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</si>
  <si>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</si>
  <si>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</si>
  <si>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</si>
  <si>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</si>
  <si>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</si>
  <si>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</si>
  <si>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</si>
  <si>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</si>
  <si>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</si>
  <si>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</si>
  <si>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</si>
  <si>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</si>
  <si>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</si>
  <si>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</si>
  <si>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</si>
  <si>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</si>
  <si>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</si>
  <si>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</si>
  <si>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</si>
  <si>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</si>
  <si>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</si>
  <si>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</si>
  <si>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</si>
  <si>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</si>
  <si>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</si>
  <si>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</si>
  <si>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</si>
  <si>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</si>
  <si>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</si>
  <si>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</si>
  <si>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</si>
  <si>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</si>
  <si>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</si>
  <si>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</si>
  <si>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</si>
  <si>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</si>
  <si>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</si>
  <si>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</si>
  <si>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</si>
  <si>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</si>
  <si>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</si>
  <si>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</si>
  <si>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</si>
  <si>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</si>
  <si>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</si>
  <si>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</si>
  <si>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</si>
  <si>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</si>
  <si>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</si>
  <si>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</si>
  <si>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</si>
  <si>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</si>
  <si>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</si>
  <si>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</si>
  <si>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</si>
  <si>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</si>
  <si>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</si>
  <si>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</si>
  <si>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</si>
  <si>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</si>
  <si>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</si>
  <si>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</si>
  <si>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</si>
  <si>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</si>
  <si>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</si>
  <si>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</si>
  <si>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</si>
  <si>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</si>
  <si>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</si>
  <si>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</si>
  <si>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</si>
  <si>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</si>
  <si>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</si>
  <si>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</si>
  <si>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</si>
  <si>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</si>
  <si>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</si>
  <si>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</si>
  <si>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</si>
  <si>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</si>
  <si>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</si>
  <si>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</si>
  <si>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</si>
  <si>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</si>
  <si>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</si>
  <si>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</si>
  <si>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</si>
  <si>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</si>
  <si>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</si>
  <si>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</si>
  <si>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</si>
  <si>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</si>
  <si>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</si>
  <si>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</si>
  <si>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</si>
  <si>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</si>
  <si>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</si>
  <si>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</si>
  <si>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</si>
  <si>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</si>
  <si>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</si>
  <si>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</si>
  <si>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</si>
  <si>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</si>
  <si>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</si>
  <si>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</si>
  <si>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</si>
  <si>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</si>
  <si>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</si>
  <si>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</si>
  <si>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</si>
  <si>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</si>
  <si>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</si>
  <si>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</si>
  <si>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</si>
  <si>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</si>
  <si>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</si>
  <si>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</si>
  <si>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</si>
  <si>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</si>
  <si>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</si>
  <si>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</si>
  <si>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</si>
  <si>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</si>
  <si>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</si>
  <si>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</si>
  <si>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</si>
  <si>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</si>
  <si>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</si>
  <si>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</si>
  <si>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</si>
  <si>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</si>
  <si>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</si>
  <si>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</si>
  <si>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</si>
  <si>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</si>
  <si>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</si>
  <si>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</si>
  <si>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</si>
  <si>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</si>
  <si>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</si>
  <si>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</si>
  <si>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</si>
  <si>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</si>
  <si>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</si>
  <si>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</si>
  <si>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</si>
  <si>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</si>
  <si>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</si>
  <si>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</si>
  <si>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</si>
  <si>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</si>
  <si>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</si>
  <si>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</si>
  <si>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</si>
  <si>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</si>
  <si>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</si>
  <si>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</si>
  <si>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</si>
  <si>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</si>
  <si>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</si>
  <si>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</si>
  <si>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</si>
  <si>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</si>
  <si>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</si>
  <si>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</si>
  <si>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</si>
  <si>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</si>
  <si>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</si>
  <si>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</si>
  <si>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</si>
  <si>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</si>
  <si>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</si>
  <si>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</si>
  <si>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</si>
  <si>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</si>
  <si>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</si>
  <si>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</si>
  <si>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</si>
  <si>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</si>
  <si>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</si>
  <si>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</si>
  <si>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</si>
  <si>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</si>
  <si>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</si>
  <si>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</si>
  <si>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</si>
  <si>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</si>
  <si>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</si>
  <si>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</si>
  <si>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</si>
  <si>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</si>
  <si>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</si>
  <si>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</si>
  <si>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</si>
  <si>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</si>
  <si>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</si>
  <si>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</si>
  <si>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</si>
  <si>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</si>
  <si>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</si>
  <si>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</si>
  <si>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</si>
  <si>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</si>
  <si>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</si>
  <si>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</si>
  <si>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</si>
  <si>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</si>
  <si>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</si>
  <si>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</si>
  <si>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</si>
  <si>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BRI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</si>
</sst>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237904</v>
      </c>
      <c r="E7" s="120">
        <v>131936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2626612</v>
      </c>
      <c r="E8" s="120">
        <v>2204298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679112</v>
      </c>
      <c r="E9" s="120">
        <v>528298</v>
      </c>
    </row>
    <row r="10" spans="1:7" x14ac:dyDescent="0.25">
      <c r="A10" s="9"/>
      <c r="B10" s="78" t="s">
        <v>23</v>
      </c>
      <c r="C10" s="79" t="s">
        <v>243</v>
      </c>
      <c r="D10" s="120">
        <v>1947500</v>
      </c>
      <c r="E10" s="120">
        <v>1676000</v>
      </c>
    </row>
    <row r="11" spans="1:7" ht="15" customHeight="1" x14ac:dyDescent="0.25">
      <c r="A11" s="9" t="s">
        <v>29</v>
      </c>
      <c r="B11" s="93" t="s">
        <v>246</v>
      </c>
      <c r="C11" s="79"/>
      <c r="D11" s="120">
        <v>63588</v>
      </c>
      <c r="E11" s="120">
        <v>85653</v>
      </c>
    </row>
    <row r="12" spans="1:7" x14ac:dyDescent="0.25">
      <c r="A12" s="9"/>
      <c r="B12" s="10" t="s">
        <v>22</v>
      </c>
      <c r="C12" s="86" t="s">
        <v>426</v>
      </c>
      <c r="D12" s="120">
        <v>63588</v>
      </c>
      <c r="E12" s="120">
        <v>85653</v>
      </c>
    </row>
    <row r="13" spans="1:7" ht="15" customHeight="1" x14ac:dyDescent="0.25">
      <c r="A13" s="9"/>
      <c r="B13" s="10"/>
      <c r="C13" s="86" t="s">
        <v>247</v>
      </c>
      <c r="D13" s="120">
        <v>-636</v>
      </c>
      <c r="E13" s="120">
        <v>-857</v>
      </c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>
        <v>170067</v>
      </c>
      <c r="E16" s="120">
        <v>169631</v>
      </c>
    </row>
    <row r="17" spans="1:5" x14ac:dyDescent="0.25">
      <c r="A17" s="9"/>
      <c r="B17" s="78" t="s">
        <v>22</v>
      </c>
      <c r="C17" s="98" t="s">
        <v>426</v>
      </c>
      <c r="D17" s="120">
        <v>170067</v>
      </c>
      <c r="E17" s="120">
        <v>169631</v>
      </c>
    </row>
    <row r="18" spans="1:5" ht="15" customHeight="1" x14ac:dyDescent="0.25">
      <c r="A18" s="9"/>
      <c r="B18" s="78"/>
      <c r="C18" s="79" t="s">
        <v>250</v>
      </c>
      <c r="D18" s="120">
        <v>168832</v>
      </c>
      <c r="E18" s="120">
        <v>169631</v>
      </c>
    </row>
    <row r="19" spans="1:5" ht="15" customHeight="1" x14ac:dyDescent="0.25">
      <c r="A19" s="9"/>
      <c r="B19" s="78"/>
      <c r="C19" s="79" t="s">
        <v>251</v>
      </c>
      <c r="D19" s="120">
        <v>1235</v>
      </c>
      <c r="E19" s="120"/>
    </row>
    <row r="20" spans="1:5" x14ac:dyDescent="0.25">
      <c r="A20" s="9"/>
      <c r="B20" s="11"/>
      <c r="C20" s="79" t="s">
        <v>247</v>
      </c>
      <c r="D20" s="120">
        <v>-772</v>
      </c>
      <c r="E20" s="120">
        <v>-760</v>
      </c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9004029</v>
      </c>
      <c r="E25" s="120">
        <v>7128905</v>
      </c>
    </row>
    <row r="26" spans="1:5" ht="15" customHeight="1" x14ac:dyDescent="0.25">
      <c r="A26" s="9"/>
      <c r="B26" s="78" t="s">
        <v>22</v>
      </c>
      <c r="C26" s="195" t="s">
        <v>426</v>
      </c>
      <c r="D26" s="120">
        <v>9004029</v>
      </c>
      <c r="E26" s="120">
        <v>7128905</v>
      </c>
    </row>
    <row r="27" spans="1:5" ht="15" customHeight="1" x14ac:dyDescent="0.25">
      <c r="A27" s="9"/>
      <c r="B27" s="11"/>
      <c r="C27" s="86" t="s">
        <v>253</v>
      </c>
      <c r="D27" s="120">
        <v>14213</v>
      </c>
      <c r="E27" s="120">
        <v>28236</v>
      </c>
    </row>
    <row r="28" spans="1:5" ht="15" customHeight="1" x14ac:dyDescent="0.25">
      <c r="A28" s="9"/>
      <c r="B28" s="11"/>
      <c r="C28" s="86" t="s">
        <v>254</v>
      </c>
      <c r="D28" s="120">
        <v>15993</v>
      </c>
      <c r="E28" s="120">
        <v>32733</v>
      </c>
    </row>
    <row r="29" spans="1:5" ht="15" customHeight="1" x14ac:dyDescent="0.25">
      <c r="A29" s="9"/>
      <c r="B29" s="11"/>
      <c r="C29" s="86" t="s">
        <v>255</v>
      </c>
      <c r="D29" s="120">
        <v>-1780</v>
      </c>
      <c r="E29" s="120">
        <v>-4497</v>
      </c>
    </row>
    <row r="30" spans="1:5" ht="15" customHeight="1" x14ac:dyDescent="0.25">
      <c r="A30" s="9"/>
      <c r="B30" s="78"/>
      <c r="C30" s="79" t="s">
        <v>256</v>
      </c>
      <c r="D30" s="120">
        <v>8989816</v>
      </c>
      <c r="E30" s="120">
        <v>7100669</v>
      </c>
    </row>
    <row r="31" spans="1:5" x14ac:dyDescent="0.25">
      <c r="A31" s="9"/>
      <c r="B31" s="78"/>
      <c r="C31" s="79" t="s">
        <v>254</v>
      </c>
      <c r="D31" s="120">
        <v>12456000</v>
      </c>
      <c r="E31" s="120">
        <v>9790370</v>
      </c>
    </row>
    <row r="32" spans="1:5" ht="15" customHeight="1" x14ac:dyDescent="0.25">
      <c r="A32" s="9"/>
      <c r="B32" s="78"/>
      <c r="C32" s="79" t="s">
        <v>255</v>
      </c>
      <c r="D32" s="120">
        <v>-3466184</v>
      </c>
      <c r="E32" s="120">
        <v>-2689701</v>
      </c>
    </row>
    <row r="33" spans="1:5" x14ac:dyDescent="0.25">
      <c r="A33" s="9"/>
      <c r="B33" s="78"/>
      <c r="C33" s="79" t="s">
        <v>247</v>
      </c>
      <c r="D33" s="120">
        <v>-154984</v>
      </c>
      <c r="E33" s="120">
        <v>-162498</v>
      </c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>
        <v>24249</v>
      </c>
      <c r="E44" s="120">
        <v>32211</v>
      </c>
    </row>
    <row r="45" spans="1:5" ht="15" customHeight="1" x14ac:dyDescent="0.25">
      <c r="A45" s="115" t="s">
        <v>50</v>
      </c>
      <c r="B45" s="116" t="s">
        <v>262</v>
      </c>
      <c r="C45" s="117"/>
      <c r="D45" s="120">
        <v>-10782</v>
      </c>
      <c r="E45" s="120">
        <v>-14500</v>
      </c>
    </row>
    <row r="46" spans="1:5" ht="15" customHeight="1" x14ac:dyDescent="0.25">
      <c r="A46" s="9"/>
      <c r="B46" s="81"/>
      <c r="C46" s="79" t="s">
        <v>247</v>
      </c>
      <c r="D46" s="120">
        <v>-868</v>
      </c>
      <c r="E46" s="120">
        <v>-1349</v>
      </c>
    </row>
    <row r="47" spans="1:5" ht="15" customHeight="1" x14ac:dyDescent="0.25">
      <c r="A47" s="9" t="s">
        <v>51</v>
      </c>
      <c r="B47" s="93" t="s">
        <v>263</v>
      </c>
      <c r="C47" s="79"/>
      <c r="D47" s="120">
        <v>959824</v>
      </c>
      <c r="E47" s="120">
        <v>1438403</v>
      </c>
    </row>
    <row r="48" spans="1:5" ht="15" customHeight="1" x14ac:dyDescent="0.25">
      <c r="A48" s="9"/>
      <c r="B48" s="93"/>
      <c r="C48" s="79" t="s">
        <v>247</v>
      </c>
      <c r="D48" s="120">
        <v>-13642</v>
      </c>
      <c r="E48" s="120">
        <v>-7618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4050478</v>
      </c>
      <c r="E49" s="120">
        <v>2663262</v>
      </c>
    </row>
    <row r="50" spans="1:5" ht="15" customHeight="1" x14ac:dyDescent="0.25">
      <c r="A50" s="9"/>
      <c r="B50" s="93" t="s">
        <v>22</v>
      </c>
      <c r="C50" s="195" t="s">
        <v>426</v>
      </c>
      <c r="D50" s="120">
        <v>4050478</v>
      </c>
      <c r="E50" s="120">
        <v>2663262</v>
      </c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>
        <v>4050478</v>
      </c>
      <c r="E52" s="120">
        <v>2663262</v>
      </c>
    </row>
    <row r="53" spans="1:5" x14ac:dyDescent="0.25">
      <c r="A53" s="9"/>
      <c r="B53" s="93"/>
      <c r="C53" s="79" t="s">
        <v>247</v>
      </c>
      <c r="D53" s="120">
        <v>-80273</v>
      </c>
      <c r="E53" s="120">
        <v>-66179</v>
      </c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>
        <v>87</v>
      </c>
    </row>
    <row r="59" spans="1:5" ht="15" customHeight="1" x14ac:dyDescent="0.25">
      <c r="A59" s="9" t="s">
        <v>123</v>
      </c>
      <c r="B59" s="93" t="s">
        <v>267</v>
      </c>
      <c r="C59" s="79"/>
      <c r="D59" s="120">
        <v>139563</v>
      </c>
      <c r="E59" s="120">
        <v>154719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213146</v>
      </c>
      <c r="E60" s="120">
        <v>181152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-73583</v>
      </c>
      <c r="E61" s="120">
        <v>-26433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>
        <v>1500</v>
      </c>
      <c r="E67" s="120">
        <v>1500</v>
      </c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36023</v>
      </c>
      <c r="E69" s="120">
        <v>27310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134229</v>
      </c>
      <c r="E70" s="120">
        <v>123275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15926</v>
      </c>
      <c r="E72" s="120">
        <v>21496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357527</v>
      </c>
      <c r="E73" s="120">
        <v>267368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-194364</v>
      </c>
      <c r="E74" s="120">
        <v>-144303</v>
      </c>
    </row>
    <row r="75" spans="1:5" ht="15" customHeight="1" x14ac:dyDescent="0.25">
      <c r="A75" s="9" t="s">
        <v>134</v>
      </c>
      <c r="B75" s="96" t="s">
        <v>280</v>
      </c>
      <c r="C75" s="185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85"/>
      <c r="D76" s="120">
        <v>35716</v>
      </c>
      <c r="E76" s="120">
        <v>36924</v>
      </c>
    </row>
    <row r="77" spans="1:5" ht="15" customHeight="1" x14ac:dyDescent="0.25">
      <c r="A77" s="203"/>
      <c r="B77" s="204" t="s">
        <v>282</v>
      </c>
      <c r="C77" s="205"/>
      <c r="D77" s="202">
        <v>17400914</v>
      </c>
      <c r="E77" s="202">
        <v>14088914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3151441</v>
      </c>
      <c r="E79" s="120">
        <v>2360278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670887</v>
      </c>
      <c r="E80" s="120">
        <v>671800</v>
      </c>
    </row>
    <row r="81" spans="1:5" x14ac:dyDescent="0.25">
      <c r="A81" s="9"/>
      <c r="B81" s="96" t="s">
        <v>23</v>
      </c>
      <c r="C81" s="86" t="s">
        <v>286</v>
      </c>
      <c r="D81" s="120">
        <v>2480554</v>
      </c>
      <c r="E81" s="120">
        <v>1688478</v>
      </c>
    </row>
    <row r="82" spans="1:5" x14ac:dyDescent="0.25">
      <c r="A82" s="9" t="s">
        <v>28</v>
      </c>
      <c r="B82" s="96" t="s">
        <v>287</v>
      </c>
      <c r="C82" s="86"/>
      <c r="D82" s="120">
        <v>69635</v>
      </c>
      <c r="E82" s="120">
        <v>91387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896993</v>
      </c>
      <c r="E86" s="120">
        <v>555650</v>
      </c>
    </row>
    <row r="87" spans="1:5" ht="15" customHeight="1" x14ac:dyDescent="0.25">
      <c r="A87" s="9" t="s">
        <v>26</v>
      </c>
      <c r="B87" s="96" t="s">
        <v>292</v>
      </c>
      <c r="C87" s="86"/>
      <c r="D87" s="120"/>
      <c r="E87" s="120"/>
    </row>
    <row r="88" spans="1:5" ht="15" customHeight="1" x14ac:dyDescent="0.25">
      <c r="A88" s="9" t="s">
        <v>48</v>
      </c>
      <c r="B88" s="96" t="s">
        <v>293</v>
      </c>
      <c r="C88" s="79"/>
      <c r="D88" s="120">
        <v>100000</v>
      </c>
      <c r="E88" s="120">
        <v>100000</v>
      </c>
    </row>
    <row r="89" spans="1:5" ht="15" customHeight="1" x14ac:dyDescent="0.25">
      <c r="A89" s="9"/>
      <c r="B89" s="96" t="s">
        <v>22</v>
      </c>
      <c r="C89" s="195" t="s">
        <v>426</v>
      </c>
      <c r="D89" s="120">
        <v>100000</v>
      </c>
      <c r="E89" s="120">
        <v>100000</v>
      </c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>
        <v>100000</v>
      </c>
      <c r="E91" s="120">
        <v>100000</v>
      </c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>
        <v>223</v>
      </c>
      <c r="E95" s="120">
        <v>414</v>
      </c>
    </row>
    <row r="96" spans="1:5" ht="15" customHeight="1" x14ac:dyDescent="0.25">
      <c r="A96" s="9" t="s">
        <v>50</v>
      </c>
      <c r="B96" s="96" t="s">
        <v>297</v>
      </c>
      <c r="C96" s="79"/>
      <c r="D96" s="120">
        <v>38515</v>
      </c>
      <c r="E96" s="120">
        <v>25720</v>
      </c>
    </row>
    <row r="97" spans="1:5" ht="15" customHeight="1" x14ac:dyDescent="0.25">
      <c r="A97" s="9" t="s">
        <v>51</v>
      </c>
      <c r="B97" s="96" t="s">
        <v>298</v>
      </c>
      <c r="C97" s="79"/>
      <c r="D97" s="120"/>
      <c r="E97" s="120"/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247708</v>
      </c>
      <c r="E99" s="120">
        <v>298290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11198271</v>
      </c>
      <c r="E110" s="114">
        <v>9588611</v>
      </c>
    </row>
    <row r="111" spans="1:5" x14ac:dyDescent="0.25">
      <c r="A111" s="102"/>
      <c r="B111" s="105" t="s">
        <v>22</v>
      </c>
      <c r="C111" s="106" t="s">
        <v>309</v>
      </c>
      <c r="D111" s="113">
        <v>281388</v>
      </c>
      <c r="E111" s="113">
        <v>195285</v>
      </c>
    </row>
    <row r="112" spans="1:5" x14ac:dyDescent="0.25">
      <c r="A112" s="102"/>
      <c r="B112" s="105" t="s">
        <v>23</v>
      </c>
      <c r="C112" s="106" t="s">
        <v>310</v>
      </c>
      <c r="D112" s="113">
        <v>10916883</v>
      </c>
      <c r="E112" s="113">
        <v>9393326</v>
      </c>
    </row>
    <row r="113" spans="1:5" x14ac:dyDescent="0.25">
      <c r="A113" s="102"/>
      <c r="B113" s="105"/>
      <c r="C113" s="106" t="s">
        <v>427</v>
      </c>
      <c r="D113" s="113">
        <v>10916883</v>
      </c>
      <c r="E113" s="113">
        <v>9393326</v>
      </c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>
        <v>1698128</v>
      </c>
      <c r="E115" s="113">
        <v>1068564</v>
      </c>
    </row>
    <row r="116" spans="1:5" x14ac:dyDescent="0.25">
      <c r="A116" s="102"/>
      <c r="B116" s="105" t="s">
        <v>22</v>
      </c>
      <c r="C116" s="106" t="s">
        <v>313</v>
      </c>
      <c r="D116" s="113">
        <v>1479000</v>
      </c>
      <c r="E116" s="113">
        <v>979000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219128</v>
      </c>
      <c r="E122" s="113">
        <v>89564</v>
      </c>
    </row>
    <row r="123" spans="1:5" x14ac:dyDescent="0.25">
      <c r="A123" s="109"/>
      <c r="B123" s="110" t="s">
        <v>320</v>
      </c>
      <c r="C123" s="111"/>
      <c r="D123" s="118">
        <v>17400914</v>
      </c>
      <c r="E123" s="118">
        <v>14088914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BRI SYARIAH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1066</v>
      </c>
      <c r="E6" s="159">
        <v>1292</v>
      </c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>
        <v>1992</v>
      </c>
      <c r="E8" s="120">
        <v>353</v>
      </c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>
        <v>354</v>
      </c>
      <c r="E9" s="120">
        <v>956</v>
      </c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>
        <v>337</v>
      </c>
      <c r="E11" s="120">
        <v>47</v>
      </c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2683</v>
      </c>
      <c r="E13" s="120">
        <v>1356</v>
      </c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>
        <v>2915</v>
      </c>
      <c r="E16" s="120">
        <v>1582</v>
      </c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/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2915</v>
      </c>
      <c r="E18" s="120">
        <v>1582</v>
      </c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>
        <v>-232</v>
      </c>
      <c r="E19" s="120">
        <v>-226</v>
      </c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>
        <v>834</v>
      </c>
      <c r="E20" s="193">
        <v>1066</v>
      </c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BRI SYARIAH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>
        <v>248</v>
      </c>
      <c r="E9" s="161">
        <v>2710</v>
      </c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>
        <v>-2462</v>
      </c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>
        <v>81</v>
      </c>
      <c r="E14" s="160">
        <v>189</v>
      </c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>
        <v>-73</v>
      </c>
      <c r="E15" s="160">
        <v>-170</v>
      </c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>
        <v>-8</v>
      </c>
      <c r="E16" s="161">
        <v>-19</v>
      </c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>
        <v>248</v>
      </c>
      <c r="E19" s="162">
        <v>248</v>
      </c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BRI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1875620</v>
      </c>
      <c r="E8" s="121">
        <v>1507472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1737511</v>
      </c>
      <c r="E9" s="120">
        <v>1338401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1670963</v>
      </c>
      <c r="E10" s="120">
        <v>1308282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1133476</v>
      </c>
      <c r="E11" s="120">
        <v>887848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>
        <v>2683</v>
      </c>
      <c r="E13" s="120">
        <v>3090</v>
      </c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>
        <v>2683</v>
      </c>
      <c r="E14" s="120">
        <v>3090</v>
      </c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39914</v>
      </c>
      <c r="E16" s="120">
        <v>47207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116222</v>
      </c>
      <c r="E17" s="120">
        <v>93036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284129</v>
      </c>
      <c r="E18" s="120">
        <v>148910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94539</v>
      </c>
      <c r="E20" s="120">
        <v>128191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66127</v>
      </c>
      <c r="E21" s="120">
        <v>29999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>
        <v>42230</v>
      </c>
      <c r="E22" s="120">
        <v>29999</v>
      </c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23897</v>
      </c>
      <c r="E23" s="120"/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421</v>
      </c>
      <c r="E24" s="120">
        <v>120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421</v>
      </c>
      <c r="E26" s="120">
        <v>120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/>
      <c r="E28" s="120"/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421</v>
      </c>
      <c r="E29" s="120">
        <v>120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138109</v>
      </c>
      <c r="E32" s="120">
        <v>169071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>
        <v>8</v>
      </c>
      <c r="E33" s="120">
        <v>19</v>
      </c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125527</v>
      </c>
      <c r="E34" s="120">
        <v>146887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12574</v>
      </c>
      <c r="E38" s="120">
        <v>22165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764590</v>
      </c>
      <c r="E39" s="121">
        <v>527595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701762</v>
      </c>
      <c r="E40" s="120">
        <v>483080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4779</v>
      </c>
      <c r="E41" s="120">
        <v>2850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688720</v>
      </c>
      <c r="E42" s="120">
        <v>479840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>
        <v>8263</v>
      </c>
      <c r="E43" s="120">
        <v>390</v>
      </c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62828</v>
      </c>
      <c r="E47" s="120">
        <v>44515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45018</v>
      </c>
      <c r="E49" s="120">
        <v>31134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17810</v>
      </c>
      <c r="E50" s="120">
        <v>13381</v>
      </c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1111030</v>
      </c>
      <c r="E52" s="121">
        <v>979877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4889</v>
      </c>
      <c r="E53" s="121">
        <v>106494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>
        <v>-191</v>
      </c>
      <c r="E54" s="121">
        <v>280</v>
      </c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926592</v>
      </c>
      <c r="E55" s="121">
        <v>742068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39068</v>
      </c>
      <c r="E56" s="120">
        <v>29985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372566</v>
      </c>
      <c r="E57" s="120">
        <v>299099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400267</v>
      </c>
      <c r="E58" s="120">
        <v>323383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27614</v>
      </c>
      <c r="E61" s="120">
        <v>12399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87077</v>
      </c>
      <c r="E62" s="193">
        <v>77202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179740</v>
      </c>
      <c r="E63" s="121">
        <v>131035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>
        <v>179740</v>
      </c>
      <c r="E64" s="134">
        <v>131035</v>
      </c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6982</v>
      </c>
      <c r="E65" s="121">
        <v>9931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2780</v>
      </c>
      <c r="E66" s="121">
        <v>2914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4202</v>
      </c>
      <c r="E67" s="121">
        <v>7017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183942</v>
      </c>
      <c r="E68" s="121">
        <v>138052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54378</v>
      </c>
      <c r="E69" s="121">
        <v>36164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129564</v>
      </c>
      <c r="E70" s="121">
        <v>101888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89564</v>
      </c>
      <c r="E72" s="121">
        <v>-12324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219128</v>
      </c>
      <c r="E75" s="121">
        <v>89564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BRI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>
        <v>72679</v>
      </c>
      <c r="E20" s="141">
        <v>97225</v>
      </c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>
        <v>48168</v>
      </c>
      <c r="E21" s="141">
        <v>48168</v>
      </c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>
        <v>24511</v>
      </c>
      <c r="E22" s="141">
        <v>49057</v>
      </c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>
        <v>72679</v>
      </c>
      <c r="E32" s="142">
        <v>97225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-72679</v>
      </c>
      <c r="E33" s="142">
        <v>-97225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20327</v>
      </c>
      <c r="E37" s="144">
        <v>19008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20327</v>
      </c>
      <c r="E39" s="144">
        <v>19008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20327</v>
      </c>
      <c r="E41" s="144">
        <v>19008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>
        <v>22288</v>
      </c>
      <c r="E43" s="141">
        <v>41432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>
        <v>22288</v>
      </c>
      <c r="E45" s="145">
        <v>41432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-1961</v>
      </c>
      <c r="E46" s="146">
        <v>-22424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BRI SYARIAH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6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294" t="str">
        <f>neraca!A1</f>
        <v>PT. BANK BRI SYARIAH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hidden="1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hidden="1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hidden="1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hidden="1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>
        <v>70476</v>
      </c>
      <c r="E9" s="218"/>
      <c r="F9" s="218"/>
      <c r="G9" s="218"/>
      <c r="H9" s="218"/>
      <c r="I9" s="218">
        <v>70476</v>
      </c>
      <c r="J9" s="218">
        <v>111087</v>
      </c>
      <c r="K9" s="218">
        <v>26</v>
      </c>
      <c r="L9" s="219">
        <v>1</v>
      </c>
      <c r="M9" s="218"/>
      <c r="N9" s="218"/>
      <c r="O9" s="218">
        <v>111114</v>
      </c>
    </row>
    <row r="10" spans="1:15" ht="12" customHeight="1" x14ac:dyDescent="0.25">
      <c r="A10" s="240" t="s">
        <v>21</v>
      </c>
      <c r="B10" s="237" t="s">
        <v>179</v>
      </c>
      <c r="C10" s="58"/>
      <c r="D10" s="112">
        <v>55874</v>
      </c>
      <c r="E10" s="112"/>
      <c r="F10" s="112"/>
      <c r="G10" s="112"/>
      <c r="H10" s="112"/>
      <c r="I10" s="112">
        <v>55874</v>
      </c>
      <c r="J10" s="112">
        <v>68586</v>
      </c>
      <c r="K10" s="112"/>
      <c r="L10" s="150"/>
      <c r="M10" s="112"/>
      <c r="N10" s="112"/>
      <c r="O10" s="112">
        <v>68586</v>
      </c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>
        <v>14602</v>
      </c>
      <c r="E13" s="112"/>
      <c r="F13" s="112"/>
      <c r="G13" s="112"/>
      <c r="H13" s="112"/>
      <c r="I13" s="112">
        <v>14602</v>
      </c>
      <c r="J13" s="112">
        <v>42501</v>
      </c>
      <c r="K13" s="112">
        <v>26</v>
      </c>
      <c r="L13" s="150">
        <v>1</v>
      </c>
      <c r="M13" s="112"/>
      <c r="N13" s="112"/>
      <c r="O13" s="112">
        <v>42528</v>
      </c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40"/>
      <c r="B16" s="237" t="s">
        <v>32</v>
      </c>
      <c r="C16" s="89" t="s">
        <v>183</v>
      </c>
      <c r="D16" s="112">
        <v>1445</v>
      </c>
      <c r="E16" s="112"/>
      <c r="F16" s="112"/>
      <c r="G16" s="112"/>
      <c r="H16" s="112"/>
      <c r="I16" s="112">
        <v>1445</v>
      </c>
      <c r="J16" s="112">
        <v>9252</v>
      </c>
      <c r="K16" s="112"/>
      <c r="L16" s="150"/>
      <c r="M16" s="112"/>
      <c r="N16" s="112"/>
      <c r="O16" s="112">
        <v>9252</v>
      </c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>
        <v>1445</v>
      </c>
      <c r="E18" s="112"/>
      <c r="F18" s="112"/>
      <c r="G18" s="112"/>
      <c r="H18" s="112"/>
      <c r="I18" s="112">
        <v>1445</v>
      </c>
      <c r="J18" s="112">
        <v>9252</v>
      </c>
      <c r="K18" s="112"/>
      <c r="L18" s="150"/>
      <c r="M18" s="112"/>
      <c r="N18" s="112"/>
      <c r="O18" s="112">
        <v>9252</v>
      </c>
    </row>
    <row r="19" spans="1:15" x14ac:dyDescent="0.25">
      <c r="A19" s="240"/>
      <c r="B19" s="237" t="s">
        <v>33</v>
      </c>
      <c r="C19" s="89" t="s">
        <v>186</v>
      </c>
      <c r="D19" s="112">
        <v>13157</v>
      </c>
      <c r="E19" s="112"/>
      <c r="F19" s="112"/>
      <c r="G19" s="112"/>
      <c r="H19" s="112"/>
      <c r="I19" s="112">
        <v>13157</v>
      </c>
      <c r="J19" s="112">
        <v>33249</v>
      </c>
      <c r="K19" s="112">
        <v>26</v>
      </c>
      <c r="L19" s="150">
        <v>1</v>
      </c>
      <c r="M19" s="112"/>
      <c r="N19" s="112"/>
      <c r="O19" s="112">
        <v>33276</v>
      </c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>
        <v>13157</v>
      </c>
      <c r="E21" s="112"/>
      <c r="F21" s="112"/>
      <c r="G21" s="112"/>
      <c r="H21" s="112"/>
      <c r="I21" s="112">
        <v>13157</v>
      </c>
      <c r="J21" s="112">
        <v>33249</v>
      </c>
      <c r="K21" s="112">
        <v>26</v>
      </c>
      <c r="L21" s="150">
        <v>1</v>
      </c>
      <c r="M21" s="112"/>
      <c r="N21" s="112"/>
      <c r="O21" s="112">
        <v>33276</v>
      </c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>
        <v>15372700</v>
      </c>
      <c r="E37" s="216">
        <v>355732</v>
      </c>
      <c r="F37" s="216">
        <v>282683</v>
      </c>
      <c r="G37" s="216">
        <v>54358</v>
      </c>
      <c r="H37" s="216">
        <v>234856</v>
      </c>
      <c r="I37" s="216">
        <v>16300329</v>
      </c>
      <c r="J37" s="216">
        <v>12659274</v>
      </c>
      <c r="K37" s="216">
        <v>264903</v>
      </c>
      <c r="L37" s="217">
        <v>144735</v>
      </c>
      <c r="M37" s="216">
        <v>24707</v>
      </c>
      <c r="N37" s="216">
        <v>170983</v>
      </c>
      <c r="O37" s="216">
        <v>13264602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7714</v>
      </c>
      <c r="E38" s="112"/>
      <c r="F38" s="112"/>
      <c r="G38" s="112"/>
      <c r="H38" s="112"/>
      <c r="I38" s="112">
        <v>7714</v>
      </c>
      <c r="J38" s="112">
        <v>17067</v>
      </c>
      <c r="K38" s="112"/>
      <c r="L38" s="150"/>
      <c r="M38" s="112"/>
      <c r="N38" s="112"/>
      <c r="O38" s="112">
        <v>17067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1947500</v>
      </c>
      <c r="E39" s="112"/>
      <c r="F39" s="112"/>
      <c r="G39" s="112"/>
      <c r="H39" s="112"/>
      <c r="I39" s="112">
        <v>1947500</v>
      </c>
      <c r="J39" s="112">
        <v>1676000</v>
      </c>
      <c r="K39" s="112"/>
      <c r="L39" s="150"/>
      <c r="M39" s="112"/>
      <c r="N39" s="112"/>
      <c r="O39" s="112">
        <v>1676000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170067</v>
      </c>
      <c r="E40" s="112"/>
      <c r="F40" s="112"/>
      <c r="G40" s="112"/>
      <c r="H40" s="112"/>
      <c r="I40" s="112">
        <v>170067</v>
      </c>
      <c r="J40" s="112">
        <v>169631</v>
      </c>
      <c r="K40" s="112"/>
      <c r="L40" s="150"/>
      <c r="M40" s="112"/>
      <c r="N40" s="112"/>
      <c r="O40" s="112">
        <v>169631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9294264</v>
      </c>
      <c r="E41" s="112">
        <v>285476</v>
      </c>
      <c r="F41" s="112">
        <v>162392</v>
      </c>
      <c r="G41" s="112">
        <v>45303</v>
      </c>
      <c r="H41" s="112">
        <v>175284</v>
      </c>
      <c r="I41" s="112">
        <v>9962719</v>
      </c>
      <c r="J41" s="112">
        <v>8019877</v>
      </c>
      <c r="K41" s="112">
        <v>239949</v>
      </c>
      <c r="L41" s="150">
        <v>135492</v>
      </c>
      <c r="M41" s="112">
        <v>21958</v>
      </c>
      <c r="N41" s="112">
        <v>125215</v>
      </c>
      <c r="O41" s="112">
        <v>8542491</v>
      </c>
    </row>
    <row r="42" spans="1:15" ht="12" customHeight="1" x14ac:dyDescent="0.25">
      <c r="A42" s="240"/>
      <c r="B42" s="237" t="s">
        <v>22</v>
      </c>
      <c r="C42" s="198" t="s">
        <v>429</v>
      </c>
      <c r="D42" s="112"/>
      <c r="E42" s="112"/>
      <c r="F42" s="112"/>
      <c r="G42" s="112"/>
      <c r="H42" s="112"/>
      <c r="I42" s="112"/>
      <c r="J42" s="112"/>
      <c r="K42" s="112"/>
      <c r="L42" s="150"/>
      <c r="M42" s="112"/>
      <c r="N42" s="112"/>
      <c r="O42" s="112"/>
    </row>
    <row r="43" spans="1:15" ht="12" customHeight="1" x14ac:dyDescent="0.25">
      <c r="A43" s="240"/>
      <c r="B43" s="237" t="s">
        <v>23</v>
      </c>
      <c r="C43" s="89" t="s">
        <v>430</v>
      </c>
      <c r="D43" s="112"/>
      <c r="E43" s="112"/>
      <c r="F43" s="112"/>
      <c r="G43" s="112"/>
      <c r="H43" s="112"/>
      <c r="I43" s="112"/>
      <c r="J43" s="112"/>
      <c r="K43" s="112"/>
      <c r="L43" s="150"/>
      <c r="M43" s="112"/>
      <c r="N43" s="112"/>
      <c r="O43" s="112"/>
    </row>
    <row r="44" spans="1:15" ht="12" customHeight="1" x14ac:dyDescent="0.25">
      <c r="A44" s="240"/>
      <c r="B44" s="237" t="s">
        <v>32</v>
      </c>
      <c r="C44" s="89" t="s">
        <v>183</v>
      </c>
      <c r="D44" s="112">
        <v>1929226</v>
      </c>
      <c r="E44" s="112">
        <v>79929</v>
      </c>
      <c r="F44" s="112">
        <v>12004</v>
      </c>
      <c r="G44" s="112">
        <v>10105</v>
      </c>
      <c r="H44" s="112">
        <v>56796</v>
      </c>
      <c r="I44" s="112">
        <v>2088060</v>
      </c>
      <c r="J44" s="112">
        <v>1351619</v>
      </c>
      <c r="K44" s="112">
        <v>79332</v>
      </c>
      <c r="L44" s="150">
        <v>10453</v>
      </c>
      <c r="M44" s="112">
        <v>4843</v>
      </c>
      <c r="N44" s="112">
        <v>49950</v>
      </c>
      <c r="O44" s="112">
        <v>1496197</v>
      </c>
    </row>
    <row r="45" spans="1:15" ht="12" customHeight="1" x14ac:dyDescent="0.25">
      <c r="A45" s="240"/>
      <c r="B45" s="237"/>
      <c r="C45" s="89" t="s">
        <v>184</v>
      </c>
      <c r="D45" s="112">
        <v>649</v>
      </c>
      <c r="E45" s="112">
        <v>12</v>
      </c>
      <c r="F45" s="112"/>
      <c r="G45" s="112"/>
      <c r="H45" s="112">
        <v>32</v>
      </c>
      <c r="I45" s="112">
        <v>693</v>
      </c>
      <c r="J45" s="112">
        <v>972</v>
      </c>
      <c r="K45" s="112">
        <v>1715</v>
      </c>
      <c r="L45" s="150">
        <v>58</v>
      </c>
      <c r="M45" s="112"/>
      <c r="N45" s="112"/>
      <c r="O45" s="112">
        <v>2745</v>
      </c>
    </row>
    <row r="46" spans="1:15" ht="12" customHeight="1" x14ac:dyDescent="0.25">
      <c r="A46" s="240"/>
      <c r="B46" s="237"/>
      <c r="C46" s="89" t="s">
        <v>187</v>
      </c>
      <c r="D46" s="112">
        <v>1928577</v>
      </c>
      <c r="E46" s="112">
        <v>79917</v>
      </c>
      <c r="F46" s="112">
        <v>12004</v>
      </c>
      <c r="G46" s="112">
        <v>10105</v>
      </c>
      <c r="H46" s="112">
        <v>56764</v>
      </c>
      <c r="I46" s="112">
        <v>2087367</v>
      </c>
      <c r="J46" s="112">
        <v>1350647</v>
      </c>
      <c r="K46" s="112">
        <v>77617</v>
      </c>
      <c r="L46" s="150">
        <v>10395</v>
      </c>
      <c r="M46" s="112">
        <v>4843</v>
      </c>
      <c r="N46" s="112">
        <v>49950</v>
      </c>
      <c r="O46" s="112">
        <v>1493452</v>
      </c>
    </row>
    <row r="47" spans="1:15" ht="12" customHeight="1" x14ac:dyDescent="0.25">
      <c r="A47" s="240"/>
      <c r="B47" s="237" t="s">
        <v>33</v>
      </c>
      <c r="C47" s="89" t="s">
        <v>186</v>
      </c>
      <c r="D47" s="112">
        <v>7365038</v>
      </c>
      <c r="E47" s="112">
        <v>205547</v>
      </c>
      <c r="F47" s="112">
        <v>150388</v>
      </c>
      <c r="G47" s="112">
        <v>35198</v>
      </c>
      <c r="H47" s="112">
        <v>118488</v>
      </c>
      <c r="I47" s="112">
        <v>7874659</v>
      </c>
      <c r="J47" s="112">
        <v>6668258</v>
      </c>
      <c r="K47" s="112">
        <v>160617</v>
      </c>
      <c r="L47" s="150">
        <v>125039</v>
      </c>
      <c r="M47" s="112">
        <v>17115</v>
      </c>
      <c r="N47" s="112">
        <v>75265</v>
      </c>
      <c r="O47" s="112">
        <v>7046294</v>
      </c>
    </row>
    <row r="48" spans="1:15" ht="12" customHeight="1" x14ac:dyDescent="0.25">
      <c r="A48" s="240"/>
      <c r="B48" s="237"/>
      <c r="C48" s="89" t="s">
        <v>184</v>
      </c>
      <c r="D48" s="112">
        <v>21824</v>
      </c>
      <c r="E48" s="112">
        <v>4629</v>
      </c>
      <c r="F48" s="112">
        <v>317</v>
      </c>
      <c r="G48" s="112"/>
      <c r="H48" s="112">
        <v>633</v>
      </c>
      <c r="I48" s="112">
        <v>27403</v>
      </c>
      <c r="J48" s="112">
        <v>18853</v>
      </c>
      <c r="K48" s="112">
        <v>4841</v>
      </c>
      <c r="L48" s="150"/>
      <c r="M48" s="112"/>
      <c r="N48" s="112">
        <v>594</v>
      </c>
      <c r="O48" s="112">
        <v>24288</v>
      </c>
    </row>
    <row r="49" spans="1:15" ht="12" customHeight="1" x14ac:dyDescent="0.25">
      <c r="A49" s="240"/>
      <c r="B49" s="237"/>
      <c r="C49" s="89" t="s">
        <v>187</v>
      </c>
      <c r="D49" s="112">
        <v>7343214</v>
      </c>
      <c r="E49" s="112">
        <v>200918</v>
      </c>
      <c r="F49" s="112">
        <v>150071</v>
      </c>
      <c r="G49" s="112">
        <v>35198</v>
      </c>
      <c r="H49" s="112">
        <v>117855</v>
      </c>
      <c r="I49" s="112">
        <v>7847256</v>
      </c>
      <c r="J49" s="112">
        <v>6649405</v>
      </c>
      <c r="K49" s="112">
        <v>155776</v>
      </c>
      <c r="L49" s="150">
        <v>125039</v>
      </c>
      <c r="M49" s="112">
        <v>17115</v>
      </c>
      <c r="N49" s="112">
        <v>74671</v>
      </c>
      <c r="O49" s="112">
        <v>7022006</v>
      </c>
    </row>
    <row r="50" spans="1:15" ht="12" customHeight="1" x14ac:dyDescent="0.25">
      <c r="A50" s="240" t="s">
        <v>26</v>
      </c>
      <c r="B50" s="237" t="s">
        <v>188</v>
      </c>
      <c r="C50" s="58"/>
      <c r="D50" s="112">
        <v>3791304</v>
      </c>
      <c r="E50" s="112">
        <v>70256</v>
      </c>
      <c r="F50" s="112">
        <v>120291</v>
      </c>
      <c r="G50" s="112">
        <v>9055</v>
      </c>
      <c r="H50" s="112">
        <v>59572</v>
      </c>
      <c r="I50" s="112">
        <v>4050478</v>
      </c>
      <c r="J50" s="112">
        <v>2580548</v>
      </c>
      <c r="K50" s="112">
        <v>24954</v>
      </c>
      <c r="L50" s="150">
        <v>9243</v>
      </c>
      <c r="M50" s="112">
        <v>2749</v>
      </c>
      <c r="N50" s="112">
        <v>45768</v>
      </c>
      <c r="O50" s="112">
        <v>2663262</v>
      </c>
    </row>
    <row r="51" spans="1:15" ht="12" customHeight="1" x14ac:dyDescent="0.25">
      <c r="A51" s="240"/>
      <c r="B51" s="237" t="s">
        <v>22</v>
      </c>
      <c r="C51" s="198" t="s">
        <v>429</v>
      </c>
      <c r="D51" s="112"/>
      <c r="E51" s="112"/>
      <c r="F51" s="112"/>
      <c r="G51" s="112"/>
      <c r="H51" s="112"/>
      <c r="I51" s="112"/>
      <c r="J51" s="112"/>
      <c r="K51" s="112"/>
      <c r="L51" s="150"/>
      <c r="M51" s="112"/>
      <c r="N51" s="112"/>
      <c r="O51" s="112"/>
    </row>
    <row r="52" spans="1:15" ht="12" customHeight="1" x14ac:dyDescent="0.25">
      <c r="A52" s="240"/>
      <c r="B52" s="237" t="s">
        <v>23</v>
      </c>
      <c r="C52" s="89" t="s">
        <v>430</v>
      </c>
      <c r="D52" s="112"/>
      <c r="E52" s="112"/>
      <c r="F52" s="112"/>
      <c r="G52" s="112"/>
      <c r="H52" s="112"/>
      <c r="I52" s="112"/>
      <c r="J52" s="112"/>
      <c r="K52" s="112"/>
      <c r="L52" s="150"/>
      <c r="M52" s="112"/>
      <c r="N52" s="112"/>
      <c r="O52" s="112"/>
    </row>
    <row r="53" spans="1:15" x14ac:dyDescent="0.25">
      <c r="A53" s="240"/>
      <c r="B53" s="237" t="s">
        <v>32</v>
      </c>
      <c r="C53" s="89" t="s">
        <v>183</v>
      </c>
      <c r="D53" s="112"/>
      <c r="E53" s="112"/>
      <c r="F53" s="112"/>
      <c r="G53" s="112"/>
      <c r="H53" s="112"/>
      <c r="I53" s="112"/>
      <c r="J53" s="112"/>
      <c r="K53" s="112"/>
      <c r="L53" s="150"/>
      <c r="M53" s="112"/>
      <c r="N53" s="112"/>
      <c r="O53" s="112"/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/>
      <c r="E55" s="112"/>
      <c r="F55" s="112"/>
      <c r="G55" s="112"/>
      <c r="H55" s="112"/>
      <c r="I55" s="112"/>
      <c r="J55" s="112"/>
      <c r="K55" s="112"/>
      <c r="L55" s="150"/>
      <c r="M55" s="112"/>
      <c r="N55" s="112"/>
      <c r="O55" s="112"/>
    </row>
    <row r="56" spans="1:15" ht="12" customHeight="1" x14ac:dyDescent="0.25">
      <c r="A56" s="240"/>
      <c r="B56" s="237" t="s">
        <v>33</v>
      </c>
      <c r="C56" s="89" t="s">
        <v>186</v>
      </c>
      <c r="D56" s="112">
        <v>3791304</v>
      </c>
      <c r="E56" s="112">
        <v>70256</v>
      </c>
      <c r="F56" s="112">
        <v>120291</v>
      </c>
      <c r="G56" s="112">
        <v>9055</v>
      </c>
      <c r="H56" s="112">
        <v>59572</v>
      </c>
      <c r="I56" s="112">
        <v>4050478</v>
      </c>
      <c r="J56" s="112">
        <v>2580548</v>
      </c>
      <c r="K56" s="112">
        <v>24954</v>
      </c>
      <c r="L56" s="150">
        <v>9243</v>
      </c>
      <c r="M56" s="112">
        <v>2749</v>
      </c>
      <c r="N56" s="112">
        <v>45768</v>
      </c>
      <c r="O56" s="112">
        <v>2663262</v>
      </c>
    </row>
    <row r="57" spans="1:15" ht="12" customHeight="1" x14ac:dyDescent="0.25">
      <c r="A57" s="240"/>
      <c r="B57" s="237"/>
      <c r="C57" s="89" t="s">
        <v>184</v>
      </c>
      <c r="D57" s="112"/>
      <c r="E57" s="112"/>
      <c r="F57" s="112"/>
      <c r="G57" s="112"/>
      <c r="H57" s="112"/>
      <c r="I57" s="112"/>
      <c r="J57" s="112"/>
      <c r="K57" s="112"/>
      <c r="L57" s="150"/>
      <c r="M57" s="112"/>
      <c r="N57" s="112"/>
      <c r="O57" s="112"/>
    </row>
    <row r="58" spans="1:15" ht="12" customHeight="1" x14ac:dyDescent="0.25">
      <c r="A58" s="240"/>
      <c r="B58" s="237"/>
      <c r="C58" s="89" t="s">
        <v>187</v>
      </c>
      <c r="D58" s="112">
        <v>3791304</v>
      </c>
      <c r="E58" s="112">
        <v>70256</v>
      </c>
      <c r="F58" s="112">
        <v>120291</v>
      </c>
      <c r="G58" s="112">
        <v>9055</v>
      </c>
      <c r="H58" s="112">
        <v>59572</v>
      </c>
      <c r="I58" s="112">
        <v>4050478</v>
      </c>
      <c r="J58" s="112">
        <v>2580548</v>
      </c>
      <c r="K58" s="112">
        <v>24954</v>
      </c>
      <c r="L58" s="150">
        <v>9243</v>
      </c>
      <c r="M58" s="112">
        <v>2749</v>
      </c>
      <c r="N58" s="112">
        <v>45768</v>
      </c>
      <c r="O58" s="112">
        <v>2663262</v>
      </c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>
        <v>139563</v>
      </c>
      <c r="E62" s="112"/>
      <c r="F62" s="112"/>
      <c r="G62" s="112"/>
      <c r="H62" s="112"/>
      <c r="I62" s="112">
        <v>139563</v>
      </c>
      <c r="J62" s="112">
        <v>154719</v>
      </c>
      <c r="K62" s="112"/>
      <c r="L62" s="150"/>
      <c r="M62" s="112"/>
      <c r="N62" s="112"/>
      <c r="O62" s="112">
        <v>154719</v>
      </c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>
        <v>22288</v>
      </c>
      <c r="E64" s="112"/>
      <c r="F64" s="112"/>
      <c r="G64" s="112"/>
      <c r="H64" s="112"/>
      <c r="I64" s="112">
        <v>22288</v>
      </c>
      <c r="J64" s="112">
        <v>41432</v>
      </c>
      <c r="K64" s="112"/>
      <c r="L64" s="150"/>
      <c r="M64" s="112"/>
      <c r="N64" s="112"/>
      <c r="O64" s="112">
        <v>41432</v>
      </c>
    </row>
    <row r="65" spans="1:15" ht="12" customHeight="1" x14ac:dyDescent="0.25">
      <c r="A65" s="241"/>
      <c r="B65" s="236" t="s">
        <v>195</v>
      </c>
      <c r="C65" s="149"/>
      <c r="D65" s="216">
        <v>15443176</v>
      </c>
      <c r="E65" s="216">
        <v>355732</v>
      </c>
      <c r="F65" s="216">
        <v>282683</v>
      </c>
      <c r="G65" s="216">
        <v>54358</v>
      </c>
      <c r="H65" s="216">
        <v>234856</v>
      </c>
      <c r="I65" s="216">
        <v>16370805</v>
      </c>
      <c r="J65" s="216">
        <v>12770361</v>
      </c>
      <c r="K65" s="216">
        <v>264929</v>
      </c>
      <c r="L65" s="217">
        <v>144736</v>
      </c>
      <c r="M65" s="216">
        <v>24707</v>
      </c>
      <c r="N65" s="216">
        <v>170983</v>
      </c>
      <c r="O65" s="216">
        <v>13375716</v>
      </c>
    </row>
    <row r="66" spans="1:15" ht="12" customHeight="1" x14ac:dyDescent="0.25">
      <c r="A66" s="240" t="s">
        <v>52</v>
      </c>
      <c r="B66" s="295" t="s">
        <v>196</v>
      </c>
      <c r="C66" s="296"/>
      <c r="D66" s="112">
        <v>129225</v>
      </c>
      <c r="E66" s="112">
        <v>8875</v>
      </c>
      <c r="F66" s="112">
        <v>14942</v>
      </c>
      <c r="G66" s="112">
        <v>10393</v>
      </c>
      <c r="H66" s="112">
        <v>87963</v>
      </c>
      <c r="I66" s="112">
        <v>251398</v>
      </c>
      <c r="J66" s="112">
        <v>101280</v>
      </c>
      <c r="K66" s="112">
        <v>6936</v>
      </c>
      <c r="L66" s="150">
        <v>18964</v>
      </c>
      <c r="M66" s="112">
        <v>3235</v>
      </c>
      <c r="N66" s="112">
        <v>109260</v>
      </c>
      <c r="O66" s="112">
        <v>239675</v>
      </c>
    </row>
    <row r="67" spans="1:15" ht="24" customHeight="1" x14ac:dyDescent="0.25">
      <c r="A67" s="240" t="s">
        <v>53</v>
      </c>
      <c r="B67" s="295" t="s">
        <v>197</v>
      </c>
      <c r="C67" s="296"/>
      <c r="D67" s="112">
        <v>129225</v>
      </c>
      <c r="E67" s="112">
        <v>8875</v>
      </c>
      <c r="F67" s="112">
        <v>14942</v>
      </c>
      <c r="G67" s="112">
        <v>10393</v>
      </c>
      <c r="H67" s="112">
        <v>87963</v>
      </c>
      <c r="I67" s="112">
        <v>251398</v>
      </c>
      <c r="J67" s="112">
        <v>101280</v>
      </c>
      <c r="K67" s="112">
        <v>6936</v>
      </c>
      <c r="L67" s="150">
        <v>18964</v>
      </c>
      <c r="M67" s="112">
        <v>3235</v>
      </c>
      <c r="N67" s="112">
        <v>109260</v>
      </c>
      <c r="O67" s="112">
        <v>239675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>
        <v>22.33</v>
      </c>
      <c r="J71" s="32"/>
      <c r="K71" s="32"/>
      <c r="L71" s="38"/>
      <c r="M71" s="32"/>
      <c r="N71" s="32"/>
      <c r="O71" s="32">
        <v>30.55</v>
      </c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>
        <v>47.69</v>
      </c>
      <c r="J72" s="32"/>
      <c r="K72" s="32"/>
      <c r="L72" s="38"/>
      <c r="M72" s="32"/>
      <c r="N72" s="32"/>
      <c r="O72" s="32">
        <v>60.72</v>
      </c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>
        <v>63.43</v>
      </c>
      <c r="J73" s="32"/>
      <c r="K73" s="32"/>
      <c r="L73" s="38"/>
      <c r="M73" s="32"/>
      <c r="N73" s="32"/>
      <c r="O73" s="32">
        <v>74.489999999999995</v>
      </c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>
        <v>78.099999999999994</v>
      </c>
      <c r="J74" s="72"/>
      <c r="K74" s="72"/>
      <c r="L74" s="151"/>
      <c r="M74" s="72"/>
      <c r="N74" s="72"/>
      <c r="O74" s="72">
        <v>99.85</v>
      </c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BRI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BRI SYARIAH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450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/>
      <c r="F8" s="154"/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1636130</v>
      </c>
      <c r="F9" s="154">
        <v>1011447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>
        <v>1479000</v>
      </c>
      <c r="F10" s="135">
        <v>979000</v>
      </c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/>
      <c r="F14" s="135"/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89564</v>
      </c>
      <c r="F15" s="135"/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>
        <v>-12324</v>
      </c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67566</v>
      </c>
      <c r="F17" s="154">
        <v>44771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>
        <v>129003</v>
      </c>
      <c r="F25" s="153">
        <v>101280</v>
      </c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>
        <v>129003</v>
      </c>
      <c r="F27" s="154">
        <v>101280</v>
      </c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/>
      <c r="F29" s="135"/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458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>
        <v>1765133</v>
      </c>
      <c r="F37" s="156">
        <v>1112727</v>
      </c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>
        <v>1765133</v>
      </c>
      <c r="F38" s="156">
        <v>1112727</v>
      </c>
    </row>
    <row r="39" spans="1:6" x14ac:dyDescent="0.25">
      <c r="A39" s="29" t="s">
        <v>30</v>
      </c>
      <c r="B39" s="310" t="s">
        <v>230</v>
      </c>
      <c r="C39" s="311"/>
      <c r="D39" s="312"/>
      <c r="E39" s="140"/>
      <c r="F39" s="140"/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>
        <v>1765133</v>
      </c>
      <c r="F40" s="156">
        <v>1112727</v>
      </c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>
        <v>1765133</v>
      </c>
      <c r="F41" s="156">
        <v>1112727</v>
      </c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>
        <v>12180402</v>
      </c>
      <c r="F42" s="156">
        <v>9803081</v>
      </c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/>
      <c r="F43" s="140"/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>
        <v>12180402</v>
      </c>
      <c r="F44" s="156">
        <v>9803081</v>
      </c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>
        <v>14.49</v>
      </c>
      <c r="F45" s="157">
        <v>11.35</v>
      </c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>
        <v>14.49</v>
      </c>
      <c r="F46" s="157">
        <v>11.35</v>
      </c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90" zoomScaleNormal="100" zoomScaleSheetLayoutView="9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5" width="12.7109375" customWidth="1"/>
    <col min="6" max="6" width="10.7109375" customWidth="1"/>
  </cols>
  <sheetData>
    <row r="1" spans="1:7" ht="20.100000000000001" customHeight="1" x14ac:dyDescent="0.25">
      <c r="A1" s="248" t="str">
        <f>neraca!A1</f>
        <v>PT. BANK BRI SYARIAH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22.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14.49</v>
      </c>
      <c r="E9" s="170">
        <v>11.35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14.49</v>
      </c>
      <c r="E10" s="170">
        <v>11.35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20.25</v>
      </c>
      <c r="E11" s="170">
        <v>24.03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3.49</v>
      </c>
      <c r="E13" s="170">
        <v>2.5499999999999998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4.0599999999999996</v>
      </c>
      <c r="E15" s="170">
        <v>3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3.26</v>
      </c>
      <c r="E16" s="170">
        <v>1.84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1.54</v>
      </c>
      <c r="E17" s="170">
        <v>1.79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100</v>
      </c>
      <c r="E18" s="170">
        <v>100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1.1499999999999999</v>
      </c>
      <c r="E20" s="170">
        <v>1.19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10.199999999999999</v>
      </c>
      <c r="E21" s="170">
        <v>10.41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6.27</v>
      </c>
      <c r="E22" s="170">
        <v>7.15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95.24</v>
      </c>
      <c r="E23" s="170">
        <v>86.63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20.96</v>
      </c>
      <c r="E25" s="170">
        <v>22.89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>
        <v>6.45</v>
      </c>
      <c r="E26" s="170">
        <v>4.99</v>
      </c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37.31</v>
      </c>
      <c r="E27" s="170">
        <v>41.26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5.03</v>
      </c>
      <c r="E35" s="181">
        <v>5.03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/>
      <c r="E36" s="182"/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BRI SYARIAH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460</v>
      </c>
      <c r="E5" s="321" t="s">
        <v>461</v>
      </c>
      <c r="F5" s="255" t="s">
        <v>462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>
        <v>0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>
        <v>6600</v>
      </c>
      <c r="E8" s="208">
        <v>72</v>
      </c>
      <c r="F8" s="208"/>
      <c r="G8" s="208"/>
      <c r="H8" s="187">
        <v>1.45455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>
        <v>630815</v>
      </c>
      <c r="E9" s="208">
        <v>6867</v>
      </c>
      <c r="F9" s="208"/>
      <c r="G9" s="208"/>
      <c r="H9" s="187">
        <v>1.50092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/>
      <c r="E10" s="208"/>
      <c r="F10" s="208"/>
      <c r="G10" s="208"/>
      <c r="H10" s="187">
        <v>0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>
        <v>0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>
        <v>228749</v>
      </c>
      <c r="E12" s="208">
        <v>2493</v>
      </c>
      <c r="F12" s="208"/>
      <c r="G12" s="208"/>
      <c r="H12" s="187">
        <v>1.9617100000000001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/>
      <c r="E13" s="208"/>
      <c r="F13" s="208"/>
      <c r="G13" s="208"/>
      <c r="H13" s="187">
        <v>0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431</v>
      </c>
      <c r="D15" s="208">
        <v>750602</v>
      </c>
      <c r="E15" s="208">
        <v>8170</v>
      </c>
      <c r="F15" s="208"/>
      <c r="G15" s="208"/>
      <c r="H15" s="187">
        <v>5.8776799999999998</v>
      </c>
    </row>
    <row r="16" spans="1:10" ht="20.100000000000001" customHeight="1" x14ac:dyDescent="0.25">
      <c r="A16" s="188"/>
      <c r="B16" s="60"/>
      <c r="C16" s="59" t="s">
        <v>432</v>
      </c>
      <c r="D16" s="208">
        <v>1609</v>
      </c>
      <c r="E16" s="208">
        <v>18</v>
      </c>
      <c r="F16" s="208"/>
      <c r="G16" s="208"/>
      <c r="H16" s="187">
        <v>5.1013099999999998</v>
      </c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>
        <v>0</v>
      </c>
    </row>
    <row r="18" spans="1:8" ht="20.100000000000001" customHeight="1" x14ac:dyDescent="0.25">
      <c r="A18" s="188"/>
      <c r="B18" s="189"/>
      <c r="C18" s="59" t="s">
        <v>434</v>
      </c>
      <c r="D18" s="208">
        <v>15823</v>
      </c>
      <c r="E18" s="187">
        <v>170</v>
      </c>
      <c r="F18" s="187"/>
      <c r="G18" s="187"/>
      <c r="H18" s="187">
        <v>6.3173899999999996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431</v>
      </c>
      <c r="D20" s="208">
        <v>6962232</v>
      </c>
      <c r="E20" s="187">
        <v>75808</v>
      </c>
      <c r="F20" s="187"/>
      <c r="G20" s="187"/>
      <c r="H20" s="187">
        <v>6.7944000000000004</v>
      </c>
    </row>
    <row r="21" spans="1:8" ht="20.100000000000001" customHeight="1" x14ac:dyDescent="0.25">
      <c r="A21" s="188"/>
      <c r="B21" s="189"/>
      <c r="C21" s="59" t="s">
        <v>432</v>
      </c>
      <c r="D21" s="208">
        <v>2238979</v>
      </c>
      <c r="E21" s="187">
        <v>24397</v>
      </c>
      <c r="F21" s="187"/>
      <c r="G21" s="187"/>
      <c r="H21" s="187">
        <v>6.9301599999999999</v>
      </c>
    </row>
    <row r="22" spans="1:8" ht="20.100000000000001" customHeight="1" x14ac:dyDescent="0.25">
      <c r="A22" s="188"/>
      <c r="B22" s="189"/>
      <c r="C22" s="59" t="s">
        <v>433</v>
      </c>
      <c r="D22" s="208">
        <v>173954</v>
      </c>
      <c r="E22" s="187">
        <v>1894</v>
      </c>
      <c r="F22" s="187"/>
      <c r="G22" s="187"/>
      <c r="H22" s="187">
        <v>6.5327599999999997</v>
      </c>
    </row>
    <row r="23" spans="1:8" ht="20.100000000000001" customHeight="1" x14ac:dyDescent="0.25">
      <c r="A23" s="188"/>
      <c r="B23" s="190"/>
      <c r="C23" s="59" t="s">
        <v>434</v>
      </c>
      <c r="D23" s="208">
        <v>184811</v>
      </c>
      <c r="E23" s="187">
        <v>2016</v>
      </c>
      <c r="F23" s="187"/>
      <c r="G23" s="187"/>
      <c r="H23" s="187">
        <v>6.5450699999999999</v>
      </c>
    </row>
    <row r="24" spans="1:8" ht="20.100000000000001" customHeight="1" x14ac:dyDescent="0.25">
      <c r="A24" s="220"/>
      <c r="B24" s="221" t="s">
        <v>459</v>
      </c>
      <c r="C24" s="222"/>
      <c r="D24" s="223">
        <v>0</v>
      </c>
      <c r="E24" s="224">
        <v>0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BRI SYARIAH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>
        <v>4</v>
      </c>
      <c r="F6" s="159">
        <v>274</v>
      </c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>
        <v>2239</v>
      </c>
      <c r="F8" s="120"/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>
        <v>3383</v>
      </c>
      <c r="F9" s="120">
        <v>3093</v>
      </c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5622</v>
      </c>
      <c r="F11" s="120">
        <v>3093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>
        <v>5615</v>
      </c>
      <c r="F13" s="120">
        <v>3363</v>
      </c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>
        <v>5615</v>
      </c>
      <c r="F29" s="120">
        <v>3363</v>
      </c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>
        <v>5615</v>
      </c>
      <c r="F31" s="120">
        <v>3363</v>
      </c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7</v>
      </c>
      <c r="F32" s="120">
        <v>-270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11</v>
      </c>
      <c r="F33" s="193">
        <v>4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5916A0-19DB-4E0E-8161-63BB807E4B81}"/>
</file>

<file path=customXml/itemProps2.xml><?xml version="1.0" encoding="utf-8"?>
<ds:datastoreItem xmlns:ds="http://schemas.openxmlformats.org/officeDocument/2006/customXml" ds:itemID="{F448FD3C-86DB-4606-A486-7175F06CC419}"/>
</file>

<file path=customXml/itemProps3.xml><?xml version="1.0" encoding="utf-8"?>
<ds:datastoreItem xmlns:ds="http://schemas.openxmlformats.org/officeDocument/2006/customXml" ds:itemID="{EC6067AC-3C55-464E-93C6-59B36833E6D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2014-09-17T02:17:18Z</cp:lastPrinted>
  <dcterms:created xsi:type="dcterms:W3CDTF">2014-08-25T02:31:43Z</dcterms:created>
  <dcterms:modified xsi:type="dcterms:W3CDTF">2014-09-17T02:21:13Z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