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Volumes/Kadek Ary W/Kantor/DSIM/Laporan Mingguan/2022/11. November/Statistik Minggu 1 November 2022/"/>
    </mc:Choice>
  </mc:AlternateContent>
  <xr:revisionPtr revIDLastSave="0" documentId="8_{71F25257-8559-C545-BAD4-136E862B97DE}" xr6:coauthVersionLast="47" xr6:coauthVersionMax="47" xr10:uidLastSave="{00000000-0000-0000-0000-000000000000}"/>
  <bookViews>
    <workbookView xWindow="0" yWindow="760" windowWidth="30240" windowHeight="17440" firstSheet="3" activeTab="18" xr2:uid="{00000000-000D-0000-FFFF-FFFF00000000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69" r:id="rId12"/>
    <sheet name="Hal 10" sheetId="70" r:id="rId13"/>
    <sheet name="Hal 11" sheetId="43" r:id="rId14"/>
    <sheet name="Hal 12" sheetId="71" r:id="rId15"/>
    <sheet name="Hal 13" sheetId="38" r:id="rId16"/>
    <sheet name="Hal 14" sheetId="74" r:id="rId17"/>
    <sheet name="Hal 15" sheetId="73" r:id="rId18"/>
    <sheet name="Hal 16" sheetId="72" r:id="rId19"/>
    <sheet name="Hal 17" sheetId="64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1'!$A$1:$K$67</definedName>
    <definedName name="_xlnm.Print_Area" localSheetId="12">'Hal 10'!$A$1:$G$69</definedName>
    <definedName name="_xlnm.Print_Area" localSheetId="13">'Hal 11'!$A$1:$F$68</definedName>
    <definedName name="_xlnm.Print_Area" localSheetId="16">'Hal 14'!$A$1:$O$142</definedName>
    <definedName name="_xlnm.Print_Area" localSheetId="17">'Hal 15'!$A$1:$O$133</definedName>
    <definedName name="_xlnm.Print_Area" localSheetId="18">'Hal 16'!$A$1:$O$132</definedName>
    <definedName name="_xlnm.Print_Area" localSheetId="19">'Hal 17'!$A$1:$O$113</definedName>
    <definedName name="_xlnm.Print_Area" localSheetId="4">'Hal 2'!$A$1:$L$68</definedName>
    <definedName name="_xlnm.Print_Area" localSheetId="5">'Hal 3'!$A$1:$L$66</definedName>
    <definedName name="_xlnm.Print_Area" localSheetId="6">'Hal 4'!$A$1:$J$64</definedName>
    <definedName name="_xlnm.Print_Area" localSheetId="7">'Hal 5'!$A$1:$P$48</definedName>
    <definedName name="_xlnm.Print_Area" localSheetId="8">'Hal 6'!$A$1:$P$49</definedName>
    <definedName name="_xlnm.Print_Area" localSheetId="9">'Hal 7'!$A$1:$J$48</definedName>
    <definedName name="_xlnm.Print_Area" localSheetId="10">'Hal 8'!$A$1:$J$82</definedName>
    <definedName name="_xlnm.Print_Area" localSheetId="11">'Hal 9'!$A$1:$H$69</definedName>
    <definedName name="_xlnm.Print_Area" localSheetId="1">Summary!$A$1:$I$66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<sst xmlns="http://schemas.openxmlformats.org/spreadsheetml/2006/main" count="1296" uniqueCount="670">
  <si>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</si>
  <si>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</si>
  <si>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</si>
  <si>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</si>
  <si>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</si>
  <si>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</si>
  <si>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</si>
  <si>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</si>
  <si>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</si>
  <si>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</si>
  <si>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</si>
  <si>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</si>
  <si>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</si>
  <si>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</si>
  <si>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</si>
  <si>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</si>
  <si>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</si>
  <si>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</si>
  <si>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</si>
  <si>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</si>
  <si>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</si>
  <si>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</si>
  <si>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</si>
  <si>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</si>
  <si>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</si>
  <si>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</si>
  <si>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</si>
  <si>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</si>
  <si>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</si>
  <si>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</si>
  <si>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</si>
  <si>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</si>
  <si>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</si>
  <si>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</si>
  <si>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</si>
  <si>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</si>
  <si>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</si>
  <si>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</si>
  <si>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</si>
  <si>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</si>
  <si>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</si>
  <si>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</si>
  <si>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</si>
  <si>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</si>
  <si>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</si>
  <si>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</si>
  <si>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</si>
  <si>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</si>
  <si>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</si>
  <si>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</si>
  <si>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</si>
  <si>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</si>
  <si>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</si>
  <si>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</si>
  <si>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</si>
  <si>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</si>
  <si>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</si>
  <si>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</si>
  <si>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</si>
  <si>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</si>
  <si>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</si>
  <si>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</si>
  <si>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</si>
  <si>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</si>
  <si>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</si>
  <si>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</si>
  <si>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</si>
  <si>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</si>
  <si>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</si>
  <si>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</si>
  <si>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</si>
  <si>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</si>
  <si>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</si>
  <si>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</si>
  <si>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</si>
  <si>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</si>
  <si>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</si>
  <si>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</si>
  <si>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</si>
  <si>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</si>
  <si>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</si>
  <si>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</si>
  <si>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</si>
  <si>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</si>
  <si>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</si>
  <si>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</si>
  <si>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</si>
  <si>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</si>
  <si>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</si>
  <si>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</si>
  <si>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</si>
  <si>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</si>
  <si>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</si>
  <si>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</si>
  <si>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</si>
  <si>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</si>
  <si>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</si>
  <si>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</si>
  <si>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</si>
  <si>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</si>
  <si>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</si>
  <si>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</si>
  <si>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</si>
  <si>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</si>
  <si>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</si>
  <si>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</si>
  <si>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</si>
  <si>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</si>
  <si>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</si>
  <si>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</si>
  <si>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</si>
  <si>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</si>
  <si>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</si>
  <si>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</si>
  <si>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</si>
  <si>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</si>
  <si>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</si>
  <si>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</si>
  <si>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</si>
  <si>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</si>
  <si>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</si>
  <si>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</si>
  <si>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</si>
  <si>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</si>
  <si>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</si>
  <si>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</si>
  <si>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</si>
  <si>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</si>
  <si>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</si>
  <si>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</si>
  <si>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</si>
  <si>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</si>
  <si>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</si>
  <si>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</si>
  <si>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</si>
  <si>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</si>
  <si>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</si>
  <si>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</si>
  <si>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</si>
  <si>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</si>
  <si>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</si>
  <si>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</si>
  <si>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</si>
  <si>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</si>
  <si>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</si>
  <si>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</si>
  <si>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</si>
  <si>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</si>
  <si>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</si>
  <si>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</si>
  <si>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</si>
  <si>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</si>
  <si>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</si>
  <si>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</si>
  <si>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</si>
  <si>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</si>
  <si>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</si>
  <si>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</si>
  <si>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</si>
  <si>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</si>
  <si>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</si>
  <si>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</si>
  <si>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</si>
  <si>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</si>
  <si>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</si>
  <si>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</si>
  <si>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</si>
  <si>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</si>
  <si>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</si>
  <si>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</si>
  <si>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</si>
  <si>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</si>
  <si>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</si>
  <si>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</si>
  <si>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</si>
  <si>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</si>
  <si>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</si>
  <si>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</si>
  <si>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</si>
  <si>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</si>
  <si>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</si>
  <si>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</si>
  <si>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</si>
  <si>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</si>
  <si>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</si>
  <si>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</si>
  <si>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</si>
  <si>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</si>
  <si>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</si>
  <si>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</si>
  <si>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</si>
  <si>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</si>
  <si>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</si>
  <si>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</si>
  <si>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</si>
  <si>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</si>
  <si>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</si>
  <si>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</si>
  <si>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</si>
  <si>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</si>
  <si>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</si>
  <si>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</si>
  <si>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</si>
  <si>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</si>
  <si>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</si>
  <si>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</si>
  <si>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</si>
  <si>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</si>
  <si>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</si>
  <si>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</si>
  <si>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</si>
  <si>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</si>
  <si>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</si>
  <si>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</si>
  <si>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</si>
  <si>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</si>
  <si>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</si>
  <si>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</si>
  <si>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</si>
  <si>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</si>
  <si>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</si>
  <si>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</si>
  <si>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</si>
  <si>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</si>
  <si>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</si>
  <si>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</si>
  <si>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</si>
  <si>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</si>
  <si>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</si>
  <si>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</si>
  <si>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</si>
  <si>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</si>
  <si>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</si>
  <si>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</si>
  <si>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</si>
  <si>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</si>
  <si>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</si>
  <si>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</si>
  <si>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</si>
  <si>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</si>
  <si>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</si>
  <si>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</si>
  <si>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</si>
  <si>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</si>
  <si>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</si>
  <si>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</si>
  <si>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</si>
  <si>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</si>
  <si>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</si>
  <si>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</si>
  <si>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</si>
  <si>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</si>
  <si>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</si>
  <si>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</si>
  <si>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</si>
  <si>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</si>
  <si>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</si>
  <si>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</si>
  <si>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</si>
  <si>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</si>
  <si>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</si>
  <si>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</si>
  <si>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</si>
  <si>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</si>
  <si>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</si>
  <si>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</si>
  <si>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</si>
  <si>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</si>
  <si>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</si>
  <si>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</si>
  <si>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</si>
  <si>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</si>
  <si>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</si>
  <si>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</si>
  <si>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</si>
  <si>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</si>
  <si>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</si>
  <si>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</si>
  <si>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</si>
  <si>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</si>
  <si>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</si>
  <si>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</si>
  <si>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</si>
  <si>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</si>
  <si>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</si>
  <si>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</si>
  <si>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</si>
  <si>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</si>
  <si>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</si>
  <si>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</si>
  <si>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</si>
  <si>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</si>
  <si>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</si>
  <si>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</si>
  <si>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</si>
  <si>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</si>
  <si>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</si>
  <si>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</si>
  <si>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</si>
  <si>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</si>
  <si>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</si>
  <si>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</si>
  <si>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</si>
  <si>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</si>
  <si>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</si>
  <si>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</si>
  <si>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</si>
  <si>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</si>
  <si>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</si>
  <si>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</si>
  <si>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</si>
  <si>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</si>
  <si>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</si>
  <si>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</si>
  <si>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</si>
  <si>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</si>
  <si>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</si>
  <si>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</si>
  <si>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</si>
  <si>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</si>
  <si>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</si>
  <si>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</si>
  <si>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</si>
  <si>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</si>
  <si>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</si>
  <si>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</si>
  <si>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</si>
  <si>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</si>
  <si>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</si>
  <si>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</si>
  <si>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</si>
  <si>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</si>
  <si>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</si>
  <si>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</si>
  <si>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</si>
  <si>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</si>
  <si>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</si>
  <si>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</si>
  <si>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</si>
  <si>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</si>
  <si>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</si>
  <si>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</si>
  <si>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</si>
  <si>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</si>
  <si>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</si>
  <si>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</si>
  <si>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</si>
  <si>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</si>
  <si>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</si>
  <si>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</si>
  <si>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</si>
  <si>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</si>
  <si>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</si>
  <si>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</si>
  <si>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</si>
  <si>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</si>
  <si>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</si>
  <si>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</si>
  <si>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</si>
  <si>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</si>
  <si>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</si>
  <si>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</si>
  <si>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</si>
  <si>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</si>
  <si>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</si>
  <si>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</si>
  <si>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</si>
  <si>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</si>
  <si>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</si>
  <si>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</si>
  <si>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</si>
  <si>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</si>
  <si>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</si>
  <si>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</si>
  <si>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</si>
  <si>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</si>
  <si>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</si>
  <si>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</si>
  <si>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</si>
  <si>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</si>
  <si>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</si>
  <si>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</si>
  <si>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</si>
  <si>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</si>
  <si>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</si>
  <si>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</si>
  <si>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</si>
  <si>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</si>
  <si>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</si>
  <si>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</si>
  <si>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</si>
  <si>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</si>
  <si>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</si>
  <si>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</si>
  <si>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</si>
  <si>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</si>
  <si>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</si>
  <si>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</si>
  <si>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</si>
  <si>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</si>
  <si>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</si>
  <si>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</si>
  <si>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</si>
  <si>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</si>
  <si>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</si>
  <si>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</si>
  <si>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</si>
  <si>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</si>
  <si>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</si>
  <si>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</si>
  <si>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</si>
  <si>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</si>
  <si>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</si>
  <si>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</si>
  <si>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</si>
  <si>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</si>
  <si>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</si>
  <si>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</si>
  <si>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</si>
  <si>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</si>
  <si>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</si>
  <si>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</si>
  <si>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</si>
  <si>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</si>
  <si>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</si>
  <si>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</si>
  <si>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</si>
  <si>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</si>
  <si>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</si>
  <si>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</si>
  <si>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</si>
  <si>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</si>
  <si>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</si>
  <si>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</si>
  <si>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</si>
  <si>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</si>
  <si>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</si>
  <si>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</si>
  <si>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</si>
  <si>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</si>
  <si>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</si>
  <si>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</si>
  <si>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</si>
  <si>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</si>
  <si>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</si>
  <si>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</si>
  <si>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</si>
  <si>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</si>
  <si>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</si>
  <si>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</si>
  <si>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</si>
  <si>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</si>
  <si>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</si>
  <si>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</si>
  <si>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</si>
  <si>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</si>
  <si>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</si>
  <si>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</si>
  <si>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</si>
  <si>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</si>
  <si>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</si>
  <si>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</si>
  <si>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</si>
  <si>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</si>
  <si>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</si>
  <si>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</si>
  <si>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</si>
  <si>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</si>
  <si>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</si>
  <si>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</si>
  <si>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</si>
  <si>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</si>
  <si>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</si>
  <si>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</si>
  <si>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</si>
  <si>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</si>
  <si>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</si>
  <si>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</si>
  <si>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</si>
  <si>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</si>
  <si>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</si>
  <si>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</si>
  <si>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</si>
  <si>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</si>
  <si>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</si>
  <si>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</si>
  <si>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</si>
  <si>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</si>
  <si>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</si>
  <si>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</si>
  <si>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</si>
  <si>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</si>
  <si>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</si>
  <si>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</si>
  <si>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</si>
  <si>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</si>
  <si>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</si>
  <si>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</si>
  <si>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</si>
  <si>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</si>
  <si>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</si>
  <si>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</si>
  <si>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</si>
  <si>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</si>
  <si>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</si>
  <si>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</si>
  <si>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</si>
  <si>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</si>
  <si>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</si>
  <si>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</si>
  <si>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</si>
  <si>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</si>
  <si>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</si>
  <si>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</si>
  <si>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</si>
  <si>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</si>
  <si>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</si>
  <si>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</si>
  <si>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</si>
  <si>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</si>
  <si>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</si>
  <si>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</si>
  <si>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</si>
  <si>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</si>
  <si>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</si>
  <si>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</si>
  <si>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</si>
  <si>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</si>
  <si>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</si>
  <si>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</si>
  <si>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</si>
  <si>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</si>
  <si>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</si>
  <si>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</si>
  <si>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</si>
  <si>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</si>
  <si>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</si>
  <si>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</si>
  <si>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</si>
  <si>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</si>
  <si>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</si>
  <si>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</si>
  <si>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</si>
  <si>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</si>
  <si>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</si>
  <si>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</si>
  <si>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</si>
  <si>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</si>
  <si>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</si>
  <si>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</si>
  <si>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</si>
  <si>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</si>
  <si>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</si>
  <si>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</si>
  <si>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</si>
  <si>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</si>
  <si>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</si>
  <si>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</si>
  <si>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</si>
  <si>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</si>
  <si>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</si>
  <si>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</si>
  <si>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</si>
  <si>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</si>
  <si>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</si>
  <si>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</si>
  <si>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</si>
  <si>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</si>
  <si>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</si>
  <si>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</si>
  <si>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</si>
  <si>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</si>
  <si>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</si>
  <si>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</si>
  <si>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</si>
  <si>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</si>
  <si>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</si>
  <si>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</si>
  <si>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</si>
  <si>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</si>
  <si>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</si>
  <si>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</si>
  <si>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</si>
  <si>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</si>
  <si>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</si>
  <si>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</si>
  <si>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</si>
  <si>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</si>
  <si>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</si>
  <si>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</si>
  <si>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</si>
  <si>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</si>
  <si>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</si>
  <si>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</si>
  <si>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</si>
  <si>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</si>
  <si>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</si>
  <si>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</si>
  <si>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</si>
  <si>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</si>
  <si>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</si>
  <si>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</si>
  <si>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</si>
  <si>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</si>
  <si>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</si>
  <si>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</si>
  <si>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</si>
  <si>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</si>
  <si>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</si>
  <si>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</si>
  <si>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</si>
  <si>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</si>
  <si>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</si>
  <si>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</si>
  <si>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</si>
  <si>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</si>
  <si>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</si>
  <si>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</si>
  <si>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</si>
  <si>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</si>
  <si>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</si>
  <si>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</si>
  <si>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</si>
  <si>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</si>
  <si>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</si>
  <si>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</si>
  <si>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</si>
  <si>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</si>
  <si>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</si>
  <si>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</si>
  <si>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</si>
  <si>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PUB IV Tahap I</t>
  </si>
  <si>
    <t>PUB Sukuk Ijarah IV Tahap I</t>
  </si>
  <si>
    <t>PT Garuda Indonesia (Persero) Tbk</t>
  </si>
  <si>
    <t>PT MNC Energy Investments Tbk</t>
  </si>
  <si>
    <t>PT Maharaksa Biru Energi Tbk</t>
  </si>
  <si>
    <t>Transaksi Material &amp; Afiliasi</t>
  </si>
  <si>
    <t>PT Indosat Tbk</t>
  </si>
  <si>
    <t>PT Famon Awal Bros Sedaya Tbk</t>
  </si>
  <si>
    <t>PT Voksel Electric Tbk</t>
  </si>
  <si>
    <t>PT Wijaya Karya Persero Tbk</t>
  </si>
  <si>
    <t xml:space="preserve">PUB Obligasi III tahap I </t>
  </si>
  <si>
    <t>PUB Sukuk Mudharabah III Tahap I</t>
  </si>
  <si>
    <t>24-25 Oct 22</t>
  </si>
  <si>
    <t>KOMPOSISI KEPEMILIKAN EFEK IDR YANG TERCATAT DI KSEI (4 November 2022)</t>
  </si>
  <si>
    <t>KOMPOSISI KEPEMILIKAN EFEK USD YANG TERCATAT DI KSEI (4 November 2022)</t>
  </si>
  <si>
    <t>* per tanggal 4 November 2022  terdapat PE yang memiliki izin PPE &amp; PEE, PPE &amp; MI, dan PPE &amp; PEE &amp; MI sebanyak 81</t>
  </si>
  <si>
    <t>**per tanggal 4 November 2022 terdapat PE yang memiliki izin PPE &amp; PEE dan PPE &amp; PEE &amp; MI sebanyak 80</t>
  </si>
  <si>
    <t>PT Puri Sentul Permai Tbk</t>
  </si>
  <si>
    <t>PT Bersama Zatta Jaya Tbk</t>
  </si>
  <si>
    <t>PT Ketrosden Triasmitra Tbk</t>
  </si>
  <si>
    <t>PT Jayamas Medica Industri Tbk</t>
  </si>
  <si>
    <t>PT Global Digital Niaga Tbk</t>
  </si>
  <si>
    <t>PT Menthobi Karyatama Raya Tbk</t>
  </si>
  <si>
    <t>PT Wulandari Bangun Laksana Tbk</t>
  </si>
  <si>
    <t>PT Citra Borneo Utama Tbk</t>
  </si>
  <si>
    <t>PT Primadaya Plastisindo Tbk</t>
  </si>
  <si>
    <t>PT Semen Indonesia (Persero) Tbk</t>
  </si>
  <si>
    <t>PT Sarana Multi Infrastruktur</t>
  </si>
  <si>
    <t>1-3 Nov 22</t>
  </si>
  <si>
    <t>PT Solusi Sinergi Digital Tbk</t>
  </si>
  <si>
    <t>** Kurs BI tanggal 4 November 2022 Rp 15.681</t>
  </si>
  <si>
    <t>31 Okt - 4 Nov</t>
  </si>
  <si>
    <t>31 Okt</t>
  </si>
  <si>
    <t>1 Nov</t>
  </si>
  <si>
    <t>2 Nov</t>
  </si>
  <si>
    <t>3 Nov</t>
  </si>
  <si>
    <t>4 Nov</t>
  </si>
  <si>
    <t>1.</t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</si>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</sst>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</borders>
  <cellStyleXfs count="15193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3" fillId="4" borderId="0" xfId="1" applyFont="1" applyFill="1"/>
    <xf numFmtId="0" fontId="20" fillId="0" borderId="0" xfId="0" applyFont="1" applyAlignment="1">
      <alignment horizontal="left"/>
    </xf>
    <xf numFmtId="43" fontId="20" fillId="0" borderId="0" xfId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176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8" fontId="15" fillId="40" borderId="5" xfId="0" applyNumberFormat="1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43" fontId="20" fillId="0" borderId="0" xfId="1" applyFont="1" applyFill="1"/>
    <xf numFmtId="43" fontId="13" fillId="0" borderId="0" xfId="1" applyFont="1" applyFill="1" applyBorder="1"/>
    <xf numFmtId="2" fontId="51" fillId="0" borderId="0" xfId="0" applyNumberFormat="1" applyFont="1"/>
    <xf numFmtId="43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43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1" applyFont="1"/>
    <xf numFmtId="4" fontId="55" fillId="0" borderId="0" xfId="0" applyNumberFormat="1" applyFont="1"/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70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Font="1" applyAlignment="1">
      <alignment horizontal="right"/>
    </xf>
    <xf numFmtId="41" fontId="13" fillId="0" borderId="0" xfId="3" applyFont="1"/>
    <xf numFmtId="172" fontId="18" fillId="0" borderId="0" xfId="1" applyNumberFormat="1" applyFont="1" applyBorder="1" applyAlignment="1">
      <alignment horizontal="right"/>
    </xf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0" fillId="41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172" fontId="12" fillId="0" borderId="0" xfId="1" applyNumberFormat="1" applyFont="1" applyBorder="1" applyAlignment="1"/>
    <xf numFmtId="43" fontId="12" fillId="0" borderId="0" xfId="1" applyFont="1" applyFill="1" applyBorder="1" applyAlignment="1">
      <alignment horizontal="left"/>
    </xf>
    <xf numFmtId="0" fontId="0" fillId="0" borderId="0" xfId="0" applyAlignment="1">
      <alignment horizontal="right"/>
    </xf>
    <xf numFmtId="43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43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0" applyNumberFormat="1" applyFont="1"/>
    <xf numFmtId="2" fontId="56" fillId="0" borderId="0" xfId="0" applyNumberFormat="1" applyFont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41" fontId="51" fillId="0" borderId="0" xfId="3" applyFont="1" applyBorder="1" applyAlignment="1">
      <alignment horizontal="center" vertical="center"/>
    </xf>
    <xf numFmtId="41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0" xfId="1" applyNumberFormat="1" applyFont="1" applyBorder="1" applyAlignment="1"/>
    <xf numFmtId="0" fontId="0" fillId="0" borderId="26" xfId="0" applyBorder="1"/>
    <xf numFmtId="0" fontId="51" fillId="4" borderId="0" xfId="0" applyFont="1" applyFill="1"/>
    <xf numFmtId="43" fontId="51" fillId="4" borderId="0" xfId="0" applyNumberFormat="1" applyFont="1" applyFill="1"/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56" fillId="0" borderId="0" xfId="0" applyFont="1"/>
    <xf numFmtId="168" fontId="15" fillId="40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43" fontId="52" fillId="45" borderId="0" xfId="0" applyNumberFormat="1" applyFont="1" applyFill="1"/>
    <xf numFmtId="43" fontId="24" fillId="4" borderId="0" xfId="1" applyFont="1" applyFill="1" applyBorder="1" applyAlignment="1">
      <alignment horizontal="right"/>
    </xf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43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172" fontId="12" fillId="6" borderId="0" xfId="1" applyNumberFormat="1" applyFont="1" applyFill="1" applyBorder="1" applyAlignment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Font="1" applyBorder="1" applyAlignment="1">
      <alignment horizontal="center" vertical="center"/>
    </xf>
    <xf numFmtId="41" fontId="51" fillId="0" borderId="37" xfId="3" applyFont="1" applyBorder="1" applyAlignment="1">
      <alignment horizontal="center" vertical="center"/>
    </xf>
    <xf numFmtId="0" fontId="82" fillId="0" borderId="0" xfId="0" applyFont="1"/>
    <xf numFmtId="41" fontId="12" fillId="0" borderId="0" xfId="1" applyNumberFormat="1" applyFont="1" applyFill="1" applyBorder="1" applyAlignment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43" fontId="56" fillId="0" borderId="0" xfId="1" quotePrefix="1" applyFont="1"/>
    <xf numFmtId="0" fontId="90" fillId="40" borderId="8" xfId="0" applyFont="1" applyFill="1" applyBorder="1" applyAlignment="1">
      <alignment horizontal="center"/>
    </xf>
    <xf numFmtId="0" fontId="92" fillId="0" borderId="0" xfId="0" applyFont="1"/>
    <xf numFmtId="172" fontId="24" fillId="2" borderId="0" xfId="1" applyNumberFormat="1" applyFont="1" applyFill="1" applyAlignment="1"/>
    <xf numFmtId="43" fontId="24" fillId="5" borderId="0" xfId="1" applyFont="1" applyFill="1" applyAlignment="1">
      <alignment horizontal="center"/>
    </xf>
    <xf numFmtId="43" fontId="52" fillId="42" borderId="0" xfId="0" applyNumberFormat="1" applyFont="1" applyFill="1"/>
    <xf numFmtId="0" fontId="89" fillId="0" borderId="0" xfId="0" applyFont="1" applyAlignment="1">
      <alignment horizontal="left"/>
    </xf>
    <xf numFmtId="0" fontId="96" fillId="40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7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40" borderId="12" xfId="0" applyFont="1" applyFill="1" applyBorder="1" applyAlignment="1">
      <alignment horizontal="center" vertical="center" wrapText="1"/>
    </xf>
    <xf numFmtId="43" fontId="98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6" borderId="0" xfId="0" applyFill="1"/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0" fillId="39" borderId="0" xfId="0" applyFill="1"/>
    <xf numFmtId="172" fontId="22" fillId="5" borderId="0" xfId="0" applyNumberFormat="1" applyFont="1" applyFill="1" applyAlignment="1">
      <alignment horizontal="right"/>
    </xf>
    <xf numFmtId="168" fontId="19" fillId="40" borderId="1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77" fillId="0" borderId="0" xfId="0" applyFont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51" fillId="5" borderId="0" xfId="0" applyFont="1" applyFill="1" applyAlignment="1">
      <alignment horizontal="left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65" fontId="51" fillId="0" borderId="0" xfId="11779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165" fontId="51" fillId="0" borderId="0" xfId="11779" applyFont="1" applyFill="1" applyBorder="1" applyAlignment="1">
      <alignment horizontal="left" vertical="center"/>
    </xf>
    <xf numFmtId="0" fontId="19" fillId="40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3" fontId="24" fillId="2" borderId="0" xfId="1" applyFont="1" applyFill="1" applyAlignment="1">
      <alignment horizontal="center"/>
    </xf>
    <xf numFmtId="0" fontId="19" fillId="4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72" fontId="12" fillId="0" borderId="0" xfId="1" applyNumberFormat="1" applyFont="1" applyBorder="1" applyAlignment="1">
      <alignment horizontal="right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41" fontId="97" fillId="0" borderId="0" xfId="1" applyNumberFormat="1" applyFont="1" applyFill="1" applyBorder="1" applyAlignment="1">
      <alignment horizontal="left"/>
    </xf>
    <xf numFmtId="0" fontId="19" fillId="40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40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1" fillId="0" borderId="0" xfId="0" applyNumberFormat="1" applyFont="1" applyAlignment="1">
      <alignment horizontal="right" vertical="center"/>
    </xf>
    <xf numFmtId="2" fontId="102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43" fontId="12" fillId="0" borderId="0" xfId="1" applyFont="1" applyBorder="1"/>
    <xf numFmtId="43" fontId="102" fillId="0" borderId="0" xfId="1" applyFont="1" applyBorder="1" applyAlignment="1">
      <alignment vertical="center"/>
    </xf>
    <xf numFmtId="43" fontId="12" fillId="0" borderId="0" xfId="1" applyFont="1" applyAlignment="1">
      <alignment vertical="center"/>
    </xf>
    <xf numFmtId="43" fontId="102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Font="1" applyFill="1" applyBorder="1"/>
    <xf numFmtId="43" fontId="56" fillId="0" borderId="0" xfId="1" applyFont="1" applyFill="1" applyBorder="1"/>
    <xf numFmtId="41" fontId="56" fillId="0" borderId="0" xfId="3" applyFont="1" applyFill="1" applyBorder="1"/>
    <xf numFmtId="43" fontId="56" fillId="0" borderId="0" xfId="1" applyFont="1" applyFill="1" applyBorder="1" applyAlignment="1">
      <alignment horizontal="center"/>
    </xf>
    <xf numFmtId="43" fontId="82" fillId="0" borderId="0" xfId="1" applyFont="1" applyFill="1" applyBorder="1"/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Font="1" applyFill="1" applyBorder="1" applyAlignment="1">
      <alignment horizontal="center" vertical="top"/>
    </xf>
    <xf numFmtId="43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41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8" fontId="15" fillId="40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2" fontId="55" fillId="0" borderId="0" xfId="11779" applyNumberFormat="1" applyFont="1" applyBorder="1" applyAlignment="1">
      <alignment horizontal="center" vertical="center"/>
    </xf>
    <xf numFmtId="43" fontId="99" fillId="0" borderId="0" xfId="1" applyFont="1" applyFill="1" applyBorder="1" applyAlignment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100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vertical="center"/>
    </xf>
    <xf numFmtId="172" fontId="18" fillId="0" borderId="0" xfId="3" applyNumberFormat="1" applyFont="1" applyFill="1" applyBorder="1" applyAlignment="1">
      <alignment vertical="top"/>
    </xf>
    <xf numFmtId="172" fontId="51" fillId="0" borderId="26" xfId="0" applyNumberFormat="1" applyFont="1" applyBorder="1" applyAlignment="1">
      <alignment horizontal="right" vertical="center"/>
    </xf>
    <xf numFmtId="43" fontId="100" fillId="0" borderId="0" xfId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3" fontId="77" fillId="0" borderId="0" xfId="1" applyFont="1" applyFill="1" applyBorder="1" applyAlignment="1">
      <alignment horizontal="left" vertical="center"/>
    </xf>
    <xf numFmtId="41" fontId="77" fillId="0" borderId="0" xfId="3" applyFont="1" applyFill="1" applyAlignment="1">
      <alignment horizontal="center" vertical="center"/>
    </xf>
    <xf numFmtId="3" fontId="77" fillId="0" borderId="0" xfId="0" applyNumberFormat="1" applyFont="1" applyAlignment="1">
      <alignment horizontal="right" vertical="center"/>
    </xf>
    <xf numFmtId="172" fontId="77" fillId="0" borderId="0" xfId="3" applyNumberFormat="1" applyFont="1" applyFill="1" applyAlignment="1">
      <alignment horizontal="center" vertical="center"/>
    </xf>
    <xf numFmtId="43" fontId="77" fillId="0" borderId="0" xfId="1" applyFont="1" applyFill="1" applyAlignment="1">
      <alignment vertical="center"/>
    </xf>
    <xf numFmtId="43" fontId="105" fillId="0" borderId="0" xfId="1" applyFont="1" applyFill="1" applyBorder="1" applyAlignment="1">
      <alignment vertical="center"/>
    </xf>
    <xf numFmtId="172" fontId="77" fillId="0" borderId="0" xfId="3" applyNumberFormat="1" applyFont="1" applyFill="1" applyBorder="1" applyAlignment="1">
      <alignment horizontal="center"/>
    </xf>
    <xf numFmtId="176" fontId="13" fillId="0" borderId="0" xfId="1" applyNumberFormat="1" applyFont="1"/>
    <xf numFmtId="176" fontId="13" fillId="0" borderId="0" xfId="1" applyNumberFormat="1" applyFont="1" applyAlignment="1">
      <alignment vertical="center"/>
    </xf>
    <xf numFmtId="176" fontId="20" fillId="0" borderId="0" xfId="1" applyNumberFormat="1" applyFont="1"/>
    <xf numFmtId="178" fontId="13" fillId="0" borderId="0" xfId="1" applyNumberFormat="1" applyFont="1" applyAlignment="1">
      <alignment vertical="center"/>
    </xf>
    <xf numFmtId="177" fontId="13" fillId="0" borderId="0" xfId="1" applyNumberFormat="1" applyFont="1" applyFill="1"/>
    <xf numFmtId="178" fontId="13" fillId="0" borderId="0" xfId="1" applyNumberFormat="1" applyFont="1" applyFill="1"/>
    <xf numFmtId="41" fontId="56" fillId="0" borderId="0" xfId="3" applyFont="1" applyFill="1" applyBorder="1" applyAlignment="1">
      <alignment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3" fillId="40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8" fontId="15" fillId="40" borderId="14" xfId="0" applyNumberFormat="1" applyFont="1" applyFill="1" applyBorder="1" applyAlignment="1">
      <alignment horizontal="center" vertical="center"/>
    </xf>
    <xf numFmtId="168" fontId="15" fillId="40" borderId="15" xfId="0" applyNumberFormat="1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168" fontId="14" fillId="40" borderId="12" xfId="0" applyNumberFormat="1" applyFont="1" applyFill="1" applyBorder="1" applyAlignment="1">
      <alignment horizontal="center" vertical="center"/>
    </xf>
    <xf numFmtId="168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4" fillId="40" borderId="11" xfId="0" applyFont="1" applyFill="1" applyBorder="1" applyAlignment="1">
      <alignment horizontal="center" vertical="center" wrapText="1"/>
    </xf>
    <xf numFmtId="0" fontId="94" fillId="40" borderId="8" xfId="0" applyFont="1" applyFill="1" applyBorder="1" applyAlignment="1">
      <alignment horizontal="center" vertical="center" wrapText="1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wrapText="1"/>
    </xf>
    <xf numFmtId="43" fontId="24" fillId="2" borderId="0" xfId="1" applyFont="1" applyFill="1" applyAlignment="1">
      <alignment horizontal="center"/>
    </xf>
    <xf numFmtId="43" fontId="78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 vertical="top" wrapText="1"/>
    </xf>
    <xf numFmtId="0" fontId="19" fillId="40" borderId="11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15" fontId="103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5" fontId="77" fillId="0" borderId="0" xfId="1" quotePrefix="1" applyNumberFormat="1" applyFont="1" applyFill="1" applyBorder="1" applyAlignment="1">
      <alignment horizontal="center"/>
    </xf>
    <xf numFmtId="0" fontId="104" fillId="0" borderId="41" xfId="0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7" xr:uid="{00000000-0005-0000-0000-0000A73A0000}"/>
    <cellStyle name="Percent 5 2 3" xfId="10967" xr:uid="{00000000-0005-0000-0000-0000A83A0000}"/>
    <cellStyle name="Percent 5 3" xfId="6932" xr:uid="{00000000-0005-0000-0000-0000A93A0000}"/>
    <cellStyle name="Percent 5 3 2" xfId="11626" xr:uid="{00000000-0005-0000-0000-0000AA3A0000}"/>
    <cellStyle name="Percent 5 4" xfId="10966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29" xr:uid="{00000000-0005-0000-0000-0000AF3A0000}"/>
    <cellStyle name="Percent 6 2 3" xfId="10969" xr:uid="{00000000-0005-0000-0000-0000B03A0000}"/>
    <cellStyle name="Percent 6 3" xfId="6934" xr:uid="{00000000-0005-0000-0000-0000B13A0000}"/>
    <cellStyle name="Percent 6 3 2" xfId="11628" xr:uid="{00000000-0005-0000-0000-0000B23A0000}"/>
    <cellStyle name="Percent 6 4" xfId="10968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0" xr:uid="{00000000-0005-0000-0000-0000B63A0000}"/>
    <cellStyle name="Percent 7 3" xfId="10970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44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FD7F51-AEB0-82E1-42A2-16FEC0BC4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0" cy="82753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108306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180106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22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743456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580D2E-E946-45E3-87E8-1002816A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1</xdr:col>
      <xdr:colOff>479477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5056F8-CC19-4C7A-8665-C49EDB7E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8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397132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2CB0A3-571C-4569-BF72-7EFE1819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704306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5B092A-1A24-4B7B-9BD3-1B30F896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216610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178D7-B7D2-48BF-87C1-90B23DCC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2</xdr:col>
      <xdr:colOff>394062</xdr:colOff>
      <xdr:row>135</xdr:row>
      <xdr:rowOff>11431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1E2354-E9B4-41A6-B3BD-BD03B82A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37551"/>
          <a:ext cx="874122" cy="392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133</xdr:row>
      <xdr:rowOff>0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5F7831DC-F2D4-4A7A-AA01-E3235FD4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668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13805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8815247D-9945-4FA4-B0A2-9EEF5DE6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84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2E0BF4-483F-4EF5-B1B4-7C3EF804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604519</xdr:colOff>
      <xdr:row>5</xdr:row>
      <xdr:rowOff>58056</xdr:rowOff>
    </xdr:from>
    <xdr:to>
      <xdr:col>7</xdr:col>
      <xdr:colOff>148142</xdr:colOff>
      <xdr:row>16</xdr:row>
      <xdr:rowOff>159656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096F83-DD10-DF1C-4CBC-543B02EE1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019" y="593270"/>
          <a:ext cx="4895766" cy="21971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C1AC-172D-447A-AE80-3E54A2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6A588-473A-4EDC-AD78-15CA64B6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539255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695F63-6979-400A-8AC5-ADDDEA7D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398128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5491C-06B1-4FF3-9EAB-A0B8048E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194445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4E2F8D-A02F-4446-B7A6-895D674A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view="pageBreakPreview" topLeftCell="A10" zoomScaleNormal="60" zoomScaleSheetLayoutView="100" workbookViewId="0">
      <selection activeCell="N47" sqref="N47"/>
    </sheetView>
  </sheetViews>
  <sheetFormatPr baseColWidth="10" defaultColWidth="9.1640625" defaultRowHeight="15" x14ac:dyDescent="0.2"/>
  <cols>
    <col min="1" max="1" width="2.83203125" customWidth="1"/>
    <col min="2" max="2" width="6.83203125" customWidth="1"/>
    <col min="3" max="4" width="10.83203125" bestFit="1" customWidth="1"/>
    <col min="5" max="5" width="6.83203125" customWidth="1"/>
    <col min="6" max="6" width="11.1640625" customWidth="1"/>
    <col min="7" max="7" width="14" customWidth="1"/>
    <col min="8" max="8" width="9.83203125" bestFit="1" customWidth="1"/>
    <col min="9" max="9" width="7.83203125" customWidth="1"/>
    <col min="10" max="10" width="5.5" customWidth="1"/>
    <col min="11" max="11" width="10.83203125" customWidth="1"/>
  </cols>
  <sheetData>
    <row r="1" spans="1:53" x14ac:dyDescent="0.2">
      <c r="A1" s="2"/>
    </row>
    <row r="2" spans="1:53" x14ac:dyDescent="0.2">
      <c r="A2" s="2"/>
      <c r="G2" s="48"/>
      <c r="H2" s="328"/>
      <c r="I2" s="328"/>
      <c r="J2" s="328"/>
      <c r="K2" s="328"/>
    </row>
    <row r="3" spans="1:53" s="3" customFormat="1" ht="7.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2">
      <c r="A5" s="329"/>
      <c r="B5" s="329"/>
      <c r="C5" s="329"/>
      <c r="D5" s="329"/>
      <c r="E5" s="329"/>
      <c r="F5" s="329"/>
      <c r="G5" s="329"/>
      <c r="H5" s="329"/>
      <c r="I5" s="329"/>
    </row>
    <row r="6" spans="1:53" ht="15" customHeight="1" x14ac:dyDescent="0.2">
      <c r="E6" s="97"/>
      <c r="F6" s="85"/>
      <c r="G6" s="85"/>
      <c r="H6" s="96"/>
    </row>
    <row r="7" spans="1:53" ht="15" customHeight="1" x14ac:dyDescent="0.2">
      <c r="E7" s="97"/>
      <c r="F7" s="85"/>
      <c r="G7" s="85"/>
      <c r="H7" s="96"/>
    </row>
    <row r="8" spans="1:53" ht="15" customHeight="1" x14ac:dyDescent="0.2">
      <c r="E8" s="97"/>
      <c r="F8" s="85"/>
      <c r="G8" s="85"/>
      <c r="H8" s="96"/>
    </row>
    <row r="9" spans="1:53" ht="6.75" customHeight="1" x14ac:dyDescent="0.2">
      <c r="E9" s="97"/>
      <c r="F9" s="85"/>
      <c r="G9" s="85"/>
      <c r="H9" s="96"/>
    </row>
    <row r="10" spans="1:53" ht="59.25" customHeight="1" x14ac:dyDescent="0.2">
      <c r="B10" s="330"/>
      <c r="C10" s="330"/>
      <c r="D10" s="331"/>
      <c r="E10" s="332"/>
      <c r="F10" s="330"/>
      <c r="G10" s="330"/>
      <c r="H10" s="330"/>
      <c r="I10" s="330"/>
    </row>
    <row r="11" spans="1:53" ht="15" customHeight="1" x14ac:dyDescent="0.2">
      <c r="B11" s="85"/>
      <c r="C11" s="85"/>
      <c r="D11" s="96"/>
      <c r="E11" s="97"/>
      <c r="F11" s="85"/>
      <c r="G11" s="85"/>
      <c r="H11" s="96"/>
    </row>
    <row r="12" spans="1:53" ht="15" customHeight="1" x14ac:dyDescent="0.2">
      <c r="B12" s="85"/>
      <c r="C12" s="85"/>
      <c r="D12" s="96"/>
      <c r="E12" s="97"/>
      <c r="F12" s="85"/>
      <c r="G12" s="85"/>
      <c r="H12" s="96"/>
    </row>
    <row r="13" spans="1:53" ht="15" customHeight="1" x14ac:dyDescent="0.2">
      <c r="B13" s="85"/>
      <c r="C13" s="85"/>
      <c r="D13" s="96"/>
      <c r="E13" s="97"/>
      <c r="F13" s="85"/>
      <c r="G13" s="85"/>
      <c r="H13" s="96"/>
    </row>
    <row r="44" spans="1:53" s="3" customFormat="1" ht="6.5" customHeight="1" x14ac:dyDescent="0.2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2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2"/>
    <row r="48" spans="1:53" ht="7.5" customHeight="1" x14ac:dyDescent="0.2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K48"/>
  <sheetViews>
    <sheetView view="pageBreakPreview" topLeftCell="A11" zoomScale="115" zoomScaleNormal="60" zoomScaleSheetLayoutView="115" workbookViewId="0">
      <selection activeCell="N47" sqref="N47"/>
    </sheetView>
  </sheetViews>
  <sheetFormatPr baseColWidth="10" defaultColWidth="8.83203125" defaultRowHeight="15" x14ac:dyDescent="0.2"/>
  <cols>
    <col min="1" max="1" width="11" customWidth="1"/>
    <col min="2" max="2" width="20.83203125" customWidth="1"/>
    <col min="3" max="7" width="15.83203125" customWidth="1"/>
    <col min="8" max="9" width="10" customWidth="1"/>
    <col min="10" max="10" width="4.83203125" customWidth="1"/>
    <col min="11" max="11" width="2.1640625" customWidth="1"/>
  </cols>
  <sheetData>
    <row r="2" spans="1:10" x14ac:dyDescent="0.2">
      <c r="J2" s="105" t="s">
        <v>344</v>
      </c>
    </row>
    <row r="3" spans="1:10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7.5" customHeight="1" x14ac:dyDescent="0.2"/>
    <row r="5" spans="1:10" x14ac:dyDescent="0.2">
      <c r="A5" s="12"/>
      <c r="B5" s="329" t="s">
        <v>60</v>
      </c>
      <c r="C5" s="329"/>
      <c r="D5" s="329"/>
      <c r="E5" s="329"/>
      <c r="F5" s="329"/>
      <c r="G5" s="329"/>
      <c r="H5" s="12"/>
      <c r="I5" s="13" t="s">
        <v>272</v>
      </c>
      <c r="J5" s="12"/>
    </row>
    <row r="6" spans="1:10" ht="7.5" customHeight="1" x14ac:dyDescent="0.2"/>
    <row r="7" spans="1:10" ht="14.25" customHeight="1" x14ac:dyDescent="0.2">
      <c r="A7" s="352" t="s">
        <v>2</v>
      </c>
      <c r="B7" s="352" t="s">
        <v>25</v>
      </c>
      <c r="C7" s="382" t="s">
        <v>1</v>
      </c>
      <c r="D7" s="384"/>
      <c r="E7" s="382" t="s">
        <v>0</v>
      </c>
      <c r="F7" s="384"/>
      <c r="G7" s="385" t="s">
        <v>320</v>
      </c>
      <c r="H7" s="382" t="s">
        <v>19</v>
      </c>
      <c r="I7" s="383"/>
    </row>
    <row r="8" spans="1:10" ht="21.5" customHeight="1" x14ac:dyDescent="0.2">
      <c r="A8" s="353"/>
      <c r="B8" s="353"/>
      <c r="C8" s="52" t="s">
        <v>17</v>
      </c>
      <c r="D8" s="52" t="s">
        <v>18</v>
      </c>
      <c r="E8" s="52" t="s">
        <v>17</v>
      </c>
      <c r="F8" s="52" t="s">
        <v>18</v>
      </c>
      <c r="G8" s="379"/>
      <c r="H8" s="52" t="s">
        <v>1</v>
      </c>
      <c r="I8" s="52" t="s">
        <v>0</v>
      </c>
    </row>
    <row r="9" spans="1:10" ht="14.25" customHeight="1" x14ac:dyDescent="0.2">
      <c r="A9" s="19">
        <v>2017</v>
      </c>
      <c r="B9" s="21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99">
        <v>-39869.153752928949</v>
      </c>
      <c r="H9" s="4">
        <v>63.368487665404693</v>
      </c>
      <c r="I9" s="4">
        <v>36.631512334595314</v>
      </c>
    </row>
    <row r="10" spans="1:10" ht="14.25" customHeight="1" x14ac:dyDescent="0.2">
      <c r="A10" s="19">
        <v>2018</v>
      </c>
      <c r="B10" s="21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99">
        <v>-50745.836466144072</v>
      </c>
      <c r="H10" s="4">
        <v>63.025601909526415</v>
      </c>
      <c r="I10" s="4">
        <v>36.974398090473578</v>
      </c>
    </row>
    <row r="11" spans="1:10" ht="14.25" customHeight="1" x14ac:dyDescent="0.2">
      <c r="A11" s="73">
        <v>2019</v>
      </c>
      <c r="B11" s="102">
        <v>2230919.1716577141</v>
      </c>
      <c r="C11" s="99">
        <v>1482994.3013984971</v>
      </c>
      <c r="D11" s="99">
        <v>1532189.4846902371</v>
      </c>
      <c r="E11" s="99">
        <v>747924.87025921699</v>
      </c>
      <c r="F11" s="99">
        <v>698729.68696747697</v>
      </c>
      <c r="G11" s="99">
        <v>49195.183291740017</v>
      </c>
      <c r="H11" s="4">
        <v>67.577163359268226</v>
      </c>
      <c r="I11" s="4">
        <v>32.422836640731767</v>
      </c>
    </row>
    <row r="12" spans="1:10" ht="14.25" customHeight="1" x14ac:dyDescent="0.2">
      <c r="A12" s="73">
        <v>2020</v>
      </c>
      <c r="B12" s="102">
        <v>2229231.693650391</v>
      </c>
      <c r="C12" s="99">
        <v>1551295.958268855</v>
      </c>
      <c r="D12" s="99">
        <v>1503418.259680151</v>
      </c>
      <c r="E12" s="99">
        <v>677935.73538153595</v>
      </c>
      <c r="F12" s="99">
        <v>725813.43397023994</v>
      </c>
      <c r="G12" s="99">
        <v>-47877.698588703992</v>
      </c>
      <c r="H12" s="4">
        <v>68.514955772651845</v>
      </c>
      <c r="I12" s="4">
        <v>31.485044227348158</v>
      </c>
    </row>
    <row r="13" spans="1:10" s="48" customFormat="1" ht="14.25" customHeight="1" x14ac:dyDescent="0.2">
      <c r="A13" s="73">
        <v>2021</v>
      </c>
      <c r="B13" s="102">
        <v>3302816.1858592229</v>
      </c>
      <c r="C13" s="99">
        <v>2452020.8140273341</v>
      </c>
      <c r="D13" s="99">
        <v>2489995.3516566362</v>
      </c>
      <c r="E13" s="99">
        <v>850795.37183188903</v>
      </c>
      <c r="F13" s="99">
        <v>812820.83420258702</v>
      </c>
      <c r="G13" s="99">
        <v>37974.537629302009</v>
      </c>
      <c r="H13" s="4">
        <v>74.815186307413455</v>
      </c>
      <c r="I13" s="4">
        <v>25.184813692586538</v>
      </c>
    </row>
    <row r="14" spans="1:10" s="48" customFormat="1" ht="14.25" customHeight="1" x14ac:dyDescent="0.2">
      <c r="A14" s="73">
        <v>2022</v>
      </c>
      <c r="B14" s="102">
        <v>3094705.5879761069</v>
      </c>
      <c r="C14" s="99">
        <v>2057770.0513485831</v>
      </c>
      <c r="D14" s="99">
        <v>2138193.8814250538</v>
      </c>
      <c r="E14" s="99">
        <v>1036935.536627524</v>
      </c>
      <c r="F14" s="99">
        <v>956511.70655105298</v>
      </c>
      <c r="G14" s="99">
        <v>80423.830076470971</v>
      </c>
      <c r="H14" s="4">
        <v>67.79261893403141</v>
      </c>
      <c r="I14" s="4">
        <v>32.20738106596859</v>
      </c>
    </row>
    <row r="15" spans="1:10" ht="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2">
      <c r="A16" s="68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11" s="48" customFormat="1" ht="14.25" customHeight="1" x14ac:dyDescent="0.2">
      <c r="A17" s="68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11" s="48" customFormat="1" ht="14.25" customHeight="1" x14ac:dyDescent="0.2">
      <c r="A18" s="3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11" s="48" customFormat="1" ht="14.25" customHeight="1" x14ac:dyDescent="0.2">
      <c r="A19" s="38" t="s">
        <v>6</v>
      </c>
      <c r="B19" s="29">
        <v>356509.36564942903</v>
      </c>
      <c r="C19" s="29">
        <v>215864.127729214</v>
      </c>
      <c r="D19" s="29">
        <v>255981.73474082601</v>
      </c>
      <c r="E19" s="29">
        <v>140645.237920215</v>
      </c>
      <c r="F19" s="29">
        <v>100527.63090860299</v>
      </c>
      <c r="G19" s="29">
        <v>40117.60701161201</v>
      </c>
      <c r="H19" s="29">
        <v>66.175801806848781</v>
      </c>
      <c r="I19" s="29">
        <v>33.824198193151204</v>
      </c>
    </row>
    <row r="20" spans="1:11" s="48" customFormat="1" ht="14.25" customHeight="1" x14ac:dyDescent="0.2">
      <c r="A20" s="38" t="s">
        <v>7</v>
      </c>
      <c r="B20" s="102">
        <v>281785.72024849197</v>
      </c>
      <c r="C20" s="46">
        <v>178671.30820733399</v>
      </c>
      <c r="D20" s="46">
        <v>175121.291259249</v>
      </c>
      <c r="E20" s="46">
        <v>103114.41204115799</v>
      </c>
      <c r="F20" s="29">
        <v>106664.428989243</v>
      </c>
      <c r="G20" s="29">
        <v>-3550.0169480850018</v>
      </c>
      <c r="H20" s="29">
        <v>62.776885775934986</v>
      </c>
      <c r="I20" s="29">
        <v>37.223114224065029</v>
      </c>
    </row>
    <row r="21" spans="1:11" s="48" customFormat="1" ht="14.25" customHeight="1" x14ac:dyDescent="0.2">
      <c r="A21" s="38" t="s">
        <v>16</v>
      </c>
      <c r="B21" s="102">
        <v>348269.31913535902</v>
      </c>
      <c r="C21" s="46">
        <v>245198.169003774</v>
      </c>
      <c r="D21" s="46">
        <v>237719.75551748701</v>
      </c>
      <c r="E21" s="46">
        <v>103071.150131585</v>
      </c>
      <c r="F21" s="29">
        <v>110549.563617872</v>
      </c>
      <c r="G21" s="29">
        <v>-7478.4134862869978</v>
      </c>
      <c r="H21" s="29">
        <v>69.331103543687291</v>
      </c>
      <c r="I21" s="29">
        <v>30.668896456312705</v>
      </c>
    </row>
    <row r="22" spans="1:11" s="48" customFormat="1" ht="14" customHeight="1" x14ac:dyDescent="0.2">
      <c r="A22" s="38" t="s">
        <v>8</v>
      </c>
      <c r="B22" s="102">
        <v>246225.255670171</v>
      </c>
      <c r="C22" s="46">
        <v>177655.56527121901</v>
      </c>
      <c r="D22" s="46">
        <v>175405.01293826901</v>
      </c>
      <c r="E22" s="46">
        <v>68569.690398952007</v>
      </c>
      <c r="F22" s="29">
        <v>70820.242731902006</v>
      </c>
      <c r="G22" s="29">
        <v>-2250.5523329499993</v>
      </c>
      <c r="H22" s="29">
        <v>71.694631253104959</v>
      </c>
      <c r="I22" s="29">
        <v>28.305368746895049</v>
      </c>
    </row>
    <row r="23" spans="1:11" s="48" customFormat="1" ht="13.5" customHeight="1" x14ac:dyDescent="0.2">
      <c r="A23" s="38" t="s">
        <v>10</v>
      </c>
      <c r="B23" s="102">
        <v>310261.97866434802</v>
      </c>
      <c r="C23" s="46">
        <v>211551.04404803301</v>
      </c>
      <c r="D23" s="46">
        <v>219085.64869673899</v>
      </c>
      <c r="E23" s="46">
        <v>98710.934616315004</v>
      </c>
      <c r="F23" s="46">
        <v>91176.329967608996</v>
      </c>
      <c r="G23" s="46">
        <v>7534.6046487060084</v>
      </c>
      <c r="H23" s="62">
        <v>69.398882615044727</v>
      </c>
      <c r="I23" s="62">
        <v>30.601117384955266</v>
      </c>
    </row>
    <row r="24" spans="1:11" s="48" customFormat="1" ht="14.25" customHeight="1" x14ac:dyDescent="0.2">
      <c r="A24" s="38" t="s">
        <v>9</v>
      </c>
      <c r="B24" s="102">
        <v>345529.72905496898</v>
      </c>
      <c r="C24" s="46">
        <v>234844.15164644999</v>
      </c>
      <c r="D24" s="46">
        <v>237893.51681247301</v>
      </c>
      <c r="E24" s="46">
        <v>110685.57740851901</v>
      </c>
      <c r="F24" s="46">
        <v>107636.212242496</v>
      </c>
      <c r="G24" s="46">
        <v>3049.3651660230098</v>
      </c>
      <c r="H24" s="62">
        <v>68.407669254953902</v>
      </c>
      <c r="I24" s="62">
        <v>31.592330745046116</v>
      </c>
    </row>
    <row r="25" spans="1:11" s="48" customFormat="1" ht="14.25" customHeight="1" x14ac:dyDescent="0.2">
      <c r="A25" s="38" t="s">
        <v>11</v>
      </c>
      <c r="B25" s="102">
        <v>272708.17278132297</v>
      </c>
      <c r="C25" s="46">
        <v>177764.962655624</v>
      </c>
      <c r="D25" s="46">
        <v>189042.869303224</v>
      </c>
      <c r="E25" s="46">
        <v>94943.210125698999</v>
      </c>
      <c r="F25" s="46">
        <v>83665.303478098998</v>
      </c>
      <c r="G25" s="46">
        <v>11277.906647600001</v>
      </c>
      <c r="H25" s="62">
        <v>67.252812451092353</v>
      </c>
      <c r="I25" s="62">
        <v>32.747187548907661</v>
      </c>
    </row>
    <row r="26" spans="1:11" s="48" customFormat="1" ht="14.25" customHeight="1" x14ac:dyDescent="0.2">
      <c r="A26" s="38" t="s">
        <v>191</v>
      </c>
      <c r="B26" s="102">
        <v>52614.570258806998</v>
      </c>
      <c r="C26" s="46">
        <v>35205.396737627998</v>
      </c>
      <c r="D26" s="46">
        <v>34879.113969892998</v>
      </c>
      <c r="E26" s="46">
        <v>17409.173521179</v>
      </c>
      <c r="F26" s="46">
        <v>17735.456288914</v>
      </c>
      <c r="G26" s="46">
        <v>-326.28276773499965</v>
      </c>
      <c r="H26" s="62">
        <v>66.601808551111148</v>
      </c>
      <c r="I26" s="62">
        <v>33.398191448888859</v>
      </c>
      <c r="J26" s="46"/>
      <c r="K26" s="99"/>
    </row>
    <row r="27" spans="1:11" ht="13.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</row>
    <row r="28" spans="1:11" s="48" customFormat="1" ht="13.5" customHeight="1" x14ac:dyDescent="0.2">
      <c r="A28" s="145" t="s">
        <v>662</v>
      </c>
      <c r="B28" s="102">
        <v>66759.520647205994</v>
      </c>
      <c r="C28" s="99">
        <v>44303.274046166996</v>
      </c>
      <c r="D28" s="99">
        <v>44940.108959142999</v>
      </c>
      <c r="E28" s="99">
        <v>22456.246601039002</v>
      </c>
      <c r="F28" s="99">
        <v>21819.411688062999</v>
      </c>
      <c r="G28" s="99">
        <v>636.83491297600267</v>
      </c>
      <c r="H28" s="4">
        <v>66.839442629404942</v>
      </c>
      <c r="I28" s="4">
        <v>33.160557370595065</v>
      </c>
    </row>
    <row r="29" spans="1:11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</row>
    <row r="30" spans="1:11" s="48" customFormat="1" ht="14.25" customHeight="1" x14ac:dyDescent="0.2">
      <c r="A30" s="73" t="s">
        <v>663</v>
      </c>
      <c r="B30" s="102">
        <v>14144.950388399</v>
      </c>
      <c r="C30" s="46">
        <v>9097.8773085390003</v>
      </c>
      <c r="D30" s="46">
        <v>10060.994989250001</v>
      </c>
      <c r="E30" s="46">
        <v>5047.0730798599998</v>
      </c>
      <c r="F30" s="46">
        <v>4083.9553991490002</v>
      </c>
      <c r="G30" s="99">
        <v>963.11768071099959</v>
      </c>
      <c r="H30" s="4">
        <v>67.723363361889824</v>
      </c>
      <c r="I30" s="4">
        <v>32.276636638110183</v>
      </c>
    </row>
    <row r="31" spans="1:11" s="48" customFormat="1" ht="14.25" customHeight="1" x14ac:dyDescent="0.2">
      <c r="A31" s="73" t="s">
        <v>664</v>
      </c>
      <c r="B31" s="102">
        <v>14598.147415406998</v>
      </c>
      <c r="C31" s="46">
        <v>9630.0972590879992</v>
      </c>
      <c r="D31" s="46">
        <v>10224.539506776</v>
      </c>
      <c r="E31" s="46">
        <v>4968.0501563190001</v>
      </c>
      <c r="F31" s="46">
        <v>4373.6079086310001</v>
      </c>
      <c r="G31" s="99">
        <v>594.44224768799995</v>
      </c>
      <c r="H31" s="4">
        <v>68.003960368660415</v>
      </c>
      <c r="I31" s="4">
        <v>31.996039631339592</v>
      </c>
    </row>
    <row r="32" spans="1:11" s="48" customFormat="1" ht="14.25" customHeight="1" x14ac:dyDescent="0.2">
      <c r="A32" s="73" t="s">
        <v>665</v>
      </c>
      <c r="B32" s="102">
        <v>13665.825088352001</v>
      </c>
      <c r="C32" s="46">
        <v>9033.5406040800008</v>
      </c>
      <c r="D32" s="46">
        <v>8666.1732895860005</v>
      </c>
      <c r="E32" s="46">
        <v>4632.2844842719996</v>
      </c>
      <c r="F32" s="46">
        <v>4999.651798766</v>
      </c>
      <c r="G32" s="99">
        <v>-367.36731449400031</v>
      </c>
      <c r="H32" s="4">
        <v>64.75903862091819</v>
      </c>
      <c r="I32" s="4">
        <v>35.240961379081796</v>
      </c>
    </row>
    <row r="33" spans="1:10" s="48" customFormat="1" ht="13.5" customHeight="1" x14ac:dyDescent="0.2">
      <c r="A33" s="73" t="s">
        <v>666</v>
      </c>
      <c r="B33" s="102">
        <v>12218.350038069</v>
      </c>
      <c r="C33" s="46">
        <v>8367.5857279560005</v>
      </c>
      <c r="D33" s="46">
        <v>8000.7294218159996</v>
      </c>
      <c r="E33" s="46">
        <v>3850.7643101130002</v>
      </c>
      <c r="F33" s="46">
        <v>4217.6206162529998</v>
      </c>
      <c r="G33" s="99">
        <v>-366.85630613999956</v>
      </c>
      <c r="H33" s="4">
        <v>66.982510317566835</v>
      </c>
      <c r="I33" s="4">
        <v>33.017489682433151</v>
      </c>
    </row>
    <row r="34" spans="1:10" s="48" customFormat="1" ht="14.25" customHeight="1" x14ac:dyDescent="0.2">
      <c r="A34" s="73" t="s">
        <v>667</v>
      </c>
      <c r="B34" s="102">
        <v>12132.247716979</v>
      </c>
      <c r="C34" s="46">
        <v>8174.1731465040002</v>
      </c>
      <c r="D34" s="46">
        <v>7987.671751715</v>
      </c>
      <c r="E34" s="46">
        <v>3958.0745704750002</v>
      </c>
      <c r="F34" s="46">
        <v>4144.5759652639999</v>
      </c>
      <c r="G34" s="46">
        <v>-186.50139478899973</v>
      </c>
      <c r="H34" s="4">
        <v>66.606968779579915</v>
      </c>
      <c r="I34" s="4">
        <v>33.393031220420077</v>
      </c>
    </row>
    <row r="35" spans="1:10" ht="14.25" customHeight="1" x14ac:dyDescent="0.2">
      <c r="A35" s="25"/>
      <c r="B35" s="21"/>
      <c r="C35" s="4"/>
      <c r="D35" s="4"/>
      <c r="E35" s="4"/>
      <c r="F35" s="4"/>
      <c r="G35" s="4"/>
      <c r="H35" s="23"/>
      <c r="I35" s="21"/>
    </row>
    <row r="36" spans="1:10" ht="14.25" customHeight="1" x14ac:dyDescent="0.2">
      <c r="A36" s="25"/>
      <c r="B36" s="21"/>
      <c r="C36" s="4"/>
      <c r="D36" s="4"/>
      <c r="E36" s="4"/>
      <c r="F36" s="4"/>
      <c r="G36" s="4"/>
      <c r="H36" s="23"/>
      <c r="I36" s="21"/>
    </row>
    <row r="37" spans="1:10" ht="14.25" customHeight="1" x14ac:dyDescent="0.2">
      <c r="A37" s="25"/>
      <c r="B37" s="21"/>
      <c r="C37" s="4"/>
      <c r="D37" s="4"/>
      <c r="E37" s="4"/>
      <c r="F37" s="4"/>
      <c r="G37" s="4"/>
      <c r="H37" s="23"/>
      <c r="I37" s="21"/>
    </row>
    <row r="38" spans="1:10" ht="14.25" customHeight="1" x14ac:dyDescent="0.2">
      <c r="A38" s="25"/>
      <c r="B38" s="21"/>
      <c r="C38" s="4"/>
      <c r="D38" s="4"/>
      <c r="E38" s="4"/>
      <c r="F38" s="4"/>
      <c r="G38" s="4"/>
      <c r="H38" s="23"/>
      <c r="I38" s="21"/>
    </row>
    <row r="39" spans="1:10" ht="14.25" customHeight="1" x14ac:dyDescent="0.2">
      <c r="A39" s="25"/>
      <c r="B39" s="21"/>
      <c r="C39" s="4"/>
      <c r="D39" s="4"/>
      <c r="E39" s="4"/>
      <c r="F39" s="4"/>
      <c r="G39" s="4"/>
      <c r="H39" s="23"/>
      <c r="I39" s="21"/>
    </row>
    <row r="40" spans="1:10" ht="14.25" customHeight="1" x14ac:dyDescent="0.2">
      <c r="A40" s="25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2">
      <c r="A41" s="25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2">
      <c r="A42" s="25"/>
      <c r="B42" s="21"/>
      <c r="C42" s="4"/>
      <c r="D42" s="4"/>
      <c r="E42" s="4"/>
      <c r="F42" s="4"/>
      <c r="G42" s="4"/>
      <c r="H42" s="23"/>
      <c r="I42" s="21"/>
    </row>
    <row r="43" spans="1:10" ht="14.25" customHeight="1" x14ac:dyDescent="0.2">
      <c r="A43" s="25"/>
      <c r="B43" s="21"/>
      <c r="C43" s="4"/>
      <c r="D43" s="4"/>
      <c r="E43" s="4"/>
      <c r="F43" s="4"/>
      <c r="G43" s="4"/>
      <c r="H43" s="23"/>
      <c r="I43" s="21"/>
    </row>
    <row r="44" spans="1:10" ht="14.25" customHeight="1" x14ac:dyDescent="0.2">
      <c r="A44" s="25"/>
      <c r="B44" s="21"/>
      <c r="C44" s="4"/>
      <c r="D44" s="4"/>
      <c r="E44" s="4"/>
      <c r="F44" s="4"/>
      <c r="G44" s="4"/>
      <c r="H44" s="23"/>
      <c r="I44" s="21"/>
    </row>
    <row r="45" spans="1:10" ht="14.25" customHeight="1" x14ac:dyDescent="0.2">
      <c r="A45" s="25"/>
      <c r="B45" s="21"/>
      <c r="C45" s="4"/>
      <c r="D45" s="4"/>
      <c r="E45" s="4"/>
      <c r="F45" s="4"/>
      <c r="G45" s="4"/>
      <c r="H45" s="23"/>
      <c r="I45" s="21"/>
    </row>
    <row r="46" spans="1:10" ht="14.25" customHeight="1" x14ac:dyDescent="0.2">
      <c r="A46" s="25"/>
      <c r="B46" s="21"/>
      <c r="C46" s="4"/>
      <c r="D46" s="4"/>
      <c r="E46" s="4"/>
      <c r="F46" s="4"/>
      <c r="G46" s="4"/>
      <c r="H46" s="23"/>
      <c r="I46" s="21"/>
    </row>
    <row r="47" spans="1:10" ht="7.5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1.25" customHeight="1" x14ac:dyDescent="0.2">
      <c r="A48" s="15"/>
      <c r="B48" s="15"/>
      <c r="C48" s="15"/>
      <c r="D48" s="104"/>
      <c r="E48" s="104"/>
      <c r="F48" s="104"/>
      <c r="G48" s="104"/>
      <c r="H48" s="104"/>
      <c r="I48" s="106"/>
      <c r="J48" s="109" t="s">
        <v>111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2"/>
  <sheetViews>
    <sheetView view="pageBreakPreview" topLeftCell="A40" zoomScale="185" zoomScaleNormal="60" zoomScaleSheetLayoutView="115" workbookViewId="0">
      <selection activeCell="E23" sqref="E23"/>
    </sheetView>
  </sheetViews>
  <sheetFormatPr baseColWidth="10" defaultColWidth="9.1640625" defaultRowHeight="15" x14ac:dyDescent="0.2"/>
  <cols>
    <col min="1" max="1" width="5.5" customWidth="1"/>
    <col min="2" max="2" width="9.83203125" customWidth="1"/>
    <col min="3" max="3" width="21" bestFit="1" customWidth="1"/>
    <col min="4" max="4" width="16.1640625" bestFit="1" customWidth="1"/>
    <col min="5" max="5" width="12.83203125" customWidth="1"/>
    <col min="6" max="6" width="17.5" customWidth="1"/>
    <col min="7" max="7" width="14" bestFit="1" customWidth="1"/>
    <col min="8" max="8" width="8.83203125" bestFit="1" customWidth="1"/>
    <col min="9" max="9" width="4.83203125" customWidth="1"/>
    <col min="10" max="33" width="8.83203125" customWidth="1"/>
    <col min="34" max="34" width="5.5" customWidth="1"/>
    <col min="35" max="39" width="8.83203125" hidden="1" customWidth="1"/>
    <col min="40" max="54" width="9.1640625" hidden="1" customWidth="1"/>
  </cols>
  <sheetData>
    <row r="2" spans="1:39" x14ac:dyDescent="0.2">
      <c r="A2" s="2"/>
      <c r="J2" s="105" t="s">
        <v>344</v>
      </c>
    </row>
    <row r="3" spans="1:39" s="3" customFormat="1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">
      <c r="B4" s="361" t="s">
        <v>61</v>
      </c>
      <c r="C4" s="361"/>
      <c r="D4" s="361"/>
      <c r="E4" s="361"/>
      <c r="F4" s="361"/>
      <c r="G4" s="361"/>
      <c r="H4" s="361"/>
      <c r="I4" s="7"/>
    </row>
    <row r="5" spans="1:39" x14ac:dyDescent="0.2">
      <c r="B5" s="365" t="s">
        <v>2</v>
      </c>
      <c r="C5" s="386" t="s">
        <v>62</v>
      </c>
      <c r="D5" s="387"/>
      <c r="E5" s="388"/>
      <c r="F5" s="386" t="s">
        <v>323</v>
      </c>
      <c r="G5" s="387"/>
      <c r="H5" s="387"/>
    </row>
    <row r="6" spans="1:39" x14ac:dyDescent="0.2">
      <c r="B6" s="366"/>
      <c r="C6" s="53" t="s">
        <v>324</v>
      </c>
      <c r="D6" s="53" t="s">
        <v>264</v>
      </c>
      <c r="E6" s="53" t="s">
        <v>57</v>
      </c>
      <c r="F6" s="53" t="s">
        <v>324</v>
      </c>
      <c r="G6" s="53" t="s">
        <v>264</v>
      </c>
      <c r="H6" s="53" t="s">
        <v>57</v>
      </c>
    </row>
    <row r="7" spans="1:39" ht="13.5" customHeight="1" x14ac:dyDescent="0.2">
      <c r="B7" s="19">
        <v>2017</v>
      </c>
      <c r="C7" s="36">
        <v>2099765960</v>
      </c>
      <c r="D7" s="36">
        <v>3842419890</v>
      </c>
      <c r="E7" s="37">
        <v>214618</v>
      </c>
      <c r="F7" s="36">
        <v>387329515</v>
      </c>
      <c r="G7" s="36">
        <v>322133270</v>
      </c>
      <c r="H7" s="37">
        <v>30476</v>
      </c>
    </row>
    <row r="8" spans="1:39" ht="13.5" customHeight="1" x14ac:dyDescent="0.2">
      <c r="B8" s="19">
        <v>2018</v>
      </c>
      <c r="C8" s="36">
        <v>2365350521</v>
      </c>
      <c r="D8" s="36">
        <v>5007798520</v>
      </c>
      <c r="E8" s="37">
        <v>230763</v>
      </c>
      <c r="F8" s="36">
        <v>411857395</v>
      </c>
      <c r="G8" s="36">
        <v>327616844</v>
      </c>
      <c r="H8" s="37">
        <v>30324</v>
      </c>
    </row>
    <row r="9" spans="1:39" ht="13.5" customHeight="1" x14ac:dyDescent="0.2">
      <c r="B9" s="19">
        <v>2019</v>
      </c>
      <c r="C9" s="36">
        <v>2752740926</v>
      </c>
      <c r="D9" s="36">
        <v>6902457248</v>
      </c>
      <c r="E9" s="37">
        <v>276368</v>
      </c>
      <c r="F9" s="36">
        <v>445101358.88865101</v>
      </c>
      <c r="G9" s="36">
        <v>388435483</v>
      </c>
      <c r="H9" s="37">
        <v>36769</v>
      </c>
    </row>
    <row r="10" spans="1:39" ht="13.5" customHeight="1" x14ac:dyDescent="0.2">
      <c r="B10" s="19">
        <v>2020</v>
      </c>
      <c r="C10" s="36">
        <v>3870756831</v>
      </c>
      <c r="D10" s="21">
        <v>10624628430</v>
      </c>
      <c r="E10" s="80">
        <v>468117</v>
      </c>
      <c r="F10" s="36">
        <v>425708853.83999997</v>
      </c>
      <c r="G10" s="21">
        <v>377544298</v>
      </c>
      <c r="H10" s="80">
        <v>37788</v>
      </c>
    </row>
    <row r="11" spans="1:39" ht="13.5" customHeight="1" x14ac:dyDescent="0.2">
      <c r="B11" s="19">
        <v>2021</v>
      </c>
      <c r="C11" s="36">
        <v>4521977429</v>
      </c>
      <c r="D11" s="36">
        <v>13794702276</v>
      </c>
      <c r="E11" s="37">
        <v>539514</v>
      </c>
      <c r="F11" s="36">
        <v>430340718.58543801</v>
      </c>
      <c r="G11" s="36">
        <v>342987085</v>
      </c>
      <c r="H11" s="37">
        <v>32263</v>
      </c>
    </row>
    <row r="12" spans="1:39" s="41" customFormat="1" ht="13.5" customHeight="1" x14ac:dyDescent="0.2">
      <c r="B12" s="19">
        <v>2022</v>
      </c>
      <c r="C12" s="36">
        <v>5131037067</v>
      </c>
      <c r="D12" s="36">
        <v>9951007360</v>
      </c>
      <c r="E12" s="37">
        <v>472758</v>
      </c>
      <c r="F12" s="36">
        <v>460456178.543414</v>
      </c>
      <c r="G12" s="36">
        <v>393437688</v>
      </c>
      <c r="H12" s="37">
        <v>37937</v>
      </c>
    </row>
    <row r="13" spans="1:39" s="41" customFormat="1" ht="13.5" customHeight="1" x14ac:dyDescent="0.2">
      <c r="B13" s="19" t="s">
        <v>4</v>
      </c>
      <c r="C13" s="36">
        <v>4667266572</v>
      </c>
      <c r="D13" s="21">
        <v>1169194424</v>
      </c>
      <c r="E13" s="261">
        <v>50259</v>
      </c>
      <c r="F13" s="36">
        <v>432300693.00373697</v>
      </c>
      <c r="G13" s="83">
        <v>17354294</v>
      </c>
      <c r="H13" s="261">
        <v>1774</v>
      </c>
    </row>
    <row r="14" spans="1:39" ht="13.5" customHeight="1" x14ac:dyDescent="0.2">
      <c r="B14" s="19" t="s">
        <v>291</v>
      </c>
      <c r="C14" s="36">
        <v>4764632374</v>
      </c>
      <c r="D14" s="21">
        <v>1016866768</v>
      </c>
      <c r="E14" s="37">
        <v>35037</v>
      </c>
      <c r="F14" s="36">
        <v>433546987.38493299</v>
      </c>
      <c r="G14" s="76">
        <v>21309398</v>
      </c>
      <c r="H14" s="37">
        <v>1869</v>
      </c>
    </row>
    <row r="15" spans="1:39" ht="13.5" customHeight="1" x14ac:dyDescent="0.2">
      <c r="B15" s="73" t="s">
        <v>5</v>
      </c>
      <c r="C15" s="36">
        <v>4832623339</v>
      </c>
      <c r="D15" s="21">
        <v>1328271579</v>
      </c>
      <c r="E15" s="37">
        <v>59337</v>
      </c>
      <c r="F15" s="76">
        <v>449604159.585733</v>
      </c>
      <c r="G15" s="76">
        <v>47740856</v>
      </c>
      <c r="H15" s="37">
        <v>3261</v>
      </c>
    </row>
    <row r="16" spans="1:39" ht="13.5" customHeight="1" x14ac:dyDescent="0.2">
      <c r="B16" s="73" t="s">
        <v>6</v>
      </c>
      <c r="C16" s="36">
        <v>4857709226</v>
      </c>
      <c r="D16" s="21">
        <v>998646008</v>
      </c>
      <c r="E16" s="37">
        <v>46833</v>
      </c>
      <c r="F16" s="76">
        <v>452061011.19613302</v>
      </c>
      <c r="G16" s="76">
        <v>44092113</v>
      </c>
      <c r="H16" s="37">
        <v>3240</v>
      </c>
    </row>
    <row r="17" spans="2:8" ht="13.5" customHeight="1" x14ac:dyDescent="0.2">
      <c r="B17" s="73" t="s">
        <v>7</v>
      </c>
      <c r="C17" s="6">
        <v>4803981530</v>
      </c>
      <c r="D17" s="6">
        <v>869253157</v>
      </c>
      <c r="E17" s="37">
        <v>39043</v>
      </c>
      <c r="F17" s="83">
        <v>453485264.45042801</v>
      </c>
      <c r="G17" s="83">
        <v>28243348</v>
      </c>
      <c r="H17" s="37">
        <v>4895</v>
      </c>
    </row>
    <row r="18" spans="2:8" ht="13.5" customHeight="1" x14ac:dyDescent="0.2">
      <c r="B18" s="73" t="s">
        <v>16</v>
      </c>
      <c r="C18" s="6">
        <v>4840283378</v>
      </c>
      <c r="D18" s="6">
        <v>1060516866</v>
      </c>
      <c r="E18" s="37">
        <v>47317</v>
      </c>
      <c r="F18" s="83">
        <v>439474478.122868</v>
      </c>
      <c r="G18" s="83">
        <v>50862656</v>
      </c>
      <c r="H18" s="37">
        <v>3986</v>
      </c>
    </row>
    <row r="19" spans="2:8" ht="13.5" customHeight="1" x14ac:dyDescent="0.2">
      <c r="B19" s="73" t="s">
        <v>8</v>
      </c>
      <c r="C19" s="6">
        <v>4889515486</v>
      </c>
      <c r="D19" s="6">
        <v>1037187056</v>
      </c>
      <c r="E19" s="37">
        <v>44878</v>
      </c>
      <c r="F19" s="83">
        <v>437908135.00569898</v>
      </c>
      <c r="G19" s="83">
        <v>37673973</v>
      </c>
      <c r="H19" s="37">
        <v>3581</v>
      </c>
    </row>
    <row r="20" spans="2:8" ht="13.5" customHeight="1" x14ac:dyDescent="0.2">
      <c r="B20" s="73" t="s">
        <v>10</v>
      </c>
      <c r="C20" s="6">
        <v>4982466748</v>
      </c>
      <c r="D20" s="6">
        <v>956764395</v>
      </c>
      <c r="E20" s="37">
        <v>52893</v>
      </c>
      <c r="F20" s="83">
        <v>450762802.47136801</v>
      </c>
      <c r="G20" s="83">
        <v>49090304</v>
      </c>
      <c r="H20" s="37">
        <v>3724</v>
      </c>
    </row>
    <row r="21" spans="2:8" ht="13.5" customHeight="1" x14ac:dyDescent="0.2">
      <c r="B21" s="73" t="s">
        <v>9</v>
      </c>
      <c r="C21" s="6">
        <v>5101614463</v>
      </c>
      <c r="D21" s="6">
        <v>795102823</v>
      </c>
      <c r="E21" s="37">
        <v>43779</v>
      </c>
      <c r="F21" s="83">
        <v>457511316.64701402</v>
      </c>
      <c r="G21" s="83">
        <v>50595568</v>
      </c>
      <c r="H21" s="37">
        <v>5933</v>
      </c>
    </row>
    <row r="22" spans="2:8" ht="13.5" customHeight="1" x14ac:dyDescent="0.2">
      <c r="B22" s="73" t="s">
        <v>11</v>
      </c>
      <c r="C22" s="6">
        <v>5131037067</v>
      </c>
      <c r="D22" s="6">
        <v>719204284</v>
      </c>
      <c r="E22" s="37">
        <v>53382</v>
      </c>
      <c r="F22" s="83">
        <v>460456178.543414</v>
      </c>
      <c r="G22" s="83">
        <v>46475178</v>
      </c>
      <c r="H22" s="37">
        <v>5674</v>
      </c>
    </row>
    <row r="23" spans="2:8" ht="13.5" customHeight="1" x14ac:dyDescent="0.2">
      <c r="B23" s="134"/>
      <c r="C23" s="6"/>
      <c r="D23" s="6"/>
      <c r="E23" s="37"/>
      <c r="F23" s="83"/>
      <c r="G23" s="83"/>
      <c r="H23" s="37"/>
    </row>
    <row r="24" spans="2:8" ht="13.5" customHeight="1" x14ac:dyDescent="0.2">
      <c r="B24" s="134" t="s">
        <v>326</v>
      </c>
      <c r="C24" s="36"/>
      <c r="D24" s="36"/>
      <c r="E24" s="37"/>
      <c r="F24" s="76"/>
      <c r="G24" s="76"/>
      <c r="H24" s="79"/>
    </row>
    <row r="25" spans="2:8" x14ac:dyDescent="0.2">
      <c r="B25" s="134" t="s">
        <v>273</v>
      </c>
      <c r="C25" s="20"/>
    </row>
    <row r="26" spans="2:8" x14ac:dyDescent="0.2">
      <c r="B26" s="38"/>
      <c r="C26" s="20"/>
    </row>
    <row r="27" spans="2:8" ht="14.25" customHeight="1" x14ac:dyDescent="0.2">
      <c r="B27" s="38"/>
      <c r="C27" s="361" t="s">
        <v>321</v>
      </c>
      <c r="D27" s="361"/>
      <c r="E27" s="361"/>
      <c r="F27" s="361"/>
    </row>
    <row r="28" spans="2:8" ht="12" customHeight="1" x14ac:dyDescent="0.2">
      <c r="B28" s="20"/>
      <c r="C28" s="352" t="s">
        <v>2</v>
      </c>
      <c r="D28" s="357" t="s">
        <v>305</v>
      </c>
      <c r="E28" s="358"/>
      <c r="F28" s="359"/>
    </row>
    <row r="29" spans="2:8" ht="12" customHeight="1" x14ac:dyDescent="0.2">
      <c r="B29" s="20"/>
      <c r="C29" s="353"/>
      <c r="D29" s="191" t="s">
        <v>184</v>
      </c>
      <c r="E29" s="191" t="s">
        <v>185</v>
      </c>
      <c r="F29" s="191" t="s">
        <v>102</v>
      </c>
    </row>
    <row r="30" spans="2:8" ht="12.75" customHeight="1" x14ac:dyDescent="0.2">
      <c r="B30" s="20"/>
      <c r="C30" s="19">
        <v>2017</v>
      </c>
      <c r="D30" s="184">
        <v>242.98419999999999</v>
      </c>
      <c r="E30" s="184">
        <v>240.1978</v>
      </c>
      <c r="F30" s="184">
        <v>253.0558</v>
      </c>
    </row>
    <row r="31" spans="2:8" ht="12.75" customHeight="1" x14ac:dyDescent="0.2">
      <c r="B31" s="20"/>
      <c r="C31" s="19">
        <v>2018</v>
      </c>
      <c r="D31" s="184">
        <v>240.90129999999999</v>
      </c>
      <c r="E31" s="184">
        <v>236.34970000000001</v>
      </c>
      <c r="F31" s="184">
        <v>262.67399999999998</v>
      </c>
    </row>
    <row r="32" spans="2:8" ht="12.75" customHeight="1" x14ac:dyDescent="0.2">
      <c r="B32" s="20"/>
      <c r="C32" s="19">
        <v>2019</v>
      </c>
      <c r="D32" s="184">
        <v>274.47579999999999</v>
      </c>
      <c r="E32" s="184">
        <v>269.21690000000001</v>
      </c>
      <c r="F32" s="184">
        <v>299.76600000000002</v>
      </c>
    </row>
    <row r="33" spans="2:6" ht="12.75" customHeight="1" x14ac:dyDescent="0.2">
      <c r="B33" s="20"/>
      <c r="C33" s="73">
        <v>2020</v>
      </c>
      <c r="D33" s="184">
        <v>314.24669999999998</v>
      </c>
      <c r="E33" s="184">
        <v>309.05290000000002</v>
      </c>
      <c r="F33" s="184">
        <v>333.0763</v>
      </c>
    </row>
    <row r="34" spans="2:6" ht="12.75" customHeight="1" x14ac:dyDescent="0.2">
      <c r="B34" s="20"/>
      <c r="C34" s="73">
        <v>2021</v>
      </c>
      <c r="D34" s="184">
        <v>332.80779999999999</v>
      </c>
      <c r="E34" s="184">
        <v>326.11860000000001</v>
      </c>
      <c r="F34" s="184">
        <v>367.97480000000002</v>
      </c>
    </row>
    <row r="35" spans="2:6" ht="12.75" customHeight="1" x14ac:dyDescent="0.2">
      <c r="B35" s="20"/>
      <c r="C35" s="73">
        <v>2022</v>
      </c>
      <c r="D35" s="184">
        <v>332.25549999999998</v>
      </c>
      <c r="E35" s="184">
        <v>324.68290000000002</v>
      </c>
      <c r="F35" s="184">
        <v>382.16890000000001</v>
      </c>
    </row>
    <row r="36" spans="2:6" ht="10.5" customHeight="1" x14ac:dyDescent="0.2">
      <c r="B36" s="20"/>
      <c r="C36" s="16"/>
      <c r="D36" s="43"/>
      <c r="E36" s="43"/>
      <c r="F36" s="43"/>
    </row>
    <row r="37" spans="2:6" ht="13.5" customHeight="1" x14ac:dyDescent="0.2">
      <c r="B37" s="20"/>
      <c r="C37" s="68" t="s">
        <v>4</v>
      </c>
      <c r="D37" s="184">
        <v>332.91039999999998</v>
      </c>
      <c r="E37" s="184">
        <v>326.1275</v>
      </c>
      <c r="F37" s="184">
        <v>369.57799999999997</v>
      </c>
    </row>
    <row r="38" spans="2:6" ht="13.5" customHeight="1" x14ac:dyDescent="0.2">
      <c r="B38" s="20"/>
      <c r="C38" s="68" t="s">
        <v>15</v>
      </c>
      <c r="D38" s="184">
        <v>334.80579999999998</v>
      </c>
      <c r="E38" s="184">
        <v>327.96210000000002</v>
      </c>
      <c r="F38" s="184">
        <v>372.04599999999999</v>
      </c>
    </row>
    <row r="39" spans="2:6" ht="13.5" customHeight="1" x14ac:dyDescent="0.2">
      <c r="B39" s="20"/>
      <c r="C39" s="38" t="s">
        <v>5</v>
      </c>
      <c r="D39" s="184">
        <v>332.6087</v>
      </c>
      <c r="E39" s="184">
        <v>325.62939999999998</v>
      </c>
      <c r="F39" s="184">
        <v>372.66669999999999</v>
      </c>
    </row>
    <row r="40" spans="2:6" ht="13.5" customHeight="1" x14ac:dyDescent="0.2">
      <c r="B40" s="20"/>
      <c r="C40" s="38" t="s">
        <v>6</v>
      </c>
      <c r="D40" s="184">
        <v>329.78199999999998</v>
      </c>
      <c r="E40" s="184">
        <v>322.74939999999998</v>
      </c>
      <c r="F40" s="184">
        <v>371.44569999999999</v>
      </c>
    </row>
    <row r="41" spans="2:6" ht="13.5" customHeight="1" x14ac:dyDescent="0.2">
      <c r="B41" s="20"/>
      <c r="C41" s="38" t="s">
        <v>7</v>
      </c>
      <c r="D41" s="184">
        <v>329.6703</v>
      </c>
      <c r="E41" s="184">
        <v>322.25880000000001</v>
      </c>
      <c r="F41" s="184">
        <v>377.75540000000001</v>
      </c>
    </row>
    <row r="42" spans="2:6" ht="13.5" customHeight="1" x14ac:dyDescent="0.2">
      <c r="B42" s="20"/>
      <c r="C42" s="38" t="s">
        <v>16</v>
      </c>
      <c r="D42" s="184">
        <v>330.90379999999999</v>
      </c>
      <c r="E42" s="184">
        <v>323.35579999999999</v>
      </c>
      <c r="F42" s="184">
        <v>380.91609999999997</v>
      </c>
    </row>
    <row r="43" spans="2:6" ht="13.5" customHeight="1" x14ac:dyDescent="0.2">
      <c r="B43" s="20"/>
      <c r="C43" s="38" t="s">
        <v>8</v>
      </c>
      <c r="D43" s="184">
        <v>332.63990000000001</v>
      </c>
      <c r="E43" s="184">
        <v>325.20760000000001</v>
      </c>
      <c r="F43" s="184">
        <v>380.41340000000002</v>
      </c>
    </row>
    <row r="44" spans="2:6" s="48" customFormat="1" ht="13.5" customHeight="1" x14ac:dyDescent="0.2">
      <c r="B44" s="38"/>
      <c r="C44" s="38" t="s">
        <v>10</v>
      </c>
      <c r="D44" s="184">
        <v>336.39690000000002</v>
      </c>
      <c r="E44" s="184">
        <v>328.976</v>
      </c>
      <c r="F44" s="184">
        <v>383.20150000000001</v>
      </c>
    </row>
    <row r="45" spans="2:6" ht="13.5" customHeight="1" x14ac:dyDescent="0.2">
      <c r="B45" s="20"/>
      <c r="C45" s="38" t="s">
        <v>9</v>
      </c>
      <c r="D45" s="184">
        <v>332.84210000000002</v>
      </c>
      <c r="E45" s="184">
        <v>325.24950000000001</v>
      </c>
      <c r="F45" s="184">
        <v>382.95030000000003</v>
      </c>
    </row>
    <row r="46" spans="2:6" ht="13.5" customHeight="1" x14ac:dyDescent="0.2">
      <c r="B46" s="20"/>
      <c r="C46" s="38" t="s">
        <v>11</v>
      </c>
      <c r="D46" s="184">
        <v>331.22770000000003</v>
      </c>
      <c r="E46" s="184">
        <v>323.61829999999998</v>
      </c>
      <c r="F46" s="184">
        <v>381.9119</v>
      </c>
    </row>
    <row r="47" spans="2:6" x14ac:dyDescent="0.2">
      <c r="B47" s="20"/>
      <c r="C47" s="38" t="s">
        <v>191</v>
      </c>
      <c r="D47" s="184">
        <v>332.25549999999998</v>
      </c>
      <c r="E47" s="184">
        <v>324.68290000000002</v>
      </c>
      <c r="F47" s="184">
        <v>382.16890000000001</v>
      </c>
    </row>
    <row r="48" spans="2:6" ht="9.75" customHeight="1" x14ac:dyDescent="0.2">
      <c r="B48" s="20"/>
      <c r="C48" s="143"/>
      <c r="D48" s="144"/>
      <c r="E48" s="144"/>
      <c r="F48" s="144"/>
    </row>
    <row r="49" spans="2:7" ht="13.5" customHeight="1" x14ac:dyDescent="0.2">
      <c r="B49" s="20"/>
      <c r="C49" s="145" t="s">
        <v>662</v>
      </c>
      <c r="D49" s="184">
        <v>332.25549999999998</v>
      </c>
      <c r="E49" s="184">
        <v>324.68290000000002</v>
      </c>
      <c r="F49" s="184">
        <v>382.16890000000001</v>
      </c>
    </row>
    <row r="50" spans="2:7" ht="10.5" customHeight="1" x14ac:dyDescent="0.2">
      <c r="B50" s="20"/>
      <c r="C50" s="143"/>
      <c r="D50" s="144"/>
      <c r="E50" s="144"/>
      <c r="F50" s="144"/>
      <c r="G50" s="41"/>
    </row>
    <row r="51" spans="2:7" ht="13.5" customHeight="1" x14ac:dyDescent="0.2">
      <c r="B51" s="20"/>
      <c r="C51" s="73" t="s">
        <v>663</v>
      </c>
      <c r="D51" s="184">
        <v>331.22770000000003</v>
      </c>
      <c r="E51" s="184">
        <v>323.61829999999998</v>
      </c>
      <c r="F51" s="184">
        <v>381.9119</v>
      </c>
    </row>
    <row r="52" spans="2:7" ht="13.5" customHeight="1" x14ac:dyDescent="0.2">
      <c r="B52" s="20"/>
      <c r="C52" s="73" t="s">
        <v>664</v>
      </c>
      <c r="D52" s="184">
        <v>331.84300000000002</v>
      </c>
      <c r="E52" s="184">
        <v>324.24930000000001</v>
      </c>
      <c r="F52" s="184">
        <v>382.1619</v>
      </c>
    </row>
    <row r="53" spans="2:7" ht="13.5" customHeight="1" x14ac:dyDescent="0.2">
      <c r="B53" s="20"/>
      <c r="C53" s="73" t="s">
        <v>665</v>
      </c>
      <c r="D53" s="184">
        <v>332.88850000000002</v>
      </c>
      <c r="E53" s="184">
        <v>325.3202</v>
      </c>
      <c r="F53" s="184">
        <v>382.60770000000002</v>
      </c>
    </row>
    <row r="54" spans="2:7" ht="13.5" customHeight="1" x14ac:dyDescent="0.2">
      <c r="B54" s="20"/>
      <c r="C54" s="73" t="s">
        <v>666</v>
      </c>
      <c r="D54" s="184">
        <v>332.69439999999997</v>
      </c>
      <c r="E54" s="184">
        <v>325.1345</v>
      </c>
      <c r="F54" s="184">
        <v>382.32380000000001</v>
      </c>
    </row>
    <row r="55" spans="2:7" ht="13.5" customHeight="1" x14ac:dyDescent="0.2">
      <c r="B55" s="20"/>
      <c r="C55" s="73" t="s">
        <v>667</v>
      </c>
      <c r="D55" s="184">
        <v>332.25549999999998</v>
      </c>
      <c r="E55" s="184">
        <v>324.68290000000002</v>
      </c>
      <c r="F55" s="184">
        <v>382.16890000000001</v>
      </c>
    </row>
    <row r="56" spans="2:7" ht="13.5" customHeight="1" x14ac:dyDescent="0.2">
      <c r="B56" s="20"/>
      <c r="C56" s="73"/>
      <c r="D56" s="184"/>
      <c r="E56" s="184"/>
      <c r="F56" s="184"/>
    </row>
    <row r="57" spans="2:7" ht="13.5" customHeight="1" x14ac:dyDescent="0.2">
      <c r="B57" s="20"/>
      <c r="C57" s="73"/>
      <c r="D57" s="184"/>
      <c r="E57" s="184"/>
      <c r="F57" s="184"/>
    </row>
    <row r="58" spans="2:7" ht="13.5" customHeight="1" x14ac:dyDescent="0.2">
      <c r="B58" s="20"/>
      <c r="C58" s="73"/>
      <c r="D58" s="184"/>
      <c r="E58" s="184"/>
      <c r="F58" s="184"/>
    </row>
    <row r="59" spans="2:7" ht="13.5" customHeight="1" x14ac:dyDescent="0.2">
      <c r="B59" s="20"/>
      <c r="C59" s="73"/>
      <c r="D59" s="184"/>
      <c r="E59" s="184"/>
      <c r="F59" s="184"/>
    </row>
    <row r="60" spans="2:7" ht="13.5" customHeight="1" x14ac:dyDescent="0.2">
      <c r="B60" s="20"/>
      <c r="C60" s="73"/>
      <c r="D60" s="184"/>
      <c r="E60" s="184"/>
      <c r="F60" s="184"/>
    </row>
    <row r="61" spans="2:7" ht="13.5" customHeight="1" x14ac:dyDescent="0.2">
      <c r="B61" s="20"/>
      <c r="C61" s="73"/>
      <c r="D61" s="184"/>
      <c r="E61" s="184"/>
      <c r="F61" s="184"/>
    </row>
    <row r="62" spans="2:7" ht="13.5" customHeight="1" x14ac:dyDescent="0.2">
      <c r="B62" s="20"/>
      <c r="C62" s="73"/>
      <c r="D62" s="184"/>
      <c r="E62" s="184"/>
      <c r="F62" s="184"/>
    </row>
    <row r="63" spans="2:7" ht="13.5" customHeight="1" x14ac:dyDescent="0.2">
      <c r="B63" s="20"/>
      <c r="C63" s="73"/>
      <c r="D63" s="184"/>
      <c r="E63" s="184"/>
      <c r="F63" s="184"/>
    </row>
    <row r="64" spans="2:7" ht="13.5" customHeight="1" x14ac:dyDescent="0.2">
      <c r="B64" s="20"/>
      <c r="C64" s="73"/>
      <c r="D64" s="184"/>
      <c r="E64" s="184"/>
      <c r="F64" s="184"/>
    </row>
    <row r="65" spans="2:6" ht="13.5" customHeight="1" x14ac:dyDescent="0.2">
      <c r="B65" s="20"/>
      <c r="C65" s="73"/>
      <c r="D65" s="184"/>
      <c r="E65" s="184"/>
      <c r="F65" s="184"/>
    </row>
    <row r="66" spans="2:6" ht="13.5" customHeight="1" x14ac:dyDescent="0.2">
      <c r="B66" s="20"/>
      <c r="C66" s="73"/>
      <c r="D66" s="184"/>
      <c r="E66" s="184"/>
      <c r="F66" s="184"/>
    </row>
    <row r="67" spans="2:6" ht="13.5" customHeight="1" x14ac:dyDescent="0.2">
      <c r="B67" s="20"/>
      <c r="C67" s="73"/>
      <c r="D67" s="40"/>
      <c r="E67" s="40"/>
      <c r="F67" s="40"/>
    </row>
    <row r="68" spans="2:6" ht="13.5" customHeight="1" x14ac:dyDescent="0.2">
      <c r="B68" s="20"/>
      <c r="C68" s="73"/>
      <c r="D68" s="40"/>
      <c r="E68" s="40"/>
      <c r="F68" s="40"/>
    </row>
    <row r="69" spans="2:6" ht="13.5" customHeight="1" x14ac:dyDescent="0.2">
      <c r="B69" s="20"/>
      <c r="C69" s="73"/>
      <c r="D69" s="40"/>
      <c r="E69" s="40"/>
      <c r="F69" s="40"/>
    </row>
    <row r="70" spans="2:6" ht="13.5" customHeight="1" x14ac:dyDescent="0.2">
      <c r="B70" s="20"/>
      <c r="C70" s="73"/>
      <c r="D70" s="40"/>
      <c r="E70" s="40"/>
      <c r="F70" s="40"/>
    </row>
    <row r="71" spans="2:6" ht="13.5" customHeight="1" x14ac:dyDescent="0.2">
      <c r="B71" s="20"/>
      <c r="C71" s="73"/>
      <c r="D71" s="40"/>
      <c r="E71" s="40"/>
      <c r="F71" s="40"/>
    </row>
    <row r="72" spans="2:6" ht="13.5" customHeight="1" x14ac:dyDescent="0.2">
      <c r="B72" s="20"/>
      <c r="C72" s="73"/>
      <c r="D72" s="40"/>
      <c r="E72" s="40"/>
      <c r="F72" s="40"/>
    </row>
    <row r="73" spans="2:6" ht="13.5" customHeight="1" x14ac:dyDescent="0.2">
      <c r="B73" s="20"/>
      <c r="C73" s="73"/>
      <c r="D73" s="40"/>
      <c r="E73" s="40"/>
      <c r="F73" s="40"/>
    </row>
    <row r="74" spans="2:6" ht="13.5" customHeight="1" x14ac:dyDescent="0.2">
      <c r="B74" s="20"/>
      <c r="C74" s="73"/>
      <c r="D74" s="40"/>
      <c r="E74" s="40"/>
      <c r="F74" s="40"/>
    </row>
    <row r="75" spans="2:6" ht="13.5" customHeight="1" x14ac:dyDescent="0.2">
      <c r="B75" s="20"/>
      <c r="C75" s="73"/>
      <c r="D75" s="40"/>
      <c r="E75" s="40"/>
      <c r="F75" s="40"/>
    </row>
    <row r="76" spans="2:6" ht="13.5" customHeight="1" x14ac:dyDescent="0.2">
      <c r="B76" s="20"/>
      <c r="C76" s="73"/>
      <c r="D76" s="40"/>
      <c r="E76" s="40"/>
      <c r="F76" s="40"/>
    </row>
    <row r="77" spans="2:6" ht="13.5" customHeight="1" x14ac:dyDescent="0.2">
      <c r="B77" s="20"/>
      <c r="C77" s="73"/>
      <c r="D77" s="40"/>
      <c r="E77" s="40"/>
      <c r="F77" s="40"/>
    </row>
    <row r="78" spans="2:6" ht="13.5" customHeight="1" x14ac:dyDescent="0.2">
      <c r="B78" s="20"/>
      <c r="C78" s="73"/>
      <c r="D78" s="40"/>
      <c r="E78" s="40"/>
      <c r="F78" s="40"/>
    </row>
    <row r="79" spans="2:6" ht="13.5" customHeight="1" x14ac:dyDescent="0.2">
      <c r="B79" s="20"/>
      <c r="C79" s="73"/>
      <c r="D79" s="40"/>
      <c r="E79" s="40"/>
      <c r="F79" s="40"/>
    </row>
    <row r="80" spans="2:6" ht="13.5" customHeight="1" x14ac:dyDescent="0.2">
      <c r="B80" s="20"/>
      <c r="C80" s="73"/>
      <c r="D80" s="40"/>
      <c r="E80" s="40"/>
      <c r="F80" s="40"/>
    </row>
    <row r="81" spans="1:39" ht="8.25" customHeight="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</row>
    <row r="82" spans="1:39" s="3" customFormat="1" ht="11.25" customHeight="1" x14ac:dyDescent="0.2">
      <c r="A82" s="15"/>
      <c r="B82" s="15"/>
      <c r="C82" s="15"/>
      <c r="D82" s="104"/>
      <c r="E82" s="104"/>
      <c r="F82" s="104"/>
      <c r="G82" s="104"/>
      <c r="H82" s="106"/>
      <c r="I82" s="109"/>
      <c r="J82" s="109" t="s">
        <v>112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</sheetData>
  <mergeCells count="7">
    <mergeCell ref="D28:F28"/>
    <mergeCell ref="B4:H4"/>
    <mergeCell ref="C27:F27"/>
    <mergeCell ref="B5:B6"/>
    <mergeCell ref="C5:E5"/>
    <mergeCell ref="F5:H5"/>
    <mergeCell ref="C28:C29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4E75-3E2E-4408-B02C-78630CDA9C80}">
  <sheetPr>
    <tabColor theme="9" tint="-0.249977111117893"/>
  </sheetPr>
  <dimension ref="A2:N79"/>
  <sheetViews>
    <sheetView view="pageBreakPreview" zoomScale="115" zoomScaleNormal="70" zoomScaleSheetLayoutView="115" workbookViewId="0">
      <selection activeCell="N47" sqref="N47"/>
    </sheetView>
  </sheetViews>
  <sheetFormatPr baseColWidth="10" defaultColWidth="9.1640625" defaultRowHeight="15" x14ac:dyDescent="0.2"/>
  <cols>
    <col min="1" max="1" width="20.83203125" customWidth="1"/>
    <col min="2" max="3" width="11.83203125" customWidth="1"/>
    <col min="4" max="4" width="10.5" customWidth="1"/>
    <col min="5" max="5" width="14.1640625" customWidth="1"/>
    <col min="6" max="6" width="9.1640625" customWidth="1"/>
    <col min="7" max="7" width="15.1640625" customWidth="1"/>
    <col min="8" max="8" width="16.83203125" customWidth="1"/>
    <col min="9" max="14" width="10.83203125" customWidth="1"/>
  </cols>
  <sheetData>
    <row r="2" spans="1:9" x14ac:dyDescent="0.2">
      <c r="A2" s="2"/>
      <c r="B2" s="5"/>
    </row>
    <row r="3" spans="1:9" s="3" customFormat="1" ht="7.5" customHeight="1" x14ac:dyDescent="0.2">
      <c r="A3" s="84"/>
      <c r="B3" s="84"/>
      <c r="C3" s="84"/>
      <c r="D3" s="84"/>
      <c r="E3" s="84"/>
      <c r="F3" s="84"/>
      <c r="G3" s="84"/>
      <c r="H3" s="84"/>
      <c r="I3"/>
    </row>
    <row r="4" spans="1:9" ht="12.75" customHeight="1" x14ac:dyDescent="0.2">
      <c r="A4" s="7"/>
      <c r="B4" s="7" t="s">
        <v>199</v>
      </c>
      <c r="C4" s="7" t="s">
        <v>199</v>
      </c>
      <c r="D4" s="7"/>
      <c r="E4" s="7"/>
      <c r="F4" s="7"/>
      <c r="G4" s="7"/>
      <c r="H4" s="7"/>
    </row>
    <row r="5" spans="1:9" x14ac:dyDescent="0.2">
      <c r="A5" s="329" t="s">
        <v>274</v>
      </c>
      <c r="B5" s="329"/>
      <c r="C5" s="329"/>
      <c r="D5" s="329"/>
      <c r="E5" s="329"/>
      <c r="F5" s="329"/>
      <c r="G5" s="329"/>
      <c r="H5" s="329"/>
    </row>
    <row r="6" spans="1:9" ht="9" customHeight="1" x14ac:dyDescent="0.2"/>
    <row r="7" spans="1:9" ht="15" customHeight="1" x14ac:dyDescent="0.2">
      <c r="A7" s="398" t="s">
        <v>2</v>
      </c>
      <c r="B7" s="399" t="s">
        <v>64</v>
      </c>
      <c r="C7" s="399" t="s">
        <v>275</v>
      </c>
      <c r="D7" s="399"/>
      <c r="E7" s="398" t="s">
        <v>65</v>
      </c>
      <c r="F7" s="398"/>
      <c r="G7" s="399" t="s">
        <v>312</v>
      </c>
      <c r="H7" s="399" t="s">
        <v>313</v>
      </c>
    </row>
    <row r="8" spans="1:9" x14ac:dyDescent="0.2">
      <c r="A8" s="398"/>
      <c r="B8" s="398"/>
      <c r="C8" s="399"/>
      <c r="D8" s="399"/>
      <c r="E8" s="398"/>
      <c r="F8" s="398"/>
      <c r="G8" s="398"/>
      <c r="H8" s="398"/>
    </row>
    <row r="9" spans="1:9" x14ac:dyDescent="0.2">
      <c r="A9" s="72">
        <v>2017</v>
      </c>
      <c r="B9" s="273">
        <v>1777</v>
      </c>
      <c r="C9" s="396">
        <v>457506.56673498702</v>
      </c>
      <c r="D9" s="396"/>
      <c r="E9" s="396">
        <v>324223922190.66925</v>
      </c>
      <c r="F9" s="396"/>
      <c r="G9" s="274">
        <v>527061.89205324533</v>
      </c>
      <c r="H9" s="274">
        <v>458791.26113256766</v>
      </c>
    </row>
    <row r="10" spans="1:9" x14ac:dyDescent="0.2">
      <c r="A10" s="72">
        <v>2018</v>
      </c>
      <c r="B10" s="273">
        <v>2099</v>
      </c>
      <c r="C10" s="396">
        <v>505390.3</v>
      </c>
      <c r="D10" s="396"/>
      <c r="E10" s="396">
        <v>373725898271.96997</v>
      </c>
      <c r="F10" s="396"/>
      <c r="G10" s="274">
        <v>613482.30004141876</v>
      </c>
      <c r="H10" s="274">
        <v>541657.24458062567</v>
      </c>
    </row>
    <row r="11" spans="1:9" x14ac:dyDescent="0.2">
      <c r="A11" s="98">
        <v>2019</v>
      </c>
      <c r="B11" s="273">
        <v>2181</v>
      </c>
      <c r="C11" s="396">
        <v>542196.35681352299</v>
      </c>
      <c r="D11" s="396"/>
      <c r="E11" s="396">
        <v>424796068151</v>
      </c>
      <c r="F11" s="396"/>
      <c r="G11" s="275">
        <v>711217.12595921301</v>
      </c>
      <c r="H11" s="275">
        <v>656327.1280383633</v>
      </c>
    </row>
    <row r="12" spans="1:9" x14ac:dyDescent="0.2">
      <c r="A12" s="98">
        <v>2020</v>
      </c>
      <c r="B12" s="276">
        <v>2219</v>
      </c>
      <c r="C12" s="396">
        <v>573542.14526491729</v>
      </c>
      <c r="D12" s="396"/>
      <c r="E12" s="396">
        <v>435143042392</v>
      </c>
      <c r="F12" s="396"/>
      <c r="G12" s="275">
        <v>637504.75700076204</v>
      </c>
      <c r="H12" s="274">
        <v>602143.68699803972</v>
      </c>
    </row>
    <row r="13" spans="1:9" x14ac:dyDescent="0.2">
      <c r="A13" s="98">
        <v>2021</v>
      </c>
      <c r="B13" s="276">
        <v>2198</v>
      </c>
      <c r="C13" s="396">
        <v>578438.28760005767</v>
      </c>
      <c r="D13" s="396"/>
      <c r="E13" s="396">
        <v>420668409068.98853</v>
      </c>
      <c r="F13" s="396"/>
      <c r="G13" s="275">
        <v>830586.38175652293</v>
      </c>
      <c r="H13" s="275">
        <v>835201.60969623807</v>
      </c>
    </row>
    <row r="14" spans="1:9" x14ac:dyDescent="0.2">
      <c r="A14" s="98">
        <v>2022</v>
      </c>
      <c r="B14" s="276">
        <v>2181</v>
      </c>
      <c r="C14" s="396">
        <v>518279.52740966505</v>
      </c>
      <c r="D14" s="396"/>
      <c r="E14" s="396">
        <v>383117668582.60895</v>
      </c>
      <c r="F14" s="396"/>
      <c r="G14" s="275">
        <v>730210.97453725687</v>
      </c>
      <c r="H14" s="275">
        <v>784195.25706431642</v>
      </c>
    </row>
    <row r="15" spans="1:9" ht="15" customHeight="1" x14ac:dyDescent="0.2">
      <c r="A15" s="146" t="s">
        <v>4</v>
      </c>
      <c r="B15" s="273">
        <v>2203</v>
      </c>
      <c r="C15" s="396">
        <v>573107.90481187683</v>
      </c>
      <c r="D15" s="396"/>
      <c r="E15" s="396">
        <v>420255131756.87</v>
      </c>
      <c r="F15" s="396"/>
      <c r="G15" s="275">
        <v>65203.661102277802</v>
      </c>
      <c r="H15" s="275">
        <v>68520.385697781399</v>
      </c>
    </row>
    <row r="16" spans="1:9" ht="15" customHeight="1" x14ac:dyDescent="0.2">
      <c r="A16" s="146" t="s">
        <v>15</v>
      </c>
      <c r="B16" s="273">
        <v>2195</v>
      </c>
      <c r="C16" s="396">
        <v>569304.86350780248</v>
      </c>
      <c r="D16" s="396"/>
      <c r="E16" s="396">
        <v>418243561270.27228</v>
      </c>
      <c r="F16" s="396"/>
      <c r="G16" s="275">
        <v>60041.732008594299</v>
      </c>
      <c r="H16" s="275">
        <v>69089.913787108497</v>
      </c>
    </row>
    <row r="17" spans="1:8" ht="14.25" customHeight="1" x14ac:dyDescent="0.2">
      <c r="A17" s="86" t="s">
        <v>5</v>
      </c>
      <c r="B17" s="276">
        <v>2197</v>
      </c>
      <c r="C17" s="396">
        <v>565116.91661430488</v>
      </c>
      <c r="D17" s="396"/>
      <c r="E17" s="396">
        <v>413303794290.75977</v>
      </c>
      <c r="F17" s="396"/>
      <c r="G17" s="275">
        <v>83393.148809855295</v>
      </c>
      <c r="H17" s="275">
        <v>92656.971065134407</v>
      </c>
    </row>
    <row r="18" spans="1:8" ht="14.5" customHeight="1" x14ac:dyDescent="0.2">
      <c r="A18" s="86" t="s">
        <v>6</v>
      </c>
      <c r="B18" s="276">
        <v>2185</v>
      </c>
      <c r="C18" s="396">
        <v>563367.57758943399</v>
      </c>
      <c r="D18" s="396"/>
      <c r="E18" s="396">
        <v>407522593785.71997</v>
      </c>
      <c r="F18" s="396"/>
      <c r="G18" s="275">
        <v>103977</v>
      </c>
      <c r="H18" s="275">
        <v>111442.110217148</v>
      </c>
    </row>
    <row r="19" spans="1:8" ht="14.5" customHeight="1" x14ac:dyDescent="0.2">
      <c r="A19" s="86" t="s">
        <v>7</v>
      </c>
      <c r="B19" s="276">
        <v>2180</v>
      </c>
      <c r="C19" s="396">
        <v>555126.8110692359</v>
      </c>
      <c r="D19" s="396"/>
      <c r="E19" s="396">
        <v>402840037570.81946</v>
      </c>
      <c r="F19" s="396"/>
      <c r="G19" s="275">
        <v>76152.7</v>
      </c>
      <c r="H19" s="275">
        <v>82479.7</v>
      </c>
    </row>
    <row r="20" spans="1:8" ht="14.5" customHeight="1" x14ac:dyDescent="0.2">
      <c r="A20" s="86" t="s">
        <v>16</v>
      </c>
      <c r="B20" s="276">
        <v>2180</v>
      </c>
      <c r="C20" s="396">
        <v>545391.1979237803</v>
      </c>
      <c r="D20" s="396"/>
      <c r="E20" s="396">
        <v>403210105877.27972</v>
      </c>
      <c r="F20" s="396"/>
      <c r="G20" s="300">
        <v>108487.690877967</v>
      </c>
      <c r="H20" s="300">
        <v>108286.287107171</v>
      </c>
    </row>
    <row r="21" spans="1:8" ht="14.5" customHeight="1" x14ac:dyDescent="0.2">
      <c r="A21" s="86" t="s">
        <v>8</v>
      </c>
      <c r="B21" s="276">
        <v>2187</v>
      </c>
      <c r="C21" s="396">
        <v>540424.65277639776</v>
      </c>
      <c r="D21" s="396"/>
      <c r="E21" s="396">
        <v>399092422145.84143</v>
      </c>
      <c r="F21" s="396"/>
      <c r="G21" s="300">
        <v>62611.523414709103</v>
      </c>
      <c r="H21" s="300">
        <v>71037.589069288908</v>
      </c>
    </row>
    <row r="22" spans="1:8" ht="14.5" customHeight="1" x14ac:dyDescent="0.2">
      <c r="A22" s="86" t="s">
        <v>10</v>
      </c>
      <c r="B22" s="276">
        <v>2194</v>
      </c>
      <c r="C22" s="396">
        <v>541733.75691766886</v>
      </c>
      <c r="D22" s="396"/>
      <c r="E22" s="397">
        <v>400333348563.84589</v>
      </c>
      <c r="F22" s="397"/>
      <c r="G22" s="310">
        <v>84893.457739123594</v>
      </c>
      <c r="H22" s="310">
        <v>87848.012808391548</v>
      </c>
    </row>
    <row r="23" spans="1:8" ht="14.5" customHeight="1" x14ac:dyDescent="0.2">
      <c r="A23" s="86" t="s">
        <v>9</v>
      </c>
      <c r="B23" s="276">
        <v>2178</v>
      </c>
      <c r="C23" s="396">
        <v>530646.20811888797</v>
      </c>
      <c r="D23" s="396"/>
      <c r="E23" s="397">
        <v>390004134492.1712</v>
      </c>
      <c r="F23" s="397"/>
      <c r="G23" s="300">
        <v>85450.060584729799</v>
      </c>
      <c r="H23" s="300">
        <v>92834.287312292596</v>
      </c>
    </row>
    <row r="24" spans="1:8" ht="14.5" customHeight="1" x14ac:dyDescent="0.2">
      <c r="A24" s="78" t="s">
        <v>11</v>
      </c>
      <c r="B24" s="276">
        <v>2181</v>
      </c>
      <c r="C24" s="396">
        <v>518686.07011670386</v>
      </c>
      <c r="D24" s="396"/>
      <c r="E24" s="397">
        <v>383909784671.27301</v>
      </c>
      <c r="F24" s="397"/>
      <c r="G24" s="280"/>
      <c r="H24" s="280"/>
    </row>
    <row r="25" spans="1:8" x14ac:dyDescent="0.2">
      <c r="A25" s="86" t="s">
        <v>191</v>
      </c>
      <c r="B25" s="327">
        <v>2181</v>
      </c>
      <c r="C25" s="396">
        <v>518279.52740966505</v>
      </c>
      <c r="D25" s="396"/>
      <c r="E25" s="397">
        <v>383117668582.60895</v>
      </c>
      <c r="F25" s="397"/>
      <c r="G25" s="300"/>
      <c r="H25" s="300"/>
    </row>
    <row r="26" spans="1:8" x14ac:dyDescent="0.2">
      <c r="A26" s="95" t="s">
        <v>12</v>
      </c>
      <c r="B26" s="282">
        <v>0</v>
      </c>
      <c r="C26" s="283" t="s">
        <v>361</v>
      </c>
      <c r="D26" s="283"/>
      <c r="E26" s="281">
        <v>0</v>
      </c>
      <c r="F26" s="281"/>
      <c r="G26" s="278"/>
      <c r="H26" s="278"/>
    </row>
    <row r="27" spans="1:8" x14ac:dyDescent="0.2">
      <c r="A27" s="179"/>
      <c r="B27" s="279"/>
      <c r="C27" s="284"/>
      <c r="D27" s="284"/>
      <c r="E27" s="284"/>
      <c r="F27" s="284"/>
      <c r="G27" s="278"/>
      <c r="H27" s="278"/>
    </row>
    <row r="28" spans="1:8" x14ac:dyDescent="0.2">
      <c r="A28" s="285"/>
      <c r="B28" s="48"/>
      <c r="C28" s="48"/>
      <c r="D28" s="48"/>
      <c r="E28" s="277"/>
      <c r="F28" s="277"/>
      <c r="G28" s="63"/>
      <c r="H28" s="63"/>
    </row>
    <row r="29" spans="1:8" x14ac:dyDescent="0.2">
      <c r="A29" s="389" t="s">
        <v>189</v>
      </c>
      <c r="B29" s="389"/>
      <c r="C29" s="389"/>
      <c r="D29" s="389"/>
      <c r="E29" s="389"/>
      <c r="F29" s="389"/>
      <c r="G29" s="389"/>
      <c r="H29" s="389"/>
    </row>
    <row r="30" spans="1:8" x14ac:dyDescent="0.2">
      <c r="A30" s="390" t="s">
        <v>69</v>
      </c>
      <c r="B30" s="391"/>
      <c r="C30" s="362">
        <v>2021</v>
      </c>
      <c r="D30" s="364"/>
      <c r="E30" s="394">
        <v>44865</v>
      </c>
      <c r="F30" s="395"/>
      <c r="G30" s="394">
        <v>44869</v>
      </c>
      <c r="H30" s="395"/>
    </row>
    <row r="31" spans="1:8" x14ac:dyDescent="0.2">
      <c r="A31" s="392"/>
      <c r="B31" s="393"/>
      <c r="C31" s="252" t="s">
        <v>70</v>
      </c>
      <c r="D31" s="51" t="s">
        <v>180</v>
      </c>
      <c r="E31" s="252" t="s">
        <v>70</v>
      </c>
      <c r="F31" s="51" t="s">
        <v>180</v>
      </c>
      <c r="G31" s="254" t="s">
        <v>70</v>
      </c>
      <c r="H31" s="202" t="s">
        <v>180</v>
      </c>
    </row>
    <row r="32" spans="1:8" ht="16.5" customHeight="1" x14ac:dyDescent="0.2">
      <c r="A32" s="253" t="s">
        <v>222</v>
      </c>
      <c r="B32" s="253"/>
      <c r="C32" s="119"/>
      <c r="D32" s="120"/>
      <c r="E32" s="121"/>
      <c r="F32" s="122"/>
      <c r="G32" s="123"/>
      <c r="H32" s="124"/>
    </row>
    <row r="33" spans="1:8" x14ac:dyDescent="0.2">
      <c r="A33" s="125" t="s">
        <v>66</v>
      </c>
      <c r="B33" s="95" t="s">
        <v>223</v>
      </c>
      <c r="C33" s="182">
        <v>274</v>
      </c>
      <c r="D33" s="249">
        <v>128.42928328320414</v>
      </c>
      <c r="E33" s="126">
        <v>271</v>
      </c>
      <c r="F33" s="249">
        <v>106.53872846326391</v>
      </c>
      <c r="G33" s="126">
        <v>271</v>
      </c>
      <c r="H33" s="103">
        <v>104.19845400419095</v>
      </c>
    </row>
    <row r="34" spans="1:8" ht="15" customHeight="1" x14ac:dyDescent="0.2">
      <c r="A34" s="125" t="s">
        <v>187</v>
      </c>
      <c r="B34" s="95" t="s">
        <v>224</v>
      </c>
      <c r="C34" s="182">
        <v>319</v>
      </c>
      <c r="D34" s="249">
        <v>151.08510502080352</v>
      </c>
      <c r="E34" s="126">
        <v>324</v>
      </c>
      <c r="F34" s="249">
        <v>137.53836061565423</v>
      </c>
      <c r="G34" s="126">
        <v>325</v>
      </c>
      <c r="H34" s="103">
        <v>137.93910631247147</v>
      </c>
    </row>
    <row r="35" spans="1:8" x14ac:dyDescent="0.2">
      <c r="A35" s="125" t="s">
        <v>56</v>
      </c>
      <c r="B35" s="95" t="s">
        <v>225</v>
      </c>
      <c r="C35" s="182">
        <v>35</v>
      </c>
      <c r="D35" s="249">
        <v>8.9032920676455749</v>
      </c>
      <c r="E35" s="126">
        <v>36</v>
      </c>
      <c r="F35" s="249">
        <v>11.08849047454941</v>
      </c>
      <c r="G35" s="126">
        <v>36</v>
      </c>
      <c r="H35" s="103">
        <v>11.241524166429922</v>
      </c>
    </row>
    <row r="36" spans="1:8" x14ac:dyDescent="0.2">
      <c r="A36" s="125" t="s">
        <v>67</v>
      </c>
      <c r="B36" s="95" t="s">
        <v>226</v>
      </c>
      <c r="C36" s="182">
        <v>201</v>
      </c>
      <c r="D36" s="249">
        <v>102.65843197178638</v>
      </c>
      <c r="E36" s="126">
        <v>210</v>
      </c>
      <c r="F36" s="249">
        <v>87.345297720542575</v>
      </c>
      <c r="G36" s="126">
        <v>211</v>
      </c>
      <c r="H36" s="103">
        <v>89.284308404820635</v>
      </c>
    </row>
    <row r="37" spans="1:8" x14ac:dyDescent="0.2">
      <c r="A37" s="125" t="s">
        <v>186</v>
      </c>
      <c r="B37" s="95" t="s">
        <v>227</v>
      </c>
      <c r="C37" s="182">
        <v>187</v>
      </c>
      <c r="D37" s="249">
        <v>25.413549839828484</v>
      </c>
      <c r="E37" s="126">
        <v>182</v>
      </c>
      <c r="F37" s="249">
        <v>22.401479860085907</v>
      </c>
      <c r="G37" s="126">
        <v>181</v>
      </c>
      <c r="H37" s="103">
        <v>22.314087387069904</v>
      </c>
    </row>
    <row r="38" spans="1:8" ht="15" customHeight="1" x14ac:dyDescent="0.2">
      <c r="A38" s="125" t="s">
        <v>68</v>
      </c>
      <c r="B38" s="95" t="s">
        <v>228</v>
      </c>
      <c r="C38" s="182">
        <v>842</v>
      </c>
      <c r="D38" s="249">
        <v>103.21140821336321</v>
      </c>
      <c r="E38" s="126">
        <v>838</v>
      </c>
      <c r="F38" s="249">
        <v>99.753178203652837</v>
      </c>
      <c r="G38" s="126">
        <v>837</v>
      </c>
      <c r="H38" s="103">
        <v>99.543531886545708</v>
      </c>
    </row>
    <row r="39" spans="1:8" x14ac:dyDescent="0.2">
      <c r="A39" s="125" t="s">
        <v>229</v>
      </c>
      <c r="B39" s="95" t="s">
        <v>230</v>
      </c>
      <c r="C39" s="182">
        <v>47</v>
      </c>
      <c r="D39" s="249">
        <v>14.733038998200719</v>
      </c>
      <c r="E39" s="126">
        <v>49</v>
      </c>
      <c r="F39" s="249">
        <v>13.685667476774542</v>
      </c>
      <c r="G39" s="126">
        <v>49</v>
      </c>
      <c r="H39" s="103">
        <v>13.531878404987207</v>
      </c>
    </row>
    <row r="40" spans="1:8" x14ac:dyDescent="0.2">
      <c r="A40" s="253" t="s">
        <v>231</v>
      </c>
      <c r="B40" s="253"/>
      <c r="C40" s="127"/>
      <c r="D40" s="128"/>
      <c r="E40" s="128"/>
      <c r="F40" s="128"/>
      <c r="G40" s="128"/>
      <c r="H40" s="128"/>
    </row>
    <row r="41" spans="1:8" x14ac:dyDescent="0.2">
      <c r="A41" s="125" t="s">
        <v>66</v>
      </c>
      <c r="B41" s="95" t="s">
        <v>232</v>
      </c>
      <c r="C41" s="183">
        <v>60</v>
      </c>
      <c r="D41" s="249">
        <v>6.1681591958816293</v>
      </c>
      <c r="E41" s="126">
        <v>54</v>
      </c>
      <c r="F41" s="249">
        <v>6.3993795143375714</v>
      </c>
      <c r="G41" s="126">
        <v>54</v>
      </c>
      <c r="H41" s="103">
        <v>6.3264057441602288</v>
      </c>
    </row>
    <row r="42" spans="1:8" x14ac:dyDescent="0.2">
      <c r="A42" s="125" t="s">
        <v>187</v>
      </c>
      <c r="B42" s="95" t="s">
        <v>233</v>
      </c>
      <c r="C42" s="183">
        <v>40</v>
      </c>
      <c r="D42" s="249">
        <v>5.4021592954924929</v>
      </c>
      <c r="E42" s="126">
        <v>39</v>
      </c>
      <c r="F42" s="249">
        <v>4.6571117236175787</v>
      </c>
      <c r="G42" s="126">
        <v>39</v>
      </c>
      <c r="H42" s="103">
        <v>4.6354041927622225</v>
      </c>
    </row>
    <row r="43" spans="1:8" x14ac:dyDescent="0.2">
      <c r="A43" s="125" t="s">
        <v>234</v>
      </c>
      <c r="B43" s="95" t="s">
        <v>235</v>
      </c>
      <c r="C43" s="183">
        <v>20</v>
      </c>
      <c r="D43" s="249">
        <v>19.43765045033749</v>
      </c>
      <c r="E43" s="126">
        <v>23</v>
      </c>
      <c r="F43" s="249">
        <v>13.80162518074312</v>
      </c>
      <c r="G43" s="126">
        <v>23</v>
      </c>
      <c r="H43" s="103">
        <v>13.804764520998642</v>
      </c>
    </row>
    <row r="44" spans="1:8" x14ac:dyDescent="0.2">
      <c r="A44" s="125" t="s">
        <v>56</v>
      </c>
      <c r="B44" s="95" t="s">
        <v>236</v>
      </c>
      <c r="C44" s="183">
        <v>6</v>
      </c>
      <c r="D44" s="249">
        <v>0.15807049531444001</v>
      </c>
      <c r="E44" s="126">
        <v>7</v>
      </c>
      <c r="F44" s="249">
        <v>4.4444004084140003E-2</v>
      </c>
      <c r="G44" s="126">
        <v>7</v>
      </c>
      <c r="H44" s="103">
        <v>3.9571779569269994E-2</v>
      </c>
    </row>
    <row r="45" spans="1:8" x14ac:dyDescent="0.2">
      <c r="A45" s="125" t="s">
        <v>67</v>
      </c>
      <c r="B45" s="95" t="s">
        <v>237</v>
      </c>
      <c r="C45" s="183">
        <v>65</v>
      </c>
      <c r="D45" s="249">
        <v>7.9731862056924498</v>
      </c>
      <c r="E45" s="126">
        <v>71</v>
      </c>
      <c r="F45" s="249">
        <v>8.8226842376082537</v>
      </c>
      <c r="G45" s="126">
        <v>71</v>
      </c>
      <c r="H45" s="103">
        <v>8.9106174805242251</v>
      </c>
    </row>
    <row r="46" spans="1:8" x14ac:dyDescent="0.2">
      <c r="A46" s="125" t="s">
        <v>186</v>
      </c>
      <c r="B46" s="95" t="s">
        <v>238</v>
      </c>
      <c r="C46" s="183">
        <v>22</v>
      </c>
      <c r="D46" s="250">
        <v>0.93920849528558426</v>
      </c>
      <c r="E46" s="126">
        <v>24</v>
      </c>
      <c r="F46" s="249">
        <v>0.778839643369588</v>
      </c>
      <c r="G46" s="126">
        <v>24</v>
      </c>
      <c r="H46" s="103">
        <v>0.77692468426449923</v>
      </c>
    </row>
    <row r="47" spans="1:8" x14ac:dyDescent="0.2">
      <c r="A47" s="125" t="s">
        <v>68</v>
      </c>
      <c r="B47" s="95"/>
      <c r="C47" s="183">
        <v>64</v>
      </c>
      <c r="D47" s="249">
        <v>1.4187745349020799</v>
      </c>
      <c r="E47" s="126">
        <v>36</v>
      </c>
      <c r="F47" s="249">
        <v>1.9041636007116387</v>
      </c>
      <c r="G47" s="126">
        <v>36</v>
      </c>
      <c r="H47" s="103">
        <v>1.8664904287554187</v>
      </c>
    </row>
    <row r="48" spans="1:8" x14ac:dyDescent="0.2">
      <c r="A48" s="125" t="s">
        <v>99</v>
      </c>
      <c r="B48" s="95" t="s">
        <v>239</v>
      </c>
      <c r="C48" s="183">
        <v>12</v>
      </c>
      <c r="D48" s="249">
        <v>2.4692884682501814</v>
      </c>
      <c r="E48" s="126">
        <v>14</v>
      </c>
      <c r="F48" s="249">
        <v>3.8908544918613486</v>
      </c>
      <c r="G48" s="126">
        <v>14</v>
      </c>
      <c r="H48" s="103">
        <v>3.8310332863581134</v>
      </c>
    </row>
    <row r="49" spans="1:8" x14ac:dyDescent="0.2">
      <c r="A49" s="125" t="s">
        <v>229</v>
      </c>
      <c r="B49" s="129" t="s">
        <v>240</v>
      </c>
      <c r="C49" s="183">
        <v>3</v>
      </c>
      <c r="D49" s="250">
        <v>3.7681064069159997E-2</v>
      </c>
      <c r="E49" s="126">
        <v>3</v>
      </c>
      <c r="F49" s="249">
        <v>3.5764905847249999E-2</v>
      </c>
      <c r="G49" s="126">
        <v>3</v>
      </c>
      <c r="H49" s="103">
        <v>3.5424725756559999E-2</v>
      </c>
    </row>
    <row r="50" spans="1:8" x14ac:dyDescent="0.2">
      <c r="A50" s="125"/>
      <c r="B50" s="129"/>
      <c r="C50" s="10"/>
      <c r="D50" s="69"/>
      <c r="E50" s="126"/>
      <c r="F50" s="103"/>
      <c r="G50" s="126"/>
      <c r="H50" s="160"/>
    </row>
    <row r="51" spans="1:8" x14ac:dyDescent="0.2">
      <c r="A51" s="170" t="s">
        <v>179</v>
      </c>
      <c r="C51" s="45"/>
      <c r="D51" s="45"/>
      <c r="E51" s="45"/>
      <c r="F51" s="45"/>
      <c r="G51" s="159"/>
      <c r="H51" s="45"/>
    </row>
    <row r="52" spans="1:8" x14ac:dyDescent="0.2">
      <c r="A52" s="170" t="s">
        <v>170</v>
      </c>
    </row>
    <row r="53" spans="1:8" x14ac:dyDescent="0.2">
      <c r="C53" s="270"/>
    </row>
    <row r="54" spans="1:8" x14ac:dyDescent="0.2">
      <c r="C54" s="270"/>
    </row>
    <row r="55" spans="1:8" x14ac:dyDescent="0.2">
      <c r="C55" s="270"/>
    </row>
    <row r="56" spans="1:8" x14ac:dyDescent="0.2">
      <c r="C56" s="270"/>
    </row>
    <row r="57" spans="1:8" x14ac:dyDescent="0.2">
      <c r="C57" s="270"/>
    </row>
    <row r="58" spans="1:8" x14ac:dyDescent="0.2">
      <c r="C58" s="270"/>
    </row>
    <row r="59" spans="1:8" x14ac:dyDescent="0.2">
      <c r="C59" s="270"/>
    </row>
    <row r="61" spans="1:8" x14ac:dyDescent="0.2">
      <c r="A61" s="170"/>
    </row>
    <row r="62" spans="1:8" x14ac:dyDescent="0.2">
      <c r="A62" s="170"/>
    </row>
    <row r="63" spans="1:8" x14ac:dyDescent="0.2">
      <c r="A63" s="170"/>
    </row>
    <row r="64" spans="1:8" x14ac:dyDescent="0.2">
      <c r="A64" s="170"/>
    </row>
    <row r="65" spans="1:14" x14ac:dyDescent="0.2">
      <c r="A65" s="170"/>
    </row>
    <row r="66" spans="1:14" x14ac:dyDescent="0.2">
      <c r="A66" s="170"/>
    </row>
    <row r="67" spans="1:14" x14ac:dyDescent="0.2">
      <c r="A67" s="170"/>
    </row>
    <row r="68" spans="1:14" ht="7.5" customHeight="1" x14ac:dyDescent="0.2">
      <c r="A68" s="84"/>
      <c r="B68" s="84"/>
      <c r="C68" s="84"/>
      <c r="D68" s="84"/>
      <c r="E68" s="84"/>
      <c r="F68" s="84"/>
      <c r="G68" s="84"/>
      <c r="H68" s="84"/>
    </row>
    <row r="69" spans="1:14" s="3" customFormat="1" ht="11.25" customHeight="1" x14ac:dyDescent="0.2">
      <c r="A69" s="15"/>
      <c r="B69" s="15"/>
      <c r="C69" s="104"/>
      <c r="D69" s="108"/>
      <c r="E69" s="108"/>
      <c r="F69" s="108"/>
      <c r="G69" s="108"/>
      <c r="H69" s="107" t="s">
        <v>113</v>
      </c>
      <c r="I69"/>
      <c r="J69"/>
      <c r="K69"/>
      <c r="L69"/>
      <c r="M69"/>
      <c r="N69"/>
    </row>
    <row r="79" spans="1:14" x14ac:dyDescent="0.2">
      <c r="E79" s="1"/>
    </row>
  </sheetData>
  <mergeCells count="46">
    <mergeCell ref="A5:H5"/>
    <mergeCell ref="A7:A8"/>
    <mergeCell ref="B7:B8"/>
    <mergeCell ref="C7:D8"/>
    <mergeCell ref="E7:F8"/>
    <mergeCell ref="G7:G8"/>
    <mergeCell ref="H7:H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A29:H29"/>
    <mergeCell ref="A30:B31"/>
    <mergeCell ref="C30:D30"/>
    <mergeCell ref="E30:F30"/>
    <mergeCell ref="G30:H30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5930-F25C-4697-B408-4354351FB636}">
  <sheetPr>
    <tabColor theme="9" tint="-0.249977111117893"/>
  </sheetPr>
  <dimension ref="A2:L71"/>
  <sheetViews>
    <sheetView view="pageBreakPreview" zoomScale="115" zoomScaleNormal="70" zoomScaleSheetLayoutView="115" workbookViewId="0">
      <selection activeCell="N47" sqref="N47"/>
    </sheetView>
  </sheetViews>
  <sheetFormatPr baseColWidth="10" defaultColWidth="9.1640625" defaultRowHeight="15" x14ac:dyDescent="0.2"/>
  <cols>
    <col min="1" max="1" width="6.5" customWidth="1"/>
    <col min="2" max="2" width="15" customWidth="1"/>
    <col min="3" max="3" width="14.83203125" customWidth="1"/>
    <col min="4" max="5" width="14.5" customWidth="1"/>
    <col min="6" max="6" width="17" customWidth="1"/>
    <col min="7" max="7" width="6.6640625" customWidth="1"/>
    <col min="8" max="12" width="10.83203125" customWidth="1"/>
  </cols>
  <sheetData>
    <row r="2" spans="1:7" x14ac:dyDescent="0.2">
      <c r="G2" s="105" t="s">
        <v>344</v>
      </c>
    </row>
    <row r="3" spans="1:7" s="3" customFormat="1" ht="7.5" customHeight="1" x14ac:dyDescent="0.2">
      <c r="A3" s="84"/>
      <c r="B3" s="84"/>
      <c r="C3" s="84"/>
      <c r="D3" s="84"/>
      <c r="E3" s="84"/>
      <c r="F3" s="84"/>
      <c r="G3" s="84"/>
    </row>
    <row r="4" spans="1:7" ht="12.75" customHeight="1" x14ac:dyDescent="0.2">
      <c r="G4" s="12"/>
    </row>
    <row r="5" spans="1:7" x14ac:dyDescent="0.2">
      <c r="B5" s="329" t="s">
        <v>71</v>
      </c>
      <c r="C5" s="329"/>
      <c r="D5" s="329"/>
      <c r="E5" s="329"/>
      <c r="F5" s="329"/>
    </row>
    <row r="6" spans="1:7" ht="9" customHeight="1" x14ac:dyDescent="0.2"/>
    <row r="7" spans="1:7" ht="15" customHeight="1" x14ac:dyDescent="0.2">
      <c r="B7" s="403" t="s">
        <v>72</v>
      </c>
      <c r="C7" s="403"/>
      <c r="D7" s="390">
        <v>2021</v>
      </c>
      <c r="E7" s="401">
        <v>44865</v>
      </c>
      <c r="F7" s="401">
        <v>44869</v>
      </c>
    </row>
    <row r="8" spans="1:7" x14ac:dyDescent="0.2">
      <c r="B8" s="404"/>
      <c r="C8" s="404"/>
      <c r="D8" s="405"/>
      <c r="E8" s="402"/>
      <c r="F8" s="402"/>
    </row>
    <row r="9" spans="1:7" x14ac:dyDescent="0.2">
      <c r="B9" s="25" t="s">
        <v>327</v>
      </c>
      <c r="C9" s="25"/>
      <c r="D9" s="286">
        <v>3</v>
      </c>
      <c r="E9" s="287">
        <v>3</v>
      </c>
      <c r="F9" s="287">
        <v>3</v>
      </c>
    </row>
    <row r="10" spans="1:7" x14ac:dyDescent="0.2">
      <c r="A10" s="87"/>
      <c r="B10" s="25" t="s">
        <v>73</v>
      </c>
      <c r="C10" s="25"/>
      <c r="D10" s="286">
        <v>123</v>
      </c>
      <c r="E10" s="287">
        <v>121</v>
      </c>
      <c r="F10" s="287">
        <v>121</v>
      </c>
    </row>
    <row r="11" spans="1:7" x14ac:dyDescent="0.2">
      <c r="B11" s="25" t="s">
        <v>283</v>
      </c>
      <c r="C11" s="25"/>
      <c r="D11" s="286">
        <v>118</v>
      </c>
      <c r="E11" s="287">
        <v>114</v>
      </c>
      <c r="F11" s="287">
        <v>114</v>
      </c>
    </row>
    <row r="12" spans="1:7" x14ac:dyDescent="0.2">
      <c r="B12" s="25" t="s">
        <v>284</v>
      </c>
      <c r="C12" s="25"/>
      <c r="D12" s="286">
        <v>88</v>
      </c>
      <c r="E12" s="287">
        <v>87</v>
      </c>
      <c r="F12" s="287">
        <v>87</v>
      </c>
    </row>
    <row r="13" spans="1:7" x14ac:dyDescent="0.2">
      <c r="B13" s="25" t="s">
        <v>352</v>
      </c>
      <c r="C13" s="25"/>
      <c r="D13" s="286">
        <v>177</v>
      </c>
      <c r="E13" s="287">
        <v>175</v>
      </c>
      <c r="F13" s="287">
        <v>175</v>
      </c>
    </row>
    <row r="14" spans="1:7" x14ac:dyDescent="0.2">
      <c r="B14" s="25" t="s">
        <v>74</v>
      </c>
      <c r="C14" s="25"/>
      <c r="D14" s="286">
        <v>7659</v>
      </c>
      <c r="E14" s="287">
        <v>7986</v>
      </c>
      <c r="F14" s="287">
        <v>7987</v>
      </c>
    </row>
    <row r="15" spans="1:7" ht="15" customHeight="1" x14ac:dyDescent="0.2">
      <c r="B15" s="25" t="s">
        <v>75</v>
      </c>
      <c r="C15" s="25"/>
      <c r="D15" s="287">
        <v>1180</v>
      </c>
      <c r="E15" s="287">
        <v>1258</v>
      </c>
      <c r="F15" s="287">
        <v>1259</v>
      </c>
    </row>
    <row r="16" spans="1:7" ht="15" customHeight="1" x14ac:dyDescent="0.2">
      <c r="B16" s="25" t="s">
        <v>286</v>
      </c>
      <c r="C16" s="25"/>
      <c r="D16" s="288">
        <v>15038</v>
      </c>
      <c r="E16" s="287">
        <v>16958</v>
      </c>
      <c r="F16" s="287">
        <v>16982</v>
      </c>
    </row>
    <row r="17" spans="1:6" ht="14.25" customHeight="1" x14ac:dyDescent="0.2">
      <c r="B17" s="25" t="s">
        <v>287</v>
      </c>
      <c r="D17" s="288">
        <v>190</v>
      </c>
      <c r="E17" s="287">
        <v>222</v>
      </c>
      <c r="F17" s="287">
        <v>222</v>
      </c>
    </row>
    <row r="18" spans="1:6" ht="14.5" customHeight="1" x14ac:dyDescent="0.2">
      <c r="B18" s="25" t="s">
        <v>76</v>
      </c>
      <c r="D18" s="287">
        <v>32</v>
      </c>
      <c r="E18" s="287">
        <v>34</v>
      </c>
      <c r="F18" s="287">
        <v>34</v>
      </c>
    </row>
    <row r="19" spans="1:6" ht="14.5" customHeight="1" x14ac:dyDescent="0.2">
      <c r="B19" s="25" t="s">
        <v>77</v>
      </c>
      <c r="C19" s="25"/>
      <c r="D19" s="287">
        <v>97</v>
      </c>
      <c r="E19" s="287">
        <v>96</v>
      </c>
      <c r="F19" s="287">
        <v>96</v>
      </c>
    </row>
    <row r="20" spans="1:6" ht="14.5" customHeight="1" x14ac:dyDescent="0.2">
      <c r="B20" s="25" t="s">
        <v>78</v>
      </c>
      <c r="C20" s="25"/>
      <c r="D20" s="287">
        <v>76</v>
      </c>
      <c r="E20" s="287">
        <v>76</v>
      </c>
      <c r="F20" s="287">
        <v>76</v>
      </c>
    </row>
    <row r="21" spans="1:6" ht="14.5" customHeight="1" x14ac:dyDescent="0.2">
      <c r="B21" s="25" t="s">
        <v>79</v>
      </c>
      <c r="C21" s="25"/>
      <c r="D21" s="287">
        <v>3263</v>
      </c>
      <c r="E21" s="287">
        <v>3559</v>
      </c>
      <c r="F21" s="287">
        <v>3565</v>
      </c>
    </row>
    <row r="22" spans="1:6" ht="14.5" customHeight="1" x14ac:dyDescent="0.2">
      <c r="A22" s="87"/>
      <c r="B22" s="25" t="s">
        <v>80</v>
      </c>
      <c r="C22" s="25"/>
      <c r="D22" s="287">
        <v>23621</v>
      </c>
      <c r="E22" s="287">
        <v>23807</v>
      </c>
      <c r="F22" s="287">
        <v>23808</v>
      </c>
    </row>
    <row r="23" spans="1:6" ht="14.5" customHeight="1" x14ac:dyDescent="0.2">
      <c r="A23" s="87"/>
      <c r="B23" s="25" t="s">
        <v>81</v>
      </c>
      <c r="C23" s="25"/>
      <c r="D23" s="287">
        <v>23</v>
      </c>
      <c r="E23" s="287">
        <v>24</v>
      </c>
      <c r="F23" s="287">
        <v>24</v>
      </c>
    </row>
    <row r="24" spans="1:6" ht="14.5" customHeight="1" x14ac:dyDescent="0.2">
      <c r="A24" s="87"/>
      <c r="B24" s="25" t="s">
        <v>82</v>
      </c>
      <c r="C24" s="25"/>
      <c r="D24" s="287">
        <v>9</v>
      </c>
      <c r="E24" s="287">
        <v>9</v>
      </c>
      <c r="F24" s="287">
        <v>9</v>
      </c>
    </row>
    <row r="25" spans="1:6" x14ac:dyDescent="0.2">
      <c r="A25" s="87"/>
      <c r="B25" s="25" t="s">
        <v>83</v>
      </c>
      <c r="C25" s="25"/>
      <c r="D25" s="287">
        <v>3</v>
      </c>
      <c r="E25" s="287">
        <v>4</v>
      </c>
      <c r="F25" s="287">
        <v>4</v>
      </c>
    </row>
    <row r="26" spans="1:6" x14ac:dyDescent="0.2">
      <c r="B26" s="25" t="s">
        <v>84</v>
      </c>
      <c r="C26" s="25"/>
      <c r="D26" s="287">
        <v>12</v>
      </c>
      <c r="E26" s="287">
        <v>12</v>
      </c>
      <c r="F26" s="287">
        <v>12</v>
      </c>
    </row>
    <row r="27" spans="1:6" x14ac:dyDescent="0.2">
      <c r="B27" s="25" t="s">
        <v>85</v>
      </c>
      <c r="C27" s="25"/>
      <c r="D27" s="287">
        <v>248</v>
      </c>
      <c r="E27" s="287">
        <v>291</v>
      </c>
      <c r="F27" s="287">
        <v>291</v>
      </c>
    </row>
    <row r="28" spans="1:6" x14ac:dyDescent="0.2">
      <c r="B28" s="25" t="s">
        <v>86</v>
      </c>
      <c r="C28" s="25"/>
      <c r="D28" s="287">
        <v>289</v>
      </c>
      <c r="E28" s="287">
        <v>296</v>
      </c>
      <c r="F28" s="287">
        <v>296</v>
      </c>
    </row>
    <row r="29" spans="1:6" x14ac:dyDescent="0.2">
      <c r="B29" s="25" t="s">
        <v>87</v>
      </c>
      <c r="C29" s="25"/>
      <c r="D29" s="288">
        <v>429</v>
      </c>
      <c r="E29" s="287">
        <v>448</v>
      </c>
      <c r="F29" s="287">
        <v>448</v>
      </c>
    </row>
    <row r="30" spans="1:6" x14ac:dyDescent="0.2">
      <c r="B30" s="25" t="s">
        <v>88</v>
      </c>
      <c r="C30" s="25"/>
      <c r="D30" s="287">
        <v>751</v>
      </c>
      <c r="E30" s="287">
        <v>778</v>
      </c>
      <c r="F30" s="287">
        <v>779</v>
      </c>
    </row>
    <row r="31" spans="1:6" x14ac:dyDescent="0.2">
      <c r="B31" s="25" t="s">
        <v>89</v>
      </c>
      <c r="C31" s="25"/>
      <c r="D31" s="287">
        <v>1</v>
      </c>
      <c r="E31" s="287">
        <v>1</v>
      </c>
      <c r="F31" s="287">
        <v>1</v>
      </c>
    </row>
    <row r="32" spans="1:6" ht="16.5" customHeight="1" x14ac:dyDescent="0.2">
      <c r="B32" s="25" t="s">
        <v>196</v>
      </c>
      <c r="C32" s="25"/>
      <c r="D32" s="287">
        <v>112</v>
      </c>
      <c r="E32" s="287">
        <v>108</v>
      </c>
      <c r="F32" s="287">
        <v>108</v>
      </c>
    </row>
    <row r="33" spans="2:7" x14ac:dyDescent="0.2">
      <c r="B33" s="25" t="s">
        <v>197</v>
      </c>
      <c r="C33" s="25"/>
      <c r="D33" s="287">
        <v>245</v>
      </c>
      <c r="E33" s="287">
        <v>245</v>
      </c>
      <c r="F33" s="287">
        <v>245</v>
      </c>
    </row>
    <row r="34" spans="2:7" ht="15" customHeight="1" x14ac:dyDescent="0.2"/>
    <row r="35" spans="2:7" x14ac:dyDescent="0.2">
      <c r="C35" s="25"/>
      <c r="D35" s="25"/>
      <c r="E35" s="181"/>
      <c r="F35" s="181"/>
    </row>
    <row r="36" spans="2:7" x14ac:dyDescent="0.2">
      <c r="B36" s="168"/>
      <c r="C36" s="168"/>
      <c r="D36" s="168"/>
      <c r="E36" s="168"/>
      <c r="F36" s="168"/>
      <c r="G36" s="41">
        <v>84</v>
      </c>
    </row>
    <row r="37" spans="2:7" x14ac:dyDescent="0.2">
      <c r="B37" s="400" t="s">
        <v>646</v>
      </c>
      <c r="C37" s="400"/>
      <c r="D37" s="400"/>
      <c r="E37" s="400"/>
      <c r="F37" s="400"/>
      <c r="G37" s="400"/>
    </row>
    <row r="38" spans="2:7" ht="15" customHeight="1" x14ac:dyDescent="0.2">
      <c r="B38" s="25" t="s">
        <v>647</v>
      </c>
      <c r="C38" s="304"/>
      <c r="D38" s="304"/>
      <c r="E38" s="304"/>
      <c r="F38" s="304"/>
      <c r="G38" s="203">
        <v>83</v>
      </c>
    </row>
    <row r="39" spans="2:7" x14ac:dyDescent="0.2">
      <c r="B39" s="137"/>
      <c r="G39" s="203"/>
    </row>
    <row r="40" spans="2:7" x14ac:dyDescent="0.2">
      <c r="B40" s="137"/>
      <c r="G40" s="137"/>
    </row>
    <row r="41" spans="2:7" x14ac:dyDescent="0.2">
      <c r="B41" s="137"/>
      <c r="G41" s="137"/>
    </row>
    <row r="42" spans="2:7" x14ac:dyDescent="0.2">
      <c r="B42" s="137"/>
      <c r="G42" s="137"/>
    </row>
    <row r="43" spans="2:7" x14ac:dyDescent="0.2">
      <c r="B43" s="137"/>
      <c r="G43" s="137"/>
    </row>
    <row r="44" spans="2:7" x14ac:dyDescent="0.2">
      <c r="B44" s="137"/>
      <c r="G44" s="137"/>
    </row>
    <row r="45" spans="2:7" x14ac:dyDescent="0.2">
      <c r="B45" s="137"/>
      <c r="G45" s="137"/>
    </row>
    <row r="46" spans="2:7" x14ac:dyDescent="0.2">
      <c r="B46" s="137"/>
      <c r="G46" s="137"/>
    </row>
    <row r="47" spans="2:7" x14ac:dyDescent="0.2">
      <c r="B47" s="137"/>
      <c r="G47" s="137"/>
    </row>
    <row r="48" spans="2:7" x14ac:dyDescent="0.2">
      <c r="B48" s="137"/>
      <c r="C48" s="137"/>
      <c r="D48" s="137"/>
      <c r="E48" s="137"/>
      <c r="F48" s="137"/>
      <c r="G48" s="137"/>
    </row>
    <row r="49" spans="1:7" x14ac:dyDescent="0.2">
      <c r="B49" s="137"/>
      <c r="C49" s="137"/>
      <c r="D49" s="137"/>
      <c r="E49" s="137"/>
      <c r="F49" s="137"/>
      <c r="G49" s="137"/>
    </row>
    <row r="50" spans="1:7" x14ac:dyDescent="0.2">
      <c r="B50" s="137"/>
      <c r="C50" s="137"/>
      <c r="D50" s="137"/>
      <c r="E50" s="137"/>
      <c r="F50" s="137"/>
      <c r="G50" s="137"/>
    </row>
    <row r="51" spans="1:7" x14ac:dyDescent="0.2">
      <c r="B51" s="137"/>
      <c r="C51" s="137"/>
      <c r="D51" s="137"/>
      <c r="E51" s="137"/>
      <c r="F51" s="137"/>
      <c r="G51" s="137"/>
    </row>
    <row r="52" spans="1:7" x14ac:dyDescent="0.2">
      <c r="B52" s="137"/>
      <c r="C52" s="137"/>
      <c r="D52" s="137"/>
      <c r="E52" s="137"/>
      <c r="F52" s="137"/>
      <c r="G52" s="137"/>
    </row>
    <row r="53" spans="1:7" x14ac:dyDescent="0.2">
      <c r="B53" s="137"/>
      <c r="C53" s="137"/>
      <c r="D53" s="137"/>
      <c r="E53" s="137"/>
      <c r="F53" s="137"/>
      <c r="G53" s="137"/>
    </row>
    <row r="54" spans="1:7" x14ac:dyDescent="0.2">
      <c r="B54" s="137"/>
      <c r="C54" s="137"/>
      <c r="D54" s="137"/>
      <c r="E54" s="137"/>
      <c r="F54" s="137"/>
      <c r="G54" s="137"/>
    </row>
    <row r="55" spans="1:7" x14ac:dyDescent="0.2">
      <c r="B55" s="137"/>
      <c r="C55" s="137"/>
      <c r="D55" s="137"/>
      <c r="E55" s="137"/>
      <c r="F55" s="137"/>
      <c r="G55" s="137"/>
    </row>
    <row r="56" spans="1:7" x14ac:dyDescent="0.2">
      <c r="A56" s="45"/>
      <c r="B56" s="137"/>
      <c r="C56" s="137"/>
      <c r="D56" s="137"/>
      <c r="E56" s="137"/>
      <c r="F56" s="137"/>
      <c r="G56" s="137"/>
    </row>
    <row r="57" spans="1:7" x14ac:dyDescent="0.2">
      <c r="B57" s="137"/>
      <c r="C57" s="137"/>
      <c r="D57" s="137"/>
      <c r="E57" s="137"/>
      <c r="F57" s="137"/>
      <c r="G57" s="137"/>
    </row>
    <row r="58" spans="1:7" x14ac:dyDescent="0.2">
      <c r="B58" s="137"/>
      <c r="C58" s="137"/>
      <c r="D58" s="137"/>
      <c r="E58" s="137"/>
      <c r="F58" s="137"/>
      <c r="G58" s="137"/>
    </row>
    <row r="59" spans="1:7" x14ac:dyDescent="0.2">
      <c r="B59" s="8"/>
      <c r="C59" s="25"/>
      <c r="D59" s="23"/>
      <c r="E59" s="23"/>
    </row>
    <row r="60" spans="1:7" x14ac:dyDescent="0.2">
      <c r="B60" s="8"/>
      <c r="C60" s="25"/>
      <c r="D60" s="23"/>
      <c r="E60" s="23"/>
    </row>
    <row r="61" spans="1:7" x14ac:dyDescent="0.2">
      <c r="B61" s="8"/>
      <c r="C61" s="25"/>
      <c r="D61" s="23"/>
      <c r="E61" s="23"/>
    </row>
    <row r="62" spans="1:7" x14ac:dyDescent="0.2">
      <c r="B62" s="8"/>
      <c r="C62" s="25"/>
      <c r="D62" s="23"/>
      <c r="E62" s="23"/>
    </row>
    <row r="63" spans="1:7" x14ac:dyDescent="0.2">
      <c r="B63" s="8"/>
      <c r="C63" s="25"/>
      <c r="D63" s="23"/>
      <c r="E63" s="23"/>
    </row>
    <row r="64" spans="1:7" x14ac:dyDescent="0.2">
      <c r="B64" s="8"/>
      <c r="C64" s="25"/>
      <c r="D64" s="23"/>
      <c r="E64" s="23"/>
    </row>
    <row r="65" spans="1:12" x14ac:dyDescent="0.2">
      <c r="B65" s="8"/>
      <c r="C65" s="25"/>
      <c r="D65" s="23"/>
      <c r="E65" s="23"/>
    </row>
    <row r="66" spans="1:12" x14ac:dyDescent="0.2">
      <c r="B66" s="8"/>
      <c r="C66" s="25"/>
      <c r="D66" s="23"/>
      <c r="E66" s="23"/>
    </row>
    <row r="67" spans="1:12" x14ac:dyDescent="0.2">
      <c r="B67" s="8"/>
      <c r="C67" s="25"/>
      <c r="D67" s="23"/>
      <c r="E67" s="23"/>
    </row>
    <row r="68" spans="1:12" ht="7.5" customHeight="1" x14ac:dyDescent="0.2">
      <c r="A68" s="84"/>
      <c r="B68" s="84"/>
      <c r="C68" s="84"/>
      <c r="D68" s="84"/>
      <c r="E68" s="84"/>
      <c r="F68" s="84"/>
      <c r="G68" s="84"/>
    </row>
    <row r="69" spans="1:12" s="3" customFormat="1" ht="11.25" customHeight="1" x14ac:dyDescent="0.2">
      <c r="A69" s="15"/>
      <c r="B69" s="15"/>
      <c r="C69" s="106"/>
      <c r="D69" s="106"/>
      <c r="E69" s="106"/>
      <c r="F69" s="106"/>
      <c r="G69" s="107" t="s">
        <v>114</v>
      </c>
      <c r="H69"/>
      <c r="I69"/>
      <c r="J69"/>
      <c r="K69"/>
      <c r="L69"/>
    </row>
    <row r="71" spans="1:12" x14ac:dyDescent="0.2">
      <c r="E71" s="93"/>
    </row>
  </sheetData>
  <mergeCells count="6">
    <mergeCell ref="B5:F5"/>
    <mergeCell ref="B37:G37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72"/>
  <sheetViews>
    <sheetView view="pageBreakPreview" zoomScale="115" zoomScaleNormal="70" zoomScaleSheetLayoutView="115" workbookViewId="0">
      <selection activeCell="K29" sqref="K29"/>
    </sheetView>
  </sheetViews>
  <sheetFormatPr baseColWidth="10" defaultColWidth="9.1640625" defaultRowHeight="15" x14ac:dyDescent="0.2"/>
  <cols>
    <col min="1" max="1" width="6.6640625" customWidth="1"/>
    <col min="2" max="2" width="17" customWidth="1"/>
    <col min="3" max="4" width="17.5" customWidth="1"/>
    <col min="5" max="5" width="20.1640625" customWidth="1"/>
    <col min="6" max="6" width="8" customWidth="1"/>
    <col min="7" max="21" width="10.83203125" customWidth="1"/>
  </cols>
  <sheetData>
    <row r="2" spans="1:16" x14ac:dyDescent="0.2">
      <c r="F2" s="105" t="s">
        <v>344</v>
      </c>
    </row>
    <row r="3" spans="1:16" s="3" customFormat="1" ht="7.5" customHeight="1" x14ac:dyDescent="0.2">
      <c r="A3" s="84"/>
      <c r="B3" s="84"/>
      <c r="C3" s="84"/>
      <c r="D3" s="84"/>
      <c r="E3" s="84"/>
      <c r="F3" s="84"/>
      <c r="G3"/>
      <c r="H3"/>
      <c r="I3"/>
      <c r="J3"/>
      <c r="K3"/>
      <c r="L3"/>
      <c r="M3"/>
      <c r="N3"/>
      <c r="O3"/>
      <c r="P3"/>
    </row>
    <row r="4" spans="1:16" ht="12.75" customHeight="1" x14ac:dyDescent="0.2">
      <c r="B4" s="329"/>
      <c r="C4" s="329"/>
      <c r="D4" s="329"/>
      <c r="E4" s="329"/>
      <c r="F4" s="18"/>
    </row>
    <row r="5" spans="1:16" x14ac:dyDescent="0.2">
      <c r="B5" s="329" t="s">
        <v>669</v>
      </c>
      <c r="C5" s="329"/>
      <c r="D5" s="329"/>
      <c r="E5" s="329"/>
      <c r="F5" s="12"/>
      <c r="G5" s="12"/>
    </row>
    <row r="6" spans="1:16" ht="9" customHeight="1" x14ac:dyDescent="0.2"/>
    <row r="7" spans="1:16" ht="15" customHeight="1" x14ac:dyDescent="0.2">
      <c r="B7" s="393" t="s">
        <v>2</v>
      </c>
      <c r="C7" s="407" t="s">
        <v>90</v>
      </c>
      <c r="D7" s="406" t="s">
        <v>314</v>
      </c>
      <c r="E7" s="406" t="s">
        <v>315</v>
      </c>
    </row>
    <row r="8" spans="1:16" x14ac:dyDescent="0.2">
      <c r="B8" s="393"/>
      <c r="C8" s="408"/>
      <c r="D8" s="406"/>
      <c r="E8" s="406"/>
    </row>
    <row r="9" spans="1:16" x14ac:dyDescent="0.2">
      <c r="B9" s="78">
        <v>2017</v>
      </c>
      <c r="C9" s="69">
        <v>3.5039955965382399</v>
      </c>
      <c r="D9" s="69">
        <v>0.28551720890070165</v>
      </c>
      <c r="E9" s="70">
        <v>0.18537703308262354</v>
      </c>
    </row>
    <row r="10" spans="1:16" x14ac:dyDescent="0.2">
      <c r="B10" s="78">
        <v>2018</v>
      </c>
      <c r="C10" s="69">
        <v>3.1598168900373982</v>
      </c>
      <c r="D10" s="69">
        <v>0.2209873214458333</v>
      </c>
      <c r="E10" s="70">
        <v>0.14571043133791661</v>
      </c>
    </row>
    <row r="11" spans="1:16" x14ac:dyDescent="0.2">
      <c r="B11" s="78">
        <v>2019</v>
      </c>
      <c r="C11" s="69">
        <v>3.4386623617829284</v>
      </c>
      <c r="D11" s="69">
        <v>0.26841117200220066</v>
      </c>
      <c r="E11" s="70">
        <v>0.18490047462746659</v>
      </c>
    </row>
    <row r="12" spans="1:16" x14ac:dyDescent="0.2">
      <c r="B12" s="78">
        <v>2020</v>
      </c>
      <c r="C12" s="69">
        <v>3.2</v>
      </c>
      <c r="D12" s="69">
        <v>0.1927582140097337</v>
      </c>
      <c r="E12" s="70">
        <v>0.14977796015068276</v>
      </c>
    </row>
    <row r="13" spans="1:16" x14ac:dyDescent="0.2">
      <c r="B13" s="78">
        <v>2021</v>
      </c>
      <c r="C13" s="69">
        <v>1.6435734318518596</v>
      </c>
      <c r="D13" s="69">
        <v>0.31440905266428537</v>
      </c>
      <c r="E13" s="70">
        <v>0.27639800406222248</v>
      </c>
    </row>
    <row r="14" spans="1:16" x14ac:dyDescent="0.2">
      <c r="B14" s="78">
        <v>2022</v>
      </c>
      <c r="C14" s="69">
        <v>1.380054608549302</v>
      </c>
      <c r="D14" s="69">
        <v>0.28835598098974896</v>
      </c>
      <c r="E14" s="70">
        <v>0.25751467286589719</v>
      </c>
    </row>
    <row r="15" spans="1:16" ht="15" customHeight="1" x14ac:dyDescent="0.2">
      <c r="B15" s="141"/>
      <c r="C15" s="141"/>
      <c r="D15" s="141"/>
      <c r="E15" s="141"/>
    </row>
    <row r="16" spans="1:16" ht="15" customHeight="1" x14ac:dyDescent="0.2">
      <c r="B16" s="78" t="s">
        <v>4</v>
      </c>
      <c r="C16" s="160">
        <v>1.4481463103242849</v>
      </c>
      <c r="D16" s="160">
        <v>0.26948104849203214</v>
      </c>
      <c r="E16" s="70">
        <v>0.24145883178816227</v>
      </c>
    </row>
    <row r="17" spans="2:6" ht="14.25" customHeight="1" x14ac:dyDescent="0.2">
      <c r="B17" s="78" t="s">
        <v>15</v>
      </c>
      <c r="C17" s="160">
        <v>1.3711518922617392</v>
      </c>
      <c r="D17" s="160">
        <v>0.33191400173888891</v>
      </c>
      <c r="E17" s="70">
        <v>0.30411538045555553</v>
      </c>
    </row>
    <row r="18" spans="2:6" ht="14.5" customHeight="1" x14ac:dyDescent="0.2">
      <c r="B18" s="78" t="s">
        <v>5</v>
      </c>
      <c r="C18" s="160">
        <v>1.3798345504712222</v>
      </c>
      <c r="D18" s="160">
        <v>0.32523771357727277</v>
      </c>
      <c r="E18" s="70">
        <v>0.28204368288181814</v>
      </c>
    </row>
    <row r="19" spans="2:6" ht="14.5" customHeight="1" x14ac:dyDescent="0.2">
      <c r="B19" s="78" t="s">
        <v>6</v>
      </c>
      <c r="C19" s="160">
        <v>1.3688792792125408</v>
      </c>
      <c r="D19" s="160">
        <v>0.30421486593157893</v>
      </c>
      <c r="E19" s="70">
        <v>0.26213774037894738</v>
      </c>
    </row>
    <row r="20" spans="2:6" ht="14.5" customHeight="1" x14ac:dyDescent="0.2">
      <c r="B20" s="78" t="s">
        <v>7</v>
      </c>
      <c r="C20" s="160">
        <v>1.4701087861305391</v>
      </c>
      <c r="D20" s="160">
        <v>0.25087887484666666</v>
      </c>
      <c r="E20" s="70">
        <v>0.22803321792000003</v>
      </c>
    </row>
    <row r="21" spans="2:6" ht="14.5" customHeight="1" x14ac:dyDescent="0.2">
      <c r="B21" s="78" t="s">
        <v>16</v>
      </c>
      <c r="C21" s="160">
        <v>1.4328492480336741</v>
      </c>
      <c r="D21" s="160">
        <v>0.29290102528571421</v>
      </c>
      <c r="E21" s="70">
        <v>0.26381891746666664</v>
      </c>
    </row>
    <row r="22" spans="2:6" ht="14.5" customHeight="1" x14ac:dyDescent="0.2">
      <c r="B22" s="78" t="s">
        <v>8</v>
      </c>
      <c r="C22" s="160">
        <v>1.4215774932493135</v>
      </c>
      <c r="D22" s="160">
        <v>0.24497769958743859</v>
      </c>
      <c r="E22" s="70">
        <v>0.21593837434441504</v>
      </c>
    </row>
    <row r="23" spans="2:6" ht="14.5" customHeight="1" x14ac:dyDescent="0.2">
      <c r="B23" s="78" t="s">
        <v>10</v>
      </c>
      <c r="C23" s="160">
        <v>1.2924310712001763</v>
      </c>
      <c r="D23" s="160">
        <v>0.29206730422384769</v>
      </c>
      <c r="E23" s="70">
        <v>0.26796876070365533</v>
      </c>
    </row>
    <row r="24" spans="2:6" ht="14.5" customHeight="1" x14ac:dyDescent="0.2">
      <c r="B24" s="78" t="s">
        <v>9</v>
      </c>
      <c r="C24" s="160">
        <v>1.2837440791258303</v>
      </c>
      <c r="D24" s="160">
        <v>0.32698280027100191</v>
      </c>
      <c r="E24" s="70">
        <v>0.29504852447801527</v>
      </c>
    </row>
    <row r="25" spans="2:6" x14ac:dyDescent="0.2">
      <c r="B25" s="78" t="s">
        <v>11</v>
      </c>
      <c r="C25" s="160">
        <v>1.3585611787762912</v>
      </c>
      <c r="D25" s="160">
        <v>0.25265758199590366</v>
      </c>
      <c r="E25" s="70">
        <v>0.2237786773955277</v>
      </c>
    </row>
    <row r="26" spans="2:6" x14ac:dyDescent="0.2">
      <c r="B26" s="78" t="s">
        <v>191</v>
      </c>
      <c r="C26" s="160">
        <v>1.3844586046078173</v>
      </c>
      <c r="D26" s="160">
        <v>0.22188620907500001</v>
      </c>
      <c r="E26" s="70">
        <v>0.19353303987499998</v>
      </c>
    </row>
    <row r="27" spans="2:6" x14ac:dyDescent="0.2">
      <c r="B27" s="186"/>
      <c r="C27" s="187"/>
      <c r="D27" s="187"/>
      <c r="E27" s="188"/>
    </row>
    <row r="28" spans="2:6" x14ac:dyDescent="0.2">
      <c r="B28" s="189" t="s">
        <v>662</v>
      </c>
      <c r="C28" s="160">
        <v>1.3703092788149021</v>
      </c>
      <c r="D28" s="160">
        <v>0.22347155839999999</v>
      </c>
      <c r="E28" s="190">
        <v>0.19648027643999999</v>
      </c>
    </row>
    <row r="29" spans="2:6" x14ac:dyDescent="0.2">
      <c r="B29" s="186"/>
      <c r="C29" s="187"/>
      <c r="D29" s="187"/>
      <c r="E29" s="188"/>
    </row>
    <row r="30" spans="2:6" x14ac:dyDescent="0.2">
      <c r="B30" s="86" t="s">
        <v>663</v>
      </c>
      <c r="C30" s="160">
        <v>1.31371197564324</v>
      </c>
      <c r="D30" s="160">
        <v>0.22981295569999999</v>
      </c>
      <c r="E30" s="160">
        <v>0.20826922270000001</v>
      </c>
    </row>
    <row r="31" spans="2:6" x14ac:dyDescent="0.2">
      <c r="B31" s="86" t="s">
        <v>664</v>
      </c>
      <c r="C31" s="160">
        <v>1.3487453607058599</v>
      </c>
      <c r="D31" s="160">
        <v>0.2305380434</v>
      </c>
      <c r="E31" s="160">
        <v>0.20891209699999999</v>
      </c>
    </row>
    <row r="32" spans="2:6" ht="16.5" customHeight="1" x14ac:dyDescent="0.2">
      <c r="B32" s="86" t="s">
        <v>665</v>
      </c>
      <c r="C32" s="160">
        <v>1.3202890364356199</v>
      </c>
      <c r="D32" s="160">
        <v>0.21667458079999999</v>
      </c>
      <c r="E32" s="160">
        <v>0.17876522</v>
      </c>
      <c r="F32" s="18"/>
    </row>
    <row r="33" spans="1:5" x14ac:dyDescent="0.2">
      <c r="B33" s="86" t="s">
        <v>666</v>
      </c>
      <c r="C33" s="160">
        <v>1.4046915725110101</v>
      </c>
      <c r="D33" s="160">
        <v>0.2298950263</v>
      </c>
      <c r="E33" s="160">
        <v>0.19108629769999999</v>
      </c>
    </row>
    <row r="34" spans="1:5" ht="15" customHeight="1" x14ac:dyDescent="0.2">
      <c r="B34" s="86" t="s">
        <v>667</v>
      </c>
      <c r="C34" s="160">
        <v>1.4641084487787801</v>
      </c>
      <c r="D34" s="160">
        <v>0.21043718580000001</v>
      </c>
      <c r="E34" s="160">
        <v>0.19536854479999999</v>
      </c>
    </row>
    <row r="38" spans="1:5" ht="15" customHeight="1" x14ac:dyDescent="0.2">
      <c r="C38" s="45"/>
    </row>
    <row r="39" spans="1:5" x14ac:dyDescent="0.2">
      <c r="A39" s="137"/>
    </row>
    <row r="40" spans="1:5" x14ac:dyDescent="0.2">
      <c r="A40" s="137"/>
    </row>
    <row r="41" spans="1:5" x14ac:dyDescent="0.2">
      <c r="A41" s="137"/>
    </row>
    <row r="42" spans="1:5" x14ac:dyDescent="0.2">
      <c r="A42" s="137"/>
    </row>
    <row r="43" spans="1:5" x14ac:dyDescent="0.2">
      <c r="A43" s="137"/>
    </row>
    <row r="44" spans="1:5" x14ac:dyDescent="0.2">
      <c r="A44" s="137"/>
    </row>
    <row r="45" spans="1:5" x14ac:dyDescent="0.2">
      <c r="A45" s="137"/>
    </row>
    <row r="46" spans="1:5" x14ac:dyDescent="0.2">
      <c r="A46" s="137"/>
    </row>
    <row r="47" spans="1:5" x14ac:dyDescent="0.2">
      <c r="A47" s="137"/>
    </row>
    <row r="48" spans="1:5" x14ac:dyDescent="0.2">
      <c r="A48" s="137"/>
    </row>
    <row r="49" spans="1:5" x14ac:dyDescent="0.2">
      <c r="A49" s="137"/>
    </row>
    <row r="50" spans="1:5" x14ac:dyDescent="0.2">
      <c r="A50" s="137"/>
    </row>
    <row r="51" spans="1:5" x14ac:dyDescent="0.2">
      <c r="A51" s="137"/>
    </row>
    <row r="52" spans="1:5" x14ac:dyDescent="0.2">
      <c r="A52" s="137"/>
    </row>
    <row r="53" spans="1:5" x14ac:dyDescent="0.2">
      <c r="A53" s="137"/>
      <c r="B53" s="86"/>
      <c r="C53" s="169"/>
      <c r="D53" s="103"/>
      <c r="E53" s="169"/>
    </row>
    <row r="54" spans="1:5" x14ac:dyDescent="0.2">
      <c r="A54" s="137"/>
      <c r="B54" s="38"/>
      <c r="C54" s="62"/>
      <c r="D54" s="62"/>
      <c r="E54" s="63"/>
    </row>
    <row r="55" spans="1:5" x14ac:dyDescent="0.2">
      <c r="A55" s="137"/>
      <c r="B55" s="20"/>
      <c r="C55" s="20"/>
      <c r="D55" s="20"/>
      <c r="E55" s="20"/>
    </row>
    <row r="56" spans="1:5" x14ac:dyDescent="0.2">
      <c r="A56" s="137"/>
      <c r="B56" s="64"/>
      <c r="C56" s="62"/>
      <c r="D56" s="62"/>
      <c r="E56" s="61"/>
    </row>
    <row r="57" spans="1:5" x14ac:dyDescent="0.2">
      <c r="A57" s="137"/>
      <c r="B57" s="65"/>
      <c r="C57" s="66"/>
      <c r="D57" s="66"/>
      <c r="E57" s="67"/>
    </row>
    <row r="58" spans="1:5" x14ac:dyDescent="0.2">
      <c r="A58" s="137"/>
      <c r="B58" s="25"/>
      <c r="C58" s="23"/>
      <c r="D58" s="23"/>
      <c r="E58" s="23"/>
    </row>
    <row r="59" spans="1:5" x14ac:dyDescent="0.2">
      <c r="B59" s="25"/>
      <c r="C59" s="23"/>
      <c r="D59" s="23"/>
      <c r="E59" s="23"/>
    </row>
    <row r="60" spans="1:5" x14ac:dyDescent="0.2">
      <c r="B60" s="25"/>
      <c r="C60" s="23"/>
      <c r="D60" s="23"/>
      <c r="E60" s="23"/>
    </row>
    <row r="61" spans="1:5" x14ac:dyDescent="0.2">
      <c r="B61" s="25"/>
      <c r="C61" s="23"/>
      <c r="D61" s="23"/>
      <c r="E61" s="23"/>
    </row>
    <row r="62" spans="1:5" x14ac:dyDescent="0.2">
      <c r="B62" s="25"/>
      <c r="C62" s="23"/>
      <c r="D62" s="23"/>
      <c r="E62" s="23"/>
    </row>
    <row r="63" spans="1:5" x14ac:dyDescent="0.2">
      <c r="B63" s="25"/>
      <c r="C63" s="23"/>
      <c r="D63" s="23"/>
      <c r="E63" s="23"/>
    </row>
    <row r="64" spans="1:5" x14ac:dyDescent="0.2">
      <c r="B64" s="25"/>
      <c r="C64" s="23"/>
      <c r="D64" s="23"/>
      <c r="E64" s="23"/>
    </row>
    <row r="65" spans="1:21" x14ac:dyDescent="0.2">
      <c r="B65" s="25"/>
      <c r="C65" s="23"/>
      <c r="D65" s="23"/>
      <c r="E65" s="23"/>
    </row>
    <row r="66" spans="1:21" x14ac:dyDescent="0.2">
      <c r="B66" s="25"/>
      <c r="C66" s="23"/>
      <c r="D66" s="23"/>
      <c r="E66" s="23"/>
    </row>
    <row r="67" spans="1:21" ht="7.5" customHeight="1" x14ac:dyDescent="0.2">
      <c r="A67" s="84"/>
      <c r="B67" s="84"/>
      <c r="C67" s="84"/>
      <c r="D67" s="84"/>
      <c r="E67" s="84"/>
      <c r="F67" s="84"/>
    </row>
    <row r="68" spans="1:21" s="3" customFormat="1" ht="11.25" customHeight="1" x14ac:dyDescent="0.2">
      <c r="A68" s="15"/>
      <c r="B68" s="106"/>
      <c r="C68" s="106"/>
      <c r="D68" s="106"/>
      <c r="E68" s="106"/>
      <c r="F68" s="107" t="s">
        <v>115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x14ac:dyDescent="0.2">
      <c r="B69" s="84"/>
      <c r="C69" s="84"/>
      <c r="D69" s="84"/>
      <c r="E69" s="84"/>
    </row>
    <row r="70" spans="1:21" x14ac:dyDescent="0.2">
      <c r="B70" s="84"/>
      <c r="C70" s="84"/>
      <c r="D70" s="84"/>
      <c r="E70" s="84"/>
    </row>
    <row r="71" spans="1:21" x14ac:dyDescent="0.2">
      <c r="B71" s="106"/>
      <c r="C71" s="106"/>
      <c r="D71" s="106"/>
      <c r="E71" s="106"/>
    </row>
    <row r="72" spans="1:21" x14ac:dyDescent="0.2">
      <c r="B72" s="15"/>
      <c r="C72" s="104"/>
      <c r="D72" s="108"/>
      <c r="E72" s="108"/>
    </row>
  </sheetData>
  <mergeCells count="6">
    <mergeCell ref="B4:E4"/>
    <mergeCell ref="B5:E5"/>
    <mergeCell ref="E7:E8"/>
    <mergeCell ref="B7:B8"/>
    <mergeCell ref="C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AD42C-DEAC-407D-A766-9BCAC00FBDB8}">
  <sheetPr>
    <tabColor theme="9" tint="-0.249977111117893"/>
  </sheetPr>
  <dimension ref="A2:S66"/>
  <sheetViews>
    <sheetView view="pageBreakPreview" topLeftCell="A29" zoomScaleNormal="80" zoomScaleSheetLayoutView="100" workbookViewId="0">
      <selection activeCell="N47" sqref="N47"/>
    </sheetView>
  </sheetViews>
  <sheetFormatPr baseColWidth="10" defaultColWidth="9.1640625" defaultRowHeight="15" x14ac:dyDescent="0.2"/>
  <cols>
    <col min="1" max="1" width="13.1640625" customWidth="1"/>
    <col min="2" max="2" width="14" bestFit="1" customWidth="1"/>
    <col min="3" max="3" width="12.83203125" customWidth="1"/>
    <col min="4" max="4" width="14" customWidth="1"/>
    <col min="5" max="5" width="12.5" customWidth="1"/>
    <col min="6" max="6" width="8.5" bestFit="1" customWidth="1"/>
    <col min="7" max="7" width="11.5" bestFit="1" customWidth="1"/>
    <col min="8" max="8" width="10.5" bestFit="1" customWidth="1"/>
    <col min="9" max="9" width="9.1640625" customWidth="1"/>
    <col min="10" max="10" width="10.5" customWidth="1"/>
    <col min="11" max="11" width="13.83203125" bestFit="1" customWidth="1"/>
    <col min="12" max="12" width="12.5" bestFit="1" customWidth="1"/>
    <col min="13" max="13" width="6.5" customWidth="1"/>
    <col min="14" max="14" width="11.5" bestFit="1" customWidth="1"/>
    <col min="15" max="15" width="10.5" bestFit="1" customWidth="1"/>
    <col min="16" max="16" width="12.1640625" customWidth="1"/>
    <col min="17" max="17" width="10.1640625" customWidth="1"/>
    <col min="18" max="18" width="14.5" bestFit="1" customWidth="1"/>
    <col min="19" max="19" width="10.1640625" customWidth="1"/>
  </cols>
  <sheetData>
    <row r="2" spans="1:19" x14ac:dyDescent="0.2">
      <c r="P2" s="411" t="s">
        <v>344</v>
      </c>
      <c r="Q2" s="411"/>
      <c r="R2" s="411"/>
      <c r="S2" s="411"/>
    </row>
    <row r="3" spans="1:19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7.5" customHeight="1" x14ac:dyDescent="0.2"/>
    <row r="5" spans="1:19" x14ac:dyDescent="0.2">
      <c r="A5" s="12"/>
      <c r="B5" s="12"/>
      <c r="C5" s="329" t="s">
        <v>644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12"/>
      <c r="P5" s="12"/>
      <c r="Q5" s="12"/>
      <c r="S5" s="17" t="s">
        <v>117</v>
      </c>
    </row>
    <row r="6" spans="1:19" ht="7.5" customHeight="1" x14ac:dyDescent="0.2"/>
    <row r="7" spans="1:19" ht="14.25" customHeight="1" x14ac:dyDescent="0.2">
      <c r="A7" s="409" t="s">
        <v>91</v>
      </c>
      <c r="B7" s="412" t="s">
        <v>93</v>
      </c>
      <c r="C7" s="412" t="s">
        <v>106</v>
      </c>
      <c r="D7" s="412" t="s">
        <v>94</v>
      </c>
      <c r="E7" s="412" t="s">
        <v>95</v>
      </c>
      <c r="F7" s="412" t="s">
        <v>13</v>
      </c>
      <c r="G7" s="409" t="s">
        <v>96</v>
      </c>
      <c r="H7" s="409" t="s">
        <v>97</v>
      </c>
      <c r="I7" s="412" t="s">
        <v>198</v>
      </c>
      <c r="J7" s="412" t="s">
        <v>250</v>
      </c>
      <c r="K7" s="409" t="s">
        <v>229</v>
      </c>
      <c r="L7" s="409" t="s">
        <v>98</v>
      </c>
      <c r="M7" s="409" t="s">
        <v>194</v>
      </c>
      <c r="N7" s="409" t="s">
        <v>99</v>
      </c>
      <c r="O7" s="409" t="s">
        <v>100</v>
      </c>
      <c r="P7" s="409" t="s">
        <v>101</v>
      </c>
      <c r="Q7" s="409" t="s">
        <v>364</v>
      </c>
      <c r="R7" s="382" t="s">
        <v>92</v>
      </c>
      <c r="S7" s="383"/>
    </row>
    <row r="8" spans="1:19" ht="21.75" customHeight="1" x14ac:dyDescent="0.2">
      <c r="A8" s="410"/>
      <c r="B8" s="413"/>
      <c r="C8" s="413"/>
      <c r="D8" s="413"/>
      <c r="E8" s="413"/>
      <c r="F8" s="413"/>
      <c r="G8" s="410"/>
      <c r="H8" s="410"/>
      <c r="I8" s="413"/>
      <c r="J8" s="413"/>
      <c r="K8" s="410"/>
      <c r="L8" s="410"/>
      <c r="M8" s="410"/>
      <c r="N8" s="410"/>
      <c r="O8" s="410"/>
      <c r="P8" s="410"/>
      <c r="Q8" s="410"/>
      <c r="R8" s="52" t="s">
        <v>14</v>
      </c>
      <c r="S8" s="52" t="s">
        <v>29</v>
      </c>
    </row>
    <row r="9" spans="1:19" ht="14.25" customHeight="1" x14ac:dyDescent="0.2">
      <c r="A9" s="14"/>
    </row>
    <row r="10" spans="1:19" ht="17.25" customHeight="1" x14ac:dyDescent="0.2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41.970199611099787</v>
      </c>
    </row>
    <row r="11" spans="1:19" ht="17.25" customHeight="1" x14ac:dyDescent="0.2">
      <c r="A11" s="25" t="s">
        <v>251</v>
      </c>
      <c r="B11" s="4">
        <v>574656.12120903004</v>
      </c>
      <c r="C11" s="4">
        <v>2773.0163286400002</v>
      </c>
      <c r="D11" s="4">
        <v>0</v>
      </c>
      <c r="E11" s="4">
        <v>1.1501928539999999</v>
      </c>
      <c r="F11" s="4">
        <v>5.5107432870000004</v>
      </c>
      <c r="G11" s="4">
        <v>400</v>
      </c>
      <c r="H11" s="4">
        <v>0</v>
      </c>
      <c r="I11" s="4">
        <v>0</v>
      </c>
      <c r="J11" s="4">
        <v>0</v>
      </c>
      <c r="K11" s="4">
        <v>0.16628809999999999</v>
      </c>
      <c r="L11" s="4">
        <v>0</v>
      </c>
      <c r="M11" s="4">
        <v>0</v>
      </c>
      <c r="N11" s="4">
        <v>0</v>
      </c>
      <c r="O11" s="4">
        <v>0</v>
      </c>
      <c r="P11" s="4">
        <v>3104.4000087999998</v>
      </c>
      <c r="Q11" s="4">
        <v>0</v>
      </c>
      <c r="R11" s="4">
        <v>580940.36477071105</v>
      </c>
      <c r="S11" s="29">
        <v>22.095064776851181</v>
      </c>
    </row>
    <row r="12" spans="1:19" ht="17.25" customHeight="1" x14ac:dyDescent="0.2">
      <c r="A12" s="25" t="s">
        <v>252</v>
      </c>
      <c r="B12" s="4">
        <v>13733.473559918</v>
      </c>
      <c r="C12" s="4">
        <v>129.7751888</v>
      </c>
      <c r="D12" s="4">
        <v>634.64700000000005</v>
      </c>
      <c r="E12" s="4">
        <v>2.2938798020000002</v>
      </c>
      <c r="F12" s="321">
        <v>1.3834048E-2</v>
      </c>
      <c r="G12" s="4">
        <v>0</v>
      </c>
      <c r="H12" s="4">
        <v>0</v>
      </c>
      <c r="I12" s="4">
        <v>0</v>
      </c>
      <c r="J12" s="4">
        <v>0</v>
      </c>
      <c r="K12" s="4">
        <v>0.32418059999999999</v>
      </c>
      <c r="L12" s="4">
        <v>5.7</v>
      </c>
      <c r="M12" s="4">
        <v>0</v>
      </c>
      <c r="N12" s="4">
        <v>0</v>
      </c>
      <c r="O12" s="4">
        <v>0.164257028</v>
      </c>
      <c r="P12" s="4">
        <v>8.8880000000000003E-4</v>
      </c>
      <c r="Q12" s="4">
        <v>0.55879000000000001</v>
      </c>
      <c r="R12" s="4">
        <v>14506.951578996002</v>
      </c>
      <c r="S12" s="29">
        <v>0.55174688193523902</v>
      </c>
    </row>
    <row r="13" spans="1:19" ht="17.25" customHeight="1" x14ac:dyDescent="0.2">
      <c r="A13" s="25" t="s">
        <v>253</v>
      </c>
      <c r="B13" s="4">
        <v>576666.45056242705</v>
      </c>
      <c r="C13" s="4">
        <v>197</v>
      </c>
      <c r="D13" s="4">
        <v>0</v>
      </c>
      <c r="E13" s="4">
        <v>0</v>
      </c>
      <c r="F13" s="321">
        <v>9.4756930000000003E-2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576863.54531935707</v>
      </c>
      <c r="S13" s="29">
        <v>21.940009980655802</v>
      </c>
    </row>
    <row r="14" spans="1:19" ht="17.25" customHeight="1" x14ac:dyDescent="0.2">
      <c r="A14" s="135" t="s">
        <v>254</v>
      </c>
      <c r="B14" s="136">
        <v>107052.87316761199</v>
      </c>
      <c r="C14" s="136">
        <v>452.14358303</v>
      </c>
      <c r="D14" s="136">
        <v>5</v>
      </c>
      <c r="E14" s="136">
        <v>4.6063334999999999</v>
      </c>
      <c r="F14" s="324">
        <v>0.61179768000000001</v>
      </c>
      <c r="G14" s="136">
        <v>0</v>
      </c>
      <c r="H14" s="136">
        <v>0</v>
      </c>
      <c r="I14" s="136">
        <v>0</v>
      </c>
      <c r="J14" s="4">
        <v>0</v>
      </c>
      <c r="K14" s="136">
        <v>376.11551680000002</v>
      </c>
      <c r="L14" s="136">
        <v>0</v>
      </c>
      <c r="M14" s="136">
        <v>0</v>
      </c>
      <c r="N14" s="136">
        <v>0</v>
      </c>
      <c r="O14" s="136">
        <v>0</v>
      </c>
      <c r="P14" s="136">
        <v>9.1520000000000004E-3</v>
      </c>
      <c r="Q14" s="4">
        <v>0</v>
      </c>
      <c r="R14" s="4">
        <v>107891.359550622</v>
      </c>
      <c r="S14" s="309">
        <v>4.1034617711138273</v>
      </c>
    </row>
    <row r="15" spans="1:19" ht="17.25" customHeight="1" x14ac:dyDescent="0.2">
      <c r="A15" s="25" t="s">
        <v>255</v>
      </c>
      <c r="B15" s="4">
        <v>45334.062927623003</v>
      </c>
      <c r="C15" s="4">
        <v>133.80000000000001</v>
      </c>
      <c r="D15" s="4">
        <v>0</v>
      </c>
      <c r="E15" s="4">
        <v>0</v>
      </c>
      <c r="F15" s="321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33.44</v>
      </c>
      <c r="Q15" s="4">
        <v>0</v>
      </c>
      <c r="R15" s="4">
        <v>45916.302927623008</v>
      </c>
      <c r="S15" s="29">
        <v>1.7463473861035119</v>
      </c>
    </row>
    <row r="16" spans="1:19" ht="17.25" customHeight="1" x14ac:dyDescent="0.2">
      <c r="A16" s="25" t="s">
        <v>256</v>
      </c>
      <c r="B16" s="4">
        <v>203412.90993200199</v>
      </c>
      <c r="C16" s="4">
        <v>0</v>
      </c>
      <c r="D16" s="4">
        <v>0</v>
      </c>
      <c r="E16" s="4">
        <v>0</v>
      </c>
      <c r="F16" s="321">
        <v>0.102965926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203413.01289792798</v>
      </c>
      <c r="S16" s="29">
        <v>7.7364631018677255</v>
      </c>
    </row>
    <row r="17" spans="1:19" ht="17.25" customHeight="1" x14ac:dyDescent="0.2">
      <c r="A17" s="135" t="s">
        <v>257</v>
      </c>
      <c r="B17" s="136">
        <v>437323.48296254501</v>
      </c>
      <c r="C17" s="136">
        <v>6815.3381060989996</v>
      </c>
      <c r="D17" s="136">
        <v>0</v>
      </c>
      <c r="E17" s="136">
        <v>42.411013591</v>
      </c>
      <c r="F17" s="322">
        <v>0.70261582199999995</v>
      </c>
      <c r="G17" s="136">
        <v>32</v>
      </c>
      <c r="H17" s="136">
        <v>0</v>
      </c>
      <c r="I17" s="136">
        <v>0</v>
      </c>
      <c r="J17" s="4">
        <v>0</v>
      </c>
      <c r="K17" s="136">
        <v>2410.6170659999998</v>
      </c>
      <c r="L17" s="136">
        <v>0</v>
      </c>
      <c r="M17" s="136">
        <v>0</v>
      </c>
      <c r="N17" s="136">
        <v>0</v>
      </c>
      <c r="O17" s="136">
        <v>0</v>
      </c>
      <c r="P17" s="136">
        <v>3001.35</v>
      </c>
      <c r="Q17" s="4">
        <v>0</v>
      </c>
      <c r="R17" s="4">
        <v>449625.90176405699</v>
      </c>
      <c r="S17" s="309">
        <v>17.100745665603693</v>
      </c>
    </row>
    <row r="18" spans="1:19" ht="17.25" customHeight="1" x14ac:dyDescent="0.2">
      <c r="A18" s="25" t="s">
        <v>258</v>
      </c>
      <c r="B18" s="4">
        <v>11663.08474645</v>
      </c>
      <c r="C18" s="4">
        <v>0</v>
      </c>
      <c r="D18" s="4">
        <v>0</v>
      </c>
      <c r="E18" s="4">
        <v>0</v>
      </c>
      <c r="F18" s="321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11663.08474645</v>
      </c>
      <c r="S18" s="29">
        <v>0.44358531201808793</v>
      </c>
    </row>
    <row r="19" spans="1:19" ht="17.25" customHeight="1" x14ac:dyDescent="0.2">
      <c r="A19" s="25" t="s">
        <v>259</v>
      </c>
      <c r="B19" s="4">
        <v>630356.603609376</v>
      </c>
      <c r="C19" s="4">
        <v>4116.75</v>
      </c>
      <c r="D19" s="4">
        <v>0</v>
      </c>
      <c r="E19" s="4">
        <v>3940.0191272229999</v>
      </c>
      <c r="F19" s="321">
        <v>1.0228213150000001</v>
      </c>
      <c r="G19" s="4">
        <v>0</v>
      </c>
      <c r="H19" s="4">
        <v>0</v>
      </c>
      <c r="I19" s="4">
        <v>0</v>
      </c>
      <c r="J19" s="4">
        <v>0</v>
      </c>
      <c r="K19" s="4">
        <v>18.666575999999999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638456.06213391398</v>
      </c>
      <c r="S19" s="29">
        <v>24.282575123850929</v>
      </c>
    </row>
    <row r="20" spans="1:19" ht="17.25" customHeight="1" x14ac:dyDescent="0.2">
      <c r="A20" s="31" t="s">
        <v>169</v>
      </c>
      <c r="B20" s="32">
        <v>2600199.062676983</v>
      </c>
      <c r="C20" s="32">
        <v>14617.823206568999</v>
      </c>
      <c r="D20" s="32">
        <v>639.64700000000005</v>
      </c>
      <c r="E20" s="32">
        <v>3990.48054697</v>
      </c>
      <c r="F20" s="323">
        <v>8.059535008000001</v>
      </c>
      <c r="G20" s="32">
        <v>847</v>
      </c>
      <c r="H20" s="32">
        <v>0</v>
      </c>
      <c r="I20" s="32">
        <v>0</v>
      </c>
      <c r="J20" s="32">
        <v>0</v>
      </c>
      <c r="K20" s="32">
        <v>2805.8896274999997</v>
      </c>
      <c r="L20" s="32">
        <v>5.7</v>
      </c>
      <c r="M20" s="32">
        <v>0</v>
      </c>
      <c r="N20" s="32">
        <v>23</v>
      </c>
      <c r="O20" s="32">
        <v>0.164257028</v>
      </c>
      <c r="P20" s="32">
        <v>6139.2000496000001</v>
      </c>
      <c r="Q20" s="32">
        <v>0.55879000000000001</v>
      </c>
      <c r="R20" s="32">
        <v>2629276.5856896583</v>
      </c>
      <c r="S20" s="32">
        <v>100</v>
      </c>
    </row>
    <row r="21" spans="1:19" ht="17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2">
      <c r="A22" s="26" t="s">
        <v>103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58.029800388900213</v>
      </c>
    </row>
    <row r="23" spans="1:19" ht="17.25" customHeight="1" x14ac:dyDescent="0.2">
      <c r="A23" s="25" t="s">
        <v>251</v>
      </c>
      <c r="B23" s="4">
        <v>1465865.19378885</v>
      </c>
      <c r="C23" s="4">
        <v>13196.3462</v>
      </c>
      <c r="D23" s="4">
        <v>6331.4430000000002</v>
      </c>
      <c r="E23" s="4">
        <v>779.35318904600001</v>
      </c>
      <c r="F23" s="321">
        <v>2.0897798939999999</v>
      </c>
      <c r="G23" s="4">
        <v>3261.29</v>
      </c>
      <c r="H23" s="4">
        <v>37</v>
      </c>
      <c r="I23" s="4">
        <v>0</v>
      </c>
      <c r="J23" s="4">
        <v>0</v>
      </c>
      <c r="K23" s="4">
        <v>135.815583</v>
      </c>
      <c r="L23" s="4">
        <v>785.17700000000002</v>
      </c>
      <c r="M23" s="4">
        <v>0</v>
      </c>
      <c r="N23" s="4">
        <v>1743</v>
      </c>
      <c r="O23" s="4">
        <v>1131.6843148779999</v>
      </c>
      <c r="P23" s="4">
        <v>9535.3872565519996</v>
      </c>
      <c r="Q23" s="4">
        <v>7.9300449999999998</v>
      </c>
      <c r="R23" s="4">
        <v>1502811.71015722</v>
      </c>
      <c r="S23" s="4">
        <v>41.338837028797137</v>
      </c>
    </row>
    <row r="24" spans="1:19" ht="17.25" customHeight="1" x14ac:dyDescent="0.2">
      <c r="A24" s="25" t="s">
        <v>252</v>
      </c>
      <c r="B24" s="4">
        <v>814359.41687597905</v>
      </c>
      <c r="C24" s="4">
        <v>23955.750053131</v>
      </c>
      <c r="D24" s="4">
        <v>91913.964999999997</v>
      </c>
      <c r="E24" s="4">
        <v>1604.7493914889999</v>
      </c>
      <c r="F24" s="4">
        <v>6.6979987310000002</v>
      </c>
      <c r="G24" s="4">
        <v>1714.7942499999999</v>
      </c>
      <c r="H24" s="4">
        <v>170</v>
      </c>
      <c r="I24" s="4">
        <v>0</v>
      </c>
      <c r="J24" s="4">
        <v>0</v>
      </c>
      <c r="K24" s="4">
        <v>84.038799088000005</v>
      </c>
      <c r="L24" s="4">
        <v>50595.635999999999</v>
      </c>
      <c r="M24" s="4">
        <v>0.1</v>
      </c>
      <c r="N24" s="29">
        <v>748.54499999999996</v>
      </c>
      <c r="O24" s="4">
        <v>32.901575309999998</v>
      </c>
      <c r="P24" s="4">
        <v>1084.1353226799999</v>
      </c>
      <c r="Q24" s="4">
        <v>266.77834002600002</v>
      </c>
      <c r="R24" s="4">
        <v>986537.50860643422</v>
      </c>
      <c r="S24" s="4">
        <v>27.137340636512874</v>
      </c>
    </row>
    <row r="25" spans="1:19" ht="17.25" customHeight="1" x14ac:dyDescent="0.2">
      <c r="A25" s="25" t="s">
        <v>253</v>
      </c>
      <c r="B25" s="4">
        <v>129594.091585004</v>
      </c>
      <c r="C25" s="4">
        <v>112787.54821920001</v>
      </c>
      <c r="D25" s="4">
        <v>13841.226000000001</v>
      </c>
      <c r="E25" s="4">
        <v>12.670507008</v>
      </c>
      <c r="F25" s="4">
        <v>0.45890015200000001</v>
      </c>
      <c r="G25" s="4">
        <v>8409.8788499999991</v>
      </c>
      <c r="H25" s="4">
        <v>10</v>
      </c>
      <c r="I25" s="4">
        <v>0</v>
      </c>
      <c r="J25" s="4">
        <v>0</v>
      </c>
      <c r="K25" s="4">
        <v>0</v>
      </c>
      <c r="L25" s="4">
        <v>1479.299</v>
      </c>
      <c r="M25" s="4">
        <v>0</v>
      </c>
      <c r="N25" s="29">
        <v>24845.384999999998</v>
      </c>
      <c r="O25" s="4">
        <v>347.842487678</v>
      </c>
      <c r="P25" s="4">
        <v>0</v>
      </c>
      <c r="Q25" s="4">
        <v>0</v>
      </c>
      <c r="R25" s="4">
        <v>291328.40054904198</v>
      </c>
      <c r="S25" s="4">
        <v>8.0137632617309418</v>
      </c>
    </row>
    <row r="26" spans="1:19" ht="17.25" customHeight="1" x14ac:dyDescent="0.2">
      <c r="A26" s="135" t="s">
        <v>254</v>
      </c>
      <c r="B26" s="136">
        <v>21924.772087637</v>
      </c>
      <c r="C26" s="136">
        <v>1048.252947532</v>
      </c>
      <c r="D26" s="136">
        <v>696.34100000000001</v>
      </c>
      <c r="E26" s="136">
        <v>14.235014698000001</v>
      </c>
      <c r="F26" s="322">
        <v>0.25809549500000001</v>
      </c>
      <c r="G26" s="136">
        <v>62</v>
      </c>
      <c r="H26" s="136">
        <v>0</v>
      </c>
      <c r="I26" s="136">
        <v>0</v>
      </c>
      <c r="J26" s="4">
        <v>0</v>
      </c>
      <c r="K26" s="136">
        <v>91.970957311999996</v>
      </c>
      <c r="L26" s="136">
        <v>53.41</v>
      </c>
      <c r="M26" s="136">
        <v>0</v>
      </c>
      <c r="N26" s="136">
        <v>152.16</v>
      </c>
      <c r="O26" s="136">
        <v>1.1328999999999999E-4</v>
      </c>
      <c r="P26" s="136">
        <v>6.8597789679999996</v>
      </c>
      <c r="Q26" s="4">
        <v>0</v>
      </c>
      <c r="R26" s="4">
        <v>24050.259994931999</v>
      </c>
      <c r="S26" s="136">
        <v>0.66156643025271733</v>
      </c>
    </row>
    <row r="27" spans="1:19" ht="17.25" customHeight="1" x14ac:dyDescent="0.2">
      <c r="A27" s="25" t="s">
        <v>255</v>
      </c>
      <c r="B27" s="4">
        <v>243422.88655129401</v>
      </c>
      <c r="C27" s="4">
        <v>100059.095</v>
      </c>
      <c r="D27" s="4">
        <v>585.70000000000005</v>
      </c>
      <c r="E27" s="4">
        <v>5.4904296500000003</v>
      </c>
      <c r="F27" s="4">
        <v>0.123006488</v>
      </c>
      <c r="G27" s="4">
        <v>13783.9</v>
      </c>
      <c r="H27" s="4">
        <v>13</v>
      </c>
      <c r="I27" s="4">
        <v>0</v>
      </c>
      <c r="J27" s="4">
        <v>0</v>
      </c>
      <c r="K27" s="4">
        <v>7434.6506675000001</v>
      </c>
      <c r="L27" s="4">
        <v>2230.752</v>
      </c>
      <c r="M27" s="4">
        <v>0</v>
      </c>
      <c r="N27" s="4">
        <v>8848.82</v>
      </c>
      <c r="O27" s="4">
        <v>1427.716186313</v>
      </c>
      <c r="P27" s="4">
        <v>393.632228</v>
      </c>
      <c r="Q27" s="4">
        <v>0</v>
      </c>
      <c r="R27" s="4">
        <v>378205.766069245</v>
      </c>
      <c r="S27" s="4">
        <v>10.403556494281139</v>
      </c>
    </row>
    <row r="28" spans="1:19" ht="17.25" customHeight="1" x14ac:dyDescent="0.2">
      <c r="A28" s="25" t="s">
        <v>256</v>
      </c>
      <c r="B28" s="4">
        <v>30353.964275047001</v>
      </c>
      <c r="C28" s="4">
        <v>58997.612516489004</v>
      </c>
      <c r="D28" s="4">
        <v>518.22400000000005</v>
      </c>
      <c r="E28" s="4">
        <v>3.3695259999999998E-2</v>
      </c>
      <c r="F28" s="4">
        <v>9.0621637000000005E-2</v>
      </c>
      <c r="G28" s="4">
        <v>274</v>
      </c>
      <c r="H28" s="4">
        <v>0</v>
      </c>
      <c r="I28" s="4">
        <v>0</v>
      </c>
      <c r="J28" s="4">
        <v>0</v>
      </c>
      <c r="K28" s="4">
        <v>369.67154590000001</v>
      </c>
      <c r="L28" s="4">
        <v>565.63499999999999</v>
      </c>
      <c r="M28" s="4">
        <v>0</v>
      </c>
      <c r="N28" s="4">
        <v>5787.1372121710001</v>
      </c>
      <c r="O28" s="4">
        <v>368.16448403300001</v>
      </c>
      <c r="P28" s="4">
        <v>77.856627200000005</v>
      </c>
      <c r="Q28" s="4">
        <v>0</v>
      </c>
      <c r="R28" s="4">
        <v>97312.38997773701</v>
      </c>
      <c r="S28" s="4">
        <v>2.6768363614571316</v>
      </c>
    </row>
    <row r="29" spans="1:19" ht="17.25" customHeight="1" x14ac:dyDescent="0.2">
      <c r="A29" s="135" t="s">
        <v>257</v>
      </c>
      <c r="B29" s="4">
        <v>94588.348803375004</v>
      </c>
      <c r="C29" s="4">
        <v>89879.259000000005</v>
      </c>
      <c r="D29" s="4">
        <v>891.40499999999997</v>
      </c>
      <c r="E29" s="4">
        <v>275.84201295999998</v>
      </c>
      <c r="F29" s="4">
        <v>5.934969E-3</v>
      </c>
      <c r="G29" s="4">
        <v>7654.3</v>
      </c>
      <c r="H29" s="4">
        <v>1290</v>
      </c>
      <c r="I29" s="4">
        <v>0</v>
      </c>
      <c r="J29" s="4">
        <v>0</v>
      </c>
      <c r="K29" s="4">
        <v>23.88</v>
      </c>
      <c r="L29" s="4">
        <v>1432.8119999999999</v>
      </c>
      <c r="M29" s="4">
        <v>0</v>
      </c>
      <c r="N29" s="4">
        <v>6358.43</v>
      </c>
      <c r="O29" s="4">
        <v>179.79476448899999</v>
      </c>
      <c r="P29" s="4">
        <v>0.11704000000000001</v>
      </c>
      <c r="Q29" s="4">
        <v>0</v>
      </c>
      <c r="R29" s="4">
        <v>202574.19455579299</v>
      </c>
      <c r="S29" s="4">
        <v>5.5723425352505984</v>
      </c>
    </row>
    <row r="30" spans="1:19" ht="17.25" customHeight="1" x14ac:dyDescent="0.2">
      <c r="A30" s="25" t="s">
        <v>258</v>
      </c>
      <c r="B30" s="4">
        <v>6630.1595048959998</v>
      </c>
      <c r="C30" s="4">
        <v>4890.45</v>
      </c>
      <c r="D30" s="4">
        <v>567.74</v>
      </c>
      <c r="E30" s="4">
        <v>0.114124937</v>
      </c>
      <c r="F30" s="4">
        <v>7.9944860000000003E-3</v>
      </c>
      <c r="G30" s="4">
        <v>276</v>
      </c>
      <c r="H30" s="4">
        <v>0</v>
      </c>
      <c r="I30" s="4">
        <v>0</v>
      </c>
      <c r="J30" s="4">
        <v>0</v>
      </c>
      <c r="K30" s="4">
        <v>194.17358569999999</v>
      </c>
      <c r="L30" s="4">
        <v>65.88</v>
      </c>
      <c r="M30" s="4">
        <v>0</v>
      </c>
      <c r="N30" s="4">
        <v>763.1</v>
      </c>
      <c r="O30" s="4">
        <v>24.059577907000001</v>
      </c>
      <c r="P30" s="4">
        <v>24.024000000000001</v>
      </c>
      <c r="Q30" s="4">
        <v>0.05</v>
      </c>
      <c r="R30" s="4">
        <v>13435.758787925999</v>
      </c>
      <c r="S30" s="4">
        <v>0.36958631552997112</v>
      </c>
    </row>
    <row r="31" spans="1:19" ht="17.25" customHeight="1" x14ac:dyDescent="0.2">
      <c r="A31" s="25" t="s">
        <v>259</v>
      </c>
      <c r="B31" s="4">
        <v>66374.252063455002</v>
      </c>
      <c r="C31" s="4">
        <v>4233.49</v>
      </c>
      <c r="D31" s="4">
        <v>236.947</v>
      </c>
      <c r="E31" s="4">
        <v>67.587398031000006</v>
      </c>
      <c r="F31" s="4">
        <v>5.8941282999999997E-2</v>
      </c>
      <c r="G31" s="4">
        <v>1558.5790665019999</v>
      </c>
      <c r="H31" s="4">
        <v>0</v>
      </c>
      <c r="I31" s="4">
        <v>0</v>
      </c>
      <c r="J31" s="4">
        <v>0</v>
      </c>
      <c r="K31" s="4">
        <v>9.8826000000000001</v>
      </c>
      <c r="L31" s="4">
        <v>61268.624000000003</v>
      </c>
      <c r="M31" s="4">
        <v>0</v>
      </c>
      <c r="N31" s="4">
        <v>5171.1000000000004</v>
      </c>
      <c r="O31" s="4">
        <v>84.210555572999994</v>
      </c>
      <c r="P31" s="4">
        <v>90.001107000000005</v>
      </c>
      <c r="Q31" s="4">
        <v>0</v>
      </c>
      <c r="R31" s="4">
        <v>139094.73273184401</v>
      </c>
      <c r="S31" s="4">
        <v>3.8261709361875034</v>
      </c>
    </row>
    <row r="32" spans="1:19" ht="17.25" customHeight="1" x14ac:dyDescent="0.2">
      <c r="A32" s="31" t="s">
        <v>169</v>
      </c>
      <c r="B32" s="33">
        <v>2873113.0855355375</v>
      </c>
      <c r="C32" s="33">
        <v>409047.80393635202</v>
      </c>
      <c r="D32" s="33">
        <v>115582.99099999999</v>
      </c>
      <c r="E32" s="33">
        <v>2760.0757630789999</v>
      </c>
      <c r="F32" s="33">
        <v>9.7912731349999973</v>
      </c>
      <c r="G32" s="33">
        <v>36994.742166502001</v>
      </c>
      <c r="H32" s="33">
        <v>1520</v>
      </c>
      <c r="I32" s="33">
        <v>0</v>
      </c>
      <c r="J32" s="33">
        <v>0</v>
      </c>
      <c r="K32" s="33">
        <v>8344.0837385000013</v>
      </c>
      <c r="L32" s="33">
        <v>118477.22500000001</v>
      </c>
      <c r="M32" s="33">
        <v>0.1</v>
      </c>
      <c r="N32" s="33">
        <v>54417.677212171002</v>
      </c>
      <c r="O32" s="33">
        <v>3596.3740594709998</v>
      </c>
      <c r="P32" s="33">
        <v>11212.0133604</v>
      </c>
      <c r="Q32" s="33">
        <v>274.75838502600004</v>
      </c>
      <c r="R32" s="33">
        <v>3635350.7214301727</v>
      </c>
      <c r="S32" s="33">
        <v>100.00000000000003</v>
      </c>
    </row>
    <row r="33" spans="1:19" ht="17.25" customHeight="1" x14ac:dyDescent="0.2">
      <c r="A33" s="149" t="s">
        <v>105</v>
      </c>
      <c r="B33" s="150">
        <v>5473312.1482125204</v>
      </c>
      <c r="C33" s="150">
        <v>423665.62714292103</v>
      </c>
      <c r="D33" s="150">
        <v>116222.63799999999</v>
      </c>
      <c r="E33" s="150">
        <v>6750.5563100489999</v>
      </c>
      <c r="F33" s="150">
        <v>17.850808142999998</v>
      </c>
      <c r="G33" s="150">
        <v>37841.742166502001</v>
      </c>
      <c r="H33" s="150">
        <v>1520</v>
      </c>
      <c r="I33" s="150">
        <v>0</v>
      </c>
      <c r="J33" s="150">
        <v>0</v>
      </c>
      <c r="K33" s="150">
        <v>11149.973366000002</v>
      </c>
      <c r="L33" s="150">
        <v>118482.925</v>
      </c>
      <c r="M33" s="150">
        <v>0.1</v>
      </c>
      <c r="N33" s="150">
        <v>54440.677212171002</v>
      </c>
      <c r="O33" s="150">
        <v>3596.5383164989998</v>
      </c>
      <c r="P33" s="150">
        <v>17351.21341</v>
      </c>
      <c r="Q33" s="150">
        <v>275.31717502600003</v>
      </c>
      <c r="R33" s="150">
        <v>6264627.3071198324</v>
      </c>
      <c r="S33" s="150"/>
    </row>
    <row r="34" spans="1:19" ht="14.25" customHeight="1" x14ac:dyDescent="0.2"/>
    <row r="35" spans="1:19" ht="14.25" customHeight="1" x14ac:dyDescent="0.2"/>
    <row r="36" spans="1:19" ht="14.25" customHeight="1" x14ac:dyDescent="0.2">
      <c r="A36" s="2" t="s">
        <v>276</v>
      </c>
    </row>
    <row r="37" spans="1:19" ht="14.25" customHeight="1" x14ac:dyDescent="0.2">
      <c r="A37" s="219" t="s">
        <v>365</v>
      </c>
      <c r="B37" s="2"/>
    </row>
    <row r="38" spans="1:19" ht="14.25" customHeight="1" x14ac:dyDescent="0.2">
      <c r="A38" s="2"/>
    </row>
    <row r="39" spans="1:19" ht="14.25" customHeight="1" x14ac:dyDescent="0.2">
      <c r="A39" s="2"/>
    </row>
    <row r="40" spans="1:19" ht="14.25" customHeight="1" x14ac:dyDescent="0.2">
      <c r="A40" s="2"/>
    </row>
    <row r="41" spans="1:19" ht="14.25" customHeight="1" x14ac:dyDescent="0.2">
      <c r="A41" s="2"/>
    </row>
    <row r="42" spans="1:19" ht="14.25" customHeight="1" x14ac:dyDescent="0.2">
      <c r="A42" s="2"/>
    </row>
    <row r="43" spans="1:19" ht="14.25" customHeight="1" x14ac:dyDescent="0.2">
      <c r="A43" s="2"/>
    </row>
    <row r="44" spans="1:19" ht="14.25" customHeight="1" x14ac:dyDescent="0.2">
      <c r="A44" s="2"/>
    </row>
    <row r="45" spans="1:19" ht="14.25" customHeight="1" x14ac:dyDescent="0.2">
      <c r="A45" s="2"/>
    </row>
    <row r="46" spans="1:19" ht="14.25" customHeight="1" x14ac:dyDescent="0.2">
      <c r="A46" s="2"/>
    </row>
    <row r="47" spans="1:19" ht="14.25" customHeight="1" x14ac:dyDescent="0.2">
      <c r="A47" s="2"/>
    </row>
    <row r="48" spans="1:19" ht="14.25" customHeight="1" x14ac:dyDescent="0.2">
      <c r="A48" s="2"/>
    </row>
    <row r="49" spans="1:1" ht="14.25" customHeight="1" x14ac:dyDescent="0.2">
      <c r="A49" s="2"/>
    </row>
    <row r="50" spans="1:1" ht="14.25" customHeight="1" x14ac:dyDescent="0.2">
      <c r="A50" s="2"/>
    </row>
    <row r="51" spans="1:1" ht="14.25" customHeight="1" x14ac:dyDescent="0.2">
      <c r="A51" s="2"/>
    </row>
    <row r="52" spans="1:1" ht="14.25" customHeight="1" x14ac:dyDescent="0.2">
      <c r="A52" s="2"/>
    </row>
    <row r="53" spans="1:1" ht="14.25" customHeight="1" x14ac:dyDescent="0.2">
      <c r="A53" s="2"/>
    </row>
    <row r="54" spans="1:1" ht="14.25" customHeight="1" x14ac:dyDescent="0.2">
      <c r="A54" s="2"/>
    </row>
    <row r="55" spans="1:1" ht="14.25" customHeight="1" x14ac:dyDescent="0.2">
      <c r="A55" s="2"/>
    </row>
    <row r="56" spans="1:1" ht="14.25" customHeight="1" x14ac:dyDescent="0.2">
      <c r="A56" s="2"/>
    </row>
    <row r="57" spans="1:1" ht="14.25" customHeight="1" x14ac:dyDescent="0.2">
      <c r="A57" s="2"/>
    </row>
    <row r="58" spans="1:1" ht="14.25" customHeight="1" x14ac:dyDescent="0.2">
      <c r="A58" s="2"/>
    </row>
    <row r="59" spans="1:1" ht="14.25" customHeight="1" x14ac:dyDescent="0.2">
      <c r="A59" s="2"/>
    </row>
    <row r="60" spans="1:1" ht="14.25" customHeight="1" x14ac:dyDescent="0.2">
      <c r="A60" s="2"/>
    </row>
    <row r="61" spans="1:1" ht="14.25" customHeight="1" x14ac:dyDescent="0.2">
      <c r="A61" s="2"/>
    </row>
    <row r="62" spans="1:1" ht="14.25" customHeight="1" x14ac:dyDescent="0.2">
      <c r="A62" s="2"/>
    </row>
    <row r="63" spans="1:1" ht="14.25" customHeight="1" x14ac:dyDescent="0.2">
      <c r="A63" s="2"/>
    </row>
    <row r="64" spans="1:1" ht="11.25" customHeight="1" x14ac:dyDescent="0.2"/>
    <row r="65" spans="1:19" ht="7.5" customHeight="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:19" ht="11.25" customHeight="1" x14ac:dyDescent="0.2">
      <c r="A66" s="15"/>
      <c r="B66" s="15"/>
      <c r="C66" s="1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9" t="s">
        <v>116</v>
      </c>
    </row>
  </sheetData>
  <mergeCells count="20"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S7"/>
    <mergeCell ref="M7:M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66"/>
  <sheetViews>
    <sheetView view="pageBreakPreview" topLeftCell="A25" zoomScale="115" zoomScaleNormal="80" zoomScaleSheetLayoutView="115" workbookViewId="0">
      <selection activeCell="M55" sqref="M55"/>
    </sheetView>
  </sheetViews>
  <sheetFormatPr baseColWidth="10" defaultColWidth="9.1640625" defaultRowHeight="15" x14ac:dyDescent="0.2"/>
  <cols>
    <col min="1" max="1" width="3.5" customWidth="1"/>
    <col min="2" max="2" width="16.1640625" customWidth="1"/>
    <col min="3" max="3" width="9.1640625" customWidth="1"/>
    <col min="4" max="4" width="12.5" customWidth="1"/>
    <col min="5" max="5" width="14.1640625" customWidth="1"/>
    <col min="6" max="6" width="11.5" bestFit="1" customWidth="1"/>
    <col min="7" max="7" width="10.1640625" customWidth="1"/>
    <col min="8" max="8" width="10.5" customWidth="1"/>
    <col min="9" max="9" width="5.83203125" customWidth="1"/>
    <col min="10" max="10" width="13.83203125" customWidth="1"/>
    <col min="11" max="11" width="16.83203125" customWidth="1"/>
    <col min="12" max="12" width="10" customWidth="1"/>
    <col min="13" max="13" width="11.1640625" customWidth="1"/>
    <col min="14" max="14" width="10.1640625" customWidth="1"/>
    <col min="15" max="15" width="9.83203125" customWidth="1"/>
    <col min="16" max="17" width="10.83203125" customWidth="1"/>
    <col min="18" max="18" width="10.5" bestFit="1" customWidth="1"/>
    <col min="19" max="19" width="9" customWidth="1"/>
    <col min="20" max="20" width="3.83203125" customWidth="1"/>
    <col min="22" max="22" width="15.83203125" bestFit="1" customWidth="1"/>
  </cols>
  <sheetData>
    <row r="2" spans="1:20" x14ac:dyDescent="0.2">
      <c r="T2" s="105" t="s">
        <v>344</v>
      </c>
    </row>
    <row r="3" spans="1:20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7.5" customHeight="1" x14ac:dyDescent="0.2"/>
    <row r="5" spans="1:20" x14ac:dyDescent="0.2">
      <c r="B5" s="12"/>
      <c r="C5" s="329" t="s">
        <v>645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12"/>
      <c r="O5" s="12"/>
      <c r="S5" s="17" t="s">
        <v>117</v>
      </c>
      <c r="T5" s="17"/>
    </row>
    <row r="6" spans="1:20" ht="7.5" customHeight="1" x14ac:dyDescent="0.2">
      <c r="C6" t="s">
        <v>199</v>
      </c>
    </row>
    <row r="7" spans="1:20" ht="14.25" customHeight="1" x14ac:dyDescent="0.2">
      <c r="B7" s="409" t="s">
        <v>91</v>
      </c>
      <c r="C7" s="412" t="s">
        <v>93</v>
      </c>
      <c r="D7" s="412" t="s">
        <v>106</v>
      </c>
      <c r="E7" s="412" t="s">
        <v>94</v>
      </c>
      <c r="F7" s="412" t="s">
        <v>95</v>
      </c>
      <c r="G7" s="412" t="s">
        <v>13</v>
      </c>
      <c r="H7" s="409" t="s">
        <v>96</v>
      </c>
      <c r="I7" s="409" t="s">
        <v>97</v>
      </c>
      <c r="J7" s="412" t="s">
        <v>198</v>
      </c>
      <c r="K7" s="409" t="s">
        <v>229</v>
      </c>
      <c r="L7" s="409" t="s">
        <v>98</v>
      </c>
      <c r="M7" s="409" t="s">
        <v>194</v>
      </c>
      <c r="N7" s="409" t="s">
        <v>99</v>
      </c>
      <c r="O7" s="409" t="s">
        <v>100</v>
      </c>
      <c r="P7" s="409" t="s">
        <v>101</v>
      </c>
      <c r="Q7" s="409" t="s">
        <v>308</v>
      </c>
      <c r="R7" s="382" t="s">
        <v>92</v>
      </c>
      <c r="S7" s="383"/>
      <c r="T7" s="49"/>
    </row>
    <row r="8" spans="1:20" ht="21.75" customHeight="1" x14ac:dyDescent="0.2">
      <c r="B8" s="410"/>
      <c r="C8" s="413"/>
      <c r="D8" s="413"/>
      <c r="E8" s="413"/>
      <c r="F8" s="413"/>
      <c r="G8" s="413"/>
      <c r="H8" s="410"/>
      <c r="I8" s="410"/>
      <c r="J8" s="413"/>
      <c r="K8" s="410"/>
      <c r="L8" s="410"/>
      <c r="M8" s="410"/>
      <c r="N8" s="410"/>
      <c r="O8" s="410"/>
      <c r="P8" s="410"/>
      <c r="Q8" s="410"/>
      <c r="R8" s="52" t="s">
        <v>14</v>
      </c>
      <c r="S8" s="52" t="s">
        <v>29</v>
      </c>
      <c r="T8" s="49"/>
    </row>
    <row r="9" spans="1:20" ht="14.25" customHeight="1" x14ac:dyDescent="0.2">
      <c r="B9" s="14"/>
    </row>
    <row r="10" spans="1:20" ht="17.25" customHeight="1" x14ac:dyDescent="0.2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19.577834224854843</v>
      </c>
      <c r="T10" s="29"/>
    </row>
    <row r="11" spans="1:20" ht="17.25" customHeight="1" x14ac:dyDescent="0.2">
      <c r="B11" s="25" t="s">
        <v>251</v>
      </c>
      <c r="C11" s="4">
        <v>0</v>
      </c>
      <c r="D11" s="4">
        <v>0</v>
      </c>
      <c r="E11" s="4">
        <v>0</v>
      </c>
      <c r="F11" s="22">
        <v>0</v>
      </c>
      <c r="G11" s="4">
        <v>0</v>
      </c>
      <c r="H11" s="4">
        <v>70.811999999999998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70.811999999999998</v>
      </c>
      <c r="S11" s="29">
        <v>5.1605504587155959</v>
      </c>
      <c r="T11" s="29"/>
    </row>
    <row r="12" spans="1:20" ht="17.25" customHeight="1" x14ac:dyDescent="0.2">
      <c r="B12" s="25" t="s">
        <v>252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2">
      <c r="B13" s="25" t="s">
        <v>253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2">
      <c r="B14" s="135" t="s">
        <v>254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2">
      <c r="B15" s="25" t="s">
        <v>255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283.24799999999999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283.24799999999999</v>
      </c>
      <c r="S15" s="29">
        <v>20.642201834862384</v>
      </c>
      <c r="T15" s="29"/>
    </row>
    <row r="16" spans="1:20" ht="17.25" customHeight="1" x14ac:dyDescent="0.2">
      <c r="B16" s="25" t="s">
        <v>256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2">
      <c r="B17" s="135" t="s">
        <v>257</v>
      </c>
      <c r="C17" s="4">
        <v>0</v>
      </c>
      <c r="D17" s="4">
        <v>629.44000000000005</v>
      </c>
      <c r="E17" s="4">
        <v>0</v>
      </c>
      <c r="F17" s="4">
        <v>0</v>
      </c>
      <c r="G17" s="4">
        <v>0</v>
      </c>
      <c r="H17" s="4">
        <v>160.50720000000001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789.94720000000007</v>
      </c>
      <c r="S17" s="29">
        <v>57.568807339449549</v>
      </c>
      <c r="T17" s="29"/>
    </row>
    <row r="18" spans="2:22" ht="17.25" customHeight="1" x14ac:dyDescent="0.2">
      <c r="B18" s="25" t="s">
        <v>258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2">
      <c r="B19" s="25" t="s">
        <v>259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228.172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228.172</v>
      </c>
      <c r="S19" s="29">
        <v>16.628440366972477</v>
      </c>
      <c r="T19" s="29"/>
    </row>
    <row r="20" spans="2:22" ht="17.25" customHeight="1" x14ac:dyDescent="0.2">
      <c r="B20" s="31" t="s">
        <v>169</v>
      </c>
      <c r="C20" s="32">
        <v>0</v>
      </c>
      <c r="D20" s="32">
        <v>629.44000000000005</v>
      </c>
      <c r="E20" s="32">
        <v>0</v>
      </c>
      <c r="F20" s="32">
        <v>0</v>
      </c>
      <c r="G20" s="32">
        <v>0</v>
      </c>
      <c r="H20" s="32">
        <v>742.73919999999998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1372.1792</v>
      </c>
      <c r="S20" s="32">
        <v>100</v>
      </c>
      <c r="T20" s="60"/>
    </row>
    <row r="21" spans="2:22" ht="17.2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7"/>
      <c r="V21" s="87"/>
    </row>
    <row r="22" spans="2:22" ht="17.25" customHeight="1" x14ac:dyDescent="0.2">
      <c r="B22" s="26" t="s">
        <v>103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80.422165775145146</v>
      </c>
      <c r="T22" s="29"/>
    </row>
    <row r="23" spans="2:22" ht="17.25" customHeight="1" x14ac:dyDescent="0.2">
      <c r="B23" s="25" t="s">
        <v>251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415.43040000000002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415.43040000000002</v>
      </c>
      <c r="S23" s="29">
        <v>7.370149955220616</v>
      </c>
      <c r="T23" s="29"/>
    </row>
    <row r="24" spans="2:22" ht="17.25" customHeight="1" x14ac:dyDescent="0.2">
      <c r="B24" s="25" t="s">
        <v>252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435.49380000000002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435.49380000000002</v>
      </c>
      <c r="S24" s="29">
        <v>7.7260946973761584</v>
      </c>
      <c r="T24" s="29"/>
    </row>
    <row r="25" spans="2:22" ht="17.25" customHeight="1" x14ac:dyDescent="0.2">
      <c r="B25" s="25" t="s">
        <v>253</v>
      </c>
      <c r="C25" s="4">
        <v>0</v>
      </c>
      <c r="D25" s="4">
        <v>3533.67616</v>
      </c>
      <c r="E25" s="4">
        <v>0</v>
      </c>
      <c r="F25" s="4">
        <v>0</v>
      </c>
      <c r="G25" s="4">
        <v>0</v>
      </c>
      <c r="H25" s="4">
        <v>482.57067191200002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4016.2468319119998</v>
      </c>
      <c r="S25" s="29">
        <v>71.252227589437766</v>
      </c>
      <c r="T25" s="29"/>
    </row>
    <row r="26" spans="2:22" ht="17.25" customHeight="1" x14ac:dyDescent="0.2">
      <c r="B26" s="135" t="s">
        <v>254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61.370399999999997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61.370399999999997</v>
      </c>
      <c r="S26" s="29">
        <v>1.0887721524757727</v>
      </c>
      <c r="T26" s="29"/>
    </row>
    <row r="27" spans="2:22" ht="17.25" customHeight="1" x14ac:dyDescent="0.2">
      <c r="B27" s="25" t="s">
        <v>255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676.64800000000002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676.64800000000002</v>
      </c>
      <c r="S27" s="29">
        <v>12.004410911912368</v>
      </c>
      <c r="T27" s="29"/>
    </row>
    <row r="28" spans="2:22" ht="17.25" customHeight="1" x14ac:dyDescent="0.2">
      <c r="B28" s="25" t="s">
        <v>256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2">
      <c r="B29" s="135" t="s">
        <v>257</v>
      </c>
      <c r="C29" s="4">
        <v>0</v>
      </c>
      <c r="D29" s="4">
        <v>31.472000000000001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31.472000000000001</v>
      </c>
      <c r="S29" s="29">
        <v>0.55834469357731942</v>
      </c>
      <c r="T29" s="29"/>
    </row>
    <row r="30" spans="2:22" ht="17.25" customHeight="1" x14ac:dyDescent="0.2">
      <c r="B30" s="25" t="s">
        <v>258</v>
      </c>
      <c r="C30" s="4">
        <v>0</v>
      </c>
      <c r="D30" s="4">
        <v>0</v>
      </c>
      <c r="E30" s="4">
        <v>0</v>
      </c>
      <c r="F30" s="22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2">
        <v>0</v>
      </c>
      <c r="S30" s="326">
        <v>0</v>
      </c>
      <c r="T30" s="29"/>
    </row>
    <row r="31" spans="2:22" ht="17.25" customHeight="1" x14ac:dyDescent="0.2">
      <c r="B31" s="25" t="s">
        <v>259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325">
        <v>0</v>
      </c>
      <c r="T31" s="29"/>
    </row>
    <row r="32" spans="2:22" ht="17.25" customHeight="1" x14ac:dyDescent="0.2">
      <c r="B32" s="31" t="s">
        <v>169</v>
      </c>
      <c r="C32" s="33">
        <v>0</v>
      </c>
      <c r="D32" s="33">
        <v>3565.1481600000002</v>
      </c>
      <c r="E32" s="33">
        <v>0</v>
      </c>
      <c r="F32" s="33">
        <v>0</v>
      </c>
      <c r="G32" s="33">
        <v>0</v>
      </c>
      <c r="H32" s="33">
        <v>2071.5132719120002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5636.6614319119999</v>
      </c>
      <c r="S32" s="33">
        <v>100.00000000000001</v>
      </c>
      <c r="T32" s="33"/>
    </row>
    <row r="33" spans="2:19" ht="17.25" customHeight="1" x14ac:dyDescent="0.2">
      <c r="B33" s="149" t="s">
        <v>105</v>
      </c>
      <c r="C33" s="150">
        <v>0</v>
      </c>
      <c r="D33" s="150">
        <v>4194.5881600000002</v>
      </c>
      <c r="E33" s="150">
        <v>0</v>
      </c>
      <c r="F33" s="150">
        <v>0</v>
      </c>
      <c r="G33" s="150">
        <v>0</v>
      </c>
      <c r="H33" s="150">
        <v>2814.2524719120001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7008.8406319120004</v>
      </c>
      <c r="S33" s="150"/>
    </row>
    <row r="34" spans="2:19" ht="14.25" customHeight="1" x14ac:dyDescent="0.2"/>
    <row r="35" spans="2:19" ht="14.25" customHeight="1" x14ac:dyDescent="0.2"/>
    <row r="36" spans="2:19" ht="14.25" customHeight="1" x14ac:dyDescent="0.2">
      <c r="B36" s="2" t="s">
        <v>276</v>
      </c>
    </row>
    <row r="37" spans="2:19" ht="14.25" customHeight="1" x14ac:dyDescent="0.2">
      <c r="B37" s="2"/>
    </row>
    <row r="38" spans="2:19" ht="14.25" customHeight="1" x14ac:dyDescent="0.2">
      <c r="B38" s="2"/>
    </row>
    <row r="39" spans="2:19" ht="14.25" customHeight="1" x14ac:dyDescent="0.2">
      <c r="B39" s="2"/>
    </row>
    <row r="40" spans="2:19" ht="14.25" customHeight="1" x14ac:dyDescent="0.2">
      <c r="B40" s="2"/>
    </row>
    <row r="41" spans="2:19" ht="14.25" customHeight="1" x14ac:dyDescent="0.2">
      <c r="B41" s="2"/>
    </row>
    <row r="42" spans="2:19" ht="14.25" customHeight="1" x14ac:dyDescent="0.2">
      <c r="B42" s="2"/>
    </row>
    <row r="43" spans="2:19" ht="14.25" customHeight="1" x14ac:dyDescent="0.2">
      <c r="B43" s="2"/>
    </row>
    <row r="44" spans="2:19" ht="14.25" customHeight="1" x14ac:dyDescent="0.2">
      <c r="B44" s="2"/>
    </row>
    <row r="45" spans="2:19" ht="14.25" customHeight="1" x14ac:dyDescent="0.2">
      <c r="B45" s="2"/>
    </row>
    <row r="46" spans="2:19" ht="14.25" customHeight="1" x14ac:dyDescent="0.2">
      <c r="B46" s="2"/>
    </row>
    <row r="48" spans="2:19" ht="14.25" customHeight="1" x14ac:dyDescent="0.2">
      <c r="B48" s="2"/>
    </row>
    <row r="49" spans="2:2" ht="14.25" customHeight="1" x14ac:dyDescent="0.2">
      <c r="B49" s="2"/>
    </row>
    <row r="50" spans="2:2" ht="14.25" customHeight="1" x14ac:dyDescent="0.2">
      <c r="B50" s="2"/>
    </row>
    <row r="51" spans="2:2" ht="14.25" customHeight="1" x14ac:dyDescent="0.2">
      <c r="B51" s="2"/>
    </row>
    <row r="52" spans="2:2" ht="14.25" customHeight="1" x14ac:dyDescent="0.2">
      <c r="B52" s="2"/>
    </row>
    <row r="53" spans="2:2" ht="14.25" customHeight="1" x14ac:dyDescent="0.2">
      <c r="B53" s="2"/>
    </row>
    <row r="54" spans="2:2" ht="14.25" customHeight="1" x14ac:dyDescent="0.2">
      <c r="B54" s="2"/>
    </row>
    <row r="55" spans="2:2" ht="14.25" customHeight="1" x14ac:dyDescent="0.2">
      <c r="B55" s="2"/>
    </row>
    <row r="56" spans="2:2" ht="14.25" customHeight="1" x14ac:dyDescent="0.2">
      <c r="B56" s="2"/>
    </row>
    <row r="57" spans="2:2" ht="14.25" customHeight="1" x14ac:dyDescent="0.2">
      <c r="B57" s="2"/>
    </row>
    <row r="58" spans="2:2" ht="14.25" customHeight="1" x14ac:dyDescent="0.2">
      <c r="B58" s="2"/>
    </row>
    <row r="59" spans="2:2" ht="14.25" customHeight="1" x14ac:dyDescent="0.2">
      <c r="B59" s="2"/>
    </row>
    <row r="60" spans="2:2" ht="14.25" customHeight="1" x14ac:dyDescent="0.2">
      <c r="B60" s="2"/>
    </row>
    <row r="61" spans="2:2" ht="14.25" customHeight="1" x14ac:dyDescent="0.2">
      <c r="B61" s="2"/>
    </row>
    <row r="62" spans="2:2" ht="14.25" customHeight="1" x14ac:dyDescent="0.2">
      <c r="B62" s="2"/>
    </row>
    <row r="63" spans="2:2" ht="14.25" customHeight="1" x14ac:dyDescent="0.2">
      <c r="B63" s="2"/>
    </row>
    <row r="64" spans="2:2" ht="11.25" customHeight="1" x14ac:dyDescent="0.2"/>
    <row r="65" spans="1:20" ht="7.5" customHeight="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 ht="11.25" customHeight="1" x14ac:dyDescent="0.2">
      <c r="A66" s="15"/>
      <c r="B66" s="15"/>
      <c r="C66" s="1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9" t="s">
        <v>127</v>
      </c>
    </row>
  </sheetData>
  <mergeCells count="18">
    <mergeCell ref="B7:B8"/>
    <mergeCell ref="C7:C8"/>
    <mergeCell ref="C5:M5"/>
    <mergeCell ref="F7:F8"/>
    <mergeCell ref="D7:D8"/>
    <mergeCell ref="E7:E8"/>
    <mergeCell ref="J7:J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B524-A74D-430A-BE77-E64AEB41DD33}">
  <sheetPr>
    <tabColor theme="9" tint="-0.249977111117893"/>
  </sheetPr>
  <dimension ref="A1:W142"/>
  <sheetViews>
    <sheetView view="pageBreakPreview" topLeftCell="A68" zoomScale="85" zoomScaleNormal="55" zoomScaleSheetLayoutView="85" workbookViewId="0">
      <selection activeCell="R139" sqref="R139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40" bestFit="1" customWidth="1"/>
    <col min="4" max="4" width="11.83203125" customWidth="1"/>
    <col min="5" max="5" width="8.83203125" customWidth="1"/>
    <col min="6" max="6" width="9.83203125" customWidth="1"/>
    <col min="7" max="7" width="12.16406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17.83203125" bestFit="1" customWidth="1"/>
    <col min="14" max="14" width="11.83203125" customWidth="1"/>
    <col min="15" max="15" width="13.5" customWidth="1"/>
  </cols>
  <sheetData>
    <row r="1" spans="1:23" ht="12" customHeight="1" x14ac:dyDescent="0.2"/>
    <row r="2" spans="1:23" ht="18" customHeight="1" x14ac:dyDescent="0.2">
      <c r="B2" s="2"/>
      <c r="C2" s="5"/>
      <c r="D2" s="5"/>
      <c r="E2" s="5"/>
      <c r="F2" s="5"/>
      <c r="G2" s="5"/>
      <c r="O2" s="105" t="s">
        <v>344</v>
      </c>
    </row>
    <row r="3" spans="1:23" s="3" customFormat="1" ht="6.7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3" s="208" customFormat="1" ht="4.5" customHeight="1" x14ac:dyDescent="0.2"/>
    <row r="5" spans="1:23" ht="2.25" customHeight="1" x14ac:dyDescent="0.2">
      <c r="A5" s="12"/>
    </row>
    <row r="6" spans="1:23" ht="18.75" customHeight="1" x14ac:dyDescent="0.2">
      <c r="A6" s="12"/>
      <c r="B6" s="428" t="s">
        <v>118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1:23" ht="3" customHeight="1" x14ac:dyDescent="0.2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23" x14ac:dyDescent="0.2">
      <c r="A8" s="12"/>
      <c r="B8" s="12"/>
      <c r="C8" s="207"/>
      <c r="D8" s="207"/>
      <c r="E8" s="2"/>
    </row>
    <row r="9" spans="1:23" ht="12.75" customHeight="1" x14ac:dyDescent="0.2">
      <c r="A9" s="12"/>
      <c r="B9" s="421" t="s">
        <v>119</v>
      </c>
      <c r="C9" s="429" t="s">
        <v>171</v>
      </c>
      <c r="D9" s="430">
        <v>2017</v>
      </c>
      <c r="E9" s="431"/>
      <c r="F9" s="430">
        <v>2018</v>
      </c>
      <c r="G9" s="431"/>
      <c r="H9" s="430">
        <v>2019</v>
      </c>
      <c r="I9" s="431"/>
      <c r="J9" s="430">
        <v>2020</v>
      </c>
      <c r="K9" s="431"/>
      <c r="L9" s="430">
        <v>2021</v>
      </c>
      <c r="M9" s="431"/>
      <c r="N9" s="430">
        <v>2022</v>
      </c>
      <c r="O9" s="431"/>
    </row>
    <row r="10" spans="1:23" ht="12" customHeight="1" x14ac:dyDescent="0.2">
      <c r="A10" s="12"/>
      <c r="B10" s="421"/>
      <c r="C10" s="429"/>
      <c r="D10" s="214" t="s">
        <v>182</v>
      </c>
      <c r="E10" s="214" t="s">
        <v>174</v>
      </c>
      <c r="F10" s="237" t="s">
        <v>182</v>
      </c>
      <c r="G10" s="214" t="s">
        <v>174</v>
      </c>
      <c r="H10" s="214" t="s">
        <v>182</v>
      </c>
      <c r="I10" s="237" t="s">
        <v>174</v>
      </c>
      <c r="J10" s="214" t="s">
        <v>182</v>
      </c>
      <c r="K10" s="214" t="s">
        <v>174</v>
      </c>
      <c r="L10" s="214" t="s">
        <v>182</v>
      </c>
      <c r="M10" s="214" t="s">
        <v>174</v>
      </c>
      <c r="N10" s="214" t="s">
        <v>182</v>
      </c>
      <c r="O10" s="214" t="s">
        <v>174</v>
      </c>
    </row>
    <row r="11" spans="1:23" s="2" customFormat="1" ht="15" customHeight="1" x14ac:dyDescent="0.2">
      <c r="A11" s="207"/>
      <c r="B11" s="241">
        <v>1</v>
      </c>
      <c r="C11" s="94" t="s">
        <v>172</v>
      </c>
      <c r="D11" s="5">
        <v>38</v>
      </c>
      <c r="E11" s="257">
        <v>9.5988970050000013</v>
      </c>
      <c r="F11" s="5">
        <v>58</v>
      </c>
      <c r="G11" s="257">
        <v>16.429471287000002</v>
      </c>
      <c r="H11" s="5">
        <v>59</v>
      </c>
      <c r="I11" s="257">
        <v>14.696026311319999</v>
      </c>
      <c r="J11" s="5">
        <v>48</v>
      </c>
      <c r="K11" s="257">
        <v>6.07</v>
      </c>
      <c r="L11" s="5">
        <v>53</v>
      </c>
      <c r="M11" s="257">
        <v>61.664170891999994</v>
      </c>
      <c r="N11" s="5">
        <v>52</v>
      </c>
      <c r="O11" s="257">
        <v>31.5886088984</v>
      </c>
      <c r="P11"/>
      <c r="Q11"/>
      <c r="R11"/>
      <c r="S11"/>
      <c r="T11"/>
      <c r="U11"/>
      <c r="V11"/>
      <c r="W11"/>
    </row>
    <row r="12" spans="1:23" s="2" customFormat="1" ht="15" customHeight="1" x14ac:dyDescent="0.2">
      <c r="A12" s="207"/>
      <c r="B12" s="241">
        <v>2</v>
      </c>
      <c r="C12" s="94" t="s">
        <v>173</v>
      </c>
      <c r="D12" s="5">
        <v>35</v>
      </c>
      <c r="E12" s="257">
        <v>88.19</v>
      </c>
      <c r="F12" s="5">
        <v>28</v>
      </c>
      <c r="G12" s="257">
        <v>35.454887165610998</v>
      </c>
      <c r="H12" s="5">
        <v>21</v>
      </c>
      <c r="I12" s="257">
        <v>29.171930037905003</v>
      </c>
      <c r="J12" s="5">
        <v>16</v>
      </c>
      <c r="K12" s="257">
        <v>20.27</v>
      </c>
      <c r="L12" s="5">
        <v>45</v>
      </c>
      <c r="M12" s="257">
        <v>197.27264175075103</v>
      </c>
      <c r="N12" s="5">
        <v>24</v>
      </c>
      <c r="O12" s="257">
        <v>31.077250289957998</v>
      </c>
      <c r="P12"/>
      <c r="Q12"/>
      <c r="R12"/>
      <c r="S12"/>
      <c r="T12"/>
      <c r="U12"/>
      <c r="V12"/>
      <c r="W12"/>
    </row>
    <row r="13" spans="1:23" s="215" customFormat="1" ht="15" customHeight="1" x14ac:dyDescent="0.2">
      <c r="A13" s="207"/>
      <c r="B13" s="241">
        <v>3</v>
      </c>
      <c r="C13" s="94" t="s">
        <v>261</v>
      </c>
      <c r="D13" s="5">
        <v>88</v>
      </c>
      <c r="E13" s="257">
        <v>157.71</v>
      </c>
      <c r="F13" s="5">
        <v>82</v>
      </c>
      <c r="G13" s="257">
        <v>114.17660000000001</v>
      </c>
      <c r="H13" s="5">
        <v>99</v>
      </c>
      <c r="I13" s="257">
        <v>122.976893</v>
      </c>
      <c r="J13" s="5">
        <v>105</v>
      </c>
      <c r="K13" s="257">
        <v>92.36</v>
      </c>
      <c r="L13" s="5">
        <v>96</v>
      </c>
      <c r="M13" s="257">
        <v>104.35531900000001</v>
      </c>
      <c r="N13" s="5">
        <v>115</v>
      </c>
      <c r="O13" s="257">
        <v>149.02864600000001</v>
      </c>
      <c r="P13"/>
      <c r="Q13"/>
      <c r="R13"/>
      <c r="S13"/>
      <c r="T13"/>
      <c r="U13"/>
      <c r="V13"/>
      <c r="W13"/>
    </row>
    <row r="14" spans="1:23" ht="15.75" customHeight="1" x14ac:dyDescent="0.2">
      <c r="A14" s="12"/>
      <c r="B14" s="427" t="s">
        <v>163</v>
      </c>
      <c r="C14" s="427"/>
      <c r="D14" s="221">
        <v>161</v>
      </c>
      <c r="E14" s="151">
        <v>255.49</v>
      </c>
      <c r="F14" s="221">
        <v>168</v>
      </c>
      <c r="G14" s="222">
        <v>166.060958452611</v>
      </c>
      <c r="H14" s="221">
        <v>179</v>
      </c>
      <c r="I14" s="222">
        <v>166.85</v>
      </c>
      <c r="J14" s="221">
        <v>169</v>
      </c>
      <c r="K14" s="222">
        <v>118.7</v>
      </c>
      <c r="L14" s="221">
        <v>194</v>
      </c>
      <c r="M14" s="222">
        <v>363.29213164275103</v>
      </c>
      <c r="N14" s="221">
        <v>191</v>
      </c>
      <c r="O14" s="222">
        <v>211.69450518835799</v>
      </c>
    </row>
    <row r="15" spans="1:23" ht="13.5" customHeight="1" x14ac:dyDescent="0.2">
      <c r="A15" s="12"/>
      <c r="B15" s="20" t="s">
        <v>279</v>
      </c>
      <c r="C15" s="20"/>
      <c r="D15" s="20" t="s">
        <v>277</v>
      </c>
      <c r="E15" s="20"/>
      <c r="F15" s="20"/>
      <c r="G15" s="20"/>
      <c r="H15" s="20"/>
      <c r="I15" s="20"/>
      <c r="J15" s="20"/>
      <c r="K15" s="20"/>
    </row>
    <row r="16" spans="1:23" ht="6.75" customHeight="1" x14ac:dyDescent="0.2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23" x14ac:dyDescent="0.2">
      <c r="B17" s="206" t="s">
        <v>345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23" ht="13.5" customHeight="1" x14ac:dyDescent="0.2">
      <c r="B18" s="242" t="s">
        <v>119</v>
      </c>
      <c r="C18" s="406" t="s">
        <v>123</v>
      </c>
      <c r="D18" s="408"/>
      <c r="E18" s="408"/>
      <c r="F18" s="408"/>
      <c r="G18" s="422"/>
      <c r="H18" s="406" t="s">
        <v>120</v>
      </c>
      <c r="I18" s="422"/>
      <c r="J18" s="406" t="s">
        <v>121</v>
      </c>
      <c r="K18" s="422"/>
      <c r="L18" s="406" t="s">
        <v>167</v>
      </c>
      <c r="M18" s="422"/>
      <c r="N18" s="406" t="s">
        <v>122</v>
      </c>
      <c r="O18" s="408"/>
    </row>
    <row r="19" spans="1:23" s="218" customFormat="1" ht="15" customHeight="1" x14ac:dyDescent="0.2">
      <c r="B19" s="88">
        <v>1</v>
      </c>
      <c r="C19" s="94" t="s">
        <v>358</v>
      </c>
      <c r="E19" s="92"/>
      <c r="F19" s="92"/>
      <c r="G19" s="92"/>
      <c r="H19" s="425">
        <v>44578</v>
      </c>
      <c r="I19" s="425"/>
      <c r="J19" s="255"/>
      <c r="K19" s="256">
        <v>765306100</v>
      </c>
      <c r="L19" s="2"/>
      <c r="M19" s="257">
        <v>149.99999560000001</v>
      </c>
      <c r="N19" s="248"/>
      <c r="O19" s="260">
        <v>44587</v>
      </c>
    </row>
    <row r="20" spans="1:23" s="218" customFormat="1" ht="15" customHeight="1" x14ac:dyDescent="0.2">
      <c r="B20" s="88">
        <v>2</v>
      </c>
      <c r="C20" s="94" t="s">
        <v>359</v>
      </c>
      <c r="E20" s="92"/>
      <c r="F20" s="92"/>
      <c r="G20" s="92"/>
      <c r="H20" s="425">
        <v>44578</v>
      </c>
      <c r="I20" s="425"/>
      <c r="J20" s="255"/>
      <c r="K20" s="256">
        <v>2549271000</v>
      </c>
      <c r="L20" s="2"/>
      <c r="M20" s="257">
        <v>652.61337600000002</v>
      </c>
      <c r="N20" s="248"/>
      <c r="O20" s="260">
        <v>44586</v>
      </c>
    </row>
    <row r="21" spans="1:23" s="218" customFormat="1" ht="15" customHeight="1" x14ac:dyDescent="0.2">
      <c r="B21" s="88">
        <v>3</v>
      </c>
      <c r="C21" s="94" t="s">
        <v>360</v>
      </c>
      <c r="E21" s="92"/>
      <c r="F21" s="92"/>
      <c r="G21" s="92"/>
      <c r="H21" s="425">
        <v>44580</v>
      </c>
      <c r="I21" s="425"/>
      <c r="J21" s="255"/>
      <c r="K21" s="256">
        <v>1450000000</v>
      </c>
      <c r="L21" s="2"/>
      <c r="M21" s="257">
        <v>145</v>
      </c>
      <c r="N21" s="248"/>
      <c r="O21" s="260">
        <v>44589</v>
      </c>
    </row>
    <row r="22" spans="1:23" s="218" customFormat="1" ht="15" customHeight="1" x14ac:dyDescent="0.2">
      <c r="B22" s="88">
        <v>4</v>
      </c>
      <c r="C22" s="94" t="s">
        <v>362</v>
      </c>
      <c r="E22" s="92"/>
      <c r="F22" s="92"/>
      <c r="G22" s="92"/>
      <c r="H22" s="425">
        <v>44589</v>
      </c>
      <c r="I22" s="425"/>
      <c r="J22" s="255"/>
      <c r="K22" s="256">
        <v>433333400</v>
      </c>
      <c r="L22" s="2"/>
      <c r="M22" s="257">
        <v>368.33339000000001</v>
      </c>
      <c r="N22" s="248"/>
      <c r="O22" s="260">
        <v>44600</v>
      </c>
    </row>
    <row r="23" spans="1:23" s="218" customFormat="1" ht="15" customHeight="1" x14ac:dyDescent="0.2">
      <c r="B23" s="88">
        <v>5</v>
      </c>
      <c r="C23" s="94" t="s">
        <v>372</v>
      </c>
      <c r="E23" s="152"/>
      <c r="F23" s="152"/>
      <c r="G23" s="152"/>
      <c r="H23" s="425">
        <v>44592</v>
      </c>
      <c r="I23" s="425"/>
      <c r="J23" s="112"/>
      <c r="K23" s="256">
        <v>700000000</v>
      </c>
      <c r="L23" s="2"/>
      <c r="M23" s="225">
        <v>70</v>
      </c>
      <c r="N23" s="248"/>
      <c r="O23" s="260">
        <v>44601</v>
      </c>
    </row>
    <row r="24" spans="1:23" s="218" customFormat="1" ht="15" customHeight="1" x14ac:dyDescent="0.2">
      <c r="B24" s="88">
        <v>6</v>
      </c>
      <c r="C24" s="94" t="s">
        <v>395</v>
      </c>
      <c r="E24" s="152"/>
      <c r="F24" s="152"/>
      <c r="G24" s="152"/>
      <c r="H24" s="425">
        <v>44607</v>
      </c>
      <c r="I24" s="425"/>
      <c r="J24" s="112"/>
      <c r="K24" s="256">
        <v>2222222200</v>
      </c>
      <c r="L24" s="2"/>
      <c r="M24" s="225">
        <v>288.88888600000001</v>
      </c>
      <c r="N24" s="248"/>
      <c r="O24" s="260">
        <v>44615</v>
      </c>
    </row>
    <row r="25" spans="1:23" s="218" customFormat="1" ht="15" customHeight="1" x14ac:dyDescent="0.2">
      <c r="B25" s="88">
        <v>7</v>
      </c>
      <c r="C25" s="94" t="s">
        <v>399</v>
      </c>
      <c r="E25" s="152"/>
      <c r="F25" s="152"/>
      <c r="G25" s="152"/>
      <c r="H25" s="425">
        <v>44617</v>
      </c>
      <c r="I25" s="425"/>
      <c r="J25" s="112"/>
      <c r="K25" s="256">
        <v>250000000</v>
      </c>
      <c r="L25" s="2"/>
      <c r="M25" s="225">
        <v>66</v>
      </c>
      <c r="N25" s="248"/>
      <c r="O25" s="260">
        <v>44629</v>
      </c>
    </row>
    <row r="26" spans="1:23" s="218" customFormat="1" ht="15" customHeight="1" x14ac:dyDescent="0.2">
      <c r="B26" s="88">
        <v>8</v>
      </c>
      <c r="C26" s="94" t="s">
        <v>409</v>
      </c>
      <c r="E26" s="152"/>
      <c r="F26" s="152"/>
      <c r="G26" s="152"/>
      <c r="H26" s="425">
        <v>44617</v>
      </c>
      <c r="I26" s="425"/>
      <c r="J26" s="112"/>
      <c r="K26" s="256">
        <v>877072000</v>
      </c>
      <c r="L26" s="2"/>
      <c r="M26" s="225">
        <v>526.2432</v>
      </c>
      <c r="N26" s="248"/>
      <c r="O26" s="260">
        <v>44630</v>
      </c>
    </row>
    <row r="27" spans="1:23" s="218" customFormat="1" ht="15" customHeight="1" x14ac:dyDescent="0.2">
      <c r="B27" s="88">
        <v>9</v>
      </c>
      <c r="C27" s="94" t="s">
        <v>398</v>
      </c>
      <c r="E27" s="152"/>
      <c r="F27" s="152"/>
      <c r="G27" s="152"/>
      <c r="H27" s="425">
        <v>44617</v>
      </c>
      <c r="I27" s="425"/>
      <c r="J27" s="112"/>
      <c r="K27" s="256">
        <v>1285000000</v>
      </c>
      <c r="L27" s="2"/>
      <c r="M27" s="225">
        <v>128.5</v>
      </c>
      <c r="N27" s="248"/>
      <c r="O27" s="260">
        <v>44630</v>
      </c>
    </row>
    <row r="28" spans="1:23" s="218" customFormat="1" ht="15" customHeight="1" x14ac:dyDescent="0.2">
      <c r="B28" s="88">
        <v>10</v>
      </c>
      <c r="C28" s="94" t="s">
        <v>419</v>
      </c>
      <c r="E28" s="152"/>
      <c r="F28" s="152"/>
      <c r="G28" s="152"/>
      <c r="H28" s="425">
        <v>44630</v>
      </c>
      <c r="I28" s="425"/>
      <c r="J28" s="112"/>
      <c r="K28" s="256">
        <v>323334000</v>
      </c>
      <c r="L28" s="2"/>
      <c r="M28" s="225">
        <v>54.96678</v>
      </c>
      <c r="N28" s="248"/>
      <c r="O28" s="260">
        <v>44641</v>
      </c>
    </row>
    <row r="29" spans="1:23" s="218" customFormat="1" ht="15" customHeight="1" x14ac:dyDescent="0.2">
      <c r="B29" s="88">
        <v>11</v>
      </c>
      <c r="C29" s="94" t="s">
        <v>428</v>
      </c>
      <c r="E29" s="152"/>
      <c r="F29" s="152"/>
      <c r="G29" s="152"/>
      <c r="H29" s="418">
        <v>44645</v>
      </c>
      <c r="I29" s="418"/>
      <c r="J29" s="289"/>
      <c r="K29" s="289">
        <v>2337090000</v>
      </c>
      <c r="L29" s="2"/>
      <c r="M29" s="290">
        <v>392.63</v>
      </c>
      <c r="N29" s="238"/>
      <c r="O29" s="238">
        <v>44655</v>
      </c>
    </row>
    <row r="30" spans="1:23" s="218" customFormat="1" ht="15" customHeight="1" x14ac:dyDescent="0.2">
      <c r="B30" s="88">
        <v>12</v>
      </c>
      <c r="C30" s="94" t="s">
        <v>448</v>
      </c>
      <c r="E30" s="152"/>
      <c r="F30" s="152"/>
      <c r="G30" s="152"/>
      <c r="H30" s="425">
        <v>44650</v>
      </c>
      <c r="I30" s="425"/>
      <c r="J30" s="112"/>
      <c r="K30" s="256">
        <v>40615056000</v>
      </c>
      <c r="L30" s="2"/>
      <c r="M30" s="225">
        <v>13727.888928</v>
      </c>
      <c r="N30" s="248"/>
      <c r="O30" s="260">
        <v>44662</v>
      </c>
    </row>
    <row r="31" spans="1:23" s="218" customFormat="1" ht="15" customHeight="1" x14ac:dyDescent="0.2">
      <c r="B31" s="88">
        <v>13</v>
      </c>
      <c r="C31" s="94" t="s">
        <v>449</v>
      </c>
      <c r="E31" s="152"/>
      <c r="F31" s="152"/>
      <c r="G31" s="152"/>
      <c r="H31" s="425">
        <v>44651</v>
      </c>
      <c r="I31" s="425"/>
      <c r="J31" s="112"/>
      <c r="K31" s="256">
        <v>517861200</v>
      </c>
      <c r="L31" s="2"/>
      <c r="M31" s="225">
        <v>300.35949599999998</v>
      </c>
      <c r="N31" s="248"/>
      <c r="O31" s="260">
        <v>44663</v>
      </c>
    </row>
    <row r="32" spans="1:23" s="2" customFormat="1" ht="13.5" customHeight="1" x14ac:dyDescent="0.2">
      <c r="A32" s="218"/>
      <c r="B32" s="88">
        <v>14</v>
      </c>
      <c r="C32" s="94" t="s">
        <v>450</v>
      </c>
      <c r="D32" s="218"/>
      <c r="E32" s="152"/>
      <c r="F32" s="152"/>
      <c r="G32" s="152"/>
      <c r="H32" s="425">
        <v>44651</v>
      </c>
      <c r="I32" s="425"/>
      <c r="J32" s="291"/>
      <c r="K32" s="291">
        <v>270000000</v>
      </c>
      <c r="M32" s="225">
        <v>62.1</v>
      </c>
      <c r="N32" s="238"/>
      <c r="O32" s="238">
        <v>44659</v>
      </c>
      <c r="P32"/>
      <c r="Q32"/>
      <c r="R32"/>
      <c r="S32"/>
      <c r="T32"/>
      <c r="U32"/>
      <c r="V32"/>
      <c r="W32"/>
    </row>
    <row r="33" spans="1:23" s="2" customFormat="1" ht="13.5" customHeight="1" x14ac:dyDescent="0.2">
      <c r="A33" s="218"/>
      <c r="B33" s="88">
        <v>15</v>
      </c>
      <c r="C33" s="94" t="s">
        <v>462</v>
      </c>
      <c r="D33" s="218"/>
      <c r="E33" s="152"/>
      <c r="F33" s="152"/>
      <c r="G33" s="152"/>
      <c r="H33" s="425">
        <v>44662</v>
      </c>
      <c r="I33" s="425"/>
      <c r="J33" s="291"/>
      <c r="K33" s="291">
        <v>254022800</v>
      </c>
      <c r="M33" s="225">
        <v>325.14918399999999</v>
      </c>
      <c r="N33" s="238"/>
      <c r="O33" s="238">
        <v>44671</v>
      </c>
      <c r="P33"/>
      <c r="Q33"/>
      <c r="R33"/>
      <c r="S33"/>
      <c r="T33"/>
      <c r="U33"/>
      <c r="V33"/>
      <c r="W33"/>
    </row>
    <row r="34" spans="1:23" s="2" customFormat="1" ht="13.5" customHeight="1" x14ac:dyDescent="0.2">
      <c r="A34" s="218"/>
      <c r="B34" s="88">
        <v>16</v>
      </c>
      <c r="C34" s="94" t="s">
        <v>463</v>
      </c>
      <c r="D34" s="218"/>
      <c r="E34" s="152"/>
      <c r="F34" s="152"/>
      <c r="G34" s="152"/>
      <c r="H34" s="425">
        <v>44665</v>
      </c>
      <c r="I34" s="425"/>
      <c r="J34" s="291"/>
      <c r="K34" s="291">
        <v>1607360000</v>
      </c>
      <c r="M34" s="225">
        <v>160.73599999999999</v>
      </c>
      <c r="N34" s="238"/>
      <c r="O34" s="238">
        <v>44676</v>
      </c>
      <c r="P34"/>
      <c r="Q34"/>
      <c r="R34"/>
      <c r="S34"/>
      <c r="T34"/>
      <c r="U34"/>
      <c r="V34"/>
      <c r="W34"/>
    </row>
    <row r="35" spans="1:23" s="2" customFormat="1" ht="13.5" customHeight="1" x14ac:dyDescent="0.2">
      <c r="A35" s="218"/>
      <c r="B35" s="88">
        <v>17</v>
      </c>
      <c r="C35" s="94" t="s">
        <v>464</v>
      </c>
      <c r="D35" s="218"/>
      <c r="E35" s="152"/>
      <c r="F35" s="152"/>
      <c r="G35" s="152"/>
      <c r="H35" s="425">
        <v>44665</v>
      </c>
      <c r="I35" s="425"/>
      <c r="J35" s="291"/>
      <c r="K35" s="291">
        <v>1500000000</v>
      </c>
      <c r="M35" s="225">
        <v>150</v>
      </c>
      <c r="N35" s="238"/>
      <c r="O35" s="238">
        <v>44676</v>
      </c>
      <c r="P35"/>
      <c r="Q35"/>
      <c r="R35"/>
      <c r="S35"/>
      <c r="T35"/>
      <c r="U35"/>
      <c r="V35"/>
      <c r="W35"/>
    </row>
    <row r="36" spans="1:23" s="2" customFormat="1" ht="13.5" customHeight="1" x14ac:dyDescent="0.2">
      <c r="A36" s="218"/>
      <c r="B36" s="88">
        <v>18</v>
      </c>
      <c r="C36" s="94" t="s">
        <v>472</v>
      </c>
      <c r="D36" s="218"/>
      <c r="E36" s="152"/>
      <c r="F36" s="152"/>
      <c r="G36" s="152"/>
      <c r="H36" s="425">
        <v>44678</v>
      </c>
      <c r="I36" s="425"/>
      <c r="J36" s="291"/>
      <c r="K36" s="291">
        <v>400000000</v>
      </c>
      <c r="M36" s="225">
        <v>40</v>
      </c>
      <c r="N36" s="238"/>
      <c r="O36" s="299" t="s">
        <v>497</v>
      </c>
      <c r="P36"/>
      <c r="Q36"/>
      <c r="R36"/>
      <c r="S36"/>
      <c r="T36"/>
      <c r="U36"/>
      <c r="V36"/>
      <c r="W36"/>
    </row>
    <row r="37" spans="1:23" s="2" customFormat="1" ht="13.5" customHeight="1" x14ac:dyDescent="0.2">
      <c r="A37" s="218"/>
      <c r="B37" s="88">
        <v>19</v>
      </c>
      <c r="C37" s="94" t="s">
        <v>524</v>
      </c>
      <c r="D37" s="218"/>
      <c r="E37" s="152"/>
      <c r="F37" s="152"/>
      <c r="G37" s="152"/>
      <c r="H37" s="425" t="s">
        <v>498</v>
      </c>
      <c r="I37" s="425"/>
      <c r="J37" s="291"/>
      <c r="K37" s="291">
        <v>1250000000</v>
      </c>
      <c r="M37" s="225">
        <v>125</v>
      </c>
      <c r="N37" s="238"/>
      <c r="O37" s="299" t="s">
        <v>496</v>
      </c>
      <c r="P37"/>
      <c r="Q37"/>
      <c r="R37"/>
      <c r="S37"/>
      <c r="T37"/>
      <c r="U37"/>
      <c r="V37"/>
      <c r="W37"/>
    </row>
    <row r="38" spans="1:23" s="2" customFormat="1" ht="13.5" customHeight="1" x14ac:dyDescent="0.2">
      <c r="A38" s="218"/>
      <c r="B38" s="88">
        <v>20</v>
      </c>
      <c r="C38" s="94" t="s">
        <v>525</v>
      </c>
      <c r="D38" s="218"/>
      <c r="E38" s="152"/>
      <c r="F38" s="152"/>
      <c r="G38" s="152"/>
      <c r="H38" s="425">
        <v>44742</v>
      </c>
      <c r="I38" s="425"/>
      <c r="J38" s="291"/>
      <c r="K38" s="291">
        <v>340000000</v>
      </c>
      <c r="M38" s="225">
        <v>68</v>
      </c>
      <c r="N38" s="238"/>
      <c r="O38" s="299">
        <v>44749</v>
      </c>
      <c r="P38"/>
      <c r="Q38"/>
      <c r="R38"/>
      <c r="S38"/>
      <c r="T38"/>
      <c r="U38"/>
      <c r="V38"/>
      <c r="W38"/>
    </row>
    <row r="39" spans="1:23" s="2" customFormat="1" ht="13.5" customHeight="1" x14ac:dyDescent="0.2">
      <c r="A39" s="218"/>
      <c r="B39" s="88">
        <v>21</v>
      </c>
      <c r="C39" s="94" t="s">
        <v>526</v>
      </c>
      <c r="D39" s="218"/>
      <c r="E39" s="152"/>
      <c r="F39" s="152"/>
      <c r="G39" s="152"/>
      <c r="H39" s="425">
        <v>44742</v>
      </c>
      <c r="I39" s="425"/>
      <c r="J39" s="291"/>
      <c r="K39" s="291">
        <v>579900000</v>
      </c>
      <c r="M39" s="225">
        <v>173.97</v>
      </c>
      <c r="N39" s="238"/>
      <c r="O39" s="299">
        <v>44750</v>
      </c>
      <c r="P39"/>
      <c r="Q39"/>
      <c r="R39"/>
      <c r="S39"/>
      <c r="T39"/>
      <c r="U39"/>
      <c r="V39"/>
      <c r="W39"/>
    </row>
    <row r="40" spans="1:23" s="2" customFormat="1" ht="13.5" customHeight="1" x14ac:dyDescent="0.2">
      <c r="A40" s="218"/>
      <c r="B40" s="88">
        <v>22</v>
      </c>
      <c r="C40" s="94" t="s">
        <v>527</v>
      </c>
      <c r="D40" s="218"/>
      <c r="E40" s="152"/>
      <c r="F40" s="152"/>
      <c r="G40" s="152"/>
      <c r="H40" s="425">
        <v>44742</v>
      </c>
      <c r="I40" s="425"/>
      <c r="J40" s="291"/>
      <c r="K40" s="291">
        <v>1500000000</v>
      </c>
      <c r="M40" s="225">
        <v>315</v>
      </c>
      <c r="N40" s="238"/>
      <c r="O40" s="299">
        <v>44750</v>
      </c>
      <c r="P40"/>
      <c r="Q40"/>
      <c r="R40"/>
      <c r="S40"/>
      <c r="T40"/>
      <c r="U40"/>
      <c r="V40"/>
      <c r="W40"/>
    </row>
    <row r="41" spans="1:23" s="2" customFormat="1" ht="13.5" customHeight="1" x14ac:dyDescent="0.2">
      <c r="A41" s="218"/>
      <c r="B41" s="88">
        <v>23</v>
      </c>
      <c r="C41" s="94" t="s">
        <v>528</v>
      </c>
      <c r="D41" s="218"/>
      <c r="E41" s="152"/>
      <c r="F41" s="152"/>
      <c r="G41" s="152"/>
      <c r="H41" s="425">
        <v>44742</v>
      </c>
      <c r="I41" s="425"/>
      <c r="J41" s="291"/>
      <c r="K41" s="291">
        <v>500000000</v>
      </c>
      <c r="M41" s="225">
        <v>75</v>
      </c>
      <c r="N41" s="238"/>
      <c r="O41" s="299">
        <v>44750</v>
      </c>
      <c r="P41"/>
      <c r="Q41"/>
      <c r="R41"/>
      <c r="S41"/>
      <c r="T41"/>
      <c r="U41"/>
      <c r="V41"/>
      <c r="W41"/>
    </row>
    <row r="42" spans="1:23" s="2" customFormat="1" ht="13.5" customHeight="1" x14ac:dyDescent="0.2">
      <c r="A42" s="218"/>
      <c r="B42" s="88">
        <v>24</v>
      </c>
      <c r="C42" s="94" t="s">
        <v>545</v>
      </c>
      <c r="D42" s="218"/>
      <c r="E42" s="152"/>
      <c r="F42" s="152"/>
      <c r="G42" s="152"/>
      <c r="H42" s="425">
        <v>44753</v>
      </c>
      <c r="I42" s="425"/>
      <c r="J42" s="291"/>
      <c r="K42" s="291">
        <v>700000000</v>
      </c>
      <c r="M42" s="225">
        <v>70</v>
      </c>
      <c r="N42" s="238"/>
      <c r="O42" s="299">
        <v>44760</v>
      </c>
      <c r="P42"/>
      <c r="Q42"/>
      <c r="R42"/>
      <c r="S42"/>
      <c r="T42"/>
      <c r="U42"/>
      <c r="V42"/>
      <c r="W42"/>
    </row>
    <row r="43" spans="1:23" s="2" customFormat="1" ht="13.5" customHeight="1" x14ac:dyDescent="0.2">
      <c r="A43" s="218"/>
      <c r="B43" s="88">
        <v>25</v>
      </c>
      <c r="C43" s="94" t="s">
        <v>546</v>
      </c>
      <c r="D43" s="218"/>
      <c r="E43" s="152"/>
      <c r="F43" s="152"/>
      <c r="G43" s="152"/>
      <c r="H43" s="425">
        <v>44755</v>
      </c>
      <c r="I43" s="425"/>
      <c r="J43" s="291"/>
      <c r="K43" s="291">
        <v>1040126500</v>
      </c>
      <c r="M43" s="225">
        <v>145.61770999999999</v>
      </c>
      <c r="N43" s="238"/>
      <c r="O43" s="299">
        <v>44762</v>
      </c>
      <c r="P43"/>
      <c r="Q43"/>
      <c r="R43"/>
      <c r="S43"/>
      <c r="T43"/>
      <c r="U43"/>
      <c r="V43"/>
      <c r="W43"/>
    </row>
    <row r="44" spans="1:23" s="2" customFormat="1" ht="13.5" customHeight="1" x14ac:dyDescent="0.2">
      <c r="A44" s="218"/>
      <c r="B44" s="88">
        <v>26</v>
      </c>
      <c r="C44" s="94" t="s">
        <v>547</v>
      </c>
      <c r="D44" s="218"/>
      <c r="E44" s="152"/>
      <c r="F44" s="152"/>
      <c r="G44" s="152"/>
      <c r="H44" s="425">
        <v>44757</v>
      </c>
      <c r="I44" s="425"/>
      <c r="J44" s="291"/>
      <c r="K44" s="291">
        <v>325000000</v>
      </c>
      <c r="M44" s="225">
        <v>40.625</v>
      </c>
      <c r="N44" s="238"/>
      <c r="O44" s="299">
        <v>44767</v>
      </c>
      <c r="P44"/>
      <c r="Q44"/>
      <c r="R44"/>
      <c r="S44"/>
      <c r="T44"/>
      <c r="U44"/>
      <c r="V44"/>
      <c r="W44"/>
    </row>
    <row r="45" spans="1:23" s="2" customFormat="1" ht="13.5" customHeight="1" x14ac:dyDescent="0.2">
      <c r="A45" s="218"/>
      <c r="B45" s="88">
        <v>27</v>
      </c>
      <c r="C45" s="94" t="s">
        <v>555</v>
      </c>
      <c r="D45" s="218"/>
      <c r="E45" s="152"/>
      <c r="F45" s="152"/>
      <c r="G45" s="152"/>
      <c r="H45" s="425">
        <v>44760</v>
      </c>
      <c r="I45" s="425"/>
      <c r="J45" s="291"/>
      <c r="K45" s="291">
        <v>1118750000</v>
      </c>
      <c r="M45" s="225">
        <v>179</v>
      </c>
      <c r="N45" s="238"/>
      <c r="O45" s="299">
        <v>44768</v>
      </c>
      <c r="P45"/>
      <c r="Q45"/>
      <c r="R45"/>
      <c r="S45"/>
      <c r="T45"/>
      <c r="U45"/>
      <c r="V45"/>
      <c r="W45"/>
    </row>
    <row r="46" spans="1:23" s="2" customFormat="1" ht="13.5" customHeight="1" x14ac:dyDescent="0.2">
      <c r="A46" s="218"/>
      <c r="B46" s="88">
        <v>28</v>
      </c>
      <c r="C46" s="94" t="s">
        <v>574</v>
      </c>
      <c r="D46" s="218"/>
      <c r="E46" s="152"/>
      <c r="F46" s="152"/>
      <c r="G46" s="152"/>
      <c r="H46" s="425">
        <v>44767</v>
      </c>
      <c r="I46" s="425"/>
      <c r="J46" s="291"/>
      <c r="K46" s="291">
        <v>150000000</v>
      </c>
      <c r="M46" s="225">
        <v>20.25</v>
      </c>
      <c r="N46" s="238"/>
      <c r="O46" s="299">
        <v>44775</v>
      </c>
      <c r="P46"/>
      <c r="Q46"/>
      <c r="R46"/>
      <c r="S46"/>
      <c r="T46"/>
      <c r="U46"/>
      <c r="V46"/>
      <c r="W46"/>
    </row>
    <row r="47" spans="1:23" s="2" customFormat="1" ht="13.5" customHeight="1" x14ac:dyDescent="0.2">
      <c r="A47" s="218"/>
      <c r="B47" s="88">
        <v>29</v>
      </c>
      <c r="C47" s="94" t="s">
        <v>562</v>
      </c>
      <c r="D47" s="218"/>
      <c r="E47" s="152"/>
      <c r="F47" s="152"/>
      <c r="G47" s="152"/>
      <c r="H47" s="425">
        <v>44768</v>
      </c>
      <c r="I47" s="425"/>
      <c r="J47" s="291"/>
      <c r="K47" s="291">
        <v>214072500</v>
      </c>
      <c r="M47" s="225">
        <v>53.518124999999998</v>
      </c>
      <c r="N47" s="238"/>
      <c r="O47" s="299">
        <v>44776</v>
      </c>
      <c r="P47"/>
      <c r="Q47"/>
      <c r="R47"/>
      <c r="S47"/>
      <c r="T47"/>
      <c r="U47"/>
      <c r="V47"/>
      <c r="W47"/>
    </row>
    <row r="48" spans="1:23" s="2" customFormat="1" ht="13.5" customHeight="1" x14ac:dyDescent="0.2">
      <c r="A48" s="218"/>
      <c r="B48" s="88">
        <v>30</v>
      </c>
      <c r="C48" s="94" t="s">
        <v>563</v>
      </c>
      <c r="D48" s="218"/>
      <c r="E48" s="152"/>
      <c r="F48" s="152"/>
      <c r="G48" s="152"/>
      <c r="H48" s="425">
        <v>44769</v>
      </c>
      <c r="I48" s="425"/>
      <c r="J48" s="291"/>
      <c r="K48" s="291">
        <v>240000000</v>
      </c>
      <c r="M48" s="225">
        <v>24</v>
      </c>
      <c r="N48" s="238"/>
      <c r="O48" s="299">
        <v>44777</v>
      </c>
      <c r="P48"/>
      <c r="Q48"/>
      <c r="R48"/>
      <c r="S48"/>
      <c r="T48"/>
      <c r="U48"/>
      <c r="V48"/>
      <c r="W48"/>
    </row>
    <row r="49" spans="1:23" s="2" customFormat="1" ht="13.5" customHeight="1" x14ac:dyDescent="0.2">
      <c r="A49" s="218"/>
      <c r="B49" s="88">
        <v>31</v>
      </c>
      <c r="C49" s="94" t="s">
        <v>564</v>
      </c>
      <c r="D49" s="218"/>
      <c r="E49" s="152"/>
      <c r="F49" s="152"/>
      <c r="G49" s="152"/>
      <c r="H49" s="425">
        <v>44769</v>
      </c>
      <c r="I49" s="425"/>
      <c r="J49" s="291"/>
      <c r="K49" s="291">
        <v>1222950000</v>
      </c>
      <c r="M49" s="225">
        <v>366.88499999999999</v>
      </c>
      <c r="N49" s="238"/>
      <c r="O49" s="299">
        <v>44777</v>
      </c>
      <c r="P49"/>
      <c r="Q49"/>
      <c r="R49"/>
      <c r="S49"/>
      <c r="T49"/>
      <c r="U49"/>
      <c r="V49"/>
      <c r="W49"/>
    </row>
    <row r="50" spans="1:23" s="2" customFormat="1" ht="13.5" customHeight="1" x14ac:dyDescent="0.2">
      <c r="A50" s="218"/>
      <c r="B50" s="88">
        <v>32</v>
      </c>
      <c r="C50" s="94" t="s">
        <v>575</v>
      </c>
      <c r="D50" s="218"/>
      <c r="E50" s="152"/>
      <c r="F50" s="152"/>
      <c r="G50" s="152"/>
      <c r="H50" s="425">
        <v>44770</v>
      </c>
      <c r="I50" s="425"/>
      <c r="J50" s="291"/>
      <c r="K50" s="291">
        <v>948090000</v>
      </c>
      <c r="M50" s="225">
        <v>119.45934</v>
      </c>
      <c r="N50" s="238"/>
      <c r="O50" s="299">
        <v>44778</v>
      </c>
      <c r="P50"/>
      <c r="Q50"/>
      <c r="R50"/>
      <c r="S50"/>
      <c r="T50"/>
      <c r="U50"/>
      <c r="V50"/>
      <c r="W50"/>
    </row>
    <row r="51" spans="1:23" s="2" customFormat="1" ht="13.5" customHeight="1" x14ac:dyDescent="0.2">
      <c r="A51" s="218"/>
      <c r="B51" s="88">
        <v>33</v>
      </c>
      <c r="C51" s="94" t="s">
        <v>566</v>
      </c>
      <c r="D51" s="218"/>
      <c r="E51" s="152"/>
      <c r="F51" s="152"/>
      <c r="G51" s="152"/>
      <c r="H51" s="425">
        <v>44771</v>
      </c>
      <c r="I51" s="425"/>
      <c r="J51" s="291"/>
      <c r="K51" s="291">
        <v>1112000000</v>
      </c>
      <c r="M51" s="225">
        <v>222.4</v>
      </c>
      <c r="N51" s="238"/>
      <c r="O51" s="299">
        <v>44781</v>
      </c>
      <c r="P51"/>
      <c r="Q51"/>
      <c r="R51"/>
      <c r="S51"/>
      <c r="T51"/>
      <c r="U51"/>
      <c r="V51"/>
      <c r="W51"/>
    </row>
    <row r="52" spans="1:23" s="2" customFormat="1" ht="13.5" customHeight="1" x14ac:dyDescent="0.2">
      <c r="A52" s="218"/>
      <c r="B52" s="88">
        <v>34</v>
      </c>
      <c r="C52" s="94" t="s">
        <v>567</v>
      </c>
      <c r="D52" s="218"/>
      <c r="E52" s="152"/>
      <c r="F52" s="152"/>
      <c r="G52" s="152"/>
      <c r="H52" s="425">
        <v>44771</v>
      </c>
      <c r="I52" s="425"/>
      <c r="J52" s="291"/>
      <c r="K52" s="291">
        <v>500000000</v>
      </c>
      <c r="M52" s="225">
        <v>35</v>
      </c>
      <c r="N52" s="238"/>
      <c r="O52" s="299">
        <v>44781</v>
      </c>
      <c r="P52"/>
      <c r="Q52"/>
      <c r="R52"/>
      <c r="S52"/>
      <c r="T52"/>
      <c r="U52"/>
      <c r="V52"/>
      <c r="W52"/>
    </row>
    <row r="53" spans="1:23" s="2" customFormat="1" ht="13.5" customHeight="1" x14ac:dyDescent="0.2">
      <c r="A53" s="218"/>
      <c r="B53" s="88">
        <v>35</v>
      </c>
      <c r="C53" s="94" t="s">
        <v>569</v>
      </c>
      <c r="D53" s="218"/>
      <c r="E53" s="152"/>
      <c r="F53" s="152"/>
      <c r="G53" s="152"/>
      <c r="H53" s="425">
        <v>44771</v>
      </c>
      <c r="I53" s="425"/>
      <c r="J53" s="291"/>
      <c r="K53" s="291">
        <v>300000000</v>
      </c>
      <c r="M53" s="225">
        <v>31.5</v>
      </c>
      <c r="N53" s="238"/>
      <c r="O53" s="299">
        <v>44781</v>
      </c>
      <c r="P53"/>
      <c r="Q53"/>
      <c r="R53"/>
      <c r="S53"/>
      <c r="T53"/>
      <c r="U53"/>
      <c r="V53"/>
      <c r="W53"/>
    </row>
    <row r="54" spans="1:23" s="2" customFormat="1" ht="13.5" customHeight="1" x14ac:dyDescent="0.2">
      <c r="A54" s="218"/>
      <c r="B54" s="88">
        <v>36</v>
      </c>
      <c r="C54" s="94" t="s">
        <v>573</v>
      </c>
      <c r="D54" s="218"/>
      <c r="E54" s="152"/>
      <c r="F54" s="152"/>
      <c r="G54" s="152"/>
      <c r="H54" s="425">
        <v>44771</v>
      </c>
      <c r="I54" s="425"/>
      <c r="J54" s="291"/>
      <c r="K54" s="291">
        <v>2525464300</v>
      </c>
      <c r="M54" s="225">
        <v>1000.0838628</v>
      </c>
      <c r="N54" s="238"/>
      <c r="O54" s="299">
        <v>44781</v>
      </c>
      <c r="P54"/>
      <c r="Q54"/>
      <c r="R54"/>
      <c r="S54"/>
      <c r="T54"/>
      <c r="U54"/>
      <c r="V54"/>
      <c r="W54"/>
    </row>
    <row r="55" spans="1:23" s="2" customFormat="1" ht="13.5" customHeight="1" x14ac:dyDescent="0.2">
      <c r="A55" s="218"/>
      <c r="B55" s="88">
        <v>37</v>
      </c>
      <c r="C55" s="94" t="s">
        <v>571</v>
      </c>
      <c r="D55" s="218"/>
      <c r="E55" s="152"/>
      <c r="F55" s="152"/>
      <c r="G55" s="152"/>
      <c r="H55" s="425">
        <v>44771</v>
      </c>
      <c r="I55" s="425"/>
      <c r="J55" s="291"/>
      <c r="K55" s="291">
        <v>200000000</v>
      </c>
      <c r="M55" s="225">
        <v>77.599999999999994</v>
      </c>
      <c r="N55" s="238"/>
      <c r="O55" s="299">
        <v>44782</v>
      </c>
      <c r="P55"/>
      <c r="Q55"/>
      <c r="R55"/>
      <c r="S55"/>
      <c r="T55"/>
      <c r="U55"/>
      <c r="V55"/>
      <c r="W55"/>
    </row>
    <row r="56" spans="1:23" s="2" customFormat="1" ht="13.5" customHeight="1" x14ac:dyDescent="0.2">
      <c r="A56" s="218"/>
      <c r="B56" s="88">
        <v>38</v>
      </c>
      <c r="C56" s="94" t="s">
        <v>568</v>
      </c>
      <c r="D56" s="218"/>
      <c r="E56" s="152"/>
      <c r="F56" s="152"/>
      <c r="G56" s="152"/>
      <c r="H56" s="425">
        <v>44771</v>
      </c>
      <c r="I56" s="425"/>
      <c r="J56" s="291"/>
      <c r="K56" s="291">
        <v>410000000</v>
      </c>
      <c r="M56" s="225">
        <v>52.07</v>
      </c>
      <c r="N56" s="238"/>
      <c r="O56" s="299">
        <v>44782</v>
      </c>
      <c r="P56"/>
      <c r="Q56"/>
      <c r="R56"/>
      <c r="S56"/>
      <c r="T56"/>
      <c r="U56"/>
      <c r="V56"/>
      <c r="W56"/>
    </row>
    <row r="57" spans="1:23" s="2" customFormat="1" ht="13.5" customHeight="1" x14ac:dyDescent="0.2">
      <c r="A57" s="218"/>
      <c r="B57" s="88">
        <v>39</v>
      </c>
      <c r="C57" s="94" t="s">
        <v>570</v>
      </c>
      <c r="D57" s="218"/>
      <c r="E57" s="152"/>
      <c r="F57" s="152"/>
      <c r="G57" s="152"/>
      <c r="H57" s="425">
        <v>44771</v>
      </c>
      <c r="I57" s="425"/>
      <c r="J57" s="291"/>
      <c r="K57" s="291">
        <v>230000000</v>
      </c>
      <c r="M57" s="225">
        <v>23</v>
      </c>
      <c r="N57" s="238"/>
      <c r="O57" s="299">
        <v>44782</v>
      </c>
      <c r="P57"/>
      <c r="Q57"/>
      <c r="R57"/>
      <c r="S57"/>
      <c r="T57"/>
      <c r="U57"/>
      <c r="V57"/>
      <c r="W57"/>
    </row>
    <row r="58" spans="1:23" s="2" customFormat="1" ht="13.5" customHeight="1" x14ac:dyDescent="0.2">
      <c r="A58" s="218"/>
      <c r="B58" s="88">
        <v>40</v>
      </c>
      <c r="C58" s="94" t="s">
        <v>572</v>
      </c>
      <c r="D58" s="218"/>
      <c r="E58" s="152"/>
      <c r="F58" s="152"/>
      <c r="G58" s="152"/>
      <c r="H58" s="425">
        <v>44771</v>
      </c>
      <c r="I58" s="425"/>
      <c r="J58" s="291"/>
      <c r="K58" s="291">
        <v>312500000</v>
      </c>
      <c r="M58" s="225">
        <v>39.0625</v>
      </c>
      <c r="N58" s="238"/>
      <c r="O58" s="299">
        <v>44783</v>
      </c>
      <c r="P58"/>
      <c r="Q58"/>
      <c r="R58"/>
      <c r="S58"/>
      <c r="T58"/>
      <c r="U58"/>
      <c r="V58"/>
      <c r="W58"/>
    </row>
    <row r="59" spans="1:23" s="2" customFormat="1" ht="13.5" customHeight="1" x14ac:dyDescent="0.2">
      <c r="A59" s="218"/>
      <c r="B59" s="88">
        <v>41</v>
      </c>
      <c r="C59" s="94" t="s">
        <v>565</v>
      </c>
      <c r="D59" s="218"/>
      <c r="E59" s="152"/>
      <c r="F59" s="152"/>
      <c r="G59" s="152"/>
      <c r="H59" s="425">
        <v>44771</v>
      </c>
      <c r="I59" s="425"/>
      <c r="J59" s="291"/>
      <c r="K59" s="291">
        <v>390000000</v>
      </c>
      <c r="M59" s="225">
        <v>58.5</v>
      </c>
      <c r="N59" s="238"/>
      <c r="O59" s="299">
        <v>44783</v>
      </c>
      <c r="P59"/>
      <c r="Q59"/>
      <c r="R59"/>
      <c r="S59"/>
      <c r="T59"/>
      <c r="U59"/>
      <c r="V59"/>
      <c r="W59"/>
    </row>
    <row r="60" spans="1:23" s="2" customFormat="1" ht="13.5" customHeight="1" x14ac:dyDescent="0.2">
      <c r="A60" s="218"/>
      <c r="B60" s="88">
        <v>42</v>
      </c>
      <c r="C60" s="94" t="s">
        <v>614</v>
      </c>
      <c r="D60" s="218"/>
      <c r="E60" s="152"/>
      <c r="F60" s="152"/>
      <c r="G60" s="152"/>
      <c r="H60" s="425">
        <v>44803</v>
      </c>
      <c r="I60" s="425"/>
      <c r="J60" s="291"/>
      <c r="K60" s="291">
        <v>1250000000</v>
      </c>
      <c r="M60" s="225">
        <v>125</v>
      </c>
      <c r="N60" s="238"/>
      <c r="O60" s="299">
        <v>44811</v>
      </c>
      <c r="P60"/>
      <c r="Q60"/>
      <c r="R60"/>
      <c r="S60"/>
      <c r="T60"/>
      <c r="U60"/>
      <c r="V60"/>
      <c r="W60"/>
    </row>
    <row r="61" spans="1:23" s="2" customFormat="1" ht="13.5" customHeight="1" x14ac:dyDescent="0.2">
      <c r="A61" s="218"/>
      <c r="B61" s="88">
        <v>43</v>
      </c>
      <c r="C61" s="94" t="s">
        <v>638</v>
      </c>
      <c r="D61" s="218"/>
      <c r="E61" s="152"/>
      <c r="F61" s="152"/>
      <c r="G61" s="152"/>
      <c r="H61" s="425">
        <v>44862</v>
      </c>
      <c r="I61" s="425"/>
      <c r="J61" s="291"/>
      <c r="K61" s="291">
        <v>302222300</v>
      </c>
      <c r="M61" s="225">
        <v>272.00006999999999</v>
      </c>
      <c r="N61" s="238"/>
      <c r="O61" s="299">
        <v>44873</v>
      </c>
      <c r="P61"/>
      <c r="Q61"/>
      <c r="R61"/>
      <c r="S61"/>
      <c r="T61"/>
      <c r="U61"/>
      <c r="V61"/>
      <c r="W61"/>
    </row>
    <row r="62" spans="1:23" s="2" customFormat="1" ht="13.5" customHeight="1" x14ac:dyDescent="0.2">
      <c r="A62" s="218"/>
      <c r="B62" s="88">
        <v>44</v>
      </c>
      <c r="C62" s="94" t="s">
        <v>648</v>
      </c>
      <c r="D62" s="218"/>
      <c r="E62" s="152"/>
      <c r="F62" s="152"/>
      <c r="G62" s="152"/>
      <c r="H62" s="425">
        <v>44865</v>
      </c>
      <c r="I62" s="425"/>
      <c r="J62" s="291"/>
      <c r="K62" s="291">
        <v>250000000</v>
      </c>
      <c r="M62" s="225">
        <v>37.5</v>
      </c>
      <c r="N62" s="299"/>
      <c r="O62" s="299">
        <v>44874</v>
      </c>
      <c r="P62"/>
      <c r="Q62"/>
      <c r="R62"/>
      <c r="S62"/>
      <c r="T62"/>
      <c r="U62"/>
      <c r="V62"/>
      <c r="W62"/>
    </row>
    <row r="63" spans="1:23" s="2" customFormat="1" ht="13.5" customHeight="1" x14ac:dyDescent="0.2">
      <c r="A63" s="218"/>
      <c r="B63" s="88">
        <v>45</v>
      </c>
      <c r="C63" s="94" t="s">
        <v>649</v>
      </c>
      <c r="D63" s="218"/>
      <c r="E63" s="152"/>
      <c r="F63" s="152"/>
      <c r="G63" s="152"/>
      <c r="H63" s="425">
        <v>44865</v>
      </c>
      <c r="I63" s="425"/>
      <c r="J63" s="291"/>
      <c r="K63" s="291">
        <v>1700000000</v>
      </c>
      <c r="M63" s="225">
        <v>170</v>
      </c>
      <c r="N63" s="299"/>
      <c r="O63" s="299">
        <v>44875</v>
      </c>
      <c r="P63"/>
      <c r="Q63"/>
      <c r="R63"/>
      <c r="S63"/>
      <c r="T63"/>
      <c r="U63"/>
      <c r="V63"/>
      <c r="W63"/>
    </row>
    <row r="64" spans="1:23" s="2" customFormat="1" ht="13.5" customHeight="1" x14ac:dyDescent="0.2">
      <c r="A64" s="218"/>
      <c r="B64" s="88">
        <v>46</v>
      </c>
      <c r="C64" s="94" t="s">
        <v>650</v>
      </c>
      <c r="D64" s="218"/>
      <c r="E64" s="152"/>
      <c r="F64" s="152"/>
      <c r="G64" s="152"/>
      <c r="H64" s="425">
        <v>44865</v>
      </c>
      <c r="I64" s="425"/>
      <c r="J64" s="291"/>
      <c r="K64" s="291">
        <v>426200000</v>
      </c>
      <c r="M64" s="225">
        <v>127.86</v>
      </c>
      <c r="N64" s="299"/>
      <c r="O64" s="299">
        <v>44875</v>
      </c>
      <c r="P64"/>
      <c r="Q64"/>
      <c r="R64"/>
      <c r="S64"/>
      <c r="T64"/>
      <c r="U64"/>
      <c r="V64"/>
      <c r="W64"/>
    </row>
    <row r="65" spans="1:23" s="2" customFormat="1" ht="13.5" customHeight="1" x14ac:dyDescent="0.2">
      <c r="A65" s="218"/>
      <c r="B65" s="88">
        <v>47</v>
      </c>
      <c r="C65" s="94" t="s">
        <v>651</v>
      </c>
      <c r="D65" s="218"/>
      <c r="E65" s="152"/>
      <c r="F65" s="152"/>
      <c r="G65" s="152"/>
      <c r="H65" s="425">
        <v>44865</v>
      </c>
      <c r="I65" s="425"/>
      <c r="J65" s="291"/>
      <c r="K65" s="291">
        <v>4058850000</v>
      </c>
      <c r="M65" s="225">
        <v>828.00540000000001</v>
      </c>
      <c r="N65" s="299"/>
      <c r="O65" s="299">
        <v>44873</v>
      </c>
      <c r="P65"/>
      <c r="Q65"/>
      <c r="R65"/>
      <c r="S65"/>
      <c r="T65"/>
      <c r="U65"/>
      <c r="V65"/>
      <c r="W65"/>
    </row>
    <row r="66" spans="1:23" s="2" customFormat="1" ht="13.5" customHeight="1" x14ac:dyDescent="0.2">
      <c r="A66" s="218"/>
      <c r="B66" s="88">
        <v>48</v>
      </c>
      <c r="C66" s="94" t="s">
        <v>652</v>
      </c>
      <c r="D66" s="218"/>
      <c r="E66" s="152"/>
      <c r="F66" s="152"/>
      <c r="G66" s="152"/>
      <c r="H66" s="425">
        <v>44865</v>
      </c>
      <c r="I66" s="425"/>
      <c r="J66" s="291"/>
      <c r="K66" s="291">
        <v>17771205900</v>
      </c>
      <c r="M66" s="225">
        <v>7997.0426550000002</v>
      </c>
      <c r="N66" s="299"/>
      <c r="O66" s="299">
        <v>44873</v>
      </c>
      <c r="P66"/>
      <c r="Q66"/>
      <c r="R66"/>
      <c r="S66"/>
      <c r="T66"/>
      <c r="U66"/>
      <c r="V66"/>
      <c r="W66"/>
    </row>
    <row r="67" spans="1:23" s="2" customFormat="1" ht="13.5" customHeight="1" x14ac:dyDescent="0.2">
      <c r="A67" s="218"/>
      <c r="B67" s="88">
        <v>49</v>
      </c>
      <c r="C67" s="94" t="s">
        <v>653</v>
      </c>
      <c r="D67" s="218"/>
      <c r="E67" s="152"/>
      <c r="F67" s="152"/>
      <c r="G67" s="152"/>
      <c r="H67" s="425">
        <v>44865</v>
      </c>
      <c r="I67" s="425"/>
      <c r="J67" s="291"/>
      <c r="K67" s="291">
        <v>2500000000</v>
      </c>
      <c r="M67" s="225">
        <v>300</v>
      </c>
      <c r="N67" s="299"/>
      <c r="O67" s="299">
        <v>44873</v>
      </c>
      <c r="P67"/>
      <c r="Q67"/>
      <c r="R67"/>
      <c r="S67"/>
      <c r="T67"/>
      <c r="U67"/>
      <c r="V67"/>
      <c r="W67"/>
    </row>
    <row r="68" spans="1:23" s="2" customFormat="1" ht="13.5" customHeight="1" x14ac:dyDescent="0.2">
      <c r="A68" s="218"/>
      <c r="B68" s="88">
        <v>50</v>
      </c>
      <c r="C68" s="94" t="s">
        <v>654</v>
      </c>
      <c r="D68" s="218"/>
      <c r="E68" s="152"/>
      <c r="F68" s="152"/>
      <c r="G68" s="152"/>
      <c r="H68" s="425">
        <v>44865</v>
      </c>
      <c r="I68" s="425"/>
      <c r="J68" s="291"/>
      <c r="K68" s="291">
        <v>2750000000</v>
      </c>
      <c r="M68" s="225">
        <v>275</v>
      </c>
      <c r="N68" s="299"/>
      <c r="O68" s="299">
        <v>44873</v>
      </c>
      <c r="P68"/>
      <c r="Q68"/>
      <c r="R68"/>
      <c r="S68"/>
      <c r="T68"/>
      <c r="U68"/>
      <c r="V68"/>
      <c r="W68"/>
    </row>
    <row r="69" spans="1:23" s="2" customFormat="1" ht="13.5" customHeight="1" x14ac:dyDescent="0.2">
      <c r="A69" s="218"/>
      <c r="B69" s="88">
        <v>51</v>
      </c>
      <c r="C69" s="94" t="s">
        <v>655</v>
      </c>
      <c r="D69" s="218"/>
      <c r="E69" s="152"/>
      <c r="F69" s="152"/>
      <c r="G69" s="152"/>
      <c r="H69" s="425">
        <v>44865</v>
      </c>
      <c r="I69" s="425"/>
      <c r="J69" s="291"/>
      <c r="K69" s="291">
        <v>625000000</v>
      </c>
      <c r="M69" s="225">
        <v>431.25</v>
      </c>
      <c r="N69" s="299"/>
      <c r="O69" s="299">
        <v>44873</v>
      </c>
      <c r="P69"/>
      <c r="Q69"/>
      <c r="R69"/>
      <c r="S69"/>
      <c r="T69"/>
      <c r="U69"/>
      <c r="V69"/>
      <c r="W69"/>
    </row>
    <row r="70" spans="1:23" s="2" customFormat="1" ht="13.5" customHeight="1" x14ac:dyDescent="0.2">
      <c r="A70" s="218"/>
      <c r="B70" s="88">
        <v>52</v>
      </c>
      <c r="C70" s="94" t="s">
        <v>656</v>
      </c>
      <c r="D70" s="218"/>
      <c r="E70" s="152"/>
      <c r="F70" s="152"/>
      <c r="G70" s="152"/>
      <c r="H70" s="425">
        <v>44867</v>
      </c>
      <c r="I70" s="425"/>
      <c r="J70" s="291"/>
      <c r="K70" s="291">
        <v>500000000</v>
      </c>
      <c r="M70" s="225">
        <v>100</v>
      </c>
      <c r="N70" s="299"/>
      <c r="O70" s="299">
        <v>44874</v>
      </c>
      <c r="P70"/>
      <c r="Q70"/>
      <c r="R70"/>
      <c r="S70"/>
      <c r="T70"/>
      <c r="U70"/>
      <c r="V70"/>
      <c r="W70"/>
    </row>
    <row r="71" spans="1:23" s="2" customFormat="1" ht="13.5" customHeight="1" x14ac:dyDescent="0.2">
      <c r="B71" s="416" t="s">
        <v>260</v>
      </c>
      <c r="C71" s="416"/>
      <c r="D71" s="416"/>
      <c r="E71" s="416"/>
      <c r="F71" s="416"/>
      <c r="G71" s="416"/>
      <c r="H71" s="416"/>
      <c r="I71" s="416"/>
      <c r="J71" s="416"/>
      <c r="K71" s="416"/>
      <c r="L71" s="216"/>
      <c r="M71" s="199">
        <v>31588.608898399998</v>
      </c>
      <c r="N71" s="426"/>
      <c r="O71" s="426"/>
      <c r="P71"/>
      <c r="Q71"/>
      <c r="R71"/>
      <c r="S71"/>
      <c r="T71"/>
      <c r="U71"/>
      <c r="V71"/>
      <c r="W71"/>
    </row>
    <row r="72" spans="1:23" s="2" customFormat="1" x14ac:dyDescent="0.2">
      <c r="B72" s="20" t="s">
        <v>278</v>
      </c>
      <c r="C72" s="154"/>
      <c r="D72" s="152"/>
      <c r="E72" s="152"/>
      <c r="F72" s="152"/>
      <c r="G72" s="152"/>
      <c r="H72" s="153"/>
      <c r="I72" s="153"/>
      <c r="J72" s="243"/>
      <c r="K72" s="243"/>
      <c r="M72" s="198"/>
      <c r="N72" s="238"/>
      <c r="O72" s="241"/>
      <c r="P72"/>
      <c r="Q72"/>
      <c r="R72"/>
      <c r="S72"/>
      <c r="T72"/>
      <c r="U72"/>
      <c r="V72"/>
      <c r="W72"/>
    </row>
    <row r="73" spans="1:23" s="2" customFormat="1" x14ac:dyDescent="0.2">
      <c r="B73" s="20"/>
      <c r="C73" s="152"/>
      <c r="D73" s="152"/>
      <c r="E73" s="152"/>
      <c r="F73" s="152"/>
      <c r="G73" s="152"/>
      <c r="H73" s="153"/>
      <c r="I73" s="153"/>
      <c r="J73" s="243"/>
      <c r="K73" s="243"/>
      <c r="M73" s="133"/>
      <c r="N73" s="238"/>
      <c r="O73" s="241"/>
      <c r="P73"/>
      <c r="Q73"/>
      <c r="R73"/>
      <c r="S73"/>
      <c r="T73"/>
      <c r="U73"/>
      <c r="V73"/>
      <c r="W73"/>
    </row>
    <row r="74" spans="1:23" s="2" customFormat="1" ht="13.5" customHeight="1" x14ac:dyDescent="0.2">
      <c r="B74" s="165"/>
      <c r="C74" s="152"/>
      <c r="D74" s="152"/>
      <c r="E74" s="152"/>
      <c r="F74" s="152"/>
      <c r="G74" s="152"/>
      <c r="H74" s="153"/>
      <c r="I74" s="153"/>
      <c r="J74" s="243"/>
      <c r="K74" s="243"/>
      <c r="M74" s="133"/>
      <c r="N74" s="238"/>
      <c r="O74" s="241"/>
      <c r="P74"/>
      <c r="Q74"/>
      <c r="R74"/>
      <c r="S74"/>
      <c r="T74"/>
      <c r="U74"/>
      <c r="V74"/>
      <c r="W74"/>
    </row>
    <row r="75" spans="1:23" s="2" customFormat="1" ht="13.5" customHeight="1" x14ac:dyDescent="0.2">
      <c r="B75" s="12" t="s">
        <v>346</v>
      </c>
      <c r="C75" s="12"/>
      <c r="D75" s="12"/>
      <c r="E75" s="12"/>
      <c r="F75" s="12"/>
      <c r="G75" s="12"/>
      <c r="H75" s="12"/>
      <c r="I75" s="12"/>
      <c r="J75" s="12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2" customFormat="1" ht="13.5" customHeight="1" x14ac:dyDescent="0.2">
      <c r="B76" s="242" t="s">
        <v>119</v>
      </c>
      <c r="C76" s="406" t="s">
        <v>123</v>
      </c>
      <c r="D76" s="408"/>
      <c r="E76" s="408"/>
      <c r="F76" s="422"/>
      <c r="G76" s="406" t="s">
        <v>120</v>
      </c>
      <c r="H76" s="422"/>
      <c r="I76" s="406" t="s">
        <v>121</v>
      </c>
      <c r="J76" s="408"/>
      <c r="K76" s="422"/>
      <c r="L76" s="406" t="s">
        <v>307</v>
      </c>
      <c r="M76" s="408"/>
      <c r="N76" s="408"/>
      <c r="O76" s="422"/>
    </row>
    <row r="77" spans="1:23" s="2" customFormat="1" ht="13.5" customHeight="1" x14ac:dyDescent="0.2">
      <c r="B77" s="88">
        <v>1</v>
      </c>
      <c r="C77" s="94" t="s">
        <v>373</v>
      </c>
      <c r="D77" s="94"/>
      <c r="E77" s="92"/>
      <c r="F77" s="92"/>
      <c r="G77" s="424">
        <v>44595</v>
      </c>
      <c r="H77" s="424"/>
      <c r="I77" s="258"/>
      <c r="J77" s="258"/>
      <c r="K77" s="256">
        <v>5785272000</v>
      </c>
      <c r="L77" s="161"/>
      <c r="N77" s="266"/>
      <c r="O77" s="267">
        <v>1000.8520559999999</v>
      </c>
    </row>
    <row r="78" spans="1:23" s="2" customFormat="1" ht="13.5" customHeight="1" x14ac:dyDescent="0.2">
      <c r="B78" s="88">
        <v>2</v>
      </c>
      <c r="C78" s="94" t="s">
        <v>376</v>
      </c>
      <c r="D78" s="94"/>
      <c r="E78" s="92"/>
      <c r="F78" s="92"/>
      <c r="G78" s="424">
        <v>44601</v>
      </c>
      <c r="H78" s="424"/>
      <c r="I78" s="243"/>
      <c r="J78" s="243"/>
      <c r="K78" s="256">
        <v>1180767857</v>
      </c>
      <c r="L78" s="156"/>
      <c r="N78" s="11"/>
      <c r="O78" s="267">
        <v>177.11517855</v>
      </c>
    </row>
    <row r="79" spans="1:23" s="262" customFormat="1" ht="15" customHeight="1" x14ac:dyDescent="0.2">
      <c r="A79" s="2"/>
      <c r="B79" s="88">
        <v>3</v>
      </c>
      <c r="C79" s="94" t="s">
        <v>383</v>
      </c>
      <c r="D79" s="94"/>
      <c r="E79" s="92"/>
      <c r="F79" s="92"/>
      <c r="G79" s="424">
        <v>44606</v>
      </c>
      <c r="H79" s="424"/>
      <c r="I79" s="243"/>
      <c r="J79" s="243"/>
      <c r="K79" s="256">
        <v>5587530000</v>
      </c>
      <c r="L79" s="156"/>
      <c r="M79" s="2"/>
      <c r="N79" s="11"/>
      <c r="O79" s="267">
        <v>1117.5060000000001</v>
      </c>
    </row>
    <row r="80" spans="1:23" s="262" customFormat="1" ht="14" x14ac:dyDescent="0.2">
      <c r="B80" s="88">
        <v>4</v>
      </c>
      <c r="C80" s="94" t="s">
        <v>384</v>
      </c>
      <c r="D80" s="94"/>
      <c r="E80" s="263"/>
      <c r="F80" s="263"/>
      <c r="G80" s="414">
        <v>44607</v>
      </c>
      <c r="H80" s="414"/>
      <c r="I80" s="264"/>
      <c r="J80" s="264"/>
      <c r="K80" s="256">
        <v>4901439496</v>
      </c>
      <c r="L80" s="265"/>
      <c r="N80" s="268"/>
      <c r="O80" s="267">
        <v>245.07197479999999</v>
      </c>
    </row>
    <row r="81" spans="1:23" s="262" customFormat="1" ht="13.75" customHeight="1" x14ac:dyDescent="0.2">
      <c r="B81" s="88">
        <v>5</v>
      </c>
      <c r="C81" s="94" t="s">
        <v>410</v>
      </c>
      <c r="D81" s="94"/>
      <c r="E81" s="263"/>
      <c r="F81" s="263"/>
      <c r="G81" s="414">
        <v>44613</v>
      </c>
      <c r="H81" s="414"/>
      <c r="I81" s="264"/>
      <c r="J81" s="264"/>
      <c r="K81" s="256">
        <v>682656525</v>
      </c>
      <c r="L81" s="265"/>
      <c r="N81" s="117"/>
      <c r="O81" s="269">
        <v>924.99959137500002</v>
      </c>
    </row>
    <row r="82" spans="1:23" s="262" customFormat="1" ht="14" x14ac:dyDescent="0.2">
      <c r="B82" s="88">
        <v>6</v>
      </c>
      <c r="C82" s="94" t="s">
        <v>400</v>
      </c>
      <c r="D82" s="94"/>
      <c r="E82" s="263"/>
      <c r="F82" s="263"/>
      <c r="G82" s="414">
        <v>44617</v>
      </c>
      <c r="H82" s="414"/>
      <c r="I82" s="264"/>
      <c r="J82" s="264"/>
      <c r="K82" s="256">
        <v>469588317</v>
      </c>
      <c r="L82" s="265"/>
      <c r="N82" s="117"/>
      <c r="O82" s="269">
        <v>41.793360213</v>
      </c>
    </row>
    <row r="83" spans="1:23" s="2" customFormat="1" ht="13.5" customHeight="1" x14ac:dyDescent="0.2">
      <c r="A83" s="262"/>
      <c r="B83" s="88">
        <v>7</v>
      </c>
      <c r="C83" s="94" t="s">
        <v>420</v>
      </c>
      <c r="D83" s="94"/>
      <c r="E83" s="263"/>
      <c r="F83" s="263"/>
      <c r="G83" s="414">
        <v>44628</v>
      </c>
      <c r="H83" s="414"/>
      <c r="I83" s="264"/>
      <c r="J83" s="264"/>
      <c r="K83" s="256">
        <v>1991851408</v>
      </c>
      <c r="L83" s="265"/>
      <c r="M83" s="262"/>
      <c r="N83" s="117"/>
      <c r="O83" s="269">
        <v>995.925704</v>
      </c>
      <c r="P83"/>
      <c r="Q83"/>
      <c r="R83"/>
      <c r="S83"/>
      <c r="T83"/>
      <c r="U83"/>
      <c r="V83"/>
      <c r="W83"/>
    </row>
    <row r="84" spans="1:23" s="2" customFormat="1" ht="13.5" customHeight="1" x14ac:dyDescent="0.2">
      <c r="A84" s="262"/>
      <c r="B84" s="88">
        <v>8</v>
      </c>
      <c r="C84" s="94" t="s">
        <v>439</v>
      </c>
      <c r="D84" s="94"/>
      <c r="E84" s="263"/>
      <c r="F84" s="263"/>
      <c r="G84" s="414">
        <v>44656</v>
      </c>
      <c r="H84" s="414"/>
      <c r="I84" s="264"/>
      <c r="J84" s="264"/>
      <c r="K84" s="256">
        <v>1205999956</v>
      </c>
      <c r="L84" s="265"/>
      <c r="M84" s="262"/>
      <c r="N84" s="117"/>
      <c r="O84" s="269">
        <v>3412.9798754799999</v>
      </c>
      <c r="P84"/>
      <c r="Q84"/>
      <c r="R84"/>
      <c r="S84"/>
      <c r="T84"/>
      <c r="U84"/>
      <c r="V84"/>
      <c r="W84"/>
    </row>
    <row r="85" spans="1:23" s="2" customFormat="1" ht="13.5" customHeight="1" x14ac:dyDescent="0.2">
      <c r="A85" s="262"/>
      <c r="B85" s="88">
        <v>9</v>
      </c>
      <c r="C85" s="94" t="s">
        <v>473</v>
      </c>
      <c r="D85" s="94"/>
      <c r="E85" s="263"/>
      <c r="F85" s="263"/>
      <c r="G85" s="414">
        <v>44678</v>
      </c>
      <c r="H85" s="414"/>
      <c r="I85" s="264"/>
      <c r="J85" s="264"/>
      <c r="K85" s="256">
        <v>406813350</v>
      </c>
      <c r="L85" s="265"/>
      <c r="M85" s="262"/>
      <c r="N85" s="117"/>
      <c r="O85" s="269">
        <v>61.022002499999999</v>
      </c>
      <c r="P85"/>
      <c r="Q85"/>
      <c r="R85"/>
      <c r="S85"/>
      <c r="T85"/>
      <c r="U85"/>
      <c r="V85"/>
      <c r="W85"/>
    </row>
    <row r="86" spans="1:23" s="2" customFormat="1" ht="13.5" customHeight="1" x14ac:dyDescent="0.2">
      <c r="A86" s="262"/>
      <c r="B86" s="88">
        <v>10</v>
      </c>
      <c r="C86" s="94" t="s">
        <v>474</v>
      </c>
      <c r="D86" s="94"/>
      <c r="E86" s="263"/>
      <c r="F86" s="263"/>
      <c r="G86" s="414">
        <v>44679</v>
      </c>
      <c r="H86" s="414"/>
      <c r="I86" s="264"/>
      <c r="J86" s="264"/>
      <c r="K86" s="256">
        <v>1999933723</v>
      </c>
      <c r="L86" s="265"/>
      <c r="M86" s="262"/>
      <c r="N86" s="117"/>
      <c r="O86" s="269">
        <v>3999.8674460000002</v>
      </c>
      <c r="P86"/>
      <c r="Q86"/>
      <c r="R86"/>
      <c r="S86"/>
      <c r="T86"/>
      <c r="U86"/>
      <c r="V86"/>
      <c r="W86"/>
    </row>
    <row r="87" spans="1:23" s="2" customFormat="1" ht="13.5" customHeight="1" x14ac:dyDescent="0.2">
      <c r="A87" s="262"/>
      <c r="B87" s="88">
        <v>11</v>
      </c>
      <c r="C87" s="94" t="s">
        <v>489</v>
      </c>
      <c r="D87" s="94"/>
      <c r="E87" s="263"/>
      <c r="F87" s="263"/>
      <c r="G87" s="414">
        <v>44715</v>
      </c>
      <c r="H87" s="414"/>
      <c r="I87" s="264"/>
      <c r="J87" s="264"/>
      <c r="K87" s="256">
        <v>220000000</v>
      </c>
      <c r="L87" s="265"/>
      <c r="M87" s="262"/>
      <c r="N87" s="117"/>
      <c r="O87" s="269">
        <v>16.5</v>
      </c>
      <c r="P87"/>
      <c r="Q87"/>
      <c r="R87"/>
      <c r="S87"/>
      <c r="T87"/>
      <c r="U87"/>
      <c r="V87"/>
      <c r="W87"/>
    </row>
    <row r="88" spans="1:23" s="2" customFormat="1" ht="13.5" customHeight="1" x14ac:dyDescent="0.2">
      <c r="A88" s="262"/>
      <c r="B88" s="88">
        <v>12</v>
      </c>
      <c r="C88" s="94" t="s">
        <v>499</v>
      </c>
      <c r="D88" s="94"/>
      <c r="E88" s="263"/>
      <c r="F88" s="263"/>
      <c r="G88" s="414">
        <v>44721</v>
      </c>
      <c r="H88" s="414"/>
      <c r="I88" s="264"/>
      <c r="J88" s="264"/>
      <c r="K88" s="256">
        <v>1599230769</v>
      </c>
      <c r="L88" s="265"/>
      <c r="M88" s="262"/>
      <c r="N88" s="117"/>
      <c r="O88" s="269">
        <v>159.92307690000001</v>
      </c>
      <c r="P88"/>
      <c r="Q88"/>
      <c r="R88"/>
      <c r="S88"/>
      <c r="T88"/>
      <c r="U88"/>
      <c r="V88"/>
      <c r="W88"/>
    </row>
    <row r="89" spans="1:23" s="2" customFormat="1" ht="13.5" customHeight="1" x14ac:dyDescent="0.2">
      <c r="A89" s="262"/>
      <c r="B89" s="88">
        <v>13</v>
      </c>
      <c r="C89" s="94" t="s">
        <v>548</v>
      </c>
      <c r="D89" s="94"/>
      <c r="E89" s="263"/>
      <c r="F89" s="263"/>
      <c r="G89" s="414">
        <v>44753</v>
      </c>
      <c r="H89" s="414"/>
      <c r="I89" s="264"/>
      <c r="J89" s="264"/>
      <c r="K89" s="256">
        <v>358619950</v>
      </c>
      <c r="L89" s="265"/>
      <c r="M89" s="262"/>
      <c r="N89" s="117"/>
      <c r="O89" s="269">
        <v>107.58598499999999</v>
      </c>
      <c r="P89"/>
      <c r="Q89"/>
      <c r="R89"/>
      <c r="S89"/>
      <c r="T89"/>
      <c r="U89"/>
      <c r="V89"/>
      <c r="W89"/>
    </row>
    <row r="90" spans="1:23" s="2" customFormat="1" ht="13.5" customHeight="1" x14ac:dyDescent="0.2">
      <c r="A90" s="262"/>
      <c r="B90" s="88">
        <v>14</v>
      </c>
      <c r="C90" s="94" t="s">
        <v>576</v>
      </c>
      <c r="D90" s="94"/>
      <c r="E90" s="263"/>
      <c r="F90" s="263"/>
      <c r="G90" s="414">
        <v>44770</v>
      </c>
      <c r="H90" s="414"/>
      <c r="I90" s="264"/>
      <c r="J90" s="264"/>
      <c r="K90" s="256">
        <v>1960000000</v>
      </c>
      <c r="L90" s="265"/>
      <c r="M90" s="262"/>
      <c r="N90" s="117"/>
      <c r="O90" s="269">
        <v>98</v>
      </c>
      <c r="P90"/>
      <c r="Q90"/>
      <c r="R90"/>
      <c r="S90"/>
      <c r="T90"/>
      <c r="U90"/>
      <c r="V90"/>
      <c r="W90"/>
    </row>
    <row r="91" spans="1:23" s="2" customFormat="1" ht="13.5" customHeight="1" x14ac:dyDescent="0.2">
      <c r="A91" s="262"/>
      <c r="B91" s="88">
        <v>15</v>
      </c>
      <c r="C91" s="94" t="s">
        <v>577</v>
      </c>
      <c r="D91" s="94"/>
      <c r="E91" s="263"/>
      <c r="F91" s="263"/>
      <c r="G91" s="414">
        <v>44770</v>
      </c>
      <c r="H91" s="414"/>
      <c r="I91" s="264"/>
      <c r="J91" s="264"/>
      <c r="K91" s="256">
        <v>599657220</v>
      </c>
      <c r="L91" s="265"/>
      <c r="M91" s="262"/>
      <c r="N91" s="117"/>
      <c r="O91" s="312">
        <v>74.957152500000007</v>
      </c>
      <c r="P91"/>
      <c r="Q91"/>
      <c r="R91"/>
      <c r="S91"/>
      <c r="T91"/>
      <c r="U91"/>
      <c r="V91"/>
      <c r="W91"/>
    </row>
    <row r="92" spans="1:23" s="2" customFormat="1" ht="13.5" customHeight="1" x14ac:dyDescent="0.2">
      <c r="A92" s="262"/>
      <c r="B92" s="88">
        <v>16</v>
      </c>
      <c r="C92" s="94" t="s">
        <v>578</v>
      </c>
      <c r="D92" s="94"/>
      <c r="E92" s="263"/>
      <c r="F92" s="263"/>
      <c r="G92" s="414">
        <v>44771</v>
      </c>
      <c r="H92" s="414"/>
      <c r="I92" s="264"/>
      <c r="J92" s="264"/>
      <c r="K92" s="256">
        <v>13120000000</v>
      </c>
      <c r="L92" s="265"/>
      <c r="M92" s="262"/>
      <c r="N92" s="117"/>
      <c r="O92" s="269">
        <v>6560</v>
      </c>
      <c r="P92"/>
      <c r="Q92"/>
      <c r="R92"/>
      <c r="S92"/>
      <c r="T92"/>
      <c r="U92"/>
      <c r="V92"/>
      <c r="W92"/>
    </row>
    <row r="93" spans="1:23" s="2" customFormat="1" ht="13.5" customHeight="1" x14ac:dyDescent="0.2">
      <c r="A93" s="262"/>
      <c r="B93" s="88">
        <v>17</v>
      </c>
      <c r="C93" s="94" t="s">
        <v>579</v>
      </c>
      <c r="D93" s="94"/>
      <c r="E93" s="263"/>
      <c r="F93" s="263"/>
      <c r="G93" s="414">
        <v>44771</v>
      </c>
      <c r="H93" s="414"/>
      <c r="I93" s="264"/>
      <c r="J93" s="264"/>
      <c r="K93" s="256">
        <v>4242714624</v>
      </c>
      <c r="L93" s="265"/>
      <c r="M93" s="262"/>
      <c r="N93" s="117"/>
      <c r="O93" s="269">
        <v>1272.8143872000001</v>
      </c>
      <c r="P93"/>
      <c r="Q93"/>
      <c r="R93"/>
      <c r="S93"/>
      <c r="T93"/>
      <c r="U93"/>
      <c r="V93"/>
      <c r="W93"/>
    </row>
    <row r="94" spans="1:23" s="2" customFormat="1" ht="13.5" customHeight="1" x14ac:dyDescent="0.2">
      <c r="A94" s="262"/>
      <c r="B94" s="88">
        <v>18</v>
      </c>
      <c r="C94" s="94" t="s">
        <v>580</v>
      </c>
      <c r="D94" s="94"/>
      <c r="E94" s="263"/>
      <c r="F94" s="263"/>
      <c r="G94" s="414">
        <v>44771</v>
      </c>
      <c r="H94" s="414"/>
      <c r="I94" s="264"/>
      <c r="J94" s="264"/>
      <c r="K94" s="256">
        <v>10927288443</v>
      </c>
      <c r="L94" s="265"/>
      <c r="M94" s="262"/>
      <c r="N94" s="117"/>
      <c r="O94" s="269">
        <v>1202.00172873</v>
      </c>
      <c r="P94"/>
      <c r="Q94"/>
      <c r="R94"/>
      <c r="S94"/>
      <c r="T94"/>
      <c r="U94"/>
      <c r="V94"/>
      <c r="W94"/>
    </row>
    <row r="95" spans="1:23" s="2" customFormat="1" ht="13.5" customHeight="1" x14ac:dyDescent="0.2">
      <c r="A95" s="262"/>
      <c r="B95" s="88">
        <v>19</v>
      </c>
      <c r="C95" s="94" t="s">
        <v>479</v>
      </c>
      <c r="D95" s="94"/>
      <c r="E95" s="263"/>
      <c r="F95" s="263"/>
      <c r="G95" s="414">
        <v>44771</v>
      </c>
      <c r="H95" s="414"/>
      <c r="I95" s="264"/>
      <c r="J95" s="264"/>
      <c r="K95" s="256">
        <v>2407394345</v>
      </c>
      <c r="L95" s="265"/>
      <c r="M95" s="262"/>
      <c r="N95" s="117"/>
      <c r="O95" s="269">
        <v>120.36971724999999</v>
      </c>
      <c r="P95"/>
      <c r="Q95"/>
      <c r="R95"/>
      <c r="S95"/>
      <c r="T95"/>
      <c r="U95"/>
      <c r="V95"/>
      <c r="W95"/>
    </row>
    <row r="96" spans="1:23" s="2" customFormat="1" ht="13.5" customHeight="1" x14ac:dyDescent="0.2">
      <c r="A96" s="262"/>
      <c r="B96" s="88">
        <v>20</v>
      </c>
      <c r="C96" s="94" t="s">
        <v>581</v>
      </c>
      <c r="D96" s="94"/>
      <c r="E96" s="263"/>
      <c r="F96" s="263"/>
      <c r="G96" s="414">
        <v>44771</v>
      </c>
      <c r="H96" s="414"/>
      <c r="I96" s="264"/>
      <c r="J96" s="264"/>
      <c r="K96" s="256">
        <v>7026378821</v>
      </c>
      <c r="L96" s="265"/>
      <c r="M96" s="262"/>
      <c r="N96" s="117"/>
      <c r="O96" s="269">
        <v>1053.95682315</v>
      </c>
      <c r="P96"/>
      <c r="Q96"/>
      <c r="R96"/>
      <c r="S96"/>
      <c r="T96"/>
      <c r="U96"/>
      <c r="V96"/>
      <c r="W96"/>
    </row>
    <row r="97" spans="1:23" s="2" customFormat="1" ht="13.5" customHeight="1" x14ac:dyDescent="0.2">
      <c r="A97" s="262"/>
      <c r="B97" s="88">
        <v>21</v>
      </c>
      <c r="C97" s="94" t="s">
        <v>607</v>
      </c>
      <c r="D97" s="94"/>
      <c r="E97" s="263"/>
      <c r="F97" s="263"/>
      <c r="G97" s="414">
        <v>44792</v>
      </c>
      <c r="H97" s="414"/>
      <c r="I97" s="264"/>
      <c r="J97" s="264"/>
      <c r="K97" s="256">
        <v>1388800000</v>
      </c>
      <c r="L97" s="265"/>
      <c r="M97" s="262"/>
      <c r="N97" s="117"/>
      <c r="O97" s="269">
        <v>1388.8</v>
      </c>
      <c r="P97"/>
      <c r="Q97"/>
      <c r="R97"/>
      <c r="S97"/>
      <c r="T97"/>
      <c r="U97"/>
      <c r="V97"/>
      <c r="W97"/>
    </row>
    <row r="98" spans="1:23" s="2" customFormat="1" ht="13.5" customHeight="1" x14ac:dyDescent="0.2">
      <c r="A98" s="262"/>
      <c r="B98" s="88">
        <v>22</v>
      </c>
      <c r="C98" s="94" t="s">
        <v>626</v>
      </c>
      <c r="D98" s="94"/>
      <c r="E98" s="263"/>
      <c r="F98" s="263"/>
      <c r="G98" s="414">
        <v>44839</v>
      </c>
      <c r="H98" s="414"/>
      <c r="I98" s="264"/>
      <c r="J98" s="264"/>
      <c r="K98" s="256">
        <v>2937807163</v>
      </c>
      <c r="L98" s="265"/>
      <c r="M98" s="262"/>
      <c r="N98" s="117"/>
      <c r="O98" s="269">
        <v>499.42721770999998</v>
      </c>
      <c r="P98"/>
      <c r="Q98"/>
      <c r="R98"/>
      <c r="S98"/>
      <c r="T98"/>
      <c r="U98"/>
      <c r="V98"/>
      <c r="W98"/>
    </row>
    <row r="99" spans="1:23" s="2" customFormat="1" ht="13.5" customHeight="1" x14ac:dyDescent="0.2">
      <c r="A99" s="262"/>
      <c r="B99" s="88">
        <v>23</v>
      </c>
      <c r="C99" s="94" t="s">
        <v>482</v>
      </c>
      <c r="D99" s="94"/>
      <c r="E99" s="263"/>
      <c r="F99" s="263"/>
      <c r="G99" s="414">
        <v>44848</v>
      </c>
      <c r="H99" s="414"/>
      <c r="I99" s="264"/>
      <c r="J99" s="264"/>
      <c r="K99" s="256">
        <v>7044510932</v>
      </c>
      <c r="L99" s="265"/>
      <c r="M99" s="262"/>
      <c r="N99" s="117"/>
      <c r="O99" s="269">
        <v>3874.4810126000002</v>
      </c>
      <c r="P99"/>
      <c r="Q99"/>
      <c r="R99"/>
      <c r="S99"/>
      <c r="T99"/>
      <c r="U99"/>
      <c r="V99"/>
      <c r="W99"/>
    </row>
    <row r="100" spans="1:23" s="217" customFormat="1" ht="13.5" customHeight="1" x14ac:dyDescent="0.2">
      <c r="A100" s="313"/>
      <c r="B100" s="89">
        <v>24</v>
      </c>
      <c r="C100" s="94" t="s">
        <v>634</v>
      </c>
      <c r="D100" s="94"/>
      <c r="E100" s="314"/>
      <c r="F100" s="314"/>
      <c r="G100" s="423">
        <v>44851</v>
      </c>
      <c r="H100" s="423"/>
      <c r="I100" s="315"/>
      <c r="J100" s="315"/>
      <c r="K100" s="316">
        <v>14840555748</v>
      </c>
      <c r="L100" s="317"/>
      <c r="M100" s="313"/>
      <c r="N100" s="318"/>
      <c r="O100" s="319">
        <v>2671.3</v>
      </c>
      <c r="P100" s="48"/>
      <c r="Q100" s="48"/>
      <c r="R100" s="48"/>
      <c r="S100" s="48"/>
      <c r="T100" s="48"/>
      <c r="U100" s="48"/>
      <c r="V100" s="48"/>
      <c r="W100" s="48"/>
    </row>
    <row r="101" spans="1:23" s="2" customFormat="1" ht="13.5" customHeight="1" x14ac:dyDescent="0.2">
      <c r="B101" s="416" t="s">
        <v>260</v>
      </c>
      <c r="C101" s="416"/>
      <c r="D101" s="416"/>
      <c r="E101" s="416"/>
      <c r="F101" s="416"/>
      <c r="G101" s="416"/>
      <c r="H101" s="416"/>
      <c r="I101" s="416"/>
      <c r="J101" s="416"/>
      <c r="K101" s="416"/>
      <c r="L101" s="216"/>
      <c r="M101" s="216"/>
      <c r="N101" s="417">
        <v>31077.250289957999</v>
      </c>
      <c r="O101" s="417"/>
      <c r="P101"/>
      <c r="Q101"/>
      <c r="R101"/>
      <c r="S101"/>
      <c r="T101"/>
      <c r="U101"/>
      <c r="V101"/>
      <c r="W101"/>
    </row>
    <row r="102" spans="1:23" s="2" customFormat="1" ht="16" customHeight="1" x14ac:dyDescent="0.2">
      <c r="B102" s="20" t="s">
        <v>278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/>
      <c r="Q102"/>
      <c r="R102"/>
      <c r="S102"/>
      <c r="T102"/>
      <c r="U102"/>
      <c r="V102"/>
      <c r="W102"/>
    </row>
    <row r="103" spans="1:23" s="2" customFormat="1" ht="14.25" customHeight="1" x14ac:dyDescent="0.2">
      <c r="B103" s="165"/>
      <c r="C103" s="152"/>
      <c r="D103" s="152"/>
      <c r="E103" s="152"/>
      <c r="F103" s="152"/>
      <c r="G103" s="152"/>
      <c r="H103" s="153"/>
      <c r="I103" s="153"/>
      <c r="J103" s="243"/>
      <c r="K103" s="243"/>
      <c r="M103" s="133"/>
      <c r="N103" s="238"/>
      <c r="O103" s="241"/>
      <c r="P103"/>
      <c r="Q103"/>
      <c r="R103"/>
      <c r="S103"/>
      <c r="T103"/>
      <c r="U103"/>
      <c r="V103"/>
      <c r="W103"/>
    </row>
    <row r="104" spans="1:23" s="2" customFormat="1" x14ac:dyDescent="0.2">
      <c r="B104" s="206" t="s">
        <v>347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23" s="2" customFormat="1" ht="9" customHeight="1" x14ac:dyDescent="0.2">
      <c r="B105" s="421" t="s">
        <v>119</v>
      </c>
      <c r="C105" s="406" t="s">
        <v>123</v>
      </c>
      <c r="D105" s="408"/>
      <c r="E105" s="422"/>
      <c r="F105" s="406" t="s">
        <v>120</v>
      </c>
      <c r="G105" s="422"/>
      <c r="H105" s="406" t="s">
        <v>166</v>
      </c>
      <c r="I105" s="408"/>
      <c r="J105" s="408"/>
      <c r="K105" s="408"/>
      <c r="L105" s="408"/>
      <c r="M105" s="422"/>
      <c r="N105" s="406" t="s">
        <v>167</v>
      </c>
      <c r="O105" s="408"/>
    </row>
    <row r="106" spans="1:23" s="2" customFormat="1" ht="12.75" customHeight="1" x14ac:dyDescent="0.2">
      <c r="B106" s="421"/>
      <c r="C106" s="406"/>
      <c r="D106" s="408"/>
      <c r="E106" s="422"/>
      <c r="F106" s="406"/>
      <c r="G106" s="422"/>
      <c r="H106" s="406"/>
      <c r="I106" s="408"/>
      <c r="J106" s="408"/>
      <c r="K106" s="408"/>
      <c r="L106" s="408"/>
      <c r="M106" s="422"/>
      <c r="N106" s="406"/>
      <c r="O106" s="408"/>
      <c r="P106"/>
      <c r="Q106"/>
      <c r="R106"/>
      <c r="S106"/>
      <c r="T106"/>
      <c r="U106"/>
      <c r="V106"/>
      <c r="W106"/>
    </row>
    <row r="107" spans="1:23" s="2" customFormat="1" ht="12.75" customHeight="1" x14ac:dyDescent="0.2">
      <c r="B107" s="88">
        <v>1</v>
      </c>
      <c r="C107" s="94" t="s">
        <v>375</v>
      </c>
      <c r="D107" s="94"/>
      <c r="E107" s="94"/>
      <c r="F107" s="418">
        <v>44592</v>
      </c>
      <c r="G107" s="418"/>
      <c r="H107" s="420" t="s">
        <v>304</v>
      </c>
      <c r="I107" s="420"/>
      <c r="J107" s="420"/>
      <c r="K107" s="420"/>
      <c r="L107" s="420"/>
      <c r="M107" s="420"/>
      <c r="O107" s="269">
        <v>400</v>
      </c>
      <c r="P107"/>
      <c r="Q107"/>
      <c r="R107"/>
      <c r="S107"/>
      <c r="T107"/>
      <c r="U107"/>
      <c r="V107"/>
      <c r="W107"/>
    </row>
    <row r="108" spans="1:23" s="2" customFormat="1" ht="12.5" customHeight="1" x14ac:dyDescent="0.2">
      <c r="B108" s="88">
        <v>2</v>
      </c>
      <c r="C108" s="118" t="s">
        <v>394</v>
      </c>
      <c r="D108" s="94"/>
      <c r="E108" s="94"/>
      <c r="F108" s="418">
        <v>44610</v>
      </c>
      <c r="G108" s="418"/>
      <c r="H108" s="420" t="s">
        <v>304</v>
      </c>
      <c r="I108" s="420"/>
      <c r="J108" s="420"/>
      <c r="K108" s="420"/>
      <c r="L108" s="420"/>
      <c r="M108" s="420"/>
      <c r="O108" s="269">
        <v>800</v>
      </c>
      <c r="P108"/>
      <c r="Q108"/>
      <c r="R108"/>
      <c r="S108"/>
      <c r="T108"/>
      <c r="U108"/>
      <c r="V108"/>
      <c r="W108"/>
    </row>
    <row r="109" spans="1:23" s="2" customFormat="1" ht="18" customHeight="1" x14ac:dyDescent="0.2">
      <c r="B109" s="88">
        <v>3</v>
      </c>
      <c r="C109" s="118" t="s">
        <v>401</v>
      </c>
      <c r="D109" s="94"/>
      <c r="E109" s="94"/>
      <c r="F109" s="418">
        <v>44614</v>
      </c>
      <c r="G109" s="418"/>
      <c r="H109" s="420" t="s">
        <v>304</v>
      </c>
      <c r="I109" s="420"/>
      <c r="J109" s="420"/>
      <c r="K109" s="420"/>
      <c r="L109" s="420"/>
      <c r="M109" s="420"/>
      <c r="O109" s="269">
        <v>750</v>
      </c>
      <c r="P109"/>
      <c r="Q109"/>
      <c r="R109"/>
      <c r="S109"/>
      <c r="T109"/>
      <c r="U109"/>
      <c r="V109"/>
      <c r="W109"/>
    </row>
    <row r="110" spans="1:23" s="2" customFormat="1" ht="11.5" customHeight="1" x14ac:dyDescent="0.2">
      <c r="B110" s="88">
        <v>4</v>
      </c>
      <c r="C110" s="118" t="s">
        <v>429</v>
      </c>
      <c r="D110" s="94"/>
      <c r="E110" s="94"/>
      <c r="F110" s="418">
        <v>44644</v>
      </c>
      <c r="G110" s="418"/>
      <c r="H110" s="415" t="s">
        <v>304</v>
      </c>
      <c r="I110" s="415"/>
      <c r="J110" s="415"/>
      <c r="K110" s="415"/>
      <c r="L110" s="415"/>
      <c r="M110" s="415"/>
      <c r="O110" s="269">
        <v>3500</v>
      </c>
      <c r="P110"/>
      <c r="Q110"/>
      <c r="R110"/>
      <c r="S110"/>
      <c r="T110"/>
      <c r="U110"/>
      <c r="V110"/>
      <c r="W110"/>
    </row>
    <row r="111" spans="1:23" s="2" customFormat="1" ht="11.5" customHeight="1" x14ac:dyDescent="0.2">
      <c r="B111" s="88">
        <v>5</v>
      </c>
      <c r="C111" s="118" t="s">
        <v>475</v>
      </c>
      <c r="D111" s="94"/>
      <c r="E111" s="94"/>
      <c r="F111" s="418">
        <v>44679</v>
      </c>
      <c r="G111" s="418"/>
      <c r="H111" s="415" t="s">
        <v>304</v>
      </c>
      <c r="I111" s="415"/>
      <c r="J111" s="415"/>
      <c r="K111" s="415"/>
      <c r="L111" s="415"/>
      <c r="M111" s="415"/>
      <c r="O111" s="269">
        <v>2127.3000000000002</v>
      </c>
      <c r="P111"/>
      <c r="Q111"/>
      <c r="R111"/>
      <c r="S111"/>
      <c r="T111"/>
      <c r="U111"/>
      <c r="V111"/>
      <c r="W111"/>
    </row>
    <row r="112" spans="1:23" s="2" customFormat="1" ht="11.5" customHeight="1" x14ac:dyDescent="0.2">
      <c r="B112" s="88">
        <v>6</v>
      </c>
      <c r="C112" s="118" t="s">
        <v>475</v>
      </c>
      <c r="D112" s="94"/>
      <c r="E112" s="94"/>
      <c r="F112" s="418">
        <v>44679</v>
      </c>
      <c r="G112" s="418"/>
      <c r="H112" s="415" t="s">
        <v>99</v>
      </c>
      <c r="I112" s="415"/>
      <c r="J112" s="415"/>
      <c r="K112" s="415"/>
      <c r="L112" s="415"/>
      <c r="M112" s="415"/>
      <c r="O112" s="269">
        <v>1148.0999999999999</v>
      </c>
    </row>
    <row r="113" spans="2:15" s="2" customFormat="1" ht="13.75" customHeight="1" x14ac:dyDescent="0.2">
      <c r="B113" s="88">
        <v>7</v>
      </c>
      <c r="C113" s="118" t="s">
        <v>395</v>
      </c>
      <c r="D113" s="94"/>
      <c r="E113" s="94"/>
      <c r="F113" s="418" t="s">
        <v>497</v>
      </c>
      <c r="G113" s="418"/>
      <c r="H113" s="415" t="s">
        <v>304</v>
      </c>
      <c r="I113" s="415"/>
      <c r="J113" s="415"/>
      <c r="K113" s="415"/>
      <c r="L113" s="415"/>
      <c r="M113" s="415"/>
      <c r="O113" s="269">
        <v>350</v>
      </c>
    </row>
    <row r="114" spans="2:15" s="2" customFormat="1" ht="13.75" customHeight="1" x14ac:dyDescent="0.2">
      <c r="B114" s="88">
        <v>8</v>
      </c>
      <c r="C114" s="118" t="s">
        <v>500</v>
      </c>
      <c r="D114" s="94"/>
      <c r="E114" s="94"/>
      <c r="F114" s="418">
        <v>44722</v>
      </c>
      <c r="G114" s="418"/>
      <c r="H114" s="419" t="s">
        <v>542</v>
      </c>
      <c r="I114" s="419"/>
      <c r="J114" s="419"/>
      <c r="K114" s="419"/>
      <c r="L114" s="419"/>
      <c r="M114" s="419"/>
      <c r="O114" s="269">
        <v>5000</v>
      </c>
    </row>
    <row r="115" spans="2:15" s="2" customFormat="1" ht="11.5" customHeight="1" x14ac:dyDescent="0.2">
      <c r="B115" s="88">
        <v>9</v>
      </c>
      <c r="C115" s="118" t="s">
        <v>529</v>
      </c>
      <c r="D115" s="94"/>
      <c r="E115" s="94"/>
      <c r="F115" s="418">
        <v>44742</v>
      </c>
      <c r="G115" s="418"/>
      <c r="H115" s="415" t="s">
        <v>304</v>
      </c>
      <c r="I115" s="415"/>
      <c r="J115" s="415"/>
      <c r="K115" s="415"/>
      <c r="L115" s="415"/>
      <c r="M115" s="415"/>
      <c r="O115" s="269">
        <v>3000</v>
      </c>
    </row>
    <row r="116" spans="2:15" s="2" customFormat="1" ht="11.5" customHeight="1" x14ac:dyDescent="0.2">
      <c r="B116" s="88">
        <v>10</v>
      </c>
      <c r="C116" s="118" t="s">
        <v>530</v>
      </c>
      <c r="D116" s="94"/>
      <c r="E116" s="94"/>
      <c r="F116" s="418">
        <v>44742</v>
      </c>
      <c r="G116" s="418"/>
      <c r="H116" s="415" t="s">
        <v>304</v>
      </c>
      <c r="I116" s="415"/>
      <c r="J116" s="415"/>
      <c r="K116" s="415"/>
      <c r="L116" s="415"/>
      <c r="M116" s="415"/>
      <c r="O116" s="269">
        <v>2000</v>
      </c>
    </row>
    <row r="117" spans="2:15" s="2" customFormat="1" ht="11.5" customHeight="1" x14ac:dyDescent="0.2">
      <c r="B117" s="88">
        <v>11</v>
      </c>
      <c r="C117" s="118" t="s">
        <v>530</v>
      </c>
      <c r="D117" s="94"/>
      <c r="E117" s="94"/>
      <c r="F117" s="418">
        <v>44742</v>
      </c>
      <c r="G117" s="418"/>
      <c r="H117" s="415" t="s">
        <v>99</v>
      </c>
      <c r="I117" s="415"/>
      <c r="J117" s="415"/>
      <c r="K117" s="415"/>
      <c r="L117" s="415"/>
      <c r="M117" s="415"/>
      <c r="O117" s="269">
        <v>1000</v>
      </c>
    </row>
    <row r="118" spans="2:15" s="2" customFormat="1" ht="11.5" customHeight="1" x14ac:dyDescent="0.2">
      <c r="B118" s="88">
        <v>12</v>
      </c>
      <c r="C118" s="118" t="s">
        <v>549</v>
      </c>
      <c r="D118" s="94"/>
      <c r="E118" s="94"/>
      <c r="F118" s="418">
        <v>44756</v>
      </c>
      <c r="G118" s="418"/>
      <c r="H118" s="415" t="s">
        <v>304</v>
      </c>
      <c r="I118" s="415"/>
      <c r="J118" s="415"/>
      <c r="K118" s="415"/>
      <c r="L118" s="415"/>
      <c r="M118" s="415"/>
      <c r="O118" s="269">
        <v>1000</v>
      </c>
    </row>
    <row r="119" spans="2:15" s="2" customFormat="1" ht="11.5" customHeight="1" x14ac:dyDescent="0.2">
      <c r="B119" s="88">
        <v>13</v>
      </c>
      <c r="C119" s="118" t="s">
        <v>582</v>
      </c>
      <c r="D119" s="94"/>
      <c r="E119" s="94"/>
      <c r="F119" s="414">
        <v>44770</v>
      </c>
      <c r="G119" s="414"/>
      <c r="H119" s="415" t="s">
        <v>304</v>
      </c>
      <c r="I119" s="415"/>
      <c r="J119" s="415"/>
      <c r="K119" s="415"/>
      <c r="L119" s="415"/>
      <c r="M119" s="415"/>
      <c r="O119" s="269">
        <v>2000</v>
      </c>
    </row>
    <row r="120" spans="2:15" s="2" customFormat="1" ht="11.5" customHeight="1" x14ac:dyDescent="0.2">
      <c r="B120" s="88">
        <v>14</v>
      </c>
      <c r="C120" s="118" t="s">
        <v>583</v>
      </c>
      <c r="D120" s="94"/>
      <c r="E120" s="94"/>
      <c r="F120" s="414">
        <v>44771</v>
      </c>
      <c r="G120" s="414"/>
      <c r="H120" s="415" t="s">
        <v>304</v>
      </c>
      <c r="I120" s="415"/>
      <c r="J120" s="415"/>
      <c r="K120" s="415"/>
      <c r="L120" s="415"/>
      <c r="M120" s="415"/>
      <c r="O120" s="269">
        <v>700</v>
      </c>
    </row>
    <row r="121" spans="2:15" s="2" customFormat="1" ht="11.5" customHeight="1" x14ac:dyDescent="0.2">
      <c r="B121" s="88">
        <v>15</v>
      </c>
      <c r="C121" s="118" t="s">
        <v>584</v>
      </c>
      <c r="D121" s="94"/>
      <c r="E121" s="94"/>
      <c r="F121" s="414">
        <v>44771</v>
      </c>
      <c r="G121" s="414"/>
      <c r="H121" s="415" t="s">
        <v>304</v>
      </c>
      <c r="I121" s="415"/>
      <c r="J121" s="415"/>
      <c r="K121" s="415"/>
      <c r="L121" s="415"/>
      <c r="M121" s="415"/>
      <c r="O121" s="269">
        <v>700</v>
      </c>
    </row>
    <row r="122" spans="2:15" s="2" customFormat="1" ht="11.5" customHeight="1" x14ac:dyDescent="0.2">
      <c r="B122" s="88">
        <v>16</v>
      </c>
      <c r="C122" s="118" t="s">
        <v>624</v>
      </c>
      <c r="D122" s="94"/>
      <c r="E122" s="94"/>
      <c r="F122" s="414">
        <v>44833</v>
      </c>
      <c r="G122" s="414"/>
      <c r="H122" s="415" t="s">
        <v>304</v>
      </c>
      <c r="I122" s="415"/>
      <c r="J122" s="415"/>
      <c r="K122" s="415"/>
      <c r="L122" s="415"/>
      <c r="M122" s="415"/>
      <c r="O122" s="269">
        <v>950</v>
      </c>
    </row>
    <row r="123" spans="2:15" s="2" customFormat="1" ht="11.5" customHeight="1" x14ac:dyDescent="0.2">
      <c r="B123" s="88">
        <v>17</v>
      </c>
      <c r="C123" s="118" t="s">
        <v>429</v>
      </c>
      <c r="D123" s="94"/>
      <c r="E123" s="94"/>
      <c r="F123" s="414">
        <v>44865</v>
      </c>
      <c r="G123" s="414"/>
      <c r="H123" s="415" t="s">
        <v>304</v>
      </c>
      <c r="I123" s="415"/>
      <c r="J123" s="415"/>
      <c r="K123" s="415"/>
      <c r="L123" s="415"/>
      <c r="M123" s="415"/>
      <c r="O123" s="269">
        <v>3000</v>
      </c>
    </row>
    <row r="124" spans="2:15" s="2" customFormat="1" ht="11.5" customHeight="1" x14ac:dyDescent="0.2">
      <c r="B124" s="88">
        <v>18</v>
      </c>
      <c r="C124" s="118" t="s">
        <v>429</v>
      </c>
      <c r="D124" s="94"/>
      <c r="E124" s="94"/>
      <c r="F124" s="414">
        <v>44865</v>
      </c>
      <c r="G124" s="414"/>
      <c r="H124" s="415" t="s">
        <v>99</v>
      </c>
      <c r="I124" s="415"/>
      <c r="J124" s="415"/>
      <c r="K124" s="415"/>
      <c r="L124" s="415"/>
      <c r="M124" s="415"/>
      <c r="O124" s="269">
        <v>1000</v>
      </c>
    </row>
    <row r="125" spans="2:15" s="2" customFormat="1" ht="15" customHeight="1" x14ac:dyDescent="0.2">
      <c r="B125" s="416" t="s">
        <v>260</v>
      </c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7">
        <v>29425.4</v>
      </c>
      <c r="O125" s="417"/>
    </row>
    <row r="126" spans="2:15" s="2" customFormat="1" ht="13.5" customHeight="1" x14ac:dyDescent="0.2">
      <c r="B126" s="165" t="s">
        <v>278</v>
      </c>
      <c r="C126" s="152"/>
      <c r="D126" s="152"/>
      <c r="E126" s="152"/>
      <c r="F126" s="152"/>
      <c r="G126" s="152"/>
      <c r="H126" s="153"/>
      <c r="I126" s="153"/>
      <c r="J126" s="243"/>
      <c r="K126" s="243"/>
      <c r="M126" s="133"/>
      <c r="N126" s="238"/>
      <c r="O126" s="241"/>
    </row>
    <row r="127" spans="2:15" s="2" customFormat="1" ht="13.5" customHeight="1" x14ac:dyDescent="0.2">
      <c r="B127" s="165"/>
      <c r="C127" s="152"/>
      <c r="D127" s="152"/>
      <c r="E127" s="152"/>
      <c r="F127" s="152"/>
      <c r="G127" s="152"/>
      <c r="H127" s="153"/>
      <c r="I127" s="153"/>
      <c r="J127" s="243"/>
      <c r="K127" s="243"/>
      <c r="M127" s="133"/>
      <c r="N127" s="238"/>
      <c r="O127" s="241"/>
    </row>
    <row r="128" spans="2:15" s="2" customFormat="1" ht="13.5" customHeight="1" x14ac:dyDescent="0.2">
      <c r="B128" s="165"/>
      <c r="C128" s="152"/>
      <c r="D128" s="152"/>
      <c r="E128" s="152"/>
      <c r="F128" s="152"/>
      <c r="G128" s="152"/>
      <c r="H128" s="153"/>
      <c r="I128" s="153"/>
      <c r="J128" s="243"/>
      <c r="K128" s="243"/>
      <c r="M128" s="133"/>
      <c r="N128" s="238"/>
      <c r="O128" s="241"/>
    </row>
    <row r="129" spans="1:15" s="2" customFormat="1" ht="13.5" customHeight="1" x14ac:dyDescent="0.2">
      <c r="B129" s="165"/>
      <c r="C129" s="152"/>
      <c r="D129" s="152"/>
      <c r="E129" s="152"/>
      <c r="F129" s="152"/>
      <c r="G129" s="152"/>
      <c r="H129" s="153"/>
      <c r="I129" s="153"/>
      <c r="J129" s="243"/>
      <c r="K129" s="243"/>
      <c r="M129" s="133"/>
      <c r="N129" s="238"/>
      <c r="O129" s="241"/>
    </row>
    <row r="130" spans="1:15" s="2" customFormat="1" ht="13.5" customHeight="1" x14ac:dyDescent="0.2">
      <c r="B130" s="165"/>
      <c r="C130" s="152"/>
      <c r="D130" s="152"/>
      <c r="E130" s="152"/>
      <c r="F130" s="152"/>
      <c r="G130" s="152"/>
      <c r="H130" s="153"/>
      <c r="I130" s="153"/>
      <c r="J130" s="243"/>
      <c r="K130" s="243"/>
      <c r="M130" s="133"/>
      <c r="N130" s="238"/>
      <c r="O130" s="241"/>
    </row>
    <row r="131" spans="1:15" s="2" customFormat="1" ht="13.5" customHeight="1" x14ac:dyDescent="0.2">
      <c r="B131" s="165"/>
      <c r="C131" s="152"/>
      <c r="D131" s="152"/>
      <c r="E131" s="152"/>
      <c r="F131" s="152"/>
      <c r="G131" s="152"/>
      <c r="H131" s="153"/>
      <c r="I131" s="153"/>
      <c r="J131" s="243"/>
      <c r="K131" s="243"/>
      <c r="M131" s="133"/>
      <c r="N131" s="238"/>
      <c r="O131" s="241"/>
    </row>
    <row r="132" spans="1:15" s="2" customFormat="1" ht="13.5" customHeight="1" x14ac:dyDescent="0.2">
      <c r="B132" s="165"/>
      <c r="C132" s="152"/>
      <c r="D132" s="152"/>
      <c r="E132" s="152"/>
      <c r="F132" s="152"/>
      <c r="G132" s="152"/>
      <c r="H132" s="153"/>
      <c r="I132" s="153"/>
      <c r="J132" s="243"/>
      <c r="K132" s="243"/>
      <c r="M132" s="133"/>
      <c r="N132" s="238"/>
      <c r="O132" s="241"/>
    </row>
    <row r="133" spans="1:15" s="2" customFormat="1" ht="13.5" customHeight="1" x14ac:dyDescent="0.2">
      <c r="B133" s="165"/>
      <c r="C133" s="152"/>
      <c r="D133" s="152"/>
      <c r="E133" s="152"/>
      <c r="F133" s="152"/>
      <c r="G133" s="152"/>
      <c r="H133" s="153"/>
      <c r="I133" s="153"/>
      <c r="J133" s="243"/>
      <c r="K133" s="243"/>
      <c r="M133" s="133"/>
      <c r="N133" s="238"/>
      <c r="O133" s="241"/>
    </row>
    <row r="134" spans="1:15" s="2" customFormat="1" ht="13.5" customHeight="1" x14ac:dyDescent="0.2">
      <c r="B134" s="165"/>
      <c r="C134" s="152"/>
      <c r="D134" s="152"/>
      <c r="E134" s="152"/>
      <c r="F134" s="152"/>
      <c r="G134" s="152"/>
      <c r="H134" s="153"/>
      <c r="I134" s="153"/>
      <c r="J134" s="243"/>
      <c r="K134" s="243"/>
      <c r="M134" s="133"/>
      <c r="N134" s="238"/>
      <c r="O134" s="241"/>
    </row>
    <row r="135" spans="1:15" s="2" customFormat="1" ht="13.5" customHeight="1" x14ac:dyDescent="0.2">
      <c r="B135" s="165"/>
      <c r="C135" s="152"/>
      <c r="D135" s="152"/>
      <c r="E135" s="152"/>
      <c r="F135" s="152"/>
      <c r="G135" s="152"/>
      <c r="H135" s="153"/>
      <c r="I135" s="153"/>
      <c r="J135" s="243"/>
      <c r="K135" s="243"/>
      <c r="M135" s="133"/>
      <c r="N135" s="238"/>
      <c r="O135" s="241"/>
    </row>
    <row r="136" spans="1:15" s="2" customFormat="1" ht="13.5" customHeight="1" x14ac:dyDescent="0.2">
      <c r="B136" s="165"/>
      <c r="C136" s="152"/>
      <c r="D136" s="152"/>
      <c r="E136" s="152"/>
      <c r="F136" s="152"/>
      <c r="G136" s="152"/>
      <c r="H136" s="153"/>
      <c r="I136" s="153"/>
      <c r="J136" s="243"/>
      <c r="K136" s="243"/>
      <c r="M136" s="133"/>
      <c r="N136" s="238"/>
      <c r="O136" s="241"/>
    </row>
    <row r="137" spans="1:15" s="2" customFormat="1" ht="13.5" customHeight="1" x14ac:dyDescent="0.2">
      <c r="B137" s="165"/>
      <c r="C137" s="152"/>
      <c r="D137" s="152"/>
      <c r="E137" s="152"/>
      <c r="F137" s="152"/>
      <c r="G137" s="152"/>
      <c r="H137" s="153"/>
      <c r="I137" s="153"/>
      <c r="J137" s="243"/>
      <c r="K137" s="243"/>
      <c r="M137" s="133"/>
      <c r="N137" s="238"/>
      <c r="O137" s="241"/>
    </row>
    <row r="138" spans="1:15" s="2" customFormat="1" ht="13.5" customHeight="1" x14ac:dyDescent="0.2">
      <c r="B138" s="165"/>
      <c r="C138" s="152"/>
      <c r="D138" s="152"/>
      <c r="E138" s="152"/>
      <c r="F138" s="152"/>
      <c r="G138" s="152"/>
      <c r="H138" s="153"/>
      <c r="I138" s="153"/>
      <c r="J138" s="243"/>
      <c r="K138" s="243"/>
      <c r="M138" s="133"/>
      <c r="N138" s="238"/>
      <c r="O138" s="241"/>
    </row>
    <row r="139" spans="1:15" s="2" customFormat="1" ht="13.5" customHeight="1" x14ac:dyDescent="0.2">
      <c r="B139" s="165"/>
      <c r="C139" s="152"/>
      <c r="D139" s="152"/>
      <c r="E139" s="152"/>
      <c r="F139" s="152"/>
      <c r="G139" s="152"/>
      <c r="H139" s="153"/>
      <c r="I139" s="153"/>
      <c r="J139" s="243"/>
      <c r="K139" s="243"/>
      <c r="M139" s="133"/>
      <c r="N139" s="238"/>
      <c r="O139" s="241"/>
    </row>
    <row r="140" spans="1:15" s="2" customFormat="1" ht="13.5" customHeight="1" x14ac:dyDescent="0.2">
      <c r="B140" s="165"/>
      <c r="C140" s="152"/>
      <c r="D140" s="152"/>
      <c r="E140" s="152"/>
      <c r="F140" s="152"/>
      <c r="G140" s="152"/>
      <c r="H140" s="153"/>
      <c r="I140" s="153"/>
      <c r="J140" s="243"/>
      <c r="K140" s="243"/>
      <c r="M140" s="133"/>
      <c r="N140" s="238"/>
      <c r="O140" s="241"/>
    </row>
    <row r="141" spans="1:15" s="2" customFormat="1" ht="13.5" customHeight="1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1:15" s="2" customFormat="1" ht="13.25" customHeight="1" x14ac:dyDescent="0.2">
      <c r="A142" s="15"/>
      <c r="B142" s="15"/>
      <c r="C142" s="15"/>
      <c r="D142" s="15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9" t="s">
        <v>128</v>
      </c>
    </row>
  </sheetData>
  <mergeCells count="142">
    <mergeCell ref="J18:K18"/>
    <mergeCell ref="L18:M18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21:I21"/>
    <mergeCell ref="H22:I22"/>
    <mergeCell ref="H23:I23"/>
    <mergeCell ref="H24:I24"/>
    <mergeCell ref="H25:I25"/>
    <mergeCell ref="H26:I26"/>
    <mergeCell ref="H19:I19"/>
    <mergeCell ref="H20:I20"/>
    <mergeCell ref="C18:G18"/>
    <mergeCell ref="H18:I18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L76:O76"/>
    <mergeCell ref="H67:I67"/>
    <mergeCell ref="H68:I68"/>
    <mergeCell ref="H69:I69"/>
    <mergeCell ref="H70:I70"/>
    <mergeCell ref="B71:K71"/>
    <mergeCell ref="N71:O71"/>
    <mergeCell ref="H61:I61"/>
    <mergeCell ref="H62:I62"/>
    <mergeCell ref="H63:I63"/>
    <mergeCell ref="H64:I64"/>
    <mergeCell ref="H65:I65"/>
    <mergeCell ref="H66:I66"/>
    <mergeCell ref="G77:H77"/>
    <mergeCell ref="G78:H78"/>
    <mergeCell ref="G79:H79"/>
    <mergeCell ref="G80:H80"/>
    <mergeCell ref="G81:H81"/>
    <mergeCell ref="G82:H82"/>
    <mergeCell ref="C76:F76"/>
    <mergeCell ref="G76:H76"/>
    <mergeCell ref="I76:K76"/>
    <mergeCell ref="G87:H87"/>
    <mergeCell ref="G88:H88"/>
    <mergeCell ref="G89:H89"/>
    <mergeCell ref="G90:H90"/>
    <mergeCell ref="G91:H91"/>
    <mergeCell ref="G92:H92"/>
    <mergeCell ref="G83:H83"/>
    <mergeCell ref="G84:H84"/>
    <mergeCell ref="G85:H85"/>
    <mergeCell ref="G86:H86"/>
    <mergeCell ref="G99:H99"/>
    <mergeCell ref="G100:H100"/>
    <mergeCell ref="B101:K101"/>
    <mergeCell ref="N101:O101"/>
    <mergeCell ref="G93:H93"/>
    <mergeCell ref="G94:H94"/>
    <mergeCell ref="G95:H95"/>
    <mergeCell ref="G96:H96"/>
    <mergeCell ref="G97:H97"/>
    <mergeCell ref="G98:H98"/>
    <mergeCell ref="F107:G107"/>
    <mergeCell ref="H107:M107"/>
    <mergeCell ref="F108:G108"/>
    <mergeCell ref="H108:M108"/>
    <mergeCell ref="B105:B106"/>
    <mergeCell ref="C105:E106"/>
    <mergeCell ref="F105:G106"/>
    <mergeCell ref="H105:M106"/>
    <mergeCell ref="N105:O106"/>
    <mergeCell ref="F111:G111"/>
    <mergeCell ref="H111:M111"/>
    <mergeCell ref="F112:G112"/>
    <mergeCell ref="H112:M112"/>
    <mergeCell ref="F113:G113"/>
    <mergeCell ref="H113:M113"/>
    <mergeCell ref="F109:G109"/>
    <mergeCell ref="H109:M109"/>
    <mergeCell ref="F110:G110"/>
    <mergeCell ref="H110:M110"/>
    <mergeCell ref="F117:G117"/>
    <mergeCell ref="H117:M117"/>
    <mergeCell ref="F118:G118"/>
    <mergeCell ref="H118:M118"/>
    <mergeCell ref="F119:G119"/>
    <mergeCell ref="H119:M119"/>
    <mergeCell ref="F114:G114"/>
    <mergeCell ref="H114:M114"/>
    <mergeCell ref="F115:G115"/>
    <mergeCell ref="H115:M115"/>
    <mergeCell ref="F116:G116"/>
    <mergeCell ref="H116:M116"/>
    <mergeCell ref="F123:G123"/>
    <mergeCell ref="H123:M123"/>
    <mergeCell ref="F124:G124"/>
    <mergeCell ref="H124:M124"/>
    <mergeCell ref="B125:M125"/>
    <mergeCell ref="N125:O125"/>
    <mergeCell ref="F120:G120"/>
    <mergeCell ref="H120:M120"/>
    <mergeCell ref="F121:G121"/>
    <mergeCell ref="H121:M121"/>
    <mergeCell ref="F122:G122"/>
    <mergeCell ref="H122:M122"/>
  </mergeCells>
  <printOptions horizontalCentered="1"/>
  <pageMargins left="0.25" right="0.25" top="0.5" bottom="0.5" header="0.3" footer="0.3"/>
  <pageSetup paperSize="9" scale="4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85D6-3B48-46DA-9EF7-D2446B774A51}">
  <sheetPr>
    <tabColor theme="9" tint="-0.249977111117893"/>
  </sheetPr>
  <dimension ref="A1:S133"/>
  <sheetViews>
    <sheetView view="pageBreakPreview" topLeftCell="C1" zoomScaleNormal="55" zoomScaleSheetLayoutView="100" workbookViewId="0">
      <selection activeCell="R139" sqref="R139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40" bestFit="1" customWidth="1"/>
    <col min="4" max="4" width="11.83203125" customWidth="1"/>
    <col min="5" max="5" width="8.83203125" customWidth="1"/>
    <col min="6" max="6" width="9.83203125" customWidth="1"/>
    <col min="7" max="7" width="12.16406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17.83203125" bestFit="1" customWidth="1"/>
    <col min="14" max="14" width="11.83203125" customWidth="1"/>
    <col min="15" max="15" width="13.5" customWidth="1"/>
  </cols>
  <sheetData>
    <row r="1" spans="1:19" ht="12" customHeight="1" x14ac:dyDescent="0.2"/>
    <row r="2" spans="1:19" ht="18" customHeight="1" x14ac:dyDescent="0.2">
      <c r="B2" s="2"/>
      <c r="C2" s="5"/>
      <c r="D2" s="5"/>
      <c r="E2" s="5"/>
      <c r="F2" s="5"/>
      <c r="G2" s="5"/>
      <c r="O2" s="105" t="s">
        <v>344</v>
      </c>
    </row>
    <row r="3" spans="1:19" s="3" customFormat="1" ht="6.7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9" s="2" customFormat="1" ht="13.5" customHeight="1" x14ac:dyDescent="0.2">
      <c r="B4" s="88"/>
      <c r="C4" s="152"/>
      <c r="D4" s="152"/>
      <c r="E4" s="152"/>
      <c r="F4" s="152"/>
      <c r="G4" s="152"/>
      <c r="H4" s="153"/>
      <c r="I4" s="153"/>
      <c r="J4" s="243"/>
      <c r="K4" s="243"/>
      <c r="M4" s="133"/>
      <c r="N4" s="238"/>
      <c r="O4" s="241"/>
    </row>
    <row r="5" spans="1:19" s="2" customFormat="1" ht="13.5" customHeight="1" x14ac:dyDescent="0.2">
      <c r="B5" s="206" t="s">
        <v>351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19" s="2" customFormat="1" ht="14.25" customHeight="1" x14ac:dyDescent="0.2">
      <c r="B6" s="421" t="s">
        <v>119</v>
      </c>
      <c r="C6" s="406" t="s">
        <v>123</v>
      </c>
      <c r="D6" s="408"/>
      <c r="E6" s="422"/>
      <c r="F6" s="406" t="s">
        <v>282</v>
      </c>
      <c r="G6" s="422"/>
      <c r="H6" s="406" t="s">
        <v>166</v>
      </c>
      <c r="I6" s="408"/>
      <c r="J6" s="408"/>
      <c r="K6" s="408"/>
      <c r="L6" s="408"/>
      <c r="M6" s="422"/>
      <c r="N6" s="406" t="s">
        <v>167</v>
      </c>
      <c r="O6" s="408"/>
    </row>
    <row r="7" spans="1:19" s="2" customFormat="1" ht="14.25" customHeight="1" x14ac:dyDescent="0.2">
      <c r="B7" s="421"/>
      <c r="C7" s="406"/>
      <c r="D7" s="408"/>
      <c r="E7" s="422"/>
      <c r="F7" s="406"/>
      <c r="G7" s="422"/>
      <c r="H7" s="406"/>
      <c r="I7" s="408"/>
      <c r="J7" s="408"/>
      <c r="K7" s="408"/>
      <c r="L7" s="408"/>
      <c r="M7" s="422"/>
      <c r="N7" s="406"/>
      <c r="O7" s="408"/>
      <c r="P7"/>
      <c r="Q7"/>
      <c r="R7"/>
      <c r="S7"/>
    </row>
    <row r="8" spans="1:19" s="2" customFormat="1" ht="14.25" customHeight="1" x14ac:dyDescent="0.2">
      <c r="B8" s="90" t="s">
        <v>181</v>
      </c>
      <c r="C8" s="223"/>
      <c r="D8" s="223"/>
      <c r="E8" s="223"/>
      <c r="F8" s="447"/>
      <c r="G8" s="447"/>
      <c r="H8" s="223"/>
      <c r="I8" s="223"/>
      <c r="J8" s="223"/>
      <c r="K8" s="223"/>
      <c r="L8" s="223"/>
      <c r="M8" s="223"/>
      <c r="N8" s="223"/>
      <c r="O8" s="247"/>
      <c r="P8"/>
      <c r="Q8"/>
      <c r="R8"/>
      <c r="S8"/>
    </row>
    <row r="9" spans="1:19" s="2" customFormat="1" ht="14.25" customHeight="1" x14ac:dyDescent="0.2">
      <c r="B9" s="171">
        <v>1</v>
      </c>
      <c r="C9" s="118" t="s">
        <v>353</v>
      </c>
      <c r="D9" s="118"/>
      <c r="E9" s="118"/>
      <c r="F9" s="446">
        <v>44573</v>
      </c>
      <c r="G9" s="446"/>
      <c r="H9" s="420" t="s">
        <v>357</v>
      </c>
      <c r="I9" s="420"/>
      <c r="J9" s="420"/>
      <c r="K9" s="420"/>
      <c r="L9" s="420"/>
      <c r="M9" s="420"/>
      <c r="O9" s="201">
        <v>1500</v>
      </c>
      <c r="P9"/>
      <c r="Q9"/>
      <c r="R9"/>
      <c r="S9"/>
    </row>
    <row r="10" spans="1:19" s="2" customFormat="1" ht="14.25" customHeight="1" x14ac:dyDescent="0.2">
      <c r="B10" s="171">
        <v>2</v>
      </c>
      <c r="C10" s="118" t="s">
        <v>439</v>
      </c>
      <c r="D10" s="118"/>
      <c r="E10" s="118"/>
      <c r="F10" s="446">
        <v>44614</v>
      </c>
      <c r="G10" s="446"/>
      <c r="H10" s="420" t="s">
        <v>402</v>
      </c>
      <c r="I10" s="420"/>
      <c r="J10" s="420"/>
      <c r="K10" s="420"/>
      <c r="L10" s="420"/>
      <c r="M10" s="420"/>
      <c r="O10" s="201">
        <v>3000</v>
      </c>
      <c r="P10"/>
      <c r="Q10"/>
      <c r="R10"/>
      <c r="S10"/>
    </row>
    <row r="11" spans="1:19" s="2" customFormat="1" ht="12" customHeight="1" x14ac:dyDescent="0.2">
      <c r="B11" s="171">
        <v>3</v>
      </c>
      <c r="C11" s="118" t="s">
        <v>411</v>
      </c>
      <c r="D11" s="118"/>
      <c r="E11" s="118"/>
      <c r="F11" s="446">
        <v>44617</v>
      </c>
      <c r="G11" s="446"/>
      <c r="H11" s="420" t="s">
        <v>403</v>
      </c>
      <c r="I11" s="420"/>
      <c r="J11" s="420"/>
      <c r="K11" s="420"/>
      <c r="L11" s="420"/>
      <c r="M11" s="420"/>
      <c r="O11" s="201">
        <v>400</v>
      </c>
      <c r="P11"/>
      <c r="Q11"/>
      <c r="R11"/>
      <c r="S11"/>
    </row>
    <row r="12" spans="1:19" s="2" customFormat="1" ht="12" customHeight="1" x14ac:dyDescent="0.2">
      <c r="B12" s="171">
        <v>4</v>
      </c>
      <c r="C12" s="118" t="s">
        <v>412</v>
      </c>
      <c r="D12" s="118"/>
      <c r="E12" s="118"/>
      <c r="F12" s="446">
        <v>44617</v>
      </c>
      <c r="G12" s="446"/>
      <c r="H12" s="420" t="s">
        <v>402</v>
      </c>
      <c r="I12" s="420"/>
      <c r="J12" s="420"/>
      <c r="K12" s="420"/>
      <c r="L12" s="420"/>
      <c r="M12" s="420"/>
      <c r="O12" s="201">
        <v>100</v>
      </c>
      <c r="P12"/>
      <c r="Q12"/>
      <c r="R12"/>
      <c r="S12"/>
    </row>
    <row r="13" spans="1:19" s="2" customFormat="1" ht="12" customHeight="1" x14ac:dyDescent="0.2">
      <c r="B13" s="171">
        <v>5</v>
      </c>
      <c r="C13" s="118" t="s">
        <v>451</v>
      </c>
      <c r="D13" s="118"/>
      <c r="E13" s="118"/>
      <c r="F13" s="446">
        <v>44651</v>
      </c>
      <c r="G13" s="446"/>
      <c r="H13" s="420" t="s">
        <v>402</v>
      </c>
      <c r="I13" s="420"/>
      <c r="J13" s="420"/>
      <c r="K13" s="420"/>
      <c r="L13" s="420"/>
      <c r="M13" s="420"/>
      <c r="O13" s="201">
        <v>800</v>
      </c>
      <c r="P13"/>
      <c r="Q13"/>
      <c r="R13"/>
      <c r="S13"/>
    </row>
    <row r="14" spans="1:19" s="2" customFormat="1" ht="13.5" customHeight="1" x14ac:dyDescent="0.2">
      <c r="B14" s="171">
        <v>6</v>
      </c>
      <c r="C14" s="118" t="s">
        <v>451</v>
      </c>
      <c r="D14" s="118"/>
      <c r="E14" s="118"/>
      <c r="F14" s="446">
        <v>44651</v>
      </c>
      <c r="G14" s="446"/>
      <c r="H14" s="420" t="s">
        <v>452</v>
      </c>
      <c r="I14" s="420"/>
      <c r="J14" s="420"/>
      <c r="K14" s="420"/>
      <c r="L14" s="420"/>
      <c r="M14" s="420"/>
      <c r="O14" s="201">
        <v>200</v>
      </c>
    </row>
    <row r="15" spans="1:19" s="2" customFormat="1" ht="13.5" customHeight="1" x14ac:dyDescent="0.2">
      <c r="B15" s="171">
        <v>7</v>
      </c>
      <c r="C15" s="152" t="s">
        <v>467</v>
      </c>
      <c r="D15" s="118"/>
      <c r="E15" s="118"/>
      <c r="F15" s="444">
        <v>44670</v>
      </c>
      <c r="G15" s="444"/>
      <c r="H15" s="445" t="s">
        <v>468</v>
      </c>
      <c r="I15" s="445"/>
      <c r="J15" s="445"/>
      <c r="K15" s="445"/>
      <c r="L15" s="445"/>
      <c r="M15" s="445"/>
      <c r="O15" s="201">
        <v>3029</v>
      </c>
    </row>
    <row r="16" spans="1:19" s="2" customFormat="1" ht="13.5" customHeight="1" x14ac:dyDescent="0.2">
      <c r="B16" s="171">
        <v>8</v>
      </c>
      <c r="C16" s="152" t="s">
        <v>467</v>
      </c>
      <c r="D16" s="118"/>
      <c r="E16" s="118"/>
      <c r="F16" s="444">
        <v>44670</v>
      </c>
      <c r="G16" s="444"/>
      <c r="H16" s="445" t="s">
        <v>469</v>
      </c>
      <c r="I16" s="445"/>
      <c r="J16" s="445"/>
      <c r="K16" s="445"/>
      <c r="L16" s="445"/>
      <c r="M16" s="445"/>
      <c r="O16" s="201">
        <v>991</v>
      </c>
    </row>
    <row r="17" spans="2:15" s="2" customFormat="1" ht="13.5" customHeight="1" x14ac:dyDescent="0.2">
      <c r="B17" s="171">
        <v>9</v>
      </c>
      <c r="C17" s="152" t="s">
        <v>501</v>
      </c>
      <c r="D17" s="118"/>
      <c r="E17" s="118"/>
      <c r="F17" s="444">
        <v>44718</v>
      </c>
      <c r="G17" s="444"/>
      <c r="H17" s="445" t="s">
        <v>502</v>
      </c>
      <c r="I17" s="445"/>
      <c r="J17" s="445"/>
      <c r="K17" s="445"/>
      <c r="L17" s="445"/>
      <c r="M17" s="445"/>
      <c r="O17" s="201">
        <v>750</v>
      </c>
    </row>
    <row r="18" spans="2:15" s="2" customFormat="1" ht="13.5" customHeight="1" x14ac:dyDescent="0.2">
      <c r="B18" s="171">
        <v>10</v>
      </c>
      <c r="C18" s="152" t="s">
        <v>378</v>
      </c>
      <c r="D18" s="94"/>
      <c r="E18" s="94"/>
      <c r="F18" s="444">
        <v>44734</v>
      </c>
      <c r="G18" s="444"/>
      <c r="H18" s="445" t="s">
        <v>502</v>
      </c>
      <c r="I18" s="445"/>
      <c r="J18" s="445"/>
      <c r="K18" s="445"/>
      <c r="L18" s="445"/>
      <c r="M18" s="445"/>
      <c r="O18" s="201">
        <v>1500</v>
      </c>
    </row>
    <row r="19" spans="2:15" s="2" customFormat="1" ht="13.5" customHeight="1" x14ac:dyDescent="0.2">
      <c r="B19" s="171">
        <v>11</v>
      </c>
      <c r="C19" s="152" t="s">
        <v>515</v>
      </c>
      <c r="D19" s="94"/>
      <c r="E19" s="94"/>
      <c r="F19" s="444">
        <v>44735</v>
      </c>
      <c r="G19" s="444"/>
      <c r="H19" s="445" t="s">
        <v>403</v>
      </c>
      <c r="I19" s="445"/>
      <c r="J19" s="445"/>
      <c r="K19" s="445"/>
      <c r="L19" s="445"/>
      <c r="M19" s="445"/>
      <c r="O19" s="201">
        <v>202.98</v>
      </c>
    </row>
    <row r="20" spans="2:15" s="2" customFormat="1" ht="13.5" customHeight="1" x14ac:dyDescent="0.2">
      <c r="B20" s="171">
        <v>12</v>
      </c>
      <c r="C20" s="152" t="s">
        <v>516</v>
      </c>
      <c r="D20" s="94"/>
      <c r="E20" s="94"/>
      <c r="F20" s="444">
        <v>44736</v>
      </c>
      <c r="G20" s="444"/>
      <c r="H20" s="445" t="s">
        <v>518</v>
      </c>
      <c r="I20" s="445"/>
      <c r="J20" s="445"/>
      <c r="K20" s="445"/>
      <c r="L20" s="445"/>
      <c r="M20" s="445"/>
      <c r="O20" s="201">
        <v>100</v>
      </c>
    </row>
    <row r="21" spans="2:15" s="2" customFormat="1" ht="13.5" customHeight="1" x14ac:dyDescent="0.2">
      <c r="B21" s="171">
        <v>13</v>
      </c>
      <c r="C21" s="152" t="s">
        <v>517</v>
      </c>
      <c r="D21" s="94"/>
      <c r="E21" s="94"/>
      <c r="F21" s="444">
        <v>44736</v>
      </c>
      <c r="G21" s="444"/>
      <c r="H21" s="445" t="s">
        <v>402</v>
      </c>
      <c r="I21" s="445"/>
      <c r="J21" s="445"/>
      <c r="K21" s="445"/>
      <c r="L21" s="445"/>
      <c r="M21" s="445"/>
      <c r="O21" s="201">
        <v>700</v>
      </c>
    </row>
    <row r="22" spans="2:15" s="2" customFormat="1" ht="13.5" customHeight="1" x14ac:dyDescent="0.2">
      <c r="B22" s="171">
        <v>14</v>
      </c>
      <c r="C22" s="152" t="s">
        <v>517</v>
      </c>
      <c r="D22" s="94"/>
      <c r="E22" s="94"/>
      <c r="F22" s="444">
        <v>44736</v>
      </c>
      <c r="G22" s="444"/>
      <c r="H22" s="445" t="s">
        <v>519</v>
      </c>
      <c r="I22" s="445"/>
      <c r="J22" s="445"/>
      <c r="K22" s="445"/>
      <c r="L22" s="445"/>
      <c r="M22" s="445"/>
      <c r="O22" s="201">
        <v>500</v>
      </c>
    </row>
    <row r="23" spans="2:15" s="2" customFormat="1" ht="13.5" customHeight="1" x14ac:dyDescent="0.2">
      <c r="B23" s="171">
        <v>15</v>
      </c>
      <c r="C23" s="152" t="s">
        <v>531</v>
      </c>
      <c r="D23" s="94"/>
      <c r="E23" s="94"/>
      <c r="F23" s="444">
        <v>44741</v>
      </c>
      <c r="G23" s="444"/>
      <c r="H23" s="445" t="s">
        <v>534</v>
      </c>
      <c r="I23" s="445"/>
      <c r="J23" s="445"/>
      <c r="K23" s="445"/>
      <c r="L23" s="445"/>
      <c r="M23" s="445"/>
      <c r="O23" s="201">
        <v>500</v>
      </c>
    </row>
    <row r="24" spans="2:15" s="2" customFormat="1" ht="13.5" customHeight="1" x14ac:dyDescent="0.2">
      <c r="B24" s="171">
        <v>16</v>
      </c>
      <c r="C24" s="152" t="s">
        <v>532</v>
      </c>
      <c r="D24" s="94"/>
      <c r="E24" s="94"/>
      <c r="F24" s="444">
        <v>44742</v>
      </c>
      <c r="G24" s="444"/>
      <c r="H24" s="445" t="s">
        <v>502</v>
      </c>
      <c r="I24" s="445"/>
      <c r="J24" s="445"/>
      <c r="K24" s="445"/>
      <c r="L24" s="445"/>
      <c r="M24" s="445"/>
      <c r="O24" s="201">
        <v>448.45</v>
      </c>
    </row>
    <row r="25" spans="2:15" s="2" customFormat="1" ht="13.5" customHeight="1" x14ac:dyDescent="0.2">
      <c r="B25" s="171">
        <v>17</v>
      </c>
      <c r="C25" s="152" t="s">
        <v>430</v>
      </c>
      <c r="D25" s="94"/>
      <c r="E25" s="94"/>
      <c r="F25" s="444">
        <v>44742</v>
      </c>
      <c r="G25" s="444"/>
      <c r="H25" s="445" t="s">
        <v>468</v>
      </c>
      <c r="I25" s="445"/>
      <c r="J25" s="445"/>
      <c r="K25" s="445"/>
      <c r="L25" s="445"/>
      <c r="M25" s="445"/>
      <c r="O25" s="201">
        <v>600</v>
      </c>
    </row>
    <row r="26" spans="2:15" s="2" customFormat="1" ht="13.5" customHeight="1" x14ac:dyDescent="0.2">
      <c r="B26" s="171">
        <v>18</v>
      </c>
      <c r="C26" s="152" t="s">
        <v>533</v>
      </c>
      <c r="D26" s="94"/>
      <c r="E26" s="94"/>
      <c r="F26" s="444">
        <v>44742</v>
      </c>
      <c r="G26" s="444"/>
      <c r="H26" s="445" t="s">
        <v>502</v>
      </c>
      <c r="I26" s="445"/>
      <c r="J26" s="445"/>
      <c r="K26" s="445"/>
      <c r="L26" s="445"/>
      <c r="M26" s="445"/>
      <c r="O26" s="201">
        <v>1000</v>
      </c>
    </row>
    <row r="27" spans="2:15" s="2" customFormat="1" ht="13.5" customHeight="1" x14ac:dyDescent="0.2">
      <c r="B27" s="171">
        <v>19</v>
      </c>
      <c r="C27" s="152" t="s">
        <v>543</v>
      </c>
      <c r="D27" s="94"/>
      <c r="E27" s="94"/>
      <c r="F27" s="444">
        <v>44750</v>
      </c>
      <c r="G27" s="444"/>
      <c r="H27" s="445" t="s">
        <v>402</v>
      </c>
      <c r="I27" s="445"/>
      <c r="J27" s="445"/>
      <c r="K27" s="445"/>
      <c r="L27" s="445"/>
      <c r="M27" s="445"/>
      <c r="O27" s="201">
        <v>300</v>
      </c>
    </row>
    <row r="28" spans="2:15" s="2" customFormat="1" ht="13.5" customHeight="1" x14ac:dyDescent="0.2">
      <c r="B28" s="171">
        <v>20</v>
      </c>
      <c r="C28" s="152" t="s">
        <v>550</v>
      </c>
      <c r="D28" s="94"/>
      <c r="E28" s="94"/>
      <c r="F28" s="444">
        <v>44754</v>
      </c>
      <c r="G28" s="444"/>
      <c r="H28" s="445" t="s">
        <v>551</v>
      </c>
      <c r="I28" s="445"/>
      <c r="J28" s="445"/>
      <c r="K28" s="445"/>
      <c r="L28" s="445"/>
      <c r="M28" s="445"/>
      <c r="O28" s="201">
        <v>5000</v>
      </c>
    </row>
    <row r="29" spans="2:15" s="2" customFormat="1" ht="13.5" customHeight="1" x14ac:dyDescent="0.2">
      <c r="B29" s="171">
        <v>21</v>
      </c>
      <c r="C29" s="152" t="s">
        <v>585</v>
      </c>
      <c r="D29" s="94"/>
      <c r="E29" s="94"/>
      <c r="F29" s="444">
        <v>44768</v>
      </c>
      <c r="G29" s="444"/>
      <c r="H29" s="445" t="s">
        <v>589</v>
      </c>
      <c r="I29" s="445"/>
      <c r="J29" s="445"/>
      <c r="K29" s="445"/>
      <c r="L29" s="445"/>
      <c r="M29" s="445"/>
      <c r="O29" s="201">
        <v>500</v>
      </c>
    </row>
    <row r="30" spans="2:15" s="2" customFormat="1" ht="13.5" customHeight="1" x14ac:dyDescent="0.2">
      <c r="B30" s="171">
        <v>22</v>
      </c>
      <c r="C30" s="152" t="s">
        <v>586</v>
      </c>
      <c r="D30" s="94"/>
      <c r="E30" s="94"/>
      <c r="F30" s="444">
        <v>44770</v>
      </c>
      <c r="G30" s="444"/>
      <c r="H30" s="445" t="s">
        <v>518</v>
      </c>
      <c r="I30" s="445"/>
      <c r="J30" s="445"/>
      <c r="K30" s="445"/>
      <c r="L30" s="445"/>
      <c r="M30" s="445"/>
      <c r="O30" s="201">
        <v>1000</v>
      </c>
    </row>
    <row r="31" spans="2:15" s="2" customFormat="1" ht="13.5" customHeight="1" x14ac:dyDescent="0.2">
      <c r="B31" s="171">
        <v>23</v>
      </c>
      <c r="C31" s="152" t="s">
        <v>586</v>
      </c>
      <c r="D31" s="94"/>
      <c r="E31" s="94"/>
      <c r="F31" s="444">
        <v>44770</v>
      </c>
      <c r="G31" s="444"/>
      <c r="H31" s="445" t="s">
        <v>590</v>
      </c>
      <c r="I31" s="445"/>
      <c r="J31" s="445"/>
      <c r="K31" s="445"/>
      <c r="L31" s="445"/>
      <c r="M31" s="445"/>
      <c r="O31" s="201">
        <v>500</v>
      </c>
    </row>
    <row r="32" spans="2:15" s="2" customFormat="1" ht="13.5" customHeight="1" x14ac:dyDescent="0.2">
      <c r="B32" s="171">
        <v>24</v>
      </c>
      <c r="C32" s="152" t="s">
        <v>591</v>
      </c>
      <c r="D32" s="94"/>
      <c r="E32" s="94"/>
      <c r="F32" s="444">
        <v>44771</v>
      </c>
      <c r="G32" s="444"/>
      <c r="H32" s="445" t="s">
        <v>403</v>
      </c>
      <c r="I32" s="445"/>
      <c r="J32" s="445"/>
      <c r="K32" s="445"/>
      <c r="L32" s="445"/>
      <c r="M32" s="445"/>
      <c r="O32" s="201">
        <v>1500</v>
      </c>
    </row>
    <row r="33" spans="2:15" s="2" customFormat="1" ht="13.5" customHeight="1" x14ac:dyDescent="0.2">
      <c r="B33" s="171">
        <v>25</v>
      </c>
      <c r="C33" s="152" t="s">
        <v>591</v>
      </c>
      <c r="D33" s="94"/>
      <c r="E33" s="94"/>
      <c r="F33" s="444">
        <v>44771</v>
      </c>
      <c r="G33" s="444"/>
      <c r="H33" s="445" t="s">
        <v>452</v>
      </c>
      <c r="I33" s="445"/>
      <c r="J33" s="445"/>
      <c r="K33" s="445"/>
      <c r="L33" s="445"/>
      <c r="M33" s="445"/>
      <c r="O33" s="201">
        <v>500</v>
      </c>
    </row>
    <row r="34" spans="2:15" s="2" customFormat="1" ht="13.5" customHeight="1" x14ac:dyDescent="0.2">
      <c r="B34" s="171">
        <v>26</v>
      </c>
      <c r="C34" s="152" t="s">
        <v>416</v>
      </c>
      <c r="D34" s="94"/>
      <c r="E34" s="94"/>
      <c r="F34" s="444">
        <v>44771</v>
      </c>
      <c r="G34" s="444"/>
      <c r="H34" s="445" t="s">
        <v>502</v>
      </c>
      <c r="I34" s="445"/>
      <c r="J34" s="445"/>
      <c r="K34" s="445"/>
      <c r="L34" s="445"/>
      <c r="M34" s="445"/>
      <c r="O34" s="201">
        <v>2000</v>
      </c>
    </row>
    <row r="35" spans="2:15" s="2" customFormat="1" ht="13.5" customHeight="1" x14ac:dyDescent="0.2">
      <c r="B35" s="171">
        <v>27</v>
      </c>
      <c r="C35" s="152" t="s">
        <v>587</v>
      </c>
      <c r="D35" s="94"/>
      <c r="E35" s="94"/>
      <c r="F35" s="444">
        <v>44771</v>
      </c>
      <c r="G35" s="444"/>
      <c r="H35" s="445" t="s">
        <v>402</v>
      </c>
      <c r="I35" s="445"/>
      <c r="J35" s="445"/>
      <c r="K35" s="445"/>
      <c r="L35" s="445"/>
      <c r="M35" s="445"/>
      <c r="O35" s="201">
        <v>1000</v>
      </c>
    </row>
    <row r="36" spans="2:15" s="2" customFormat="1" ht="13.5" customHeight="1" x14ac:dyDescent="0.2">
      <c r="B36" s="171">
        <v>28</v>
      </c>
      <c r="C36" s="152" t="s">
        <v>592</v>
      </c>
      <c r="D36" s="94"/>
      <c r="E36" s="94"/>
      <c r="F36" s="444">
        <v>44771</v>
      </c>
      <c r="G36" s="444"/>
      <c r="H36" s="445" t="s">
        <v>402</v>
      </c>
      <c r="I36" s="445"/>
      <c r="J36" s="445"/>
      <c r="K36" s="445"/>
      <c r="L36" s="445"/>
      <c r="M36" s="445"/>
      <c r="O36" s="201">
        <v>2000</v>
      </c>
    </row>
    <row r="37" spans="2:15" s="2" customFormat="1" ht="13.5" customHeight="1" x14ac:dyDescent="0.2">
      <c r="B37" s="171">
        <v>29</v>
      </c>
      <c r="C37" s="152" t="s">
        <v>592</v>
      </c>
      <c r="D37" s="94"/>
      <c r="E37" s="94"/>
      <c r="F37" s="444">
        <v>44771</v>
      </c>
      <c r="G37" s="444"/>
      <c r="H37" s="445" t="s">
        <v>469</v>
      </c>
      <c r="I37" s="445"/>
      <c r="J37" s="445"/>
      <c r="K37" s="445"/>
      <c r="L37" s="445"/>
      <c r="M37" s="445"/>
      <c r="O37" s="201">
        <v>1000</v>
      </c>
    </row>
    <row r="38" spans="2:15" s="2" customFormat="1" ht="13.5" customHeight="1" x14ac:dyDescent="0.2">
      <c r="B38" s="171">
        <v>30</v>
      </c>
      <c r="C38" s="152" t="s">
        <v>588</v>
      </c>
      <c r="D38" s="94"/>
      <c r="E38" s="94"/>
      <c r="F38" s="441">
        <v>44771</v>
      </c>
      <c r="G38" s="441"/>
      <c r="H38" s="445" t="s">
        <v>403</v>
      </c>
      <c r="I38" s="445"/>
      <c r="J38" s="445"/>
      <c r="K38" s="445"/>
      <c r="L38" s="445"/>
      <c r="M38" s="445"/>
      <c r="O38" s="201">
        <v>600</v>
      </c>
    </row>
    <row r="39" spans="2:15" s="2" customFormat="1" ht="13.5" customHeight="1" x14ac:dyDescent="0.2">
      <c r="B39" s="171">
        <v>31</v>
      </c>
      <c r="C39" s="152" t="s">
        <v>465</v>
      </c>
      <c r="D39" s="94"/>
      <c r="E39" s="94"/>
      <c r="F39" s="441">
        <v>44771</v>
      </c>
      <c r="G39" s="441"/>
      <c r="H39" s="445" t="s">
        <v>468</v>
      </c>
      <c r="I39" s="445"/>
      <c r="J39" s="445"/>
      <c r="K39" s="445"/>
      <c r="L39" s="445"/>
      <c r="M39" s="445"/>
      <c r="O39" s="201">
        <v>1000</v>
      </c>
    </row>
    <row r="40" spans="2:15" s="2" customFormat="1" ht="13.5" customHeight="1" x14ac:dyDescent="0.2">
      <c r="B40" s="171">
        <v>32</v>
      </c>
      <c r="C40" s="152" t="s">
        <v>608</v>
      </c>
      <c r="D40" s="94"/>
      <c r="E40" s="94"/>
      <c r="F40" s="441">
        <v>44795</v>
      </c>
      <c r="G40" s="441"/>
      <c r="H40" s="434" t="s">
        <v>518</v>
      </c>
      <c r="I40" s="434"/>
      <c r="J40" s="434"/>
      <c r="K40" s="434"/>
      <c r="L40" s="434"/>
      <c r="M40" s="434"/>
      <c r="O40" s="201">
        <v>1500</v>
      </c>
    </row>
    <row r="41" spans="2:15" s="2" customFormat="1" ht="13.5" customHeight="1" x14ac:dyDescent="0.2">
      <c r="B41" s="171">
        <v>33</v>
      </c>
      <c r="C41" s="152" t="s">
        <v>608</v>
      </c>
      <c r="D41" s="94"/>
      <c r="E41" s="94"/>
      <c r="F41" s="441">
        <v>44795</v>
      </c>
      <c r="G41" s="441"/>
      <c r="H41" s="434" t="s">
        <v>519</v>
      </c>
      <c r="I41" s="434"/>
      <c r="J41" s="434"/>
      <c r="K41" s="434"/>
      <c r="L41" s="434"/>
      <c r="M41" s="434"/>
      <c r="O41" s="201">
        <v>1500</v>
      </c>
    </row>
    <row r="42" spans="2:15" s="2" customFormat="1" ht="13.5" customHeight="1" x14ac:dyDescent="0.2">
      <c r="B42" s="171">
        <v>34</v>
      </c>
      <c r="C42" s="152" t="s">
        <v>637</v>
      </c>
      <c r="D42" s="94"/>
      <c r="E42" s="94"/>
      <c r="F42" s="441">
        <v>44848</v>
      </c>
      <c r="G42" s="441"/>
      <c r="H42" s="434" t="s">
        <v>631</v>
      </c>
      <c r="I42" s="434"/>
      <c r="J42" s="434"/>
      <c r="K42" s="434"/>
      <c r="L42" s="434"/>
      <c r="M42" s="434"/>
      <c r="O42" s="201">
        <v>1750</v>
      </c>
    </row>
    <row r="43" spans="2:15" s="2" customFormat="1" ht="13.5" customHeight="1" x14ac:dyDescent="0.2">
      <c r="B43" s="171">
        <v>35</v>
      </c>
      <c r="C43" s="152" t="s">
        <v>637</v>
      </c>
      <c r="D43" s="94"/>
      <c r="E43" s="94"/>
      <c r="F43" s="441">
        <v>44848</v>
      </c>
      <c r="G43" s="441"/>
      <c r="H43" s="434" t="s">
        <v>632</v>
      </c>
      <c r="I43" s="434"/>
      <c r="J43" s="434"/>
      <c r="K43" s="434"/>
      <c r="L43" s="434"/>
      <c r="M43" s="434"/>
      <c r="O43" s="201">
        <v>750</v>
      </c>
    </row>
    <row r="44" spans="2:15" s="2" customFormat="1" ht="13.5" customHeight="1" x14ac:dyDescent="0.2">
      <c r="B44" s="171">
        <v>36</v>
      </c>
      <c r="C44" s="152" t="s">
        <v>639</v>
      </c>
      <c r="D44" s="94"/>
      <c r="E44" s="94"/>
      <c r="F44" s="441">
        <v>44859</v>
      </c>
      <c r="G44" s="441"/>
      <c r="H44" s="434" t="s">
        <v>403</v>
      </c>
      <c r="I44" s="434"/>
      <c r="J44" s="434"/>
      <c r="K44" s="434"/>
      <c r="L44" s="434"/>
      <c r="M44" s="434"/>
      <c r="O44" s="201">
        <v>250</v>
      </c>
    </row>
    <row r="45" spans="2:15" s="2" customFormat="1" ht="13.5" customHeight="1" x14ac:dyDescent="0.2">
      <c r="B45" s="171">
        <v>37</v>
      </c>
      <c r="C45" s="152" t="s">
        <v>640</v>
      </c>
      <c r="D45" s="94"/>
      <c r="E45" s="94"/>
      <c r="F45" s="441">
        <v>44861</v>
      </c>
      <c r="G45" s="441"/>
      <c r="H45" s="434" t="s">
        <v>641</v>
      </c>
      <c r="I45" s="434"/>
      <c r="J45" s="434"/>
      <c r="K45" s="434"/>
      <c r="L45" s="434"/>
      <c r="M45" s="434"/>
      <c r="O45" s="201">
        <v>1204.8800000000001</v>
      </c>
    </row>
    <row r="46" spans="2:15" s="2" customFormat="1" ht="13.5" customHeight="1" x14ac:dyDescent="0.2">
      <c r="B46" s="171">
        <v>38</v>
      </c>
      <c r="C46" s="152" t="s">
        <v>640</v>
      </c>
      <c r="D46" s="94"/>
      <c r="E46" s="94"/>
      <c r="F46" s="441">
        <v>44861</v>
      </c>
      <c r="G46" s="441"/>
      <c r="H46" s="434" t="s">
        <v>642</v>
      </c>
      <c r="I46" s="434"/>
      <c r="J46" s="434"/>
      <c r="K46" s="434"/>
      <c r="L46" s="434"/>
      <c r="M46" s="434"/>
      <c r="O46" s="201">
        <v>281.815</v>
      </c>
    </row>
    <row r="47" spans="2:15" s="2" customFormat="1" ht="13.5" customHeight="1" x14ac:dyDescent="0.2">
      <c r="B47" s="171">
        <v>39</v>
      </c>
      <c r="C47" s="152" t="s">
        <v>657</v>
      </c>
      <c r="D47" s="94"/>
      <c r="E47" s="94"/>
      <c r="F47" s="441">
        <v>44865</v>
      </c>
      <c r="G47" s="441"/>
      <c r="H47" s="433" t="s">
        <v>518</v>
      </c>
      <c r="I47" s="434"/>
      <c r="J47" s="434"/>
      <c r="K47" s="434"/>
      <c r="L47" s="434"/>
      <c r="M47" s="434"/>
      <c r="O47" s="201">
        <v>1000</v>
      </c>
    </row>
    <row r="48" spans="2:15" s="2" customFormat="1" ht="17.25" customHeight="1" x14ac:dyDescent="0.2">
      <c r="B48" s="416" t="s">
        <v>104</v>
      </c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43">
        <v>41458.125</v>
      </c>
      <c r="O48" s="443"/>
    </row>
    <row r="49" spans="2:19" s="2" customFormat="1" ht="13.5" customHeight="1" x14ac:dyDescent="0.2">
      <c r="B49" s="165" t="s">
        <v>278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67"/>
    </row>
    <row r="50" spans="2:19" s="2" customFormat="1" ht="13.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9" s="2" customFormat="1" ht="15" customHeight="1" x14ac:dyDescent="0.2">
      <c r="B51" s="421" t="s">
        <v>119</v>
      </c>
      <c r="C51" s="406" t="s">
        <v>123</v>
      </c>
      <c r="D51" s="408"/>
      <c r="E51" s="422"/>
      <c r="F51" s="406" t="s">
        <v>281</v>
      </c>
      <c r="G51" s="422"/>
      <c r="H51" s="406" t="s">
        <v>166</v>
      </c>
      <c r="I51" s="408"/>
      <c r="J51" s="408"/>
      <c r="K51" s="408"/>
      <c r="L51" s="408"/>
      <c r="M51" s="422"/>
      <c r="N51" s="406" t="s">
        <v>167</v>
      </c>
      <c r="O51" s="408"/>
    </row>
    <row r="52" spans="2:19" s="2" customFormat="1" ht="15" customHeight="1" x14ac:dyDescent="0.2">
      <c r="B52" s="421"/>
      <c r="C52" s="406"/>
      <c r="D52" s="408"/>
      <c r="E52" s="422"/>
      <c r="F52" s="406"/>
      <c r="G52" s="422"/>
      <c r="H52" s="406"/>
      <c r="I52" s="408"/>
      <c r="J52" s="408"/>
      <c r="K52" s="408"/>
      <c r="L52" s="408"/>
      <c r="M52" s="422"/>
      <c r="N52" s="406"/>
      <c r="O52" s="408"/>
      <c r="P52"/>
      <c r="Q52"/>
      <c r="R52"/>
      <c r="S52"/>
    </row>
    <row r="53" spans="2:19" s="2" customFormat="1" ht="15" customHeight="1" x14ac:dyDescent="0.2">
      <c r="B53" s="90" t="s">
        <v>280</v>
      </c>
      <c r="C53" s="92"/>
      <c r="D53" s="92"/>
      <c r="E53" s="92"/>
      <c r="G53" s="92"/>
      <c r="H53" s="292"/>
      <c r="I53" s="292"/>
      <c r="J53" s="258"/>
      <c r="K53" s="258"/>
      <c r="M53" s="293"/>
      <c r="N53" s="272"/>
      <c r="O53" s="241"/>
      <c r="P53"/>
      <c r="Q53"/>
      <c r="R53"/>
      <c r="S53"/>
    </row>
    <row r="54" spans="2:19" s="2" customFormat="1" ht="15" customHeight="1" x14ac:dyDescent="0.2">
      <c r="B54" s="89">
        <v>1</v>
      </c>
      <c r="C54" s="92" t="s">
        <v>348</v>
      </c>
      <c r="D54" s="92"/>
      <c r="E54" s="92"/>
      <c r="F54" s="442">
        <v>44568</v>
      </c>
      <c r="G54" s="442"/>
      <c r="H54" s="424" t="s">
        <v>290</v>
      </c>
      <c r="I54" s="424"/>
      <c r="J54" s="424"/>
      <c r="K54" s="424"/>
      <c r="L54" s="424"/>
      <c r="M54" s="424"/>
      <c r="O54" s="259">
        <v>1000</v>
      </c>
      <c r="P54"/>
      <c r="Q54"/>
      <c r="R54"/>
      <c r="S54"/>
    </row>
    <row r="55" spans="2:19" s="2" customFormat="1" ht="15" customHeight="1" x14ac:dyDescent="0.2">
      <c r="B55" s="89">
        <v>2</v>
      </c>
      <c r="C55" s="92" t="s">
        <v>348</v>
      </c>
      <c r="D55" s="92"/>
      <c r="E55" s="92"/>
      <c r="F55" s="442">
        <v>44568</v>
      </c>
      <c r="G55" s="442"/>
      <c r="H55" s="424" t="s">
        <v>349</v>
      </c>
      <c r="I55" s="424"/>
      <c r="J55" s="424"/>
      <c r="K55" s="424"/>
      <c r="L55" s="424"/>
      <c r="M55" s="424"/>
      <c r="N55" s="272"/>
      <c r="O55" s="259">
        <v>313</v>
      </c>
      <c r="P55"/>
      <c r="Q55"/>
      <c r="R55"/>
      <c r="S55"/>
    </row>
    <row r="56" spans="2:19" s="2" customFormat="1" ht="15" customHeight="1" x14ac:dyDescent="0.2">
      <c r="B56" s="89">
        <v>3</v>
      </c>
      <c r="C56" s="92" t="s">
        <v>289</v>
      </c>
      <c r="D56" s="92"/>
      <c r="E56" s="92"/>
      <c r="F56" s="442" t="s">
        <v>371</v>
      </c>
      <c r="G56" s="442"/>
      <c r="H56" s="424" t="s">
        <v>342</v>
      </c>
      <c r="I56" s="424"/>
      <c r="J56" s="424"/>
      <c r="K56" s="424"/>
      <c r="L56" s="424"/>
      <c r="M56" s="424"/>
      <c r="N56" s="272"/>
      <c r="O56" s="259">
        <v>1100</v>
      </c>
      <c r="P56"/>
      <c r="Q56"/>
      <c r="R56"/>
      <c r="S56"/>
    </row>
    <row r="57" spans="2:19" s="2" customFormat="1" ht="15" customHeight="1" x14ac:dyDescent="0.2">
      <c r="B57" s="89">
        <v>4</v>
      </c>
      <c r="C57" s="92" t="s">
        <v>288</v>
      </c>
      <c r="D57" s="92"/>
      <c r="E57" s="92"/>
      <c r="F57" s="442">
        <v>44595</v>
      </c>
      <c r="G57" s="442"/>
      <c r="H57" s="424" t="s">
        <v>374</v>
      </c>
      <c r="I57" s="424"/>
      <c r="J57" s="424"/>
      <c r="K57" s="424"/>
      <c r="L57" s="424"/>
      <c r="M57" s="424"/>
      <c r="N57" s="272"/>
      <c r="O57" s="259">
        <v>559.20000000000005</v>
      </c>
      <c r="P57"/>
      <c r="Q57"/>
      <c r="R57"/>
      <c r="S57"/>
    </row>
    <row r="58" spans="2:19" s="2" customFormat="1" ht="15" customHeight="1" x14ac:dyDescent="0.2">
      <c r="B58" s="89">
        <v>5</v>
      </c>
      <c r="C58" s="92" t="s">
        <v>378</v>
      </c>
      <c r="D58" s="92"/>
      <c r="E58" s="92"/>
      <c r="F58" s="442" t="s">
        <v>380</v>
      </c>
      <c r="G58" s="442"/>
      <c r="H58" s="424" t="s">
        <v>377</v>
      </c>
      <c r="I58" s="424"/>
      <c r="J58" s="424"/>
      <c r="K58" s="424"/>
      <c r="L58" s="424"/>
      <c r="M58" s="424"/>
      <c r="N58" s="272"/>
      <c r="O58" s="259">
        <v>1000</v>
      </c>
      <c r="P58"/>
      <c r="Q58"/>
      <c r="R58"/>
      <c r="S58"/>
    </row>
    <row r="59" spans="2:19" s="2" customFormat="1" ht="15" customHeight="1" x14ac:dyDescent="0.2">
      <c r="B59" s="89">
        <v>6</v>
      </c>
      <c r="C59" s="92" t="s">
        <v>397</v>
      </c>
      <c r="D59" s="92"/>
      <c r="E59" s="92"/>
      <c r="F59" s="442">
        <v>44607</v>
      </c>
      <c r="G59" s="442"/>
      <c r="H59" s="424" t="s">
        <v>290</v>
      </c>
      <c r="I59" s="424"/>
      <c r="J59" s="424"/>
      <c r="K59" s="424"/>
      <c r="L59" s="424"/>
      <c r="M59" s="424"/>
      <c r="N59" s="272"/>
      <c r="O59" s="259">
        <v>1750</v>
      </c>
      <c r="P59"/>
      <c r="Q59"/>
      <c r="R59"/>
      <c r="S59"/>
    </row>
    <row r="60" spans="2:19" s="2" customFormat="1" ht="15" customHeight="1" x14ac:dyDescent="0.2">
      <c r="B60" s="89">
        <v>7</v>
      </c>
      <c r="C60" s="92" t="s">
        <v>397</v>
      </c>
      <c r="D60" s="92"/>
      <c r="E60" s="92"/>
      <c r="F60" s="442">
        <v>44607</v>
      </c>
      <c r="G60" s="442"/>
      <c r="H60" s="424" t="s">
        <v>391</v>
      </c>
      <c r="I60" s="424"/>
      <c r="J60" s="424"/>
      <c r="K60" s="424"/>
      <c r="L60" s="424"/>
      <c r="M60" s="424"/>
      <c r="N60" s="272"/>
      <c r="O60" s="259">
        <v>750</v>
      </c>
      <c r="P60"/>
      <c r="Q60"/>
      <c r="R60"/>
      <c r="S60"/>
    </row>
    <row r="61" spans="2:19" s="2" customFormat="1" ht="15" customHeight="1" x14ac:dyDescent="0.2">
      <c r="B61" s="89">
        <v>8</v>
      </c>
      <c r="C61" s="92" t="s">
        <v>385</v>
      </c>
      <c r="D61" s="92"/>
      <c r="E61" s="92"/>
      <c r="F61" s="442" t="s">
        <v>389</v>
      </c>
      <c r="G61" s="442"/>
      <c r="H61" s="424" t="s">
        <v>392</v>
      </c>
      <c r="I61" s="424"/>
      <c r="J61" s="424"/>
      <c r="K61" s="424"/>
      <c r="L61" s="424"/>
      <c r="M61" s="424"/>
      <c r="N61" s="272"/>
      <c r="O61" s="259">
        <v>1228.0550000000001</v>
      </c>
      <c r="P61"/>
      <c r="Q61"/>
      <c r="R61"/>
      <c r="S61"/>
    </row>
    <row r="62" spans="2:19" s="2" customFormat="1" ht="15" customHeight="1" x14ac:dyDescent="0.2">
      <c r="B62" s="89">
        <v>9</v>
      </c>
      <c r="C62" s="92" t="s">
        <v>386</v>
      </c>
      <c r="D62" s="92"/>
      <c r="F62" s="442" t="s">
        <v>390</v>
      </c>
      <c r="G62" s="442"/>
      <c r="H62" s="424" t="s">
        <v>393</v>
      </c>
      <c r="I62" s="424"/>
      <c r="J62" s="424"/>
      <c r="K62" s="424"/>
      <c r="L62" s="424"/>
      <c r="M62" s="424"/>
      <c r="N62" s="272"/>
      <c r="O62" s="259">
        <v>1500</v>
      </c>
      <c r="P62"/>
      <c r="Q62"/>
      <c r="R62"/>
      <c r="S62"/>
    </row>
    <row r="63" spans="2:19" s="2" customFormat="1" ht="15" customHeight="1" x14ac:dyDescent="0.2">
      <c r="B63" s="89">
        <v>10</v>
      </c>
      <c r="C63" s="92" t="s">
        <v>404</v>
      </c>
      <c r="D63" s="92"/>
      <c r="F63" s="432" t="s">
        <v>446</v>
      </c>
      <c r="G63" s="432"/>
      <c r="H63" s="424" t="s">
        <v>374</v>
      </c>
      <c r="I63" s="424"/>
      <c r="J63" s="424"/>
      <c r="K63" s="424"/>
      <c r="L63" s="424"/>
      <c r="M63" s="424"/>
      <c r="N63" s="272"/>
      <c r="O63" s="259">
        <v>1988.0450000000001</v>
      </c>
      <c r="P63"/>
      <c r="Q63"/>
      <c r="R63"/>
      <c r="S63"/>
    </row>
    <row r="64" spans="2:19" s="2" customFormat="1" ht="15" customHeight="1" x14ac:dyDescent="0.2">
      <c r="B64" s="89">
        <v>11</v>
      </c>
      <c r="C64" s="92" t="s">
        <v>404</v>
      </c>
      <c r="D64" s="92"/>
      <c r="F64" s="432" t="s">
        <v>446</v>
      </c>
      <c r="G64" s="432"/>
      <c r="H64" s="424" t="s">
        <v>405</v>
      </c>
      <c r="I64" s="424"/>
      <c r="J64" s="424"/>
      <c r="K64" s="424"/>
      <c r="L64" s="424"/>
      <c r="M64" s="424"/>
      <c r="N64" s="272"/>
      <c r="O64" s="259">
        <v>1261.19</v>
      </c>
      <c r="P64"/>
      <c r="Q64"/>
      <c r="R64"/>
      <c r="S64"/>
    </row>
    <row r="65" spans="1:19" s="2" customFormat="1" ht="15" customHeight="1" x14ac:dyDescent="0.2">
      <c r="B65" s="89">
        <v>12</v>
      </c>
      <c r="C65" s="92" t="s">
        <v>415</v>
      </c>
      <c r="D65" s="92"/>
      <c r="F65" s="432" t="s">
        <v>447</v>
      </c>
      <c r="G65" s="432"/>
      <c r="H65" s="424" t="s">
        <v>406</v>
      </c>
      <c r="I65" s="424"/>
      <c r="J65" s="424"/>
      <c r="K65" s="424"/>
      <c r="L65" s="424"/>
      <c r="M65" s="424"/>
      <c r="N65" s="272"/>
      <c r="O65" s="259">
        <v>525.38499999999999</v>
      </c>
      <c r="P65"/>
      <c r="Q65"/>
      <c r="R65"/>
      <c r="S65"/>
    </row>
    <row r="66" spans="1:19" s="2" customFormat="1" ht="15" customHeight="1" x14ac:dyDescent="0.2">
      <c r="B66" s="89">
        <v>13</v>
      </c>
      <c r="C66" s="92" t="s">
        <v>415</v>
      </c>
      <c r="D66" s="92"/>
      <c r="F66" s="432" t="s">
        <v>447</v>
      </c>
      <c r="G66" s="432"/>
      <c r="H66" s="424" t="s">
        <v>405</v>
      </c>
      <c r="I66" s="424"/>
      <c r="J66" s="424"/>
      <c r="K66" s="424"/>
      <c r="L66" s="424"/>
      <c r="M66" s="424"/>
      <c r="N66" s="272"/>
      <c r="O66" s="259">
        <v>305.11500000000001</v>
      </c>
      <c r="P66"/>
      <c r="Q66"/>
      <c r="R66"/>
      <c r="S66"/>
    </row>
    <row r="67" spans="1:19" s="2" customFormat="1" ht="15" customHeight="1" x14ac:dyDescent="0.2">
      <c r="B67" s="89">
        <v>14</v>
      </c>
      <c r="C67" s="92" t="s">
        <v>413</v>
      </c>
      <c r="D67" s="92"/>
      <c r="F67" s="432">
        <v>44617</v>
      </c>
      <c r="G67" s="432"/>
      <c r="H67" s="424" t="s">
        <v>392</v>
      </c>
      <c r="I67" s="424"/>
      <c r="J67" s="424"/>
      <c r="K67" s="424"/>
      <c r="L67" s="424"/>
      <c r="M67" s="424"/>
      <c r="N67" s="272"/>
      <c r="O67" s="259">
        <v>2200</v>
      </c>
      <c r="P67"/>
      <c r="Q67"/>
      <c r="R67"/>
      <c r="S67"/>
    </row>
    <row r="68" spans="1:19" s="2" customFormat="1" ht="15" customHeight="1" x14ac:dyDescent="0.2">
      <c r="B68" s="89">
        <v>15</v>
      </c>
      <c r="C68" s="92" t="s">
        <v>416</v>
      </c>
      <c r="D68" s="92"/>
      <c r="F68" s="442" t="s">
        <v>442</v>
      </c>
      <c r="G68" s="442"/>
      <c r="H68" s="424" t="s">
        <v>417</v>
      </c>
      <c r="I68" s="424"/>
      <c r="J68" s="424"/>
      <c r="K68" s="424"/>
      <c r="L68" s="424"/>
      <c r="M68" s="424"/>
      <c r="N68" s="272"/>
      <c r="O68" s="259">
        <v>1400</v>
      </c>
      <c r="P68"/>
      <c r="Q68"/>
      <c r="R68"/>
      <c r="S68"/>
    </row>
    <row r="69" spans="1:19" s="2" customFormat="1" ht="15" customHeight="1" x14ac:dyDescent="0.2">
      <c r="B69" s="89">
        <v>16</v>
      </c>
      <c r="C69" s="92" t="s">
        <v>421</v>
      </c>
      <c r="D69" s="92"/>
      <c r="F69" s="442" t="s">
        <v>443</v>
      </c>
      <c r="G69" s="442"/>
      <c r="H69" s="424" t="s">
        <v>422</v>
      </c>
      <c r="I69" s="424"/>
      <c r="J69" s="424"/>
      <c r="K69" s="424"/>
      <c r="L69" s="424"/>
      <c r="M69" s="424"/>
      <c r="N69" s="272"/>
      <c r="O69" s="259">
        <v>775</v>
      </c>
      <c r="P69"/>
      <c r="Q69"/>
      <c r="R69"/>
      <c r="S69"/>
    </row>
    <row r="70" spans="1:19" s="2" customFormat="1" ht="15" customHeight="1" x14ac:dyDescent="0.2">
      <c r="B70" s="89">
        <v>17</v>
      </c>
      <c r="C70" s="92" t="s">
        <v>424</v>
      </c>
      <c r="D70" s="92"/>
      <c r="F70" s="442" t="s">
        <v>444</v>
      </c>
      <c r="G70" s="442"/>
      <c r="H70" s="424" t="s">
        <v>426</v>
      </c>
      <c r="I70" s="424"/>
      <c r="J70" s="424"/>
      <c r="K70" s="424"/>
      <c r="L70" s="424"/>
      <c r="M70" s="424"/>
      <c r="N70" s="272"/>
      <c r="O70" s="259">
        <v>3000</v>
      </c>
      <c r="P70"/>
      <c r="Q70"/>
      <c r="R70"/>
      <c r="S70"/>
    </row>
    <row r="71" spans="1:19" s="216" customFormat="1" ht="13.5" customHeight="1" x14ac:dyDescent="0.2">
      <c r="A71" s="2"/>
      <c r="B71" s="89">
        <v>18</v>
      </c>
      <c r="C71" s="92" t="s">
        <v>425</v>
      </c>
      <c r="D71" s="92"/>
      <c r="E71" s="2"/>
      <c r="F71" s="442">
        <v>44637</v>
      </c>
      <c r="G71" s="442"/>
      <c r="H71" s="424" t="s">
        <v>392</v>
      </c>
      <c r="I71" s="424"/>
      <c r="J71" s="424"/>
      <c r="K71" s="424"/>
      <c r="L71" s="424"/>
      <c r="M71" s="424"/>
      <c r="N71" s="272"/>
      <c r="O71" s="259">
        <v>1700</v>
      </c>
      <c r="P71"/>
      <c r="Q71"/>
      <c r="R71"/>
      <c r="S71"/>
    </row>
    <row r="72" spans="1:19" s="216" customFormat="1" ht="13.5" customHeight="1" x14ac:dyDescent="0.2">
      <c r="A72" s="2"/>
      <c r="B72" s="89">
        <v>19</v>
      </c>
      <c r="C72" s="92" t="s">
        <v>425</v>
      </c>
      <c r="D72" s="92"/>
      <c r="E72" s="2"/>
      <c r="F72" s="442">
        <v>44637</v>
      </c>
      <c r="G72" s="442"/>
      <c r="H72" s="424" t="s">
        <v>445</v>
      </c>
      <c r="I72" s="424"/>
      <c r="J72" s="424"/>
      <c r="K72" s="424"/>
      <c r="L72" s="424"/>
      <c r="M72" s="424"/>
      <c r="N72" s="272"/>
      <c r="O72" s="259">
        <v>300</v>
      </c>
      <c r="P72"/>
      <c r="Q72"/>
      <c r="R72"/>
      <c r="S72"/>
    </row>
    <row r="73" spans="1:19" s="2" customFormat="1" ht="14.25" customHeight="1" x14ac:dyDescent="0.2">
      <c r="B73" s="89">
        <v>20</v>
      </c>
      <c r="C73" s="92" t="s">
        <v>430</v>
      </c>
      <c r="D73" s="92"/>
      <c r="E73" s="92"/>
      <c r="F73" s="432" t="s">
        <v>431</v>
      </c>
      <c r="G73" s="432"/>
      <c r="H73" s="424" t="s">
        <v>437</v>
      </c>
      <c r="I73" s="424"/>
      <c r="J73" s="424"/>
      <c r="K73" s="424"/>
      <c r="L73" s="424"/>
      <c r="M73" s="424"/>
      <c r="N73" s="161"/>
      <c r="O73" s="161">
        <v>1738.66</v>
      </c>
    </row>
    <row r="74" spans="1:19" s="2" customFormat="1" ht="13.5" customHeight="1" x14ac:dyDescent="0.2">
      <c r="B74" s="89">
        <v>21</v>
      </c>
      <c r="C74" s="92" t="s">
        <v>432</v>
      </c>
      <c r="D74" s="92"/>
      <c r="E74" s="92"/>
      <c r="F74" s="432" t="s">
        <v>431</v>
      </c>
      <c r="G74" s="432"/>
      <c r="H74" s="424" t="s">
        <v>392</v>
      </c>
      <c r="I74" s="424"/>
      <c r="J74" s="424"/>
      <c r="K74" s="424"/>
      <c r="L74" s="424"/>
      <c r="M74" s="424"/>
      <c r="N74" s="161"/>
      <c r="O74" s="161">
        <v>2000</v>
      </c>
    </row>
    <row r="75" spans="1:19" s="2" customFormat="1" ht="14.25" customHeight="1" x14ac:dyDescent="0.2">
      <c r="B75" s="89">
        <v>22</v>
      </c>
      <c r="C75" s="92" t="s">
        <v>433</v>
      </c>
      <c r="D75" s="92"/>
      <c r="E75" s="92"/>
      <c r="F75" s="432" t="s">
        <v>434</v>
      </c>
      <c r="G75" s="432"/>
      <c r="H75" s="424" t="s">
        <v>393</v>
      </c>
      <c r="I75" s="424"/>
      <c r="J75" s="424"/>
      <c r="K75" s="424"/>
      <c r="L75" s="424"/>
      <c r="M75" s="424"/>
      <c r="N75" s="161"/>
      <c r="O75" s="161">
        <v>800</v>
      </c>
    </row>
    <row r="76" spans="1:19" s="2" customFormat="1" ht="13.5" customHeight="1" x14ac:dyDescent="0.2">
      <c r="B76" s="89">
        <v>23</v>
      </c>
      <c r="C76" s="92" t="s">
        <v>440</v>
      </c>
      <c r="D76" s="92"/>
      <c r="E76" s="92"/>
      <c r="F76" s="432">
        <v>44643</v>
      </c>
      <c r="G76" s="432"/>
      <c r="H76" s="424" t="s">
        <v>438</v>
      </c>
      <c r="I76" s="424"/>
      <c r="J76" s="424"/>
      <c r="K76" s="424"/>
      <c r="L76" s="424"/>
      <c r="M76" s="424"/>
      <c r="N76" s="161"/>
      <c r="O76" s="161">
        <v>250</v>
      </c>
    </row>
    <row r="77" spans="1:19" s="2" customFormat="1" ht="14.5" customHeight="1" x14ac:dyDescent="0.2">
      <c r="B77" s="89">
        <v>24</v>
      </c>
      <c r="C77" s="92" t="s">
        <v>441</v>
      </c>
      <c r="D77" s="92"/>
      <c r="E77" s="92"/>
      <c r="F77" s="432">
        <v>44643</v>
      </c>
      <c r="G77" s="432"/>
      <c r="H77" s="424" t="s">
        <v>349</v>
      </c>
      <c r="I77" s="424"/>
      <c r="J77" s="424"/>
      <c r="K77" s="424"/>
      <c r="L77" s="424"/>
      <c r="M77" s="424"/>
      <c r="N77" s="161"/>
      <c r="O77" s="161">
        <v>150</v>
      </c>
    </row>
    <row r="78" spans="1:19" s="2" customFormat="1" ht="14.5" customHeight="1" x14ac:dyDescent="0.2">
      <c r="B78" s="89">
        <v>25</v>
      </c>
      <c r="C78" s="92" t="s">
        <v>435</v>
      </c>
      <c r="D78" s="92"/>
      <c r="E78" s="92"/>
      <c r="F78" s="432" t="s">
        <v>436</v>
      </c>
      <c r="G78" s="432"/>
      <c r="H78" s="424" t="s">
        <v>290</v>
      </c>
      <c r="I78" s="424"/>
      <c r="J78" s="424"/>
      <c r="K78" s="424"/>
      <c r="L78" s="424"/>
      <c r="M78" s="424"/>
      <c r="N78" s="161"/>
      <c r="O78" s="161">
        <v>1500</v>
      </c>
    </row>
    <row r="79" spans="1:19" s="2" customFormat="1" ht="14.5" customHeight="1" x14ac:dyDescent="0.2">
      <c r="B79" s="89">
        <v>26</v>
      </c>
      <c r="C79" s="92" t="s">
        <v>454</v>
      </c>
      <c r="D79" s="92"/>
      <c r="E79" s="92"/>
      <c r="F79" s="432" t="s">
        <v>453</v>
      </c>
      <c r="G79" s="432"/>
      <c r="H79" s="424" t="s">
        <v>290</v>
      </c>
      <c r="I79" s="424"/>
      <c r="J79" s="424"/>
      <c r="K79" s="424"/>
      <c r="L79" s="424"/>
      <c r="M79" s="424"/>
      <c r="N79" s="161"/>
      <c r="O79" s="161">
        <v>750</v>
      </c>
    </row>
    <row r="80" spans="1:19" s="2" customFormat="1" ht="14.5" customHeight="1" x14ac:dyDescent="0.2">
      <c r="B80" s="89">
        <v>27</v>
      </c>
      <c r="C80" s="92" t="s">
        <v>455</v>
      </c>
      <c r="D80" s="92"/>
      <c r="E80" s="92"/>
      <c r="F80" s="432" t="s">
        <v>456</v>
      </c>
      <c r="G80" s="432"/>
      <c r="H80" s="424" t="s">
        <v>457</v>
      </c>
      <c r="I80" s="424"/>
      <c r="J80" s="424"/>
      <c r="K80" s="424"/>
      <c r="L80" s="424"/>
      <c r="M80" s="424"/>
      <c r="N80" s="161"/>
      <c r="O80" s="161">
        <v>396</v>
      </c>
    </row>
    <row r="81" spans="2:15" s="2" customFormat="1" ht="13.5" customHeight="1" x14ac:dyDescent="0.2">
      <c r="B81" s="89">
        <v>28</v>
      </c>
      <c r="C81" s="92" t="s">
        <v>458</v>
      </c>
      <c r="D81" s="92"/>
      <c r="E81" s="92"/>
      <c r="F81" s="432" t="s">
        <v>459</v>
      </c>
      <c r="G81" s="432"/>
      <c r="H81" s="424" t="s">
        <v>460</v>
      </c>
      <c r="I81" s="424"/>
      <c r="J81" s="424"/>
      <c r="K81" s="424"/>
      <c r="L81" s="424"/>
      <c r="M81" s="424"/>
      <c r="N81" s="161"/>
      <c r="O81" s="161">
        <v>800</v>
      </c>
    </row>
    <row r="82" spans="2:15" s="2" customFormat="1" ht="13.5" customHeight="1" x14ac:dyDescent="0.2">
      <c r="B82" s="89">
        <v>29</v>
      </c>
      <c r="C82" s="92" t="s">
        <v>465</v>
      </c>
      <c r="D82" s="92"/>
      <c r="E82" s="92"/>
      <c r="F82" s="432" t="s">
        <v>476</v>
      </c>
      <c r="G82" s="432"/>
      <c r="H82" s="424" t="s">
        <v>460</v>
      </c>
      <c r="I82" s="424"/>
      <c r="J82" s="424"/>
      <c r="K82" s="424"/>
      <c r="L82" s="424"/>
      <c r="M82" s="424"/>
      <c r="N82" s="161"/>
      <c r="O82" s="161">
        <v>3000</v>
      </c>
    </row>
    <row r="83" spans="2:15" s="2" customFormat="1" ht="13.5" customHeight="1" x14ac:dyDescent="0.2">
      <c r="B83" s="89">
        <v>30</v>
      </c>
      <c r="C83" s="152" t="s">
        <v>535</v>
      </c>
      <c r="D83" s="152"/>
      <c r="F83" s="432">
        <v>44671</v>
      </c>
      <c r="G83" s="432"/>
      <c r="H83" s="424" t="s">
        <v>470</v>
      </c>
      <c r="I83" s="424"/>
      <c r="J83" s="424"/>
      <c r="K83" s="424"/>
      <c r="L83" s="424"/>
      <c r="M83" s="424"/>
      <c r="N83" s="161"/>
      <c r="O83" s="161">
        <v>544.5</v>
      </c>
    </row>
    <row r="84" spans="2:15" s="2" customFormat="1" ht="13.5" customHeight="1" x14ac:dyDescent="0.2">
      <c r="B84" s="89">
        <v>31</v>
      </c>
      <c r="C84" s="152" t="s">
        <v>535</v>
      </c>
      <c r="D84" s="152"/>
      <c r="F84" s="432">
        <v>44671</v>
      </c>
      <c r="G84" s="432"/>
      <c r="H84" s="424" t="s">
        <v>471</v>
      </c>
      <c r="I84" s="424"/>
      <c r="J84" s="424"/>
      <c r="K84" s="424"/>
      <c r="L84" s="424"/>
      <c r="M84" s="424"/>
      <c r="N84" s="161"/>
      <c r="O84" s="161">
        <v>365</v>
      </c>
    </row>
    <row r="85" spans="2:15" s="2" customFormat="1" ht="13.5" customHeight="1" x14ac:dyDescent="0.2">
      <c r="B85" s="89">
        <v>32</v>
      </c>
      <c r="C85" s="152" t="s">
        <v>353</v>
      </c>
      <c r="D85" s="152"/>
      <c r="F85" s="432">
        <v>44671</v>
      </c>
      <c r="G85" s="432"/>
      <c r="H85" s="424" t="s">
        <v>438</v>
      </c>
      <c r="I85" s="424"/>
      <c r="J85" s="424"/>
      <c r="K85" s="424"/>
      <c r="L85" s="424"/>
      <c r="M85" s="424"/>
      <c r="N85" s="161"/>
      <c r="O85" s="161">
        <v>2500</v>
      </c>
    </row>
    <row r="86" spans="2:15" s="2" customFormat="1" ht="13.5" customHeight="1" x14ac:dyDescent="0.2">
      <c r="B86" s="89">
        <v>33</v>
      </c>
      <c r="C86" s="152" t="s">
        <v>439</v>
      </c>
      <c r="D86" s="152"/>
      <c r="F86" s="432" t="s">
        <v>477</v>
      </c>
      <c r="G86" s="432"/>
      <c r="H86" s="424" t="s">
        <v>393</v>
      </c>
      <c r="I86" s="424"/>
      <c r="J86" s="424"/>
      <c r="K86" s="424"/>
      <c r="L86" s="424"/>
      <c r="M86" s="424"/>
      <c r="N86" s="161"/>
      <c r="O86" s="161">
        <v>2000</v>
      </c>
    </row>
    <row r="87" spans="2:15" s="2" customFormat="1" ht="13.5" customHeight="1" x14ac:dyDescent="0.2">
      <c r="B87" s="89">
        <v>34</v>
      </c>
      <c r="C87" s="152" t="s">
        <v>482</v>
      </c>
      <c r="D87" s="152"/>
      <c r="F87" s="432" t="s">
        <v>484</v>
      </c>
      <c r="G87" s="432"/>
      <c r="H87" s="424" t="s">
        <v>377</v>
      </c>
      <c r="I87" s="424"/>
      <c r="J87" s="424"/>
      <c r="K87" s="424"/>
      <c r="L87" s="424"/>
      <c r="M87" s="424"/>
      <c r="N87" s="161"/>
      <c r="O87" s="161">
        <v>3750</v>
      </c>
    </row>
    <row r="88" spans="2:15" s="2" customFormat="1" ht="13.5" customHeight="1" x14ac:dyDescent="0.2">
      <c r="B88" s="89">
        <v>35</v>
      </c>
      <c r="C88" s="152" t="s">
        <v>483</v>
      </c>
      <c r="D88" s="152"/>
      <c r="F88" s="432" t="s">
        <v>485</v>
      </c>
      <c r="G88" s="432"/>
      <c r="H88" s="424" t="s">
        <v>486</v>
      </c>
      <c r="I88" s="424"/>
      <c r="J88" s="424"/>
      <c r="K88" s="424"/>
      <c r="L88" s="424"/>
      <c r="M88" s="424"/>
      <c r="N88" s="161"/>
      <c r="O88" s="161">
        <v>1000</v>
      </c>
    </row>
    <row r="89" spans="2:15" s="2" customFormat="1" ht="13.5" customHeight="1" x14ac:dyDescent="0.2">
      <c r="B89" s="89">
        <v>36</v>
      </c>
      <c r="C89" s="152" t="s">
        <v>410</v>
      </c>
      <c r="D89" s="152"/>
      <c r="F89" s="432" t="s">
        <v>604</v>
      </c>
      <c r="G89" s="432"/>
      <c r="H89" s="424" t="s">
        <v>490</v>
      </c>
      <c r="I89" s="424"/>
      <c r="J89" s="424"/>
      <c r="K89" s="424"/>
      <c r="L89" s="424"/>
      <c r="M89" s="424"/>
      <c r="N89" s="161"/>
      <c r="O89" s="161">
        <v>1000</v>
      </c>
    </row>
    <row r="90" spans="2:15" s="2" customFormat="1" ht="13.5" customHeight="1" x14ac:dyDescent="0.2">
      <c r="B90" s="89">
        <v>37</v>
      </c>
      <c r="C90" s="152" t="s">
        <v>536</v>
      </c>
      <c r="D90" s="152"/>
      <c r="F90" s="432" t="s">
        <v>605</v>
      </c>
      <c r="G90" s="432"/>
      <c r="H90" s="424" t="s">
        <v>471</v>
      </c>
      <c r="I90" s="424"/>
      <c r="J90" s="424"/>
      <c r="K90" s="424"/>
      <c r="L90" s="424"/>
      <c r="M90" s="424"/>
      <c r="N90" s="161"/>
      <c r="O90" s="161">
        <v>650</v>
      </c>
    </row>
    <row r="91" spans="2:15" s="2" customFormat="1" ht="13.5" customHeight="1" x14ac:dyDescent="0.2">
      <c r="B91" s="89">
        <v>38</v>
      </c>
      <c r="C91" s="152" t="s">
        <v>552</v>
      </c>
      <c r="D91" s="152"/>
      <c r="F91" s="432" t="s">
        <v>606</v>
      </c>
      <c r="G91" s="432"/>
      <c r="H91" s="424" t="s">
        <v>438</v>
      </c>
      <c r="I91" s="424"/>
      <c r="J91" s="424"/>
      <c r="K91" s="424"/>
      <c r="L91" s="424"/>
      <c r="M91" s="424"/>
      <c r="N91" s="161"/>
      <c r="O91" s="161">
        <v>553.5</v>
      </c>
    </row>
    <row r="92" spans="2:15" s="2" customFormat="1" ht="13.5" customHeight="1" x14ac:dyDescent="0.2">
      <c r="B92" s="89">
        <v>39</v>
      </c>
      <c r="C92" s="152" t="s">
        <v>414</v>
      </c>
      <c r="D92" s="152"/>
      <c r="F92" s="432">
        <v>44762</v>
      </c>
      <c r="G92" s="432"/>
      <c r="H92" s="424" t="s">
        <v>437</v>
      </c>
      <c r="I92" s="424"/>
      <c r="J92" s="424"/>
      <c r="K92" s="424"/>
      <c r="L92" s="424"/>
      <c r="M92" s="424"/>
      <c r="N92" s="161"/>
      <c r="O92" s="161">
        <v>3000</v>
      </c>
    </row>
    <row r="93" spans="2:15" s="2" customFormat="1" ht="13.5" customHeight="1" x14ac:dyDescent="0.2">
      <c r="B93" s="89">
        <v>40</v>
      </c>
      <c r="C93" s="152" t="s">
        <v>556</v>
      </c>
      <c r="D93" s="152"/>
      <c r="F93" s="432">
        <v>37459</v>
      </c>
      <c r="G93" s="432"/>
      <c r="H93" s="424" t="s">
        <v>438</v>
      </c>
      <c r="I93" s="424"/>
      <c r="J93" s="424"/>
      <c r="K93" s="424"/>
      <c r="L93" s="424"/>
      <c r="M93" s="424"/>
      <c r="N93" s="161"/>
      <c r="O93" s="161">
        <v>150</v>
      </c>
    </row>
    <row r="94" spans="2:15" s="2" customFormat="1" ht="13.5" customHeight="1" x14ac:dyDescent="0.2">
      <c r="B94" s="89">
        <v>41</v>
      </c>
      <c r="C94" s="152" t="s">
        <v>556</v>
      </c>
      <c r="D94" s="152"/>
      <c r="F94" s="432">
        <v>44764</v>
      </c>
      <c r="G94" s="432"/>
      <c r="H94" s="424" t="s">
        <v>557</v>
      </c>
      <c r="I94" s="424"/>
      <c r="J94" s="424"/>
      <c r="K94" s="424"/>
      <c r="L94" s="424"/>
      <c r="M94" s="424"/>
      <c r="N94" s="161"/>
      <c r="O94" s="161">
        <v>150</v>
      </c>
    </row>
    <row r="95" spans="2:15" s="2" customFormat="1" ht="13.5" customHeight="1" x14ac:dyDescent="0.2">
      <c r="B95" s="89">
        <v>42</v>
      </c>
      <c r="C95" s="152" t="s">
        <v>413</v>
      </c>
      <c r="D95" s="152"/>
      <c r="F95" s="432">
        <v>44781</v>
      </c>
      <c r="G95" s="432"/>
      <c r="H95" s="424" t="s">
        <v>600</v>
      </c>
      <c r="I95" s="424"/>
      <c r="J95" s="424"/>
      <c r="K95" s="424"/>
      <c r="L95" s="424"/>
      <c r="M95" s="424"/>
      <c r="N95" s="161"/>
      <c r="O95" s="161">
        <v>2200</v>
      </c>
    </row>
    <row r="96" spans="2:15" s="2" customFormat="1" ht="13.5" customHeight="1" x14ac:dyDescent="0.2">
      <c r="B96" s="89">
        <v>43</v>
      </c>
      <c r="C96" s="152" t="s">
        <v>601</v>
      </c>
      <c r="D96" s="152"/>
      <c r="F96" s="432" t="s">
        <v>617</v>
      </c>
      <c r="G96" s="432"/>
      <c r="H96" s="424" t="s">
        <v>602</v>
      </c>
      <c r="I96" s="424"/>
      <c r="J96" s="424"/>
      <c r="K96" s="424"/>
      <c r="L96" s="424"/>
      <c r="M96" s="424"/>
      <c r="N96" s="161"/>
      <c r="O96" s="161">
        <v>1877</v>
      </c>
    </row>
    <row r="97" spans="2:15" s="2" customFormat="1" ht="13.5" customHeight="1" x14ac:dyDescent="0.2">
      <c r="B97" s="89">
        <v>44</v>
      </c>
      <c r="C97" s="152" t="s">
        <v>601</v>
      </c>
      <c r="D97" s="152"/>
      <c r="F97" s="432">
        <v>44782</v>
      </c>
      <c r="G97" s="432"/>
      <c r="H97" s="424" t="s">
        <v>603</v>
      </c>
      <c r="I97" s="424"/>
      <c r="J97" s="424"/>
      <c r="K97" s="424"/>
      <c r="L97" s="424"/>
      <c r="M97" s="424"/>
      <c r="N97" s="161"/>
      <c r="O97" s="161">
        <v>1123</v>
      </c>
    </row>
    <row r="98" spans="2:15" s="2" customFormat="1" ht="13.5" customHeight="1" x14ac:dyDescent="0.2">
      <c r="B98" s="89">
        <v>45</v>
      </c>
      <c r="C98" s="152" t="s">
        <v>609</v>
      </c>
      <c r="D98" s="152"/>
      <c r="F98" s="432">
        <v>44795</v>
      </c>
      <c r="G98" s="432"/>
      <c r="H98" s="424" t="s">
        <v>557</v>
      </c>
      <c r="I98" s="424"/>
      <c r="J98" s="424"/>
      <c r="K98" s="424"/>
      <c r="L98" s="424"/>
      <c r="M98" s="424"/>
      <c r="N98" s="161"/>
      <c r="O98" s="161">
        <v>250</v>
      </c>
    </row>
    <row r="99" spans="2:15" s="2" customFormat="1" ht="13.5" customHeight="1" x14ac:dyDescent="0.2">
      <c r="B99" s="89">
        <v>46</v>
      </c>
      <c r="C99" s="152" t="s">
        <v>610</v>
      </c>
      <c r="D99" s="152"/>
      <c r="F99" s="432">
        <v>44796</v>
      </c>
      <c r="G99" s="432"/>
      <c r="H99" s="424" t="s">
        <v>290</v>
      </c>
      <c r="I99" s="424"/>
      <c r="J99" s="424"/>
      <c r="K99" s="424"/>
      <c r="L99" s="424"/>
      <c r="M99" s="424"/>
      <c r="N99" s="161"/>
      <c r="O99" s="161">
        <v>1849.5809999999999</v>
      </c>
    </row>
    <row r="100" spans="2:15" s="2" customFormat="1" ht="13.5" customHeight="1" x14ac:dyDescent="0.2">
      <c r="B100" s="89">
        <v>47</v>
      </c>
      <c r="C100" s="152" t="s">
        <v>611</v>
      </c>
      <c r="D100" s="152"/>
      <c r="F100" s="432" t="s">
        <v>618</v>
      </c>
      <c r="G100" s="432"/>
      <c r="H100" s="424" t="s">
        <v>612</v>
      </c>
      <c r="I100" s="424"/>
      <c r="J100" s="424"/>
      <c r="K100" s="424"/>
      <c r="L100" s="424"/>
      <c r="M100" s="424"/>
      <c r="N100" s="161"/>
      <c r="O100" s="161">
        <v>900</v>
      </c>
    </row>
    <row r="101" spans="2:15" s="2" customFormat="1" ht="13.5" customHeight="1" x14ac:dyDescent="0.2">
      <c r="B101" s="89">
        <v>48</v>
      </c>
      <c r="C101" s="152" t="s">
        <v>439</v>
      </c>
      <c r="D101" s="152"/>
      <c r="F101" s="432" t="s">
        <v>619</v>
      </c>
      <c r="G101" s="432"/>
      <c r="H101" s="424" t="s">
        <v>377</v>
      </c>
      <c r="I101" s="424"/>
      <c r="J101" s="424"/>
      <c r="K101" s="424"/>
      <c r="L101" s="424"/>
      <c r="M101" s="424"/>
      <c r="N101" s="161"/>
      <c r="O101" s="161">
        <v>4000</v>
      </c>
    </row>
    <row r="102" spans="2:15" s="2" customFormat="1" ht="13.5" customHeight="1" x14ac:dyDescent="0.2">
      <c r="B102" s="89">
        <v>49</v>
      </c>
      <c r="C102" s="152" t="s">
        <v>353</v>
      </c>
      <c r="D102" s="152"/>
      <c r="F102" s="432">
        <v>44802</v>
      </c>
      <c r="G102" s="432"/>
      <c r="H102" s="424" t="s">
        <v>406</v>
      </c>
      <c r="I102" s="424"/>
      <c r="J102" s="424"/>
      <c r="K102" s="424"/>
      <c r="L102" s="424"/>
      <c r="M102" s="424"/>
      <c r="N102" s="161"/>
      <c r="O102" s="161">
        <v>1050</v>
      </c>
    </row>
    <row r="103" spans="2:15" s="2" customFormat="1" ht="13.5" customHeight="1" x14ac:dyDescent="0.2">
      <c r="B103" s="89">
        <v>50</v>
      </c>
      <c r="C103" s="152" t="s">
        <v>517</v>
      </c>
      <c r="D103" s="152"/>
      <c r="F103" s="432" t="s">
        <v>625</v>
      </c>
      <c r="G103" s="432"/>
      <c r="H103" s="424" t="s">
        <v>393</v>
      </c>
      <c r="I103" s="424"/>
      <c r="J103" s="424"/>
      <c r="K103" s="424"/>
      <c r="L103" s="424"/>
      <c r="M103" s="424"/>
      <c r="N103" s="161"/>
      <c r="O103" s="161">
        <v>600</v>
      </c>
    </row>
    <row r="104" spans="2:15" s="2" customFormat="1" ht="13.5" customHeight="1" x14ac:dyDescent="0.2">
      <c r="B104" s="89">
        <v>51</v>
      </c>
      <c r="C104" s="152" t="s">
        <v>517</v>
      </c>
      <c r="D104" s="152"/>
      <c r="F104" s="432" t="s">
        <v>625</v>
      </c>
      <c r="G104" s="432"/>
      <c r="H104" s="424" t="s">
        <v>620</v>
      </c>
      <c r="I104" s="424"/>
      <c r="J104" s="424"/>
      <c r="K104" s="424"/>
      <c r="L104" s="424"/>
      <c r="M104" s="424"/>
      <c r="N104" s="161"/>
      <c r="O104" s="161">
        <v>400</v>
      </c>
    </row>
    <row r="105" spans="2:15" s="2" customFormat="1" ht="13.5" customHeight="1" x14ac:dyDescent="0.2">
      <c r="B105" s="89">
        <v>52</v>
      </c>
      <c r="C105" s="152" t="s">
        <v>622</v>
      </c>
      <c r="D105" s="152"/>
      <c r="F105" s="432">
        <v>44820</v>
      </c>
      <c r="G105" s="432"/>
      <c r="H105" s="424" t="s">
        <v>621</v>
      </c>
      <c r="I105" s="424"/>
      <c r="J105" s="424"/>
      <c r="K105" s="424"/>
      <c r="L105" s="424"/>
      <c r="M105" s="424"/>
      <c r="N105" s="161"/>
      <c r="O105" s="161">
        <v>3000</v>
      </c>
    </row>
    <row r="106" spans="2:15" s="2" customFormat="1" ht="13.5" customHeight="1" x14ac:dyDescent="0.2">
      <c r="B106" s="89">
        <v>53</v>
      </c>
      <c r="C106" s="152" t="s">
        <v>610</v>
      </c>
      <c r="D106" s="152"/>
      <c r="F106" s="432">
        <v>44833</v>
      </c>
      <c r="G106" s="432"/>
      <c r="H106" s="424" t="s">
        <v>374</v>
      </c>
      <c r="I106" s="424"/>
      <c r="J106" s="424"/>
      <c r="K106" s="424"/>
      <c r="L106" s="424"/>
      <c r="M106" s="424"/>
      <c r="N106" s="161"/>
      <c r="O106" s="161">
        <v>1660</v>
      </c>
    </row>
    <row r="107" spans="2:15" s="2" customFormat="1" ht="13.5" customHeight="1" x14ac:dyDescent="0.2">
      <c r="B107" s="89">
        <v>54</v>
      </c>
      <c r="C107" s="152" t="s">
        <v>627</v>
      </c>
      <c r="D107" s="152"/>
      <c r="F107" s="432">
        <v>44840</v>
      </c>
      <c r="G107" s="432"/>
      <c r="H107" s="424" t="s">
        <v>393</v>
      </c>
      <c r="I107" s="424"/>
      <c r="J107" s="424"/>
      <c r="K107" s="424"/>
      <c r="L107" s="424"/>
      <c r="M107" s="424"/>
      <c r="N107" s="161"/>
      <c r="O107" s="161">
        <v>2814.6550000000002</v>
      </c>
    </row>
    <row r="108" spans="2:15" s="2" customFormat="1" ht="13.5" customHeight="1" x14ac:dyDescent="0.2">
      <c r="B108" s="89">
        <v>55</v>
      </c>
      <c r="C108" s="152" t="s">
        <v>627</v>
      </c>
      <c r="D108" s="152"/>
      <c r="F108" s="432">
        <v>44840</v>
      </c>
      <c r="G108" s="432"/>
      <c r="H108" s="424" t="s">
        <v>628</v>
      </c>
      <c r="I108" s="424"/>
      <c r="J108" s="424"/>
      <c r="K108" s="424"/>
      <c r="L108" s="424"/>
      <c r="M108" s="424"/>
      <c r="N108" s="161"/>
      <c r="O108" s="161">
        <v>1005.625</v>
      </c>
    </row>
    <row r="109" spans="2:15" s="217" customFormat="1" ht="13.5" customHeight="1" x14ac:dyDescent="0.2">
      <c r="B109" s="89">
        <v>56</v>
      </c>
      <c r="C109" s="152" t="s">
        <v>413</v>
      </c>
      <c r="D109" s="94"/>
      <c r="F109" s="432">
        <v>44853</v>
      </c>
      <c r="G109" s="432"/>
      <c r="H109" s="441" t="s">
        <v>612</v>
      </c>
      <c r="I109" s="441"/>
      <c r="J109" s="441"/>
      <c r="K109" s="441"/>
      <c r="L109" s="441"/>
      <c r="M109" s="441"/>
      <c r="N109" s="320"/>
      <c r="O109" s="320">
        <v>1000</v>
      </c>
    </row>
    <row r="110" spans="2:15" s="217" customFormat="1" ht="13.5" customHeight="1" x14ac:dyDescent="0.2">
      <c r="B110" s="89">
        <v>57</v>
      </c>
      <c r="C110" s="152" t="s">
        <v>432</v>
      </c>
      <c r="D110" s="94"/>
      <c r="F110" s="432" t="s">
        <v>643</v>
      </c>
      <c r="G110" s="432"/>
      <c r="H110" s="441" t="s">
        <v>426</v>
      </c>
      <c r="I110" s="441"/>
      <c r="J110" s="441"/>
      <c r="K110" s="441"/>
      <c r="L110" s="441"/>
      <c r="M110" s="441"/>
      <c r="N110" s="320"/>
      <c r="O110" s="320">
        <v>1177</v>
      </c>
    </row>
    <row r="111" spans="2:15" s="217" customFormat="1" ht="13.5" customHeight="1" x14ac:dyDescent="0.2">
      <c r="B111" s="89">
        <v>58</v>
      </c>
      <c r="C111" s="152" t="s">
        <v>658</v>
      </c>
      <c r="D111" s="94"/>
      <c r="F111" s="432" t="s">
        <v>659</v>
      </c>
      <c r="G111" s="432"/>
      <c r="H111" s="433" t="s">
        <v>393</v>
      </c>
      <c r="I111" s="434"/>
      <c r="J111" s="434"/>
      <c r="K111" s="434"/>
      <c r="L111" s="434"/>
      <c r="M111" s="434"/>
      <c r="N111" s="320"/>
      <c r="O111" s="320">
        <v>3535.61</v>
      </c>
    </row>
    <row r="112" spans="2:15" s="2" customFormat="1" ht="13.5" customHeight="1" x14ac:dyDescent="0.2">
      <c r="B112" s="435" t="s">
        <v>104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6">
        <v>78145.120999999999</v>
      </c>
      <c r="O112" s="437"/>
    </row>
    <row r="113" spans="2:15" s="2" customFormat="1" ht="13.5" customHeight="1" x14ac:dyDescent="0.2">
      <c r="B113" s="438" t="s">
        <v>260</v>
      </c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9">
        <v>149028.64600000001</v>
      </c>
      <c r="O113" s="440"/>
    </row>
    <row r="114" spans="2:15" s="2" customFormat="1" ht="13.5" customHeight="1" x14ac:dyDescent="0.2">
      <c r="B114" s="20" t="s">
        <v>278</v>
      </c>
      <c r="C114" s="152"/>
      <c r="D114" s="152"/>
      <c r="E114" s="152"/>
      <c r="F114" s="152"/>
      <c r="G114" s="152"/>
      <c r="H114" s="153"/>
      <c r="I114" s="153"/>
      <c r="J114" s="243"/>
      <c r="K114" s="243"/>
      <c r="M114" s="133"/>
      <c r="N114" s="238"/>
      <c r="O114" s="241"/>
    </row>
    <row r="115" spans="2:15" s="2" customFormat="1" ht="13.5" customHeight="1" x14ac:dyDescent="0.2">
      <c r="B115" s="20"/>
      <c r="C115" s="152"/>
      <c r="D115" s="152"/>
      <c r="E115" s="152"/>
      <c r="F115" s="152"/>
      <c r="G115" s="152"/>
      <c r="H115" s="153"/>
      <c r="I115" s="153"/>
      <c r="J115" s="243"/>
      <c r="K115" s="243"/>
      <c r="M115" s="133"/>
      <c r="N115" s="238"/>
      <c r="O115" s="241"/>
    </row>
    <row r="116" spans="2:15" s="2" customFormat="1" ht="13.5" customHeight="1" x14ac:dyDescent="0.2">
      <c r="B116" s="20"/>
      <c r="C116" s="152"/>
      <c r="D116" s="152"/>
      <c r="E116" s="152"/>
      <c r="F116" s="152"/>
      <c r="G116" s="152"/>
      <c r="H116" s="153"/>
      <c r="I116" s="153"/>
      <c r="J116" s="243"/>
      <c r="K116" s="243"/>
      <c r="M116" s="133"/>
      <c r="N116" s="238"/>
      <c r="O116" s="241"/>
    </row>
    <row r="117" spans="2:15" s="2" customFormat="1" ht="13.5" customHeight="1" x14ac:dyDescent="0.2">
      <c r="B117" s="20"/>
      <c r="C117" s="152"/>
      <c r="D117" s="152"/>
      <c r="E117" s="152"/>
      <c r="F117" s="152"/>
      <c r="G117" s="152"/>
      <c r="H117" s="153"/>
      <c r="I117" s="153"/>
      <c r="J117" s="243"/>
      <c r="K117" s="243"/>
      <c r="M117" s="133"/>
      <c r="N117" s="238"/>
      <c r="O117" s="241"/>
    </row>
    <row r="118" spans="2:15" s="2" customFormat="1" ht="13.5" customHeight="1" x14ac:dyDescent="0.2">
      <c r="B118" s="20"/>
      <c r="C118" s="152"/>
      <c r="D118" s="152"/>
      <c r="E118" s="152"/>
      <c r="F118" s="152"/>
      <c r="G118" s="152"/>
      <c r="H118" s="153"/>
      <c r="I118" s="153"/>
      <c r="J118" s="243"/>
      <c r="K118" s="243"/>
      <c r="M118" s="133"/>
      <c r="N118" s="238"/>
      <c r="O118" s="241"/>
    </row>
    <row r="119" spans="2:15" s="2" customFormat="1" ht="13.5" customHeight="1" x14ac:dyDescent="0.2">
      <c r="B119" s="20"/>
      <c r="C119" s="152"/>
      <c r="D119" s="152"/>
      <c r="E119" s="152"/>
      <c r="F119" s="152"/>
      <c r="G119" s="152"/>
      <c r="H119" s="153"/>
      <c r="I119" s="153"/>
      <c r="J119" s="243"/>
      <c r="K119" s="243"/>
      <c r="M119" s="133"/>
      <c r="N119" s="238"/>
      <c r="O119" s="241"/>
    </row>
    <row r="120" spans="2:15" s="2" customFormat="1" ht="13.5" customHeight="1" x14ac:dyDescent="0.2">
      <c r="B120" s="20"/>
      <c r="C120" s="152"/>
      <c r="D120" s="152"/>
      <c r="E120" s="152"/>
      <c r="F120" s="152"/>
      <c r="G120" s="152"/>
      <c r="H120" s="153"/>
      <c r="I120" s="153"/>
      <c r="J120" s="243"/>
      <c r="K120" s="243"/>
      <c r="M120" s="133"/>
      <c r="N120" s="238"/>
      <c r="O120" s="241"/>
    </row>
    <row r="121" spans="2:15" s="2" customFormat="1" ht="13.5" customHeight="1" x14ac:dyDescent="0.2">
      <c r="B121" s="20"/>
      <c r="C121" s="152"/>
      <c r="D121" s="152"/>
      <c r="E121" s="152"/>
      <c r="F121" s="152"/>
      <c r="G121" s="152"/>
      <c r="H121" s="153"/>
      <c r="I121" s="153"/>
      <c r="J121" s="243"/>
      <c r="K121" s="243"/>
      <c r="M121" s="133"/>
      <c r="N121" s="238"/>
      <c r="O121" s="241"/>
    </row>
    <row r="122" spans="2:15" s="2" customFormat="1" ht="13.5" customHeight="1" x14ac:dyDescent="0.2">
      <c r="B122" s="20"/>
      <c r="C122" s="152"/>
      <c r="D122" s="152"/>
      <c r="E122" s="152"/>
      <c r="F122" s="152"/>
      <c r="G122" s="152"/>
      <c r="H122" s="153"/>
      <c r="I122" s="153"/>
      <c r="J122" s="243"/>
      <c r="K122" s="243"/>
      <c r="M122" s="133"/>
      <c r="N122" s="238"/>
      <c r="O122" s="241"/>
    </row>
    <row r="123" spans="2:15" s="2" customFormat="1" ht="13.5" customHeight="1" x14ac:dyDescent="0.2">
      <c r="B123" s="20"/>
      <c r="C123" s="152"/>
      <c r="D123" s="152"/>
      <c r="E123" s="152"/>
      <c r="F123" s="152"/>
      <c r="G123" s="152"/>
      <c r="H123" s="153"/>
      <c r="I123" s="153"/>
      <c r="J123" s="243"/>
      <c r="K123" s="243"/>
      <c r="M123" s="133"/>
      <c r="N123" s="238"/>
      <c r="O123" s="241"/>
    </row>
    <row r="124" spans="2:15" s="2" customFormat="1" ht="13.5" customHeight="1" x14ac:dyDescent="0.2">
      <c r="B124" s="20"/>
      <c r="C124" s="152"/>
      <c r="D124" s="152"/>
      <c r="E124" s="152"/>
      <c r="F124" s="152"/>
      <c r="G124" s="152"/>
      <c r="H124" s="153"/>
      <c r="I124" s="153"/>
      <c r="J124" s="243"/>
      <c r="K124" s="243"/>
      <c r="M124" s="133"/>
      <c r="N124" s="238"/>
      <c r="O124" s="241"/>
    </row>
    <row r="125" spans="2:15" s="2" customFormat="1" ht="13.5" customHeight="1" x14ac:dyDescent="0.2">
      <c r="B125" s="20"/>
      <c r="C125" s="152"/>
      <c r="D125" s="152"/>
      <c r="E125" s="152"/>
      <c r="F125" s="152"/>
      <c r="G125" s="152"/>
      <c r="H125" s="153"/>
      <c r="I125" s="153"/>
      <c r="J125" s="243"/>
      <c r="K125" s="243"/>
      <c r="M125" s="133"/>
      <c r="N125" s="238"/>
      <c r="O125" s="241"/>
    </row>
    <row r="126" spans="2:15" s="2" customFormat="1" ht="13.5" customHeight="1" x14ac:dyDescent="0.2">
      <c r="B126" s="20"/>
      <c r="C126" s="152"/>
      <c r="D126" s="152"/>
      <c r="E126" s="152"/>
      <c r="F126" s="152"/>
      <c r="G126" s="152"/>
      <c r="H126" s="153"/>
      <c r="I126" s="153"/>
      <c r="J126" s="243"/>
      <c r="K126" s="243"/>
      <c r="M126" s="133"/>
      <c r="N126" s="238"/>
      <c r="O126" s="241"/>
    </row>
    <row r="127" spans="2:15" s="2" customFormat="1" ht="13.5" customHeight="1" x14ac:dyDescent="0.2">
      <c r="B127" s="20"/>
      <c r="C127" s="152"/>
      <c r="D127" s="152"/>
      <c r="E127" s="152"/>
      <c r="F127" s="152"/>
      <c r="G127" s="152"/>
      <c r="H127" s="153"/>
      <c r="I127" s="153"/>
      <c r="J127" s="243"/>
      <c r="K127" s="243"/>
      <c r="M127" s="133"/>
      <c r="N127" s="238"/>
      <c r="O127" s="241"/>
    </row>
    <row r="128" spans="2:15" s="2" customFormat="1" ht="13.5" customHeight="1" x14ac:dyDescent="0.2">
      <c r="B128" s="20"/>
      <c r="C128" s="152"/>
      <c r="D128" s="152"/>
      <c r="E128" s="152"/>
      <c r="F128" s="152"/>
      <c r="G128" s="152"/>
      <c r="H128" s="153"/>
      <c r="I128" s="153"/>
      <c r="J128" s="243"/>
      <c r="K128" s="243"/>
      <c r="M128" s="133"/>
      <c r="N128" s="238"/>
      <c r="O128" s="241"/>
    </row>
    <row r="129" spans="1:15" s="2" customFormat="1" ht="13.5" customHeight="1" x14ac:dyDescent="0.2">
      <c r="B129" s="20"/>
      <c r="C129" s="152"/>
      <c r="D129" s="152"/>
      <c r="E129" s="152"/>
      <c r="F129" s="152"/>
      <c r="G129" s="152"/>
      <c r="H129" s="153"/>
      <c r="I129" s="153"/>
      <c r="J129" s="243"/>
      <c r="K129" s="243"/>
      <c r="M129" s="133"/>
      <c r="N129" s="238"/>
      <c r="O129" s="241"/>
    </row>
    <row r="130" spans="1:15" s="2" customFormat="1" ht="13.5" customHeight="1" x14ac:dyDescent="0.2">
      <c r="B130" s="20"/>
      <c r="C130" s="152"/>
      <c r="D130" s="152"/>
      <c r="E130" s="152"/>
      <c r="F130" s="152"/>
      <c r="G130" s="152"/>
      <c r="H130" s="153"/>
      <c r="I130" s="153"/>
      <c r="J130" s="243"/>
      <c r="K130" s="243"/>
      <c r="M130" s="133"/>
      <c r="N130" s="238"/>
      <c r="O130" s="241"/>
    </row>
    <row r="131" spans="1:15" s="2" customFormat="1" ht="13.5" customHeight="1" x14ac:dyDescent="0.2">
      <c r="B131" s="20"/>
      <c r="C131" s="152"/>
      <c r="D131" s="152"/>
      <c r="E131" s="152"/>
      <c r="F131" s="152"/>
      <c r="G131" s="152"/>
      <c r="H131" s="153"/>
      <c r="I131" s="153"/>
      <c r="J131" s="243"/>
      <c r="K131" s="243"/>
      <c r="M131" s="133"/>
      <c r="N131" s="238"/>
      <c r="O131" s="241"/>
    </row>
    <row r="132" spans="1:15" s="2" customFormat="1" ht="13.5" customHeight="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1:15" s="2" customFormat="1" ht="13.5" customHeight="1" x14ac:dyDescent="0.2">
      <c r="A133" s="15"/>
      <c r="B133" s="15"/>
      <c r="C133" s="15"/>
      <c r="D133" s="15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9" t="s">
        <v>204</v>
      </c>
    </row>
  </sheetData>
  <mergeCells count="211">
    <mergeCell ref="N6:O7"/>
    <mergeCell ref="F8:G8"/>
    <mergeCell ref="F9:G9"/>
    <mergeCell ref="H9:M9"/>
    <mergeCell ref="F10:G10"/>
    <mergeCell ref="H10:M10"/>
    <mergeCell ref="B6:B7"/>
    <mergeCell ref="C6:E7"/>
    <mergeCell ref="F6:G7"/>
    <mergeCell ref="H6:M7"/>
    <mergeCell ref="F13:G13"/>
    <mergeCell ref="H13:M13"/>
    <mergeCell ref="F14:G14"/>
    <mergeCell ref="H14:M14"/>
    <mergeCell ref="F15:G15"/>
    <mergeCell ref="H15:M15"/>
    <mergeCell ref="F11:G11"/>
    <mergeCell ref="H11:M11"/>
    <mergeCell ref="F12:G12"/>
    <mergeCell ref="H12:M12"/>
    <mergeCell ref="F19:G19"/>
    <mergeCell ref="H19:M19"/>
    <mergeCell ref="F20:G20"/>
    <mergeCell ref="H20:M20"/>
    <mergeCell ref="F21:G21"/>
    <mergeCell ref="H21:M21"/>
    <mergeCell ref="F16:G16"/>
    <mergeCell ref="H16:M16"/>
    <mergeCell ref="F17:G17"/>
    <mergeCell ref="H17:M17"/>
    <mergeCell ref="F18:G18"/>
    <mergeCell ref="H18:M18"/>
    <mergeCell ref="F25:G25"/>
    <mergeCell ref="H25:M25"/>
    <mergeCell ref="F26:G26"/>
    <mergeCell ref="H26:M26"/>
    <mergeCell ref="F27:G27"/>
    <mergeCell ref="H27:M27"/>
    <mergeCell ref="F22:G22"/>
    <mergeCell ref="H22:M22"/>
    <mergeCell ref="F23:G23"/>
    <mergeCell ref="H23:M23"/>
    <mergeCell ref="F24:G24"/>
    <mergeCell ref="H24:M24"/>
    <mergeCell ref="F31:G31"/>
    <mergeCell ref="H31:M31"/>
    <mergeCell ref="F32:G32"/>
    <mergeCell ref="H32:M32"/>
    <mergeCell ref="F33:G33"/>
    <mergeCell ref="H33:M33"/>
    <mergeCell ref="F28:G28"/>
    <mergeCell ref="H28:M28"/>
    <mergeCell ref="F29:G29"/>
    <mergeCell ref="H29:M29"/>
    <mergeCell ref="F30:G30"/>
    <mergeCell ref="H30:M30"/>
    <mergeCell ref="F37:G37"/>
    <mergeCell ref="H37:M37"/>
    <mergeCell ref="F38:G38"/>
    <mergeCell ref="H38:M38"/>
    <mergeCell ref="F39:G39"/>
    <mergeCell ref="H39:M39"/>
    <mergeCell ref="F34:G34"/>
    <mergeCell ref="H34:M34"/>
    <mergeCell ref="F35:G35"/>
    <mergeCell ref="H35:M35"/>
    <mergeCell ref="F36:G36"/>
    <mergeCell ref="H36:M36"/>
    <mergeCell ref="F43:G43"/>
    <mergeCell ref="H43:M43"/>
    <mergeCell ref="F44:G44"/>
    <mergeCell ref="H44:M44"/>
    <mergeCell ref="F45:G45"/>
    <mergeCell ref="H45:M45"/>
    <mergeCell ref="F40:G40"/>
    <mergeCell ref="H40:M40"/>
    <mergeCell ref="F41:G41"/>
    <mergeCell ref="H41:M41"/>
    <mergeCell ref="F42:G42"/>
    <mergeCell ref="H42:M42"/>
    <mergeCell ref="F54:G54"/>
    <mergeCell ref="H54:M54"/>
    <mergeCell ref="B51:B52"/>
    <mergeCell ref="C51:E52"/>
    <mergeCell ref="F51:G52"/>
    <mergeCell ref="H51:M52"/>
    <mergeCell ref="N51:O52"/>
    <mergeCell ref="F46:G46"/>
    <mergeCell ref="H46:M46"/>
    <mergeCell ref="F47:G47"/>
    <mergeCell ref="H47:M47"/>
    <mergeCell ref="B48:M48"/>
    <mergeCell ref="N48:O48"/>
    <mergeCell ref="F58:G58"/>
    <mergeCell ref="H58:M58"/>
    <mergeCell ref="F59:G59"/>
    <mergeCell ref="H59:M59"/>
    <mergeCell ref="F60:G60"/>
    <mergeCell ref="H60:M60"/>
    <mergeCell ref="F55:G55"/>
    <mergeCell ref="H55:M55"/>
    <mergeCell ref="F56:G56"/>
    <mergeCell ref="H56:M56"/>
    <mergeCell ref="F57:G57"/>
    <mergeCell ref="H57:M57"/>
    <mergeCell ref="F64:G64"/>
    <mergeCell ref="H64:M64"/>
    <mergeCell ref="F65:G65"/>
    <mergeCell ref="H65:M65"/>
    <mergeCell ref="F66:G66"/>
    <mergeCell ref="H66:M66"/>
    <mergeCell ref="F61:G61"/>
    <mergeCell ref="H61:M61"/>
    <mergeCell ref="F62:G62"/>
    <mergeCell ref="H62:M62"/>
    <mergeCell ref="F63:G63"/>
    <mergeCell ref="H63:M63"/>
    <mergeCell ref="F70:G70"/>
    <mergeCell ref="H70:M70"/>
    <mergeCell ref="F71:G71"/>
    <mergeCell ref="H71:M71"/>
    <mergeCell ref="F67:G67"/>
    <mergeCell ref="H67:M67"/>
    <mergeCell ref="F68:G68"/>
    <mergeCell ref="H68:M68"/>
    <mergeCell ref="F69:G69"/>
    <mergeCell ref="H69:M69"/>
    <mergeCell ref="F77:G77"/>
    <mergeCell ref="H77:M77"/>
    <mergeCell ref="F74:G74"/>
    <mergeCell ref="H74:M74"/>
    <mergeCell ref="F75:G75"/>
    <mergeCell ref="H75:M75"/>
    <mergeCell ref="F76:G76"/>
    <mergeCell ref="H76:M76"/>
    <mergeCell ref="F72:G72"/>
    <mergeCell ref="H72:M72"/>
    <mergeCell ref="F73:G73"/>
    <mergeCell ref="H73:M73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99:G99"/>
    <mergeCell ref="H99:M99"/>
    <mergeCell ref="F100:G100"/>
    <mergeCell ref="H100:M100"/>
    <mergeCell ref="F101:G101"/>
    <mergeCell ref="H101:M101"/>
    <mergeCell ref="F96:G96"/>
    <mergeCell ref="H96:M96"/>
    <mergeCell ref="F97:G97"/>
    <mergeCell ref="H97:M97"/>
    <mergeCell ref="F98:G98"/>
    <mergeCell ref="H98:M98"/>
    <mergeCell ref="F105:G105"/>
    <mergeCell ref="H105:M105"/>
    <mergeCell ref="F106:G106"/>
    <mergeCell ref="H106:M106"/>
    <mergeCell ref="F107:G107"/>
    <mergeCell ref="H107:M107"/>
    <mergeCell ref="F102:G102"/>
    <mergeCell ref="H102:M102"/>
    <mergeCell ref="F103:G103"/>
    <mergeCell ref="H103:M103"/>
    <mergeCell ref="F104:G104"/>
    <mergeCell ref="H104:M104"/>
    <mergeCell ref="F111:G111"/>
    <mergeCell ref="H111:M111"/>
    <mergeCell ref="B112:M112"/>
    <mergeCell ref="N112:O112"/>
    <mergeCell ref="B113:M113"/>
    <mergeCell ref="N113:O113"/>
    <mergeCell ref="F108:G108"/>
    <mergeCell ref="H108:M108"/>
    <mergeCell ref="F109:G109"/>
    <mergeCell ref="H109:M109"/>
    <mergeCell ref="F110:G110"/>
    <mergeCell ref="H110:M110"/>
  </mergeCells>
  <printOptions horizontalCentered="1"/>
  <pageMargins left="0.25" right="0.25" top="0.5" bottom="0.5" header="0.3" footer="0.3"/>
  <pageSetup paperSize="9" scale="4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BB13-CD3F-42B9-8B0A-C40F9DC60E8B}">
  <sheetPr>
    <tabColor theme="9" tint="-0.249977111117893"/>
  </sheetPr>
  <dimension ref="A1:O132"/>
  <sheetViews>
    <sheetView tabSelected="1" view="pageBreakPreview" topLeftCell="A37" zoomScale="125" zoomScaleNormal="55" zoomScaleSheetLayoutView="100" workbookViewId="0">
      <selection activeCell="L69" sqref="L69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40" bestFit="1" customWidth="1"/>
    <col min="4" max="4" width="11.83203125" customWidth="1"/>
    <col min="5" max="5" width="8.83203125" customWidth="1"/>
    <col min="6" max="6" width="9.83203125" customWidth="1"/>
    <col min="7" max="7" width="12.16406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17.83203125" bestFit="1" customWidth="1"/>
    <col min="14" max="14" width="11.83203125" customWidth="1"/>
    <col min="15" max="15" width="13.5" customWidth="1"/>
  </cols>
  <sheetData>
    <row r="1" spans="1:15" s="2" customFormat="1" ht="13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5" customHeight="1" x14ac:dyDescent="0.2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105" t="s">
        <v>344</v>
      </c>
    </row>
    <row r="3" spans="1:15" s="2" customFormat="1" ht="13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2" customFormat="1" ht="5.5" customHeight="1" x14ac:dyDescent="0.2">
      <c r="B4" s="20"/>
      <c r="C4" s="152"/>
      <c r="D4" s="152"/>
      <c r="E4" s="152"/>
      <c r="F4" s="152"/>
      <c r="G4" s="152"/>
      <c r="H4" s="153"/>
      <c r="I4" s="153"/>
      <c r="J4" s="243"/>
      <c r="K4" s="243"/>
      <c r="M4" s="133"/>
      <c r="N4" s="238"/>
      <c r="O4" s="241"/>
    </row>
    <row r="5" spans="1:15" s="2" customFormat="1" ht="13.5" customHeight="1" x14ac:dyDescent="0.2">
      <c r="A5" s="449" t="s">
        <v>241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</row>
    <row r="6" spans="1:15" s="2" customFormat="1" ht="13.5" customHeight="1" x14ac:dyDescent="0.2">
      <c r="A6"/>
      <c r="B6" s="12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2" customFormat="1" ht="13.5" customHeight="1" x14ac:dyDescent="0.2">
      <c r="A7"/>
      <c r="B7" s="12" t="s">
        <v>350</v>
      </c>
      <c r="C7"/>
      <c r="D7"/>
      <c r="E7"/>
      <c r="F7"/>
      <c r="G7"/>
      <c r="H7"/>
      <c r="I7"/>
      <c r="J7"/>
      <c r="K7"/>
      <c r="L7"/>
      <c r="M7"/>
      <c r="N7" s="245"/>
      <c r="O7" s="245"/>
    </row>
    <row r="8" spans="1:15" s="2" customFormat="1" ht="13.5" customHeight="1" x14ac:dyDescent="0.2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" customFormat="1" ht="13.5" customHeight="1" x14ac:dyDescent="0.2">
      <c r="A9"/>
      <c r="B9" s="421" t="s">
        <v>119</v>
      </c>
      <c r="C9" s="406" t="s">
        <v>123</v>
      </c>
      <c r="D9" s="408"/>
      <c r="E9" s="408"/>
      <c r="F9" s="422"/>
      <c r="G9" s="406" t="s">
        <v>124</v>
      </c>
      <c r="H9" s="408"/>
      <c r="I9" s="408"/>
      <c r="J9" s="408"/>
      <c r="K9" s="408"/>
      <c r="L9" s="408"/>
      <c r="M9" s="422"/>
      <c r="N9" s="406" t="s">
        <v>341</v>
      </c>
      <c r="O9" s="422"/>
    </row>
    <row r="10" spans="1:15" s="2" customFormat="1" ht="13.5" customHeight="1" x14ac:dyDescent="0.2">
      <c r="A10" s="41"/>
      <c r="B10" s="421"/>
      <c r="C10" s="406"/>
      <c r="D10" s="408"/>
      <c r="E10" s="408"/>
      <c r="F10" s="422"/>
      <c r="G10" s="406"/>
      <c r="H10" s="408"/>
      <c r="I10" s="408"/>
      <c r="J10" s="408"/>
      <c r="K10" s="408"/>
      <c r="L10" s="408"/>
      <c r="M10" s="422"/>
      <c r="N10" s="406"/>
      <c r="O10" s="422"/>
    </row>
    <row r="11" spans="1:15" s="2" customFormat="1" ht="13.5" customHeight="1" x14ac:dyDescent="0.2">
      <c r="A11" s="41"/>
      <c r="B11" s="297">
        <v>1</v>
      </c>
      <c r="C11" s="152" t="s">
        <v>354</v>
      </c>
      <c r="D11" s="158"/>
      <c r="E11" s="158"/>
      <c r="F11" s="158"/>
      <c r="G11" s="448" t="s">
        <v>355</v>
      </c>
      <c r="H11" s="448"/>
      <c r="I11" s="448"/>
      <c r="J11" s="448"/>
      <c r="K11" s="448"/>
      <c r="L11" s="448"/>
      <c r="M11" s="448"/>
      <c r="N11" s="441">
        <v>44574</v>
      </c>
      <c r="O11" s="441"/>
    </row>
    <row r="12" spans="1:15" s="2" customFormat="1" ht="13.5" customHeight="1" x14ac:dyDescent="0.2">
      <c r="A12" s="41"/>
      <c r="B12" s="297">
        <v>2</v>
      </c>
      <c r="C12" s="152" t="s">
        <v>382</v>
      </c>
      <c r="D12" s="158"/>
      <c r="E12" s="158"/>
      <c r="F12" s="158"/>
      <c r="G12" s="448" t="s">
        <v>356</v>
      </c>
      <c r="H12" s="448"/>
      <c r="I12" s="448"/>
      <c r="J12" s="448"/>
      <c r="K12" s="448"/>
      <c r="L12" s="448"/>
      <c r="M12" s="448"/>
      <c r="N12" s="441">
        <v>44575</v>
      </c>
      <c r="O12" s="441"/>
    </row>
    <row r="13" spans="1:15" s="2" customFormat="1" ht="13.5" customHeight="1" x14ac:dyDescent="0.2">
      <c r="A13" s="41"/>
      <c r="B13" s="297">
        <v>3</v>
      </c>
      <c r="C13" s="152" t="s">
        <v>363</v>
      </c>
      <c r="D13" s="158"/>
      <c r="E13" s="158"/>
      <c r="F13" s="158"/>
      <c r="G13" s="448" t="s">
        <v>356</v>
      </c>
      <c r="H13" s="448"/>
      <c r="I13" s="448"/>
      <c r="J13" s="448"/>
      <c r="K13" s="448"/>
      <c r="L13" s="448"/>
      <c r="M13" s="448"/>
      <c r="N13" s="441">
        <v>44588</v>
      </c>
      <c r="O13" s="441"/>
    </row>
    <row r="14" spans="1:15" s="2" customFormat="1" ht="13.5" customHeight="1" x14ac:dyDescent="0.2">
      <c r="A14" s="41"/>
      <c r="B14" s="297">
        <v>4</v>
      </c>
      <c r="C14" s="152" t="s">
        <v>381</v>
      </c>
      <c r="D14" s="158"/>
      <c r="E14" s="158"/>
      <c r="F14" s="158"/>
      <c r="G14" s="448" t="s">
        <v>379</v>
      </c>
      <c r="H14" s="448"/>
      <c r="I14" s="448"/>
      <c r="J14" s="448"/>
      <c r="K14" s="448"/>
      <c r="L14" s="448"/>
      <c r="M14" s="448"/>
      <c r="N14" s="441">
        <v>44602</v>
      </c>
      <c r="O14" s="441"/>
    </row>
    <row r="15" spans="1:15" s="2" customFormat="1" ht="13.5" customHeight="1" x14ac:dyDescent="0.2">
      <c r="A15" s="41"/>
      <c r="B15" s="297">
        <v>5</v>
      </c>
      <c r="C15" s="152" t="s">
        <v>387</v>
      </c>
      <c r="D15" s="158"/>
      <c r="E15" s="158"/>
      <c r="F15" s="158"/>
      <c r="G15" s="448" t="s">
        <v>355</v>
      </c>
      <c r="H15" s="448"/>
      <c r="I15" s="448"/>
      <c r="J15" s="448"/>
      <c r="K15" s="448"/>
      <c r="L15" s="448"/>
      <c r="M15" s="448"/>
      <c r="N15" s="441">
        <v>44602</v>
      </c>
      <c r="O15" s="441"/>
    </row>
    <row r="16" spans="1:15" s="2" customFormat="1" ht="13.5" customHeight="1" x14ac:dyDescent="0.2">
      <c r="A16" s="41"/>
      <c r="B16" s="297">
        <v>6</v>
      </c>
      <c r="C16" s="152" t="s">
        <v>396</v>
      </c>
      <c r="D16" s="158"/>
      <c r="E16" s="158"/>
      <c r="F16" s="158"/>
      <c r="G16" s="448" t="s">
        <v>388</v>
      </c>
      <c r="H16" s="448"/>
      <c r="I16" s="448"/>
      <c r="J16" s="448"/>
      <c r="K16" s="448"/>
      <c r="L16" s="448"/>
      <c r="M16" s="448"/>
      <c r="N16" s="441">
        <v>44609</v>
      </c>
      <c r="O16" s="441"/>
    </row>
    <row r="17" spans="1:15" s="2" customFormat="1" ht="13.5" customHeight="1" x14ac:dyDescent="0.2">
      <c r="A17" s="41"/>
      <c r="B17" s="297">
        <v>7</v>
      </c>
      <c r="C17" s="152" t="s">
        <v>407</v>
      </c>
      <c r="D17" s="158"/>
      <c r="E17" s="158"/>
      <c r="F17" s="158"/>
      <c r="G17" s="448" t="s">
        <v>388</v>
      </c>
      <c r="H17" s="448"/>
      <c r="I17" s="448"/>
      <c r="J17" s="448"/>
      <c r="K17" s="448"/>
      <c r="L17" s="448"/>
      <c r="M17" s="448"/>
      <c r="N17" s="441">
        <v>44615</v>
      </c>
      <c r="O17" s="441"/>
    </row>
    <row r="18" spans="1:15" s="2" customFormat="1" ht="13.5" customHeight="1" x14ac:dyDescent="0.2">
      <c r="A18" s="41"/>
      <c r="B18" s="297">
        <v>8</v>
      </c>
      <c r="C18" s="152" t="s">
        <v>414</v>
      </c>
      <c r="D18" s="158"/>
      <c r="E18" s="158"/>
      <c r="F18" s="158"/>
      <c r="G18" s="448" t="s">
        <v>388</v>
      </c>
      <c r="H18" s="448"/>
      <c r="I18" s="448"/>
      <c r="J18" s="448"/>
      <c r="K18" s="448"/>
      <c r="L18" s="448"/>
      <c r="M18" s="448"/>
      <c r="N18" s="441">
        <v>44616</v>
      </c>
      <c r="O18" s="441"/>
    </row>
    <row r="19" spans="1:15" s="2" customFormat="1" ht="13.5" customHeight="1" x14ac:dyDescent="0.2">
      <c r="A19" s="41"/>
      <c r="B19" s="297">
        <v>9</v>
      </c>
      <c r="C19" s="152" t="s">
        <v>408</v>
      </c>
      <c r="D19" s="158"/>
      <c r="E19" s="158"/>
      <c r="F19" s="158"/>
      <c r="G19" s="448" t="s">
        <v>355</v>
      </c>
      <c r="H19" s="448"/>
      <c r="I19" s="448"/>
      <c r="J19" s="448"/>
      <c r="K19" s="448"/>
      <c r="L19" s="448"/>
      <c r="M19" s="448"/>
      <c r="N19" s="441">
        <v>44617</v>
      </c>
      <c r="O19" s="441"/>
    </row>
    <row r="20" spans="1:15" s="2" customFormat="1" ht="13.5" customHeight="1" x14ac:dyDescent="0.2">
      <c r="A20" s="41"/>
      <c r="B20" s="297">
        <v>10</v>
      </c>
      <c r="C20" s="152" t="s">
        <v>418</v>
      </c>
      <c r="D20" s="158"/>
      <c r="E20" s="158"/>
      <c r="F20" s="158"/>
      <c r="G20" s="448" t="s">
        <v>388</v>
      </c>
      <c r="H20" s="448"/>
      <c r="I20" s="448"/>
      <c r="J20" s="448"/>
      <c r="K20" s="448"/>
      <c r="L20" s="448"/>
      <c r="M20" s="448"/>
      <c r="N20" s="441">
        <v>44624</v>
      </c>
      <c r="O20" s="441"/>
    </row>
    <row r="21" spans="1:15" s="2" customFormat="1" ht="13.5" customHeight="1" x14ac:dyDescent="0.2">
      <c r="A21" s="41"/>
      <c r="B21" s="297">
        <v>11</v>
      </c>
      <c r="C21" s="152" t="s">
        <v>423</v>
      </c>
      <c r="D21" s="158"/>
      <c r="E21" s="158"/>
      <c r="F21" s="158"/>
      <c r="G21" s="448" t="s">
        <v>388</v>
      </c>
      <c r="H21" s="448"/>
      <c r="I21" s="448"/>
      <c r="J21" s="448"/>
      <c r="K21" s="448"/>
      <c r="L21" s="448"/>
      <c r="M21" s="448"/>
      <c r="N21" s="441">
        <v>44631</v>
      </c>
      <c r="O21" s="441"/>
    </row>
    <row r="22" spans="1:15" s="2" customFormat="1" ht="13.5" customHeight="1" x14ac:dyDescent="0.2">
      <c r="A22" s="41"/>
      <c r="B22" s="297">
        <v>12</v>
      </c>
      <c r="C22" s="152" t="s">
        <v>427</v>
      </c>
      <c r="D22" s="158"/>
      <c r="E22" s="158"/>
      <c r="F22" s="158"/>
      <c r="G22" s="448" t="s">
        <v>388</v>
      </c>
      <c r="H22" s="448"/>
      <c r="I22" s="448"/>
      <c r="J22" s="448"/>
      <c r="K22" s="448"/>
      <c r="L22" s="448"/>
      <c r="M22" s="448"/>
      <c r="N22" s="441">
        <v>44634</v>
      </c>
      <c r="O22" s="441"/>
    </row>
    <row r="23" spans="1:15" s="2" customFormat="1" ht="13.5" customHeight="1" x14ac:dyDescent="0.2">
      <c r="A23" s="41"/>
      <c r="B23" s="297">
        <v>13</v>
      </c>
      <c r="C23" s="152" t="s">
        <v>466</v>
      </c>
      <c r="D23" s="158"/>
      <c r="E23" s="158"/>
      <c r="F23" s="158"/>
      <c r="G23" s="448" t="s">
        <v>355</v>
      </c>
      <c r="H23" s="448"/>
      <c r="I23" s="448"/>
      <c r="J23" s="448"/>
      <c r="K23" s="448"/>
      <c r="L23" s="448"/>
      <c r="M23" s="448"/>
      <c r="N23" s="441">
        <v>44662</v>
      </c>
      <c r="O23" s="441"/>
    </row>
    <row r="24" spans="1:15" s="2" customFormat="1" ht="13.5" customHeight="1" x14ac:dyDescent="0.2">
      <c r="A24" s="41"/>
      <c r="B24" s="297">
        <v>14</v>
      </c>
      <c r="C24" s="152" t="s">
        <v>478</v>
      </c>
      <c r="D24" s="158"/>
      <c r="E24" s="158"/>
      <c r="F24" s="158"/>
      <c r="G24" s="448" t="s">
        <v>388</v>
      </c>
      <c r="H24" s="448"/>
      <c r="I24" s="448"/>
      <c r="J24" s="448"/>
      <c r="K24" s="448"/>
      <c r="L24" s="448"/>
      <c r="M24" s="448"/>
      <c r="N24" s="441">
        <v>44678</v>
      </c>
      <c r="O24" s="441"/>
    </row>
    <row r="25" spans="1:15" s="2" customFormat="1" x14ac:dyDescent="0.2">
      <c r="A25" s="41"/>
      <c r="B25" s="297">
        <v>15</v>
      </c>
      <c r="C25" s="113" t="s">
        <v>479</v>
      </c>
      <c r="D25" s="262"/>
      <c r="E25" s="158"/>
      <c r="F25" s="298"/>
      <c r="G25" s="448" t="s">
        <v>481</v>
      </c>
      <c r="H25" s="448"/>
      <c r="I25" s="448"/>
      <c r="J25" s="448"/>
      <c r="K25" s="448"/>
      <c r="L25" s="448"/>
      <c r="M25" s="448"/>
      <c r="N25" s="423" t="s">
        <v>503</v>
      </c>
      <c r="O25" s="423"/>
    </row>
    <row r="26" spans="1:15" s="2" customFormat="1" ht="13.5" customHeight="1" x14ac:dyDescent="0.2">
      <c r="A26" s="41"/>
      <c r="B26" s="297">
        <v>16</v>
      </c>
      <c r="C26" s="152" t="s">
        <v>480</v>
      </c>
      <c r="E26" s="158"/>
      <c r="F26" s="158"/>
      <c r="G26" s="448" t="s">
        <v>355</v>
      </c>
      <c r="H26" s="448"/>
      <c r="I26" s="448"/>
      <c r="J26" s="448"/>
      <c r="K26" s="448"/>
      <c r="L26" s="448"/>
      <c r="M26" s="448"/>
      <c r="N26" s="423" t="s">
        <v>504</v>
      </c>
      <c r="O26" s="423"/>
    </row>
    <row r="27" spans="1:15" s="2" customFormat="1" ht="13.5" customHeight="1" x14ac:dyDescent="0.2">
      <c r="A27" s="41"/>
      <c r="B27" s="297">
        <v>17</v>
      </c>
      <c r="C27" s="152" t="s">
        <v>487</v>
      </c>
      <c r="E27" s="158"/>
      <c r="F27" s="158"/>
      <c r="G27" s="448" t="s">
        <v>388</v>
      </c>
      <c r="H27" s="448"/>
      <c r="I27" s="448"/>
      <c r="J27" s="448"/>
      <c r="K27" s="448"/>
      <c r="L27" s="448"/>
      <c r="M27" s="448"/>
      <c r="N27" s="423" t="s">
        <v>505</v>
      </c>
      <c r="O27" s="423"/>
    </row>
    <row r="28" spans="1:15" s="2" customFormat="1" ht="13.5" customHeight="1" x14ac:dyDescent="0.2">
      <c r="A28" s="41"/>
      <c r="B28" s="297">
        <v>18</v>
      </c>
      <c r="C28" s="152" t="s">
        <v>523</v>
      </c>
      <c r="E28" s="158"/>
      <c r="F28" s="158"/>
      <c r="G28" s="448" t="s">
        <v>492</v>
      </c>
      <c r="H28" s="448"/>
      <c r="I28" s="448"/>
      <c r="J28" s="448"/>
      <c r="K28" s="448"/>
      <c r="L28" s="448"/>
      <c r="M28" s="448"/>
      <c r="N28" s="423" t="s">
        <v>505</v>
      </c>
      <c r="O28" s="423"/>
    </row>
    <row r="29" spans="1:15" s="2" customFormat="1" ht="13.5" customHeight="1" x14ac:dyDescent="0.2">
      <c r="A29" s="41"/>
      <c r="B29" s="297">
        <v>19</v>
      </c>
      <c r="C29" s="152" t="s">
        <v>488</v>
      </c>
      <c r="E29" s="158"/>
      <c r="F29" s="158"/>
      <c r="G29" s="448" t="s">
        <v>388</v>
      </c>
      <c r="H29" s="448"/>
      <c r="I29" s="448"/>
      <c r="J29" s="448"/>
      <c r="K29" s="448"/>
      <c r="L29" s="448"/>
      <c r="M29" s="448"/>
      <c r="N29" s="423" t="s">
        <v>506</v>
      </c>
      <c r="O29" s="423"/>
    </row>
    <row r="30" spans="1:15" s="2" customFormat="1" ht="13.5" customHeight="1" x14ac:dyDescent="0.2">
      <c r="A30" s="41"/>
      <c r="B30" s="297">
        <v>20</v>
      </c>
      <c r="C30" s="152" t="s">
        <v>491</v>
      </c>
      <c r="E30" s="158"/>
      <c r="F30" s="158"/>
      <c r="G30" s="448" t="s">
        <v>388</v>
      </c>
      <c r="H30" s="448"/>
      <c r="I30" s="448"/>
      <c r="J30" s="448"/>
      <c r="K30" s="448"/>
      <c r="L30" s="448"/>
      <c r="M30" s="448"/>
      <c r="N30" s="423" t="s">
        <v>507</v>
      </c>
      <c r="O30" s="423"/>
    </row>
    <row r="31" spans="1:15" s="2" customFormat="1" ht="13.5" customHeight="1" x14ac:dyDescent="0.2">
      <c r="A31" s="41"/>
      <c r="B31" s="297">
        <v>21</v>
      </c>
      <c r="C31" s="152" t="s">
        <v>493</v>
      </c>
      <c r="E31" s="158"/>
      <c r="F31" s="158"/>
      <c r="G31" s="448" t="s">
        <v>388</v>
      </c>
      <c r="H31" s="448"/>
      <c r="I31" s="448"/>
      <c r="J31" s="448"/>
      <c r="K31" s="448"/>
      <c r="L31" s="448"/>
      <c r="M31" s="448"/>
      <c r="N31" s="423" t="s">
        <v>508</v>
      </c>
      <c r="O31" s="423"/>
    </row>
    <row r="32" spans="1:15" s="2" customFormat="1" ht="13.5" customHeight="1" x14ac:dyDescent="0.2">
      <c r="A32" s="41"/>
      <c r="B32" s="297">
        <v>22</v>
      </c>
      <c r="C32" s="152" t="s">
        <v>494</v>
      </c>
      <c r="E32" s="158"/>
      <c r="F32" s="158"/>
      <c r="G32" s="448" t="s">
        <v>492</v>
      </c>
      <c r="H32" s="448"/>
      <c r="I32" s="448"/>
      <c r="J32" s="448"/>
      <c r="K32" s="448"/>
      <c r="L32" s="448"/>
      <c r="M32" s="448"/>
      <c r="N32" s="423" t="s">
        <v>509</v>
      </c>
      <c r="O32" s="423"/>
    </row>
    <row r="33" spans="1:15" s="2" customFormat="1" ht="13.5" customHeight="1" x14ac:dyDescent="0.2">
      <c r="A33" s="41"/>
      <c r="B33" s="297">
        <v>23</v>
      </c>
      <c r="C33" s="152" t="s">
        <v>495</v>
      </c>
      <c r="E33" s="158"/>
      <c r="F33" s="158"/>
      <c r="G33" s="448" t="s">
        <v>355</v>
      </c>
      <c r="H33" s="448"/>
      <c r="I33" s="448"/>
      <c r="J33" s="448"/>
      <c r="K33" s="448"/>
      <c r="L33" s="448"/>
      <c r="M33" s="448"/>
      <c r="N33" s="441">
        <v>44715</v>
      </c>
      <c r="O33" s="441"/>
    </row>
    <row r="34" spans="1:15" s="2" customFormat="1" ht="13.5" customHeight="1" x14ac:dyDescent="0.2">
      <c r="A34" s="41"/>
      <c r="B34" s="297">
        <v>24</v>
      </c>
      <c r="C34" s="152" t="s">
        <v>510</v>
      </c>
      <c r="E34" s="158"/>
      <c r="F34" s="158"/>
      <c r="G34" s="448" t="s">
        <v>513</v>
      </c>
      <c r="H34" s="448"/>
      <c r="I34" s="448"/>
      <c r="J34" s="448"/>
      <c r="K34" s="448"/>
      <c r="L34" s="448"/>
      <c r="M34" s="448"/>
      <c r="N34" s="441">
        <v>44720</v>
      </c>
      <c r="O34" s="441"/>
    </row>
    <row r="35" spans="1:15" s="2" customFormat="1" ht="13.5" customHeight="1" x14ac:dyDescent="0.2">
      <c r="A35" s="41"/>
      <c r="B35" s="297">
        <v>25</v>
      </c>
      <c r="C35" s="152" t="s">
        <v>511</v>
      </c>
      <c r="E35" s="158"/>
      <c r="F35" s="158"/>
      <c r="G35" s="448" t="s">
        <v>388</v>
      </c>
      <c r="H35" s="448"/>
      <c r="I35" s="448"/>
      <c r="J35" s="448"/>
      <c r="K35" s="448"/>
      <c r="L35" s="448"/>
      <c r="M35" s="448"/>
      <c r="N35" s="441">
        <v>44720</v>
      </c>
      <c r="O35" s="441"/>
    </row>
    <row r="36" spans="1:15" s="2" customFormat="1" ht="13.5" customHeight="1" x14ac:dyDescent="0.2">
      <c r="A36" s="41"/>
      <c r="B36" s="297">
        <v>26</v>
      </c>
      <c r="C36" s="152" t="s">
        <v>439</v>
      </c>
      <c r="E36" s="158"/>
      <c r="F36" s="158"/>
      <c r="G36" s="448" t="s">
        <v>356</v>
      </c>
      <c r="H36" s="448"/>
      <c r="I36" s="448"/>
      <c r="J36" s="448"/>
      <c r="K36" s="448"/>
      <c r="L36" s="448"/>
      <c r="M36" s="448"/>
      <c r="N36" s="441">
        <v>44722</v>
      </c>
      <c r="O36" s="441"/>
    </row>
    <row r="37" spans="1:15" s="2" customFormat="1" ht="13.5" customHeight="1" x14ac:dyDescent="0.2">
      <c r="A37" s="41"/>
      <c r="B37" s="297">
        <v>27</v>
      </c>
      <c r="C37" s="152" t="s">
        <v>514</v>
      </c>
      <c r="E37" s="158"/>
      <c r="F37" s="158"/>
      <c r="G37" s="448" t="s">
        <v>356</v>
      </c>
      <c r="H37" s="448"/>
      <c r="I37" s="448"/>
      <c r="J37" s="448"/>
      <c r="K37" s="448"/>
      <c r="L37" s="448"/>
      <c r="M37" s="448"/>
      <c r="N37" s="441">
        <v>44722</v>
      </c>
      <c r="O37" s="441"/>
    </row>
    <row r="38" spans="1:15" s="2" customFormat="1" ht="13.5" customHeight="1" x14ac:dyDescent="0.2">
      <c r="A38" s="41"/>
      <c r="B38" s="297">
        <v>28</v>
      </c>
      <c r="C38" s="152" t="s">
        <v>520</v>
      </c>
      <c r="E38" s="158"/>
      <c r="F38" s="158"/>
      <c r="G38" s="448" t="s">
        <v>355</v>
      </c>
      <c r="H38" s="448"/>
      <c r="I38" s="448"/>
      <c r="J38" s="448"/>
      <c r="K38" s="448"/>
      <c r="L38" s="448"/>
      <c r="M38" s="448"/>
      <c r="N38" s="441">
        <v>44732</v>
      </c>
      <c r="O38" s="441"/>
    </row>
    <row r="39" spans="1:15" s="2" customFormat="1" ht="13.5" customHeight="1" x14ac:dyDescent="0.2">
      <c r="A39" s="41"/>
      <c r="B39" s="297">
        <v>29</v>
      </c>
      <c r="C39" s="152" t="s">
        <v>521</v>
      </c>
      <c r="E39" s="158"/>
      <c r="F39" s="158"/>
      <c r="G39" s="448" t="s">
        <v>522</v>
      </c>
      <c r="H39" s="448"/>
      <c r="I39" s="448"/>
      <c r="J39" s="448"/>
      <c r="K39" s="448"/>
      <c r="L39" s="448"/>
      <c r="M39" s="448"/>
      <c r="N39" s="441">
        <v>44732</v>
      </c>
      <c r="O39" s="441"/>
    </row>
    <row r="40" spans="1:15" s="2" customFormat="1" ht="13.5" customHeight="1" x14ac:dyDescent="0.2">
      <c r="A40" s="41"/>
      <c r="B40" s="297">
        <v>30</v>
      </c>
      <c r="C40" s="152" t="s">
        <v>540</v>
      </c>
      <c r="E40" s="158"/>
      <c r="F40" s="158"/>
      <c r="G40" s="448" t="s">
        <v>522</v>
      </c>
      <c r="H40" s="448"/>
      <c r="I40" s="448"/>
      <c r="J40" s="448"/>
      <c r="K40" s="448"/>
      <c r="L40" s="448"/>
      <c r="M40" s="448"/>
      <c r="N40" s="441">
        <v>44739</v>
      </c>
      <c r="O40" s="441"/>
    </row>
    <row r="41" spans="1:15" s="2" customFormat="1" ht="13.5" customHeight="1" x14ac:dyDescent="0.2">
      <c r="A41" s="41"/>
      <c r="B41" s="297">
        <v>31</v>
      </c>
      <c r="C41" s="152" t="s">
        <v>448</v>
      </c>
      <c r="E41" s="158"/>
      <c r="F41" s="158"/>
      <c r="G41" s="448" t="s">
        <v>356</v>
      </c>
      <c r="H41" s="448"/>
      <c r="I41" s="448"/>
      <c r="J41" s="448"/>
      <c r="K41" s="448"/>
      <c r="L41" s="448"/>
      <c r="M41" s="448"/>
      <c r="N41" s="441">
        <v>44740</v>
      </c>
      <c r="O41" s="441"/>
    </row>
    <row r="42" spans="1:15" s="2" customFormat="1" ht="13.5" customHeight="1" x14ac:dyDescent="0.2">
      <c r="A42" s="41"/>
      <c r="B42" s="297">
        <v>32</v>
      </c>
      <c r="C42" s="152" t="s">
        <v>537</v>
      </c>
      <c r="E42" s="158"/>
      <c r="F42" s="158"/>
      <c r="G42" s="448" t="s">
        <v>356</v>
      </c>
      <c r="H42" s="448"/>
      <c r="I42" s="448"/>
      <c r="J42" s="448"/>
      <c r="K42" s="448"/>
      <c r="L42" s="448"/>
      <c r="M42" s="448"/>
      <c r="N42" s="441">
        <v>44741</v>
      </c>
      <c r="O42" s="441"/>
    </row>
    <row r="43" spans="1:15" s="2" customFormat="1" ht="13.5" customHeight="1" x14ac:dyDescent="0.2">
      <c r="A43" s="41"/>
      <c r="B43" s="297">
        <v>33</v>
      </c>
      <c r="C43" s="152" t="s">
        <v>539</v>
      </c>
      <c r="E43" s="158"/>
      <c r="F43" s="158"/>
      <c r="G43" s="448" t="s">
        <v>541</v>
      </c>
      <c r="H43" s="448"/>
      <c r="I43" s="448"/>
      <c r="J43" s="448"/>
      <c r="K43" s="448"/>
      <c r="L43" s="448"/>
      <c r="M43" s="448"/>
      <c r="N43" s="441">
        <v>44741</v>
      </c>
      <c r="O43" s="441"/>
    </row>
    <row r="44" spans="1:15" s="2" customFormat="1" ht="13.5" customHeight="1" x14ac:dyDescent="0.2">
      <c r="A44" s="41"/>
      <c r="B44" s="297">
        <v>34</v>
      </c>
      <c r="C44" s="152" t="s">
        <v>538</v>
      </c>
      <c r="E44" s="158"/>
      <c r="F44" s="158"/>
      <c r="G44" s="448" t="s">
        <v>355</v>
      </c>
      <c r="H44" s="448"/>
      <c r="I44" s="448"/>
      <c r="J44" s="448"/>
      <c r="K44" s="448"/>
      <c r="L44" s="448"/>
      <c r="M44" s="448"/>
      <c r="N44" s="441">
        <v>44742</v>
      </c>
      <c r="O44" s="441"/>
    </row>
    <row r="45" spans="1:15" s="2" customFormat="1" ht="13.5" customHeight="1" x14ac:dyDescent="0.2">
      <c r="A45" s="41"/>
      <c r="B45" s="297">
        <v>35</v>
      </c>
      <c r="C45" s="152" t="s">
        <v>544</v>
      </c>
      <c r="E45" s="158"/>
      <c r="F45" s="158"/>
      <c r="G45" s="448" t="s">
        <v>356</v>
      </c>
      <c r="H45" s="448"/>
      <c r="I45" s="448"/>
      <c r="J45" s="448"/>
      <c r="K45" s="448"/>
      <c r="L45" s="448"/>
      <c r="M45" s="448"/>
      <c r="N45" s="441">
        <v>44750</v>
      </c>
      <c r="O45" s="441"/>
    </row>
    <row r="46" spans="1:15" s="2" customFormat="1" ht="13.5" customHeight="1" x14ac:dyDescent="0.2">
      <c r="A46" s="41"/>
      <c r="B46" s="297">
        <v>36</v>
      </c>
      <c r="C46" s="152" t="s">
        <v>553</v>
      </c>
      <c r="E46" s="158"/>
      <c r="F46" s="158"/>
      <c r="G46" s="448" t="s">
        <v>356</v>
      </c>
      <c r="H46" s="448"/>
      <c r="I46" s="448"/>
      <c r="J46" s="448"/>
      <c r="K46" s="448"/>
      <c r="L46" s="448"/>
      <c r="M46" s="448"/>
      <c r="N46" s="441">
        <v>44754</v>
      </c>
      <c r="O46" s="441"/>
    </row>
    <row r="47" spans="1:15" s="2" customFormat="1" ht="13.5" customHeight="1" x14ac:dyDescent="0.2">
      <c r="A47" s="41"/>
      <c r="B47" s="297">
        <v>37</v>
      </c>
      <c r="C47" s="152" t="s">
        <v>554</v>
      </c>
      <c r="E47" s="158"/>
      <c r="F47" s="158"/>
      <c r="G47" s="448" t="s">
        <v>388</v>
      </c>
      <c r="H47" s="448"/>
      <c r="I47" s="448"/>
      <c r="J47" s="448"/>
      <c r="K47" s="448"/>
      <c r="L47" s="448"/>
      <c r="M47" s="448"/>
      <c r="N47" s="441">
        <v>44756</v>
      </c>
      <c r="O47" s="441"/>
    </row>
    <row r="48" spans="1:15" s="2" customFormat="1" ht="13.5" customHeight="1" x14ac:dyDescent="0.2">
      <c r="A48" s="41"/>
      <c r="B48" s="297">
        <v>38</v>
      </c>
      <c r="C48" s="152" t="s">
        <v>418</v>
      </c>
      <c r="E48" s="158"/>
      <c r="F48" s="158"/>
      <c r="G48" s="448" t="s">
        <v>388</v>
      </c>
      <c r="H48" s="448"/>
      <c r="I48" s="448"/>
      <c r="J48" s="448"/>
      <c r="K48" s="448"/>
      <c r="L48" s="448"/>
      <c r="M48" s="448"/>
      <c r="N48" s="441">
        <v>44757</v>
      </c>
      <c r="O48" s="441"/>
    </row>
    <row r="49" spans="1:15" s="2" customFormat="1" ht="13.5" customHeight="1" x14ac:dyDescent="0.2">
      <c r="A49" s="41"/>
      <c r="B49" s="297">
        <v>39</v>
      </c>
      <c r="C49" s="152" t="s">
        <v>558</v>
      </c>
      <c r="E49" s="158"/>
      <c r="F49" s="158"/>
      <c r="G49" s="448" t="s">
        <v>356</v>
      </c>
      <c r="H49" s="448"/>
      <c r="I49" s="448"/>
      <c r="J49" s="448"/>
      <c r="K49" s="448"/>
      <c r="L49" s="448"/>
      <c r="M49" s="448"/>
      <c r="N49" s="441">
        <v>44761</v>
      </c>
      <c r="O49" s="441"/>
    </row>
    <row r="50" spans="1:15" s="2" customFormat="1" ht="13.5" customHeight="1" x14ac:dyDescent="0.2">
      <c r="A50" s="41"/>
      <c r="B50" s="297">
        <v>40</v>
      </c>
      <c r="C50" s="152" t="s">
        <v>559</v>
      </c>
      <c r="E50" s="158"/>
      <c r="F50" s="158"/>
      <c r="G50" s="448" t="s">
        <v>522</v>
      </c>
      <c r="H50" s="448"/>
      <c r="I50" s="448"/>
      <c r="J50" s="448"/>
      <c r="K50" s="448"/>
      <c r="L50" s="448"/>
      <c r="M50" s="448"/>
      <c r="N50" s="441">
        <v>44762</v>
      </c>
      <c r="O50" s="441"/>
    </row>
    <row r="51" spans="1:15" s="2" customFormat="1" ht="13.5" customHeight="1" x14ac:dyDescent="0.2">
      <c r="A51" s="41"/>
      <c r="B51" s="297">
        <v>41</v>
      </c>
      <c r="C51" s="152" t="s">
        <v>560</v>
      </c>
      <c r="E51" s="158"/>
      <c r="F51" s="158"/>
      <c r="G51" s="448" t="s">
        <v>356</v>
      </c>
      <c r="H51" s="448"/>
      <c r="I51" s="448"/>
      <c r="J51" s="448"/>
      <c r="K51" s="448"/>
      <c r="L51" s="448"/>
      <c r="M51" s="448"/>
      <c r="N51" s="441">
        <v>44763</v>
      </c>
      <c r="O51" s="441"/>
    </row>
    <row r="52" spans="1:15" s="2" customFormat="1" ht="13.5" customHeight="1" x14ac:dyDescent="0.2">
      <c r="A52" s="41"/>
      <c r="B52" s="297">
        <v>42</v>
      </c>
      <c r="C52" s="152" t="s">
        <v>561</v>
      </c>
      <c r="E52" s="158"/>
      <c r="F52" s="158"/>
      <c r="G52" s="448" t="s">
        <v>522</v>
      </c>
      <c r="H52" s="448"/>
      <c r="I52" s="448"/>
      <c r="J52" s="448"/>
      <c r="K52" s="448"/>
      <c r="L52" s="448"/>
      <c r="M52" s="448"/>
      <c r="N52" s="441">
        <v>44764</v>
      </c>
      <c r="O52" s="441"/>
    </row>
    <row r="53" spans="1:15" s="2" customFormat="1" ht="13.5" customHeight="1" x14ac:dyDescent="0.2">
      <c r="A53" s="41"/>
      <c r="B53" s="297">
        <v>43</v>
      </c>
      <c r="C53" s="152" t="s">
        <v>593</v>
      </c>
      <c r="E53" s="158"/>
      <c r="F53" s="158"/>
      <c r="G53" s="448" t="s">
        <v>594</v>
      </c>
      <c r="H53" s="448"/>
      <c r="I53" s="448"/>
      <c r="J53" s="448"/>
      <c r="K53" s="448"/>
      <c r="L53" s="448"/>
      <c r="M53" s="448"/>
      <c r="N53" s="441">
        <v>44768</v>
      </c>
      <c r="O53" s="441"/>
    </row>
    <row r="54" spans="1:15" s="2" customFormat="1" ht="13.5" customHeight="1" x14ac:dyDescent="0.2">
      <c r="A54" s="41"/>
      <c r="B54" s="297">
        <v>44</v>
      </c>
      <c r="C54" s="152" t="s">
        <v>596</v>
      </c>
      <c r="E54" s="158"/>
      <c r="F54" s="158"/>
      <c r="G54" s="448" t="s">
        <v>388</v>
      </c>
      <c r="H54" s="448"/>
      <c r="I54" s="448"/>
      <c r="J54" s="448"/>
      <c r="K54" s="448"/>
      <c r="L54" s="448"/>
      <c r="M54" s="448"/>
      <c r="N54" s="441">
        <v>44769</v>
      </c>
      <c r="O54" s="441"/>
    </row>
    <row r="55" spans="1:15" s="2" customFormat="1" ht="13.5" customHeight="1" x14ac:dyDescent="0.2">
      <c r="A55" s="41"/>
      <c r="B55" s="297">
        <v>45</v>
      </c>
      <c r="C55" s="152" t="s">
        <v>599</v>
      </c>
      <c r="E55" s="158"/>
      <c r="F55" s="158"/>
      <c r="G55" s="448" t="s">
        <v>541</v>
      </c>
      <c r="H55" s="448"/>
      <c r="I55" s="448"/>
      <c r="J55" s="448"/>
      <c r="K55" s="448"/>
      <c r="L55" s="448"/>
      <c r="M55" s="448"/>
      <c r="N55" s="441">
        <v>44770</v>
      </c>
      <c r="O55" s="441"/>
    </row>
    <row r="56" spans="1:15" s="2" customFormat="1" ht="13.5" customHeight="1" x14ac:dyDescent="0.2">
      <c r="A56" s="41"/>
      <c r="B56" s="297">
        <v>46</v>
      </c>
      <c r="C56" s="152" t="s">
        <v>411</v>
      </c>
      <c r="E56" s="158"/>
      <c r="F56" s="158"/>
      <c r="G56" s="448" t="s">
        <v>598</v>
      </c>
      <c r="H56" s="448"/>
      <c r="I56" s="448"/>
      <c r="J56" s="448"/>
      <c r="K56" s="448"/>
      <c r="L56" s="448"/>
      <c r="M56" s="448"/>
      <c r="N56" s="441">
        <v>44770</v>
      </c>
      <c r="O56" s="441"/>
    </row>
    <row r="57" spans="1:15" s="2" customFormat="1" ht="13.5" customHeight="1" x14ac:dyDescent="0.2">
      <c r="A57" s="41"/>
      <c r="B57" s="297">
        <v>47</v>
      </c>
      <c r="C57" s="152" t="s">
        <v>595</v>
      </c>
      <c r="E57" s="158"/>
      <c r="F57" s="158"/>
      <c r="G57" s="448" t="s">
        <v>356</v>
      </c>
      <c r="H57" s="448"/>
      <c r="I57" s="448"/>
      <c r="J57" s="448"/>
      <c r="K57" s="448"/>
      <c r="L57" s="448"/>
      <c r="M57" s="448"/>
      <c r="N57" s="441">
        <v>44771</v>
      </c>
      <c r="O57" s="441"/>
    </row>
    <row r="58" spans="1:15" s="2" customFormat="1" ht="13.5" customHeight="1" x14ac:dyDescent="0.2">
      <c r="A58" s="41"/>
      <c r="B58" s="297">
        <v>48</v>
      </c>
      <c r="C58" s="152" t="s">
        <v>597</v>
      </c>
      <c r="E58" s="158"/>
      <c r="F58" s="158"/>
      <c r="G58" s="448" t="s">
        <v>388</v>
      </c>
      <c r="H58" s="448"/>
      <c r="I58" s="448"/>
      <c r="J58" s="448"/>
      <c r="K58" s="448"/>
      <c r="L58" s="448"/>
      <c r="M58" s="448"/>
      <c r="N58" s="441">
        <v>44771</v>
      </c>
      <c r="O58" s="441"/>
    </row>
    <row r="59" spans="1:15" s="2" customFormat="1" ht="13.5" customHeight="1" x14ac:dyDescent="0.2">
      <c r="A59" s="41"/>
      <c r="B59" s="297">
        <v>49</v>
      </c>
      <c r="C59" s="152" t="s">
        <v>474</v>
      </c>
      <c r="E59" s="158"/>
      <c r="F59" s="158"/>
      <c r="G59" s="448" t="s">
        <v>356</v>
      </c>
      <c r="H59" s="448"/>
      <c r="I59" s="448"/>
      <c r="J59" s="448"/>
      <c r="K59" s="448"/>
      <c r="L59" s="448"/>
      <c r="M59" s="448"/>
      <c r="N59" s="441">
        <v>44771</v>
      </c>
      <c r="O59" s="441"/>
    </row>
    <row r="60" spans="1:15" s="2" customFormat="1" ht="13.5" customHeight="1" x14ac:dyDescent="0.2">
      <c r="A60" s="41"/>
      <c r="B60" s="297">
        <v>50</v>
      </c>
      <c r="C60" s="152" t="s">
        <v>613</v>
      </c>
      <c r="E60" s="158"/>
      <c r="F60" s="158"/>
      <c r="G60" s="448" t="s">
        <v>541</v>
      </c>
      <c r="H60" s="448"/>
      <c r="I60" s="448"/>
      <c r="J60" s="448"/>
      <c r="K60" s="448"/>
      <c r="L60" s="448"/>
      <c r="M60" s="448"/>
      <c r="N60" s="441">
        <v>44796</v>
      </c>
      <c r="O60" s="441"/>
    </row>
    <row r="61" spans="1:15" s="2" customFormat="1" ht="13.5" customHeight="1" x14ac:dyDescent="0.2">
      <c r="A61" s="41"/>
      <c r="B61" s="297">
        <v>51</v>
      </c>
      <c r="C61" s="152" t="s">
        <v>615</v>
      </c>
      <c r="E61" s="158"/>
      <c r="F61" s="158"/>
      <c r="G61" s="448" t="s">
        <v>616</v>
      </c>
      <c r="H61" s="448"/>
      <c r="I61" s="448"/>
      <c r="J61" s="448"/>
      <c r="K61" s="448"/>
      <c r="L61" s="448"/>
      <c r="M61" s="448"/>
      <c r="N61" s="441">
        <v>44813</v>
      </c>
      <c r="O61" s="441"/>
    </row>
    <row r="62" spans="1:15" s="2" customFormat="1" ht="13.5" customHeight="1" x14ac:dyDescent="0.2">
      <c r="A62" s="41"/>
      <c r="B62" s="297">
        <v>52</v>
      </c>
      <c r="C62" s="152" t="s">
        <v>623</v>
      </c>
      <c r="E62" s="158"/>
      <c r="F62" s="158"/>
      <c r="G62" s="448" t="s">
        <v>356</v>
      </c>
      <c r="H62" s="448"/>
      <c r="I62" s="448"/>
      <c r="J62" s="448"/>
      <c r="K62" s="448"/>
      <c r="L62" s="448"/>
      <c r="M62" s="448"/>
      <c r="N62" s="441">
        <v>44824</v>
      </c>
      <c r="O62" s="441"/>
    </row>
    <row r="63" spans="1:15" s="2" customFormat="1" ht="13.5" customHeight="1" x14ac:dyDescent="0.2">
      <c r="A63" s="41"/>
      <c r="B63" s="297">
        <v>53</v>
      </c>
      <c r="C63" s="152" t="s">
        <v>629</v>
      </c>
      <c r="E63" s="158"/>
      <c r="F63" s="158"/>
      <c r="G63" s="448" t="s">
        <v>388</v>
      </c>
      <c r="H63" s="448"/>
      <c r="I63" s="448"/>
      <c r="J63" s="448"/>
      <c r="K63" s="448"/>
      <c r="L63" s="448"/>
      <c r="M63" s="448"/>
      <c r="N63" s="441">
        <v>44839</v>
      </c>
      <c r="O63" s="441"/>
    </row>
    <row r="64" spans="1:15" s="2" customFormat="1" ht="13.5" customHeight="1" x14ac:dyDescent="0.2">
      <c r="A64" s="41"/>
      <c r="B64" s="297">
        <v>54</v>
      </c>
      <c r="C64" s="152" t="s">
        <v>630</v>
      </c>
      <c r="E64" s="158"/>
      <c r="F64" s="158"/>
      <c r="G64" s="448" t="s">
        <v>388</v>
      </c>
      <c r="H64" s="448"/>
      <c r="I64" s="448"/>
      <c r="J64" s="448"/>
      <c r="K64" s="448"/>
      <c r="L64" s="448"/>
      <c r="M64" s="448"/>
      <c r="N64" s="441">
        <v>44841</v>
      </c>
      <c r="O64" s="441"/>
    </row>
    <row r="65" spans="1:15" s="2" customFormat="1" ht="13.5" customHeight="1" x14ac:dyDescent="0.2">
      <c r="A65" s="41"/>
      <c r="B65" s="297">
        <v>55</v>
      </c>
      <c r="C65" s="152" t="s">
        <v>382</v>
      </c>
      <c r="E65" s="158"/>
      <c r="F65" s="158"/>
      <c r="G65" s="448" t="s">
        <v>356</v>
      </c>
      <c r="H65" s="448"/>
      <c r="I65" s="448"/>
      <c r="J65" s="448"/>
      <c r="K65" s="448"/>
      <c r="L65" s="448"/>
      <c r="M65" s="448"/>
      <c r="N65" s="441">
        <v>44845</v>
      </c>
      <c r="O65" s="441"/>
    </row>
    <row r="66" spans="1:15" s="2" customFormat="1" ht="13.5" customHeight="1" x14ac:dyDescent="0.2">
      <c r="A66" s="41"/>
      <c r="B66" s="297">
        <v>56</v>
      </c>
      <c r="C66" s="152" t="s">
        <v>633</v>
      </c>
      <c r="E66" s="158"/>
      <c r="F66" s="158"/>
      <c r="G66" s="448" t="s">
        <v>356</v>
      </c>
      <c r="H66" s="448"/>
      <c r="I66" s="448"/>
      <c r="J66" s="448"/>
      <c r="K66" s="448"/>
      <c r="L66" s="448"/>
      <c r="M66" s="448"/>
      <c r="N66" s="441">
        <v>44848</v>
      </c>
      <c r="O66" s="441"/>
    </row>
    <row r="67" spans="1:15" s="2" customFormat="1" ht="13.5" customHeight="1" x14ac:dyDescent="0.2">
      <c r="A67" s="41"/>
      <c r="B67" s="297">
        <v>57</v>
      </c>
      <c r="C67" s="152" t="s">
        <v>635</v>
      </c>
      <c r="E67" s="158"/>
      <c r="F67" s="158"/>
      <c r="G67" s="448" t="s">
        <v>636</v>
      </c>
      <c r="H67" s="448"/>
      <c r="I67" s="448"/>
      <c r="J67" s="448"/>
      <c r="K67" s="448"/>
      <c r="L67" s="448"/>
      <c r="M67" s="448"/>
      <c r="N67" s="441">
        <v>44855</v>
      </c>
      <c r="O67" s="441"/>
    </row>
    <row r="68" spans="1:15" s="2" customFormat="1" ht="13.5" customHeight="1" x14ac:dyDescent="0.2">
      <c r="A68" s="41"/>
      <c r="B68" s="297">
        <v>58</v>
      </c>
      <c r="C68" s="152" t="s">
        <v>660</v>
      </c>
      <c r="E68" s="158"/>
      <c r="F68" s="158"/>
      <c r="G68" s="448" t="s">
        <v>356</v>
      </c>
      <c r="H68" s="448"/>
      <c r="I68" s="448"/>
      <c r="J68" s="448"/>
      <c r="K68" s="448"/>
      <c r="L68" s="448"/>
      <c r="M68" s="448"/>
      <c r="N68" s="441">
        <v>44867</v>
      </c>
      <c r="O68" s="441"/>
    </row>
    <row r="69" spans="1:15" s="2" customFormat="1" ht="13.5" customHeight="1" x14ac:dyDescent="0.2">
      <c r="A69" s="41"/>
      <c r="B69" s="297"/>
      <c r="C69" s="152"/>
      <c r="E69" s="158"/>
      <c r="F69" s="158"/>
      <c r="G69" s="307"/>
      <c r="H69" s="307"/>
      <c r="I69" s="307"/>
      <c r="J69" s="307"/>
      <c r="K69" s="307"/>
      <c r="L69" s="307"/>
      <c r="M69" s="307"/>
      <c r="N69" s="308"/>
      <c r="O69" s="308"/>
    </row>
    <row r="70" spans="1:15" s="2" customFormat="1" ht="13.5" customHeight="1" x14ac:dyDescent="0.2">
      <c r="A70" s="41"/>
      <c r="B70" s="297"/>
      <c r="C70" s="152"/>
      <c r="E70" s="158"/>
      <c r="F70" s="158"/>
      <c r="G70" s="307"/>
      <c r="H70" s="307"/>
      <c r="I70" s="307"/>
      <c r="J70" s="307"/>
      <c r="K70" s="307"/>
      <c r="L70" s="307"/>
      <c r="M70" s="307"/>
      <c r="N70" s="308"/>
      <c r="O70" s="308"/>
    </row>
    <row r="71" spans="1:15" s="2" customFormat="1" ht="13.5" customHeight="1" x14ac:dyDescent="0.2">
      <c r="A71" s="41"/>
      <c r="B71" s="297"/>
      <c r="C71" s="152"/>
      <c r="E71" s="158"/>
      <c r="F71" s="158"/>
      <c r="G71" s="307"/>
      <c r="H71" s="307"/>
      <c r="I71" s="307"/>
      <c r="J71" s="307"/>
      <c r="K71" s="307"/>
      <c r="L71" s="307"/>
      <c r="M71" s="307"/>
      <c r="N71" s="308"/>
      <c r="O71" s="308"/>
    </row>
    <row r="72" spans="1:15" s="2" customFormat="1" ht="13.5" customHeight="1" x14ac:dyDescent="0.2">
      <c r="A72" s="41"/>
      <c r="B72" s="297"/>
      <c r="C72" s="152"/>
      <c r="E72" s="158"/>
      <c r="F72" s="158"/>
      <c r="G72" s="307"/>
      <c r="H72" s="307"/>
      <c r="I72" s="307"/>
      <c r="J72" s="307"/>
      <c r="K72" s="307"/>
      <c r="L72" s="307"/>
      <c r="M72" s="307"/>
      <c r="N72" s="308"/>
      <c r="O72" s="308"/>
    </row>
    <row r="73" spans="1:15" s="2" customFormat="1" ht="13.5" customHeight="1" x14ac:dyDescent="0.2">
      <c r="A73" s="41"/>
      <c r="B73" s="297"/>
      <c r="C73" s="152"/>
      <c r="E73" s="158"/>
      <c r="F73" s="158"/>
      <c r="G73" s="307"/>
      <c r="H73" s="307"/>
      <c r="I73" s="307"/>
      <c r="J73" s="307"/>
      <c r="K73" s="307"/>
      <c r="L73" s="307"/>
      <c r="M73" s="307"/>
      <c r="N73" s="308"/>
      <c r="O73" s="308"/>
    </row>
    <row r="74" spans="1:15" s="2" customFormat="1" ht="13.5" customHeight="1" x14ac:dyDescent="0.2">
      <c r="A74" s="41"/>
      <c r="B74" s="297"/>
      <c r="C74" s="152"/>
      <c r="E74" s="158"/>
      <c r="F74" s="158"/>
      <c r="G74" s="307"/>
      <c r="H74" s="307"/>
      <c r="I74" s="307"/>
      <c r="J74" s="307"/>
      <c r="K74" s="307"/>
      <c r="L74" s="307"/>
      <c r="M74" s="307"/>
      <c r="N74" s="308"/>
      <c r="O74" s="308"/>
    </row>
    <row r="75" spans="1:15" s="2" customFormat="1" ht="13.5" customHeight="1" x14ac:dyDescent="0.2">
      <c r="A75" s="41"/>
      <c r="B75" s="297"/>
      <c r="C75" s="152"/>
      <c r="E75" s="158"/>
      <c r="F75" s="158"/>
      <c r="G75" s="307"/>
      <c r="H75" s="307"/>
      <c r="I75" s="307"/>
      <c r="J75" s="307"/>
      <c r="K75" s="307"/>
      <c r="L75" s="307"/>
      <c r="M75" s="307"/>
      <c r="N75" s="308"/>
      <c r="O75" s="308"/>
    </row>
    <row r="76" spans="1:15" s="2" customFormat="1" ht="13.5" customHeight="1" x14ac:dyDescent="0.2">
      <c r="A76" s="41"/>
      <c r="B76" s="297"/>
      <c r="C76" s="152"/>
      <c r="E76" s="158"/>
      <c r="F76" s="158"/>
      <c r="G76" s="307"/>
      <c r="H76" s="307"/>
      <c r="I76" s="307"/>
      <c r="J76" s="307"/>
      <c r="K76" s="307"/>
      <c r="L76" s="307"/>
      <c r="M76" s="307"/>
      <c r="N76" s="308"/>
      <c r="O76" s="308"/>
    </row>
    <row r="77" spans="1:15" s="2" customFormat="1" ht="13.5" customHeight="1" x14ac:dyDescent="0.2">
      <c r="A77" s="41"/>
      <c r="B77" s="297"/>
      <c r="C77" s="152"/>
      <c r="E77" s="158"/>
      <c r="F77" s="158"/>
      <c r="G77" s="307"/>
      <c r="H77" s="307"/>
      <c r="I77" s="307"/>
      <c r="J77" s="307"/>
      <c r="K77" s="307"/>
      <c r="L77" s="307"/>
      <c r="M77" s="307"/>
      <c r="N77" s="308"/>
      <c r="O77" s="308"/>
    </row>
    <row r="78" spans="1:15" s="2" customFormat="1" ht="13.5" customHeight="1" x14ac:dyDescent="0.2">
      <c r="A78" s="41"/>
      <c r="B78" s="297"/>
      <c r="C78" s="152"/>
      <c r="E78" s="158"/>
      <c r="F78" s="158"/>
      <c r="G78" s="307"/>
      <c r="H78" s="307"/>
      <c r="I78" s="307"/>
      <c r="J78" s="307"/>
      <c r="K78" s="307"/>
      <c r="L78" s="307"/>
      <c r="M78" s="307"/>
      <c r="N78" s="308"/>
      <c r="O78" s="308"/>
    </row>
    <row r="79" spans="1:15" s="2" customFormat="1" ht="13.5" customHeight="1" x14ac:dyDescent="0.2">
      <c r="A79" s="41"/>
      <c r="B79" s="297"/>
      <c r="C79" s="152"/>
      <c r="E79" s="158"/>
      <c r="F79" s="158"/>
      <c r="G79" s="307"/>
      <c r="H79" s="307"/>
      <c r="I79" s="307"/>
      <c r="J79" s="307"/>
      <c r="K79" s="307"/>
      <c r="L79" s="307"/>
      <c r="M79" s="307"/>
      <c r="N79" s="308"/>
      <c r="O79" s="308"/>
    </row>
    <row r="80" spans="1:15" s="2" customFormat="1" ht="13.5" customHeight="1" x14ac:dyDescent="0.2">
      <c r="A80" s="41"/>
      <c r="B80" s="297"/>
      <c r="C80" s="152"/>
      <c r="E80" s="158"/>
      <c r="F80" s="158"/>
      <c r="G80" s="307"/>
      <c r="H80" s="307"/>
      <c r="I80" s="307"/>
      <c r="J80" s="307"/>
      <c r="K80" s="307"/>
      <c r="L80" s="307"/>
      <c r="M80" s="307"/>
      <c r="N80" s="308"/>
      <c r="O80" s="308"/>
    </row>
    <row r="81" spans="1:15" s="2" customFormat="1" ht="13.5" customHeight="1" x14ac:dyDescent="0.2">
      <c r="A81" s="41"/>
      <c r="B81" s="297"/>
      <c r="C81" s="152"/>
      <c r="E81" s="158"/>
      <c r="F81" s="158"/>
      <c r="G81" s="307"/>
      <c r="H81" s="307"/>
      <c r="I81" s="307"/>
      <c r="J81" s="307"/>
      <c r="K81" s="307"/>
      <c r="L81" s="307"/>
      <c r="M81" s="307"/>
      <c r="N81" s="308"/>
      <c r="O81" s="308"/>
    </row>
    <row r="82" spans="1:15" s="2" customFormat="1" ht="13.5" customHeight="1" x14ac:dyDescent="0.2">
      <c r="A82" s="41"/>
      <c r="B82" s="297"/>
      <c r="C82" s="152"/>
      <c r="E82" s="158"/>
      <c r="F82" s="158"/>
      <c r="G82" s="307"/>
      <c r="H82" s="307"/>
      <c r="I82" s="307"/>
      <c r="J82" s="307"/>
      <c r="K82" s="307"/>
      <c r="L82" s="307"/>
      <c r="M82" s="307"/>
      <c r="N82" s="308"/>
      <c r="O82" s="308"/>
    </row>
    <row r="83" spans="1:15" s="2" customFormat="1" ht="13.5" customHeight="1" x14ac:dyDescent="0.2">
      <c r="A83" s="41"/>
      <c r="B83" s="297"/>
      <c r="C83" s="152"/>
      <c r="E83" s="158"/>
      <c r="F83" s="158"/>
      <c r="G83" s="307"/>
      <c r="H83" s="307"/>
      <c r="I83" s="307"/>
      <c r="J83" s="307"/>
      <c r="K83" s="307"/>
      <c r="L83" s="307"/>
      <c r="M83" s="307"/>
      <c r="N83" s="308"/>
      <c r="O83" s="308"/>
    </row>
    <row r="84" spans="1:15" s="2" customFormat="1" ht="13.5" customHeight="1" x14ac:dyDescent="0.2">
      <c r="A84" s="41"/>
      <c r="B84" s="297"/>
      <c r="C84" s="152"/>
      <c r="E84" s="158"/>
      <c r="F84" s="158"/>
      <c r="G84" s="307"/>
      <c r="H84" s="307"/>
      <c r="I84" s="307"/>
      <c r="J84" s="307"/>
      <c r="K84" s="307"/>
      <c r="L84" s="307"/>
      <c r="M84" s="307"/>
      <c r="N84" s="308"/>
      <c r="O84" s="308"/>
    </row>
    <row r="85" spans="1:15" s="2" customFormat="1" ht="13.5" customHeight="1" x14ac:dyDescent="0.2">
      <c r="A85" s="41"/>
      <c r="B85" s="297"/>
      <c r="C85" s="152"/>
      <c r="E85" s="158"/>
      <c r="F85" s="158"/>
      <c r="G85" s="307"/>
      <c r="H85" s="307"/>
      <c r="I85" s="307"/>
      <c r="J85" s="307"/>
      <c r="K85" s="307"/>
      <c r="L85" s="307"/>
      <c r="M85" s="307"/>
      <c r="N85" s="308"/>
      <c r="O85" s="308"/>
    </row>
    <row r="86" spans="1:15" s="2" customFormat="1" ht="13.5" customHeight="1" x14ac:dyDescent="0.2">
      <c r="A86" s="41"/>
      <c r="B86" s="297"/>
      <c r="C86" s="152"/>
      <c r="E86" s="158"/>
      <c r="F86" s="158"/>
      <c r="G86" s="307"/>
      <c r="H86" s="307"/>
      <c r="I86" s="307"/>
      <c r="J86" s="307"/>
      <c r="K86" s="307"/>
      <c r="L86" s="307"/>
      <c r="M86" s="307"/>
      <c r="N86" s="308"/>
      <c r="O86" s="308"/>
    </row>
    <row r="87" spans="1:15" s="2" customFormat="1" ht="13.5" customHeight="1" x14ac:dyDescent="0.2">
      <c r="A87" s="41"/>
      <c r="B87" s="297"/>
      <c r="C87" s="152"/>
      <c r="E87" s="158"/>
      <c r="F87" s="158"/>
      <c r="G87" s="307"/>
      <c r="H87" s="307"/>
      <c r="I87" s="307"/>
      <c r="J87" s="307"/>
      <c r="K87" s="307"/>
      <c r="L87" s="307"/>
      <c r="M87" s="307"/>
      <c r="N87" s="308"/>
      <c r="O87" s="308"/>
    </row>
    <row r="88" spans="1:15" s="2" customFormat="1" ht="13.5" customHeight="1" x14ac:dyDescent="0.2">
      <c r="A88" s="41"/>
      <c r="B88" s="297"/>
      <c r="C88" s="152"/>
      <c r="E88" s="158"/>
      <c r="F88" s="158"/>
      <c r="G88" s="307"/>
      <c r="H88" s="307"/>
      <c r="I88" s="307"/>
      <c r="J88" s="307"/>
      <c r="K88" s="307"/>
      <c r="L88" s="307"/>
      <c r="M88" s="307"/>
      <c r="N88" s="308"/>
      <c r="O88" s="308"/>
    </row>
    <row r="89" spans="1:15" s="2" customFormat="1" ht="13.5" customHeight="1" x14ac:dyDescent="0.2">
      <c r="A89" s="41"/>
      <c r="B89" s="297"/>
      <c r="C89" s="152"/>
      <c r="E89" s="158"/>
      <c r="F89" s="158"/>
      <c r="G89" s="307"/>
      <c r="H89" s="307"/>
      <c r="I89" s="307"/>
      <c r="J89" s="307"/>
      <c r="K89" s="307"/>
      <c r="L89" s="307"/>
      <c r="M89" s="307"/>
      <c r="N89" s="308"/>
      <c r="O89" s="308"/>
    </row>
    <row r="90" spans="1:15" s="2" customFormat="1" ht="13.5" customHeight="1" x14ac:dyDescent="0.2">
      <c r="A90" s="41"/>
      <c r="B90" s="297"/>
      <c r="C90" s="152"/>
      <c r="E90" s="158"/>
      <c r="F90" s="158"/>
      <c r="G90" s="307"/>
      <c r="H90" s="307"/>
      <c r="I90" s="307"/>
      <c r="J90" s="307"/>
      <c r="K90" s="307"/>
      <c r="L90" s="307"/>
      <c r="M90" s="307"/>
      <c r="N90" s="308"/>
      <c r="O90" s="308"/>
    </row>
    <row r="91" spans="1:15" s="2" customFormat="1" ht="13.5" customHeight="1" x14ac:dyDescent="0.2">
      <c r="A91" s="41"/>
      <c r="B91" s="297"/>
      <c r="C91" s="152"/>
      <c r="E91" s="158"/>
      <c r="F91" s="158"/>
      <c r="G91" s="307"/>
      <c r="H91" s="307"/>
      <c r="I91" s="307"/>
      <c r="J91" s="307"/>
      <c r="K91" s="307"/>
      <c r="L91" s="307"/>
      <c r="M91" s="307"/>
      <c r="N91" s="308"/>
      <c r="O91" s="308"/>
    </row>
    <row r="92" spans="1:15" s="2" customFormat="1" ht="13.5" customHeight="1" x14ac:dyDescent="0.2">
      <c r="A92" s="41"/>
      <c r="B92" s="297"/>
      <c r="C92" s="152"/>
      <c r="E92" s="158"/>
      <c r="F92" s="158"/>
      <c r="G92" s="307"/>
      <c r="H92" s="307"/>
      <c r="I92" s="307"/>
      <c r="J92" s="307"/>
      <c r="K92" s="307"/>
      <c r="L92" s="307"/>
      <c r="M92" s="307"/>
      <c r="N92" s="308"/>
      <c r="O92" s="308"/>
    </row>
    <row r="93" spans="1:15" s="2" customFormat="1" ht="13.5" customHeight="1" x14ac:dyDescent="0.2">
      <c r="A93" s="41"/>
      <c r="B93" s="297"/>
      <c r="C93" s="152"/>
      <c r="E93" s="158"/>
      <c r="F93" s="158"/>
      <c r="G93" s="307"/>
      <c r="H93" s="307"/>
      <c r="I93" s="307"/>
      <c r="J93" s="307"/>
      <c r="K93" s="307"/>
      <c r="L93" s="307"/>
      <c r="M93" s="307"/>
      <c r="N93" s="308"/>
      <c r="O93" s="308"/>
    </row>
    <row r="94" spans="1:15" s="2" customFormat="1" ht="13.5" customHeight="1" x14ac:dyDescent="0.2">
      <c r="A94" s="41"/>
      <c r="B94" s="297"/>
      <c r="C94" s="152"/>
      <c r="E94" s="158"/>
      <c r="F94" s="158"/>
      <c r="G94" s="307"/>
      <c r="H94" s="307"/>
      <c r="I94" s="307"/>
      <c r="J94" s="307"/>
      <c r="K94" s="307"/>
      <c r="L94" s="307"/>
      <c r="M94" s="307"/>
      <c r="N94" s="308"/>
      <c r="O94" s="308"/>
    </row>
    <row r="95" spans="1:15" s="2" customFormat="1" ht="13.5" customHeight="1" x14ac:dyDescent="0.2">
      <c r="A95" s="41"/>
      <c r="B95" s="297"/>
      <c r="C95" s="152"/>
      <c r="E95" s="158"/>
      <c r="F95" s="158"/>
      <c r="G95" s="307"/>
      <c r="H95" s="307"/>
      <c r="I95" s="307"/>
      <c r="J95" s="307"/>
      <c r="K95" s="307"/>
      <c r="L95" s="307"/>
      <c r="M95" s="307"/>
      <c r="N95" s="308"/>
      <c r="O95" s="308"/>
    </row>
    <row r="96" spans="1:15" s="2" customFormat="1" ht="13.5" customHeight="1" x14ac:dyDescent="0.2">
      <c r="A96" s="41"/>
      <c r="B96" s="297"/>
      <c r="C96" s="152"/>
      <c r="E96" s="158"/>
      <c r="F96" s="158"/>
      <c r="G96" s="307"/>
      <c r="H96" s="307"/>
      <c r="I96" s="307"/>
      <c r="J96" s="307"/>
      <c r="K96" s="307"/>
      <c r="L96" s="307"/>
      <c r="M96" s="307"/>
      <c r="N96" s="308"/>
      <c r="O96" s="308"/>
    </row>
    <row r="97" spans="1:15" s="2" customFormat="1" ht="13.5" customHeight="1" x14ac:dyDescent="0.2">
      <c r="A97" s="41"/>
      <c r="B97" s="297"/>
      <c r="C97" s="152"/>
      <c r="E97" s="158"/>
      <c r="F97" s="158"/>
      <c r="G97" s="307"/>
      <c r="H97" s="307"/>
      <c r="I97" s="307"/>
      <c r="J97" s="307"/>
      <c r="K97" s="307"/>
      <c r="L97" s="307"/>
      <c r="M97" s="307"/>
      <c r="N97" s="308"/>
      <c r="O97" s="308"/>
    </row>
    <row r="98" spans="1:15" s="2" customFormat="1" ht="13.5" customHeight="1" x14ac:dyDescent="0.2">
      <c r="A98" s="41"/>
      <c r="B98" s="297"/>
      <c r="C98" s="152"/>
      <c r="E98" s="158"/>
      <c r="F98" s="158"/>
      <c r="G98" s="307"/>
      <c r="H98" s="307"/>
      <c r="I98" s="307"/>
      <c r="J98" s="307"/>
      <c r="K98" s="307"/>
      <c r="L98" s="307"/>
      <c r="M98" s="307"/>
      <c r="N98" s="308"/>
      <c r="O98" s="308"/>
    </row>
    <row r="99" spans="1:15" s="2" customFormat="1" ht="13.5" customHeight="1" x14ac:dyDescent="0.2">
      <c r="A99" s="41"/>
      <c r="B99" s="297"/>
      <c r="C99" s="152"/>
      <c r="E99" s="158"/>
      <c r="F99" s="158"/>
      <c r="G99" s="307"/>
      <c r="H99" s="307"/>
      <c r="I99" s="307"/>
      <c r="J99" s="307"/>
      <c r="K99" s="307"/>
      <c r="L99" s="307"/>
      <c r="M99" s="307"/>
      <c r="N99" s="308"/>
      <c r="O99" s="308"/>
    </row>
    <row r="100" spans="1:15" s="2" customFormat="1" ht="13.5" customHeight="1" x14ac:dyDescent="0.2">
      <c r="A100" s="41"/>
      <c r="B100" s="297"/>
      <c r="C100" s="152"/>
      <c r="E100" s="158"/>
      <c r="F100" s="158"/>
      <c r="G100" s="307"/>
      <c r="H100" s="307"/>
      <c r="I100" s="307"/>
      <c r="J100" s="307"/>
      <c r="K100" s="307"/>
      <c r="L100" s="307"/>
      <c r="M100" s="307"/>
      <c r="N100" s="308"/>
      <c r="O100" s="308"/>
    </row>
    <row r="101" spans="1:15" s="2" customFormat="1" ht="13.5" customHeight="1" x14ac:dyDescent="0.2">
      <c r="A101" s="41"/>
      <c r="B101" s="297"/>
      <c r="C101" s="152"/>
      <c r="E101" s="158"/>
      <c r="F101" s="158"/>
      <c r="G101" s="307"/>
      <c r="H101" s="307"/>
      <c r="I101" s="307"/>
      <c r="J101" s="307"/>
      <c r="K101" s="307"/>
      <c r="L101" s="307"/>
      <c r="M101" s="307"/>
      <c r="N101" s="308"/>
      <c r="O101" s="308"/>
    </row>
    <row r="102" spans="1:15" s="2" customFormat="1" ht="13.5" customHeight="1" x14ac:dyDescent="0.2">
      <c r="A102" s="41"/>
      <c r="B102" s="297"/>
      <c r="C102" s="152"/>
      <c r="E102" s="158"/>
      <c r="F102" s="158"/>
      <c r="G102" s="307"/>
      <c r="H102" s="307"/>
      <c r="I102" s="307"/>
      <c r="J102" s="307"/>
      <c r="K102" s="307"/>
      <c r="L102" s="307"/>
      <c r="M102" s="307"/>
      <c r="N102" s="308"/>
      <c r="O102" s="308"/>
    </row>
    <row r="103" spans="1:15" s="2" customFormat="1" ht="13.5" customHeight="1" x14ac:dyDescent="0.2">
      <c r="A103" s="41"/>
      <c r="B103" s="297"/>
      <c r="C103" s="152"/>
      <c r="E103" s="158"/>
      <c r="F103" s="158"/>
      <c r="G103" s="307"/>
      <c r="H103" s="307"/>
      <c r="I103" s="307"/>
      <c r="J103" s="307"/>
      <c r="K103" s="307"/>
      <c r="L103" s="307"/>
      <c r="M103" s="307"/>
      <c r="N103" s="308"/>
      <c r="O103" s="308"/>
    </row>
    <row r="104" spans="1:15" s="2" customFormat="1" ht="13.5" customHeight="1" x14ac:dyDescent="0.2">
      <c r="A104" s="41"/>
      <c r="B104" s="297"/>
      <c r="C104" s="152"/>
      <c r="E104" s="158"/>
      <c r="F104" s="158"/>
      <c r="G104" s="307"/>
      <c r="H104" s="307"/>
      <c r="I104" s="307"/>
      <c r="J104" s="307"/>
      <c r="K104" s="307"/>
      <c r="L104" s="307"/>
      <c r="M104" s="307"/>
      <c r="N104" s="308"/>
      <c r="O104" s="308"/>
    </row>
    <row r="105" spans="1:15" s="2" customFormat="1" ht="13.5" customHeight="1" x14ac:dyDescent="0.2">
      <c r="A105" s="41"/>
      <c r="B105" s="297"/>
      <c r="C105" s="152"/>
      <c r="E105" s="158"/>
      <c r="F105" s="158"/>
      <c r="G105" s="307"/>
      <c r="H105" s="307"/>
      <c r="I105" s="307"/>
      <c r="J105" s="307"/>
      <c r="K105" s="307"/>
      <c r="L105" s="307"/>
      <c r="M105" s="307"/>
      <c r="N105" s="308"/>
      <c r="O105" s="308"/>
    </row>
    <row r="106" spans="1:15" s="2" customFormat="1" ht="13.5" customHeight="1" x14ac:dyDescent="0.2">
      <c r="A106" s="41"/>
      <c r="B106" s="297"/>
      <c r="C106" s="152"/>
      <c r="E106" s="158"/>
      <c r="F106" s="158"/>
      <c r="G106" s="307"/>
      <c r="H106" s="307"/>
      <c r="I106" s="307"/>
      <c r="J106" s="307"/>
      <c r="K106" s="307"/>
      <c r="L106" s="307"/>
      <c r="M106" s="307"/>
      <c r="N106" s="308"/>
      <c r="O106" s="308"/>
    </row>
    <row r="107" spans="1:15" s="2" customFormat="1" ht="13.5" customHeight="1" x14ac:dyDescent="0.2">
      <c r="A107" s="41"/>
      <c r="B107" s="297"/>
      <c r="C107" s="152"/>
      <c r="E107" s="158"/>
      <c r="F107" s="158"/>
      <c r="G107" s="307"/>
      <c r="H107" s="307"/>
      <c r="I107" s="307"/>
      <c r="J107" s="307"/>
      <c r="K107" s="307"/>
      <c r="L107" s="307"/>
      <c r="M107" s="307"/>
      <c r="N107" s="308"/>
      <c r="O107" s="308"/>
    </row>
    <row r="108" spans="1:15" s="2" customFormat="1" ht="13.5" customHeight="1" x14ac:dyDescent="0.2">
      <c r="A108" s="41"/>
      <c r="B108" s="297"/>
      <c r="C108" s="152"/>
      <c r="E108" s="158"/>
      <c r="F108" s="158"/>
      <c r="G108" s="307"/>
      <c r="H108" s="307"/>
      <c r="I108" s="307"/>
      <c r="J108" s="307"/>
      <c r="K108" s="307"/>
      <c r="L108" s="307"/>
      <c r="M108" s="307"/>
      <c r="N108" s="308"/>
      <c r="O108" s="308"/>
    </row>
    <row r="109" spans="1:15" s="2" customFormat="1" ht="13.5" customHeight="1" x14ac:dyDescent="0.2">
      <c r="A109" s="41"/>
      <c r="B109" s="297"/>
      <c r="C109" s="152"/>
      <c r="E109" s="158"/>
      <c r="F109" s="158"/>
      <c r="G109" s="307"/>
      <c r="H109" s="307"/>
      <c r="I109" s="307"/>
      <c r="J109" s="307"/>
      <c r="K109" s="307"/>
      <c r="L109" s="307"/>
      <c r="M109" s="307"/>
      <c r="N109" s="308"/>
      <c r="O109" s="308"/>
    </row>
    <row r="110" spans="1:15" s="2" customFormat="1" ht="13.5" customHeight="1" x14ac:dyDescent="0.2">
      <c r="A110" s="41"/>
      <c r="B110" s="297"/>
      <c r="C110" s="152"/>
      <c r="E110" s="158"/>
      <c r="F110" s="158"/>
      <c r="G110" s="307"/>
      <c r="H110" s="307"/>
      <c r="I110" s="307"/>
      <c r="J110" s="307"/>
      <c r="K110" s="307"/>
      <c r="L110" s="307"/>
      <c r="M110" s="307"/>
      <c r="N110" s="308"/>
      <c r="O110" s="308"/>
    </row>
    <row r="111" spans="1:15" s="2" customFormat="1" ht="13.5" customHeight="1" x14ac:dyDescent="0.2">
      <c r="A111" s="41"/>
      <c r="B111" s="297"/>
      <c r="C111" s="152"/>
      <c r="E111" s="158"/>
      <c r="F111" s="158"/>
      <c r="G111" s="307"/>
      <c r="H111" s="307"/>
      <c r="I111" s="307"/>
      <c r="J111" s="307"/>
      <c r="K111" s="307"/>
      <c r="L111" s="307"/>
      <c r="M111" s="307"/>
      <c r="N111" s="308"/>
      <c r="O111" s="308"/>
    </row>
    <row r="112" spans="1:15" s="2" customFormat="1" ht="13.5" customHeight="1" x14ac:dyDescent="0.2">
      <c r="A112" s="41"/>
      <c r="B112" s="297"/>
      <c r="C112" s="152"/>
      <c r="E112" s="158"/>
      <c r="F112" s="158"/>
      <c r="G112" s="307"/>
      <c r="H112" s="307"/>
      <c r="I112" s="307"/>
      <c r="J112" s="307"/>
      <c r="K112" s="307"/>
      <c r="L112" s="307"/>
      <c r="M112" s="307"/>
      <c r="N112" s="308"/>
      <c r="O112" s="308"/>
    </row>
    <row r="113" spans="1:15" s="2" customFormat="1" ht="13.5" customHeight="1" x14ac:dyDescent="0.2">
      <c r="A113" s="41"/>
      <c r="B113" s="297"/>
      <c r="C113" s="152"/>
      <c r="E113" s="158"/>
      <c r="F113" s="158"/>
      <c r="G113" s="307"/>
      <c r="H113" s="307"/>
      <c r="I113" s="307"/>
      <c r="J113" s="307"/>
      <c r="K113" s="307"/>
      <c r="L113" s="307"/>
      <c r="M113" s="307"/>
      <c r="N113" s="308"/>
      <c r="O113" s="308"/>
    </row>
    <row r="114" spans="1:15" s="2" customFormat="1" ht="13.5" customHeight="1" x14ac:dyDescent="0.2">
      <c r="A114" s="41"/>
      <c r="B114" s="297"/>
      <c r="C114" s="152"/>
      <c r="E114" s="158"/>
      <c r="F114" s="158"/>
      <c r="G114" s="307"/>
      <c r="H114" s="307"/>
      <c r="I114" s="307"/>
      <c r="J114" s="307"/>
      <c r="K114" s="307"/>
      <c r="L114" s="307"/>
      <c r="M114" s="307"/>
      <c r="N114" s="308"/>
      <c r="O114" s="308"/>
    </row>
    <row r="115" spans="1:15" s="2" customFormat="1" ht="13.5" customHeight="1" x14ac:dyDescent="0.2">
      <c r="A115" s="41"/>
      <c r="B115" s="297"/>
      <c r="C115" s="152"/>
      <c r="E115" s="158"/>
      <c r="F115" s="158"/>
      <c r="G115" s="307"/>
      <c r="H115" s="307"/>
      <c r="I115" s="307"/>
      <c r="J115" s="307"/>
      <c r="K115" s="307"/>
      <c r="L115" s="307"/>
      <c r="M115" s="307"/>
      <c r="N115" s="308"/>
      <c r="O115" s="308"/>
    </row>
    <row r="116" spans="1:15" s="2" customFormat="1" ht="13.5" customHeight="1" x14ac:dyDescent="0.2">
      <c r="A116" s="41"/>
      <c r="B116" s="297"/>
      <c r="C116" s="152"/>
      <c r="E116" s="158"/>
      <c r="F116" s="158"/>
      <c r="G116" s="307"/>
      <c r="H116" s="307"/>
      <c r="I116" s="307"/>
      <c r="J116" s="307"/>
      <c r="K116" s="307"/>
      <c r="L116" s="307"/>
      <c r="M116" s="307"/>
      <c r="N116" s="308"/>
      <c r="O116" s="308"/>
    </row>
    <row r="117" spans="1:15" s="2" customFormat="1" ht="13.5" customHeight="1" x14ac:dyDescent="0.2">
      <c r="A117" s="41"/>
      <c r="B117" s="297"/>
      <c r="C117" s="152"/>
      <c r="E117" s="158"/>
      <c r="F117" s="158"/>
      <c r="G117" s="307"/>
      <c r="H117" s="307"/>
      <c r="I117" s="307"/>
      <c r="J117" s="307"/>
      <c r="K117" s="307"/>
      <c r="L117" s="307"/>
      <c r="M117" s="307"/>
      <c r="N117" s="308"/>
      <c r="O117" s="308"/>
    </row>
    <row r="118" spans="1:15" s="2" customFormat="1" ht="13.5" customHeight="1" x14ac:dyDescent="0.2">
      <c r="A118" s="41"/>
      <c r="B118" s="297"/>
      <c r="C118" s="152"/>
      <c r="E118" s="158"/>
      <c r="F118" s="158"/>
      <c r="G118" s="307"/>
      <c r="H118" s="307"/>
      <c r="I118" s="307"/>
      <c r="J118" s="307"/>
      <c r="K118" s="307"/>
      <c r="L118" s="307"/>
      <c r="M118" s="307"/>
      <c r="N118" s="308"/>
      <c r="O118" s="308"/>
    </row>
    <row r="119" spans="1:15" s="2" customFormat="1" ht="13.5" customHeight="1" x14ac:dyDescent="0.2">
      <c r="A119" s="41"/>
      <c r="B119" s="297"/>
      <c r="C119" s="152"/>
      <c r="E119" s="158"/>
      <c r="F119" s="158"/>
      <c r="G119" s="307"/>
      <c r="H119" s="307"/>
      <c r="I119" s="307"/>
      <c r="J119" s="307"/>
      <c r="K119" s="307"/>
      <c r="L119" s="307"/>
      <c r="M119" s="307"/>
      <c r="N119" s="308"/>
      <c r="O119" s="308"/>
    </row>
    <row r="120" spans="1:15" s="2" customFormat="1" ht="13.5" customHeight="1" x14ac:dyDescent="0.2">
      <c r="A120" s="41"/>
      <c r="B120" s="297"/>
      <c r="C120" s="152"/>
      <c r="E120" s="158"/>
      <c r="F120" s="158"/>
      <c r="G120" s="307"/>
      <c r="H120" s="307"/>
      <c r="I120" s="307"/>
      <c r="J120" s="307"/>
      <c r="K120" s="307"/>
      <c r="L120" s="307"/>
      <c r="M120" s="307"/>
      <c r="N120" s="308"/>
      <c r="O120" s="308"/>
    </row>
    <row r="121" spans="1:15" s="2" customFormat="1" ht="13.5" customHeight="1" x14ac:dyDescent="0.2">
      <c r="A121" s="41"/>
      <c r="B121" s="297"/>
      <c r="C121" s="152"/>
      <c r="E121" s="158"/>
      <c r="F121" s="158"/>
      <c r="G121" s="307"/>
      <c r="H121" s="307"/>
      <c r="I121" s="307"/>
      <c r="J121" s="307"/>
      <c r="K121" s="307"/>
      <c r="L121" s="307"/>
      <c r="M121" s="307"/>
      <c r="N121" s="308"/>
      <c r="O121" s="308"/>
    </row>
    <row r="122" spans="1:15" s="2" customFormat="1" ht="13.5" customHeight="1" x14ac:dyDescent="0.2">
      <c r="A122" s="41"/>
      <c r="B122" s="297"/>
      <c r="C122" s="152"/>
      <c r="E122" s="158"/>
      <c r="F122" s="158"/>
      <c r="G122" s="307"/>
      <c r="H122" s="307"/>
      <c r="I122" s="307"/>
      <c r="J122" s="307"/>
      <c r="K122" s="307"/>
      <c r="L122" s="307"/>
      <c r="M122" s="307"/>
      <c r="N122" s="308"/>
      <c r="O122" s="308"/>
    </row>
    <row r="123" spans="1:15" s="2" customFormat="1" ht="13.5" customHeight="1" x14ac:dyDescent="0.2">
      <c r="A123" s="41"/>
      <c r="B123" s="297"/>
      <c r="C123" s="152"/>
      <c r="E123" s="158"/>
      <c r="F123" s="158"/>
      <c r="G123" s="307"/>
      <c r="H123" s="307"/>
      <c r="I123" s="307"/>
      <c r="J123" s="307"/>
      <c r="K123" s="307"/>
      <c r="L123" s="307"/>
      <c r="M123" s="307"/>
      <c r="N123" s="308"/>
      <c r="O123" s="308"/>
    </row>
    <row r="124" spans="1:15" s="2" customFormat="1" ht="13.5" customHeight="1" x14ac:dyDescent="0.2">
      <c r="A124" s="41"/>
      <c r="B124" s="297"/>
      <c r="C124" s="152"/>
      <c r="E124" s="158"/>
      <c r="F124" s="158"/>
      <c r="G124" s="307"/>
      <c r="H124" s="307"/>
      <c r="I124" s="307"/>
      <c r="J124" s="307"/>
      <c r="K124" s="307"/>
      <c r="L124" s="307"/>
      <c r="M124" s="307"/>
      <c r="N124" s="308"/>
      <c r="O124" s="308"/>
    </row>
    <row r="125" spans="1:15" s="2" customFormat="1" ht="13.5" customHeight="1" x14ac:dyDescent="0.2">
      <c r="A125" s="41"/>
      <c r="B125" s="297"/>
      <c r="C125" s="152"/>
      <c r="E125" s="158"/>
      <c r="F125" s="158"/>
      <c r="G125" s="307"/>
      <c r="H125" s="307"/>
      <c r="I125" s="307"/>
      <c r="J125" s="307"/>
      <c r="K125" s="307"/>
      <c r="L125" s="307"/>
      <c r="M125" s="307"/>
      <c r="N125" s="308"/>
      <c r="O125" s="308"/>
    </row>
    <row r="126" spans="1:15" s="2" customFormat="1" ht="13.5" customHeight="1" x14ac:dyDescent="0.2">
      <c r="A126" s="41"/>
      <c r="B126" s="297"/>
      <c r="C126" s="152"/>
      <c r="E126" s="158"/>
      <c r="F126" s="158"/>
      <c r="G126" s="307"/>
      <c r="H126" s="307"/>
      <c r="I126" s="307"/>
      <c r="J126" s="307"/>
      <c r="K126" s="307"/>
      <c r="L126" s="307"/>
      <c r="M126" s="307"/>
      <c r="N126" s="308"/>
      <c r="O126" s="308"/>
    </row>
    <row r="127" spans="1:15" s="2" customFormat="1" ht="13.5" customHeight="1" x14ac:dyDescent="0.2">
      <c r="A127" s="41"/>
      <c r="B127" s="297"/>
      <c r="C127" s="152"/>
      <c r="E127" s="158"/>
      <c r="F127" s="158"/>
      <c r="G127" s="307"/>
      <c r="H127" s="307"/>
      <c r="I127" s="307"/>
      <c r="J127" s="307"/>
      <c r="K127" s="307"/>
      <c r="L127" s="307"/>
      <c r="M127" s="307"/>
      <c r="N127" s="308"/>
      <c r="O127" s="308"/>
    </row>
    <row r="128" spans="1:15" s="2" customFormat="1" ht="13.5" customHeight="1" x14ac:dyDescent="0.2">
      <c r="A128" s="41"/>
      <c r="B128" s="297"/>
      <c r="C128" s="152"/>
      <c r="E128" s="158"/>
      <c r="F128" s="158"/>
      <c r="G128" s="307"/>
      <c r="H128" s="307"/>
      <c r="I128" s="307"/>
      <c r="J128" s="307"/>
      <c r="K128" s="307"/>
      <c r="L128" s="307"/>
      <c r="M128" s="307"/>
      <c r="N128" s="308"/>
      <c r="O128" s="308"/>
    </row>
    <row r="129" spans="1:15" s="2" customFormat="1" ht="13.5" customHeight="1" x14ac:dyDescent="0.2">
      <c r="A129" s="41"/>
      <c r="B129" s="297"/>
      <c r="C129" s="152"/>
      <c r="E129" s="158"/>
      <c r="F129" s="158"/>
      <c r="G129" s="307"/>
      <c r="H129" s="307"/>
      <c r="I129" s="307"/>
      <c r="J129" s="307"/>
      <c r="K129" s="307"/>
      <c r="L129" s="307"/>
      <c r="M129" s="307"/>
      <c r="N129" s="308"/>
      <c r="O129" s="308"/>
    </row>
    <row r="130" spans="1:15" s="2" customFormat="1" ht="13.5" customHeight="1" x14ac:dyDescent="0.2">
      <c r="A130" s="41"/>
      <c r="B130" s="297"/>
      <c r="C130" s="152"/>
      <c r="E130" s="158"/>
      <c r="F130" s="158"/>
      <c r="G130" s="307"/>
      <c r="H130" s="307"/>
      <c r="I130" s="307"/>
      <c r="J130" s="307"/>
      <c r="K130" s="307"/>
      <c r="L130" s="307"/>
      <c r="M130" s="307"/>
      <c r="N130" s="308"/>
      <c r="O130" s="308"/>
    </row>
    <row r="131" spans="1:15" s="208" customFormat="1" ht="15" customHeight="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1:15" s="208" customFormat="1" ht="15" customHeight="1" x14ac:dyDescent="0.2">
      <c r="A132" s="15"/>
      <c r="B132" s="15"/>
      <c r="C132" s="15"/>
      <c r="D132" s="1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9" t="s">
        <v>512</v>
      </c>
    </row>
  </sheetData>
  <mergeCells count="121">
    <mergeCell ref="G15:M15"/>
    <mergeCell ref="N15:O15"/>
    <mergeCell ref="G12:M12"/>
    <mergeCell ref="N12:O12"/>
    <mergeCell ref="G13:M13"/>
    <mergeCell ref="N13:O13"/>
    <mergeCell ref="G14:M14"/>
    <mergeCell ref="N14:O14"/>
    <mergeCell ref="A5:O5"/>
    <mergeCell ref="B9:B10"/>
    <mergeCell ref="C9:F10"/>
    <mergeCell ref="G9:M10"/>
    <mergeCell ref="N9:O10"/>
    <mergeCell ref="G11:M11"/>
    <mergeCell ref="N11:O11"/>
    <mergeCell ref="G18:M18"/>
    <mergeCell ref="N18:O18"/>
    <mergeCell ref="G19:M19"/>
    <mergeCell ref="N19:O19"/>
    <mergeCell ref="G20:M20"/>
    <mergeCell ref="N20:O20"/>
    <mergeCell ref="G16:M16"/>
    <mergeCell ref="N16:O16"/>
    <mergeCell ref="G17:M17"/>
    <mergeCell ref="N17:O17"/>
    <mergeCell ref="G24:M24"/>
    <mergeCell ref="N24:O24"/>
    <mergeCell ref="G25:M25"/>
    <mergeCell ref="N25:O25"/>
    <mergeCell ref="G26:M26"/>
    <mergeCell ref="N26:O26"/>
    <mergeCell ref="G21:M21"/>
    <mergeCell ref="N21:O21"/>
    <mergeCell ref="G22:M22"/>
    <mergeCell ref="N22:O22"/>
    <mergeCell ref="G23:M23"/>
    <mergeCell ref="N23:O23"/>
    <mergeCell ref="G30:M30"/>
    <mergeCell ref="N30:O30"/>
    <mergeCell ref="G31:M31"/>
    <mergeCell ref="N31:O31"/>
    <mergeCell ref="G32:M32"/>
    <mergeCell ref="N32:O32"/>
    <mergeCell ref="G27:M27"/>
    <mergeCell ref="N27:O27"/>
    <mergeCell ref="G28:M28"/>
    <mergeCell ref="N28:O28"/>
    <mergeCell ref="G29:M29"/>
    <mergeCell ref="N29:O29"/>
    <mergeCell ref="G36:M36"/>
    <mergeCell ref="N36:O36"/>
    <mergeCell ref="G37:M37"/>
    <mergeCell ref="N37:O37"/>
    <mergeCell ref="G38:M38"/>
    <mergeCell ref="N38:O38"/>
    <mergeCell ref="G33:M33"/>
    <mergeCell ref="N33:O33"/>
    <mergeCell ref="G34:M34"/>
    <mergeCell ref="N34:O34"/>
    <mergeCell ref="G35:M35"/>
    <mergeCell ref="N35:O35"/>
    <mergeCell ref="G42:M42"/>
    <mergeCell ref="N42:O42"/>
    <mergeCell ref="G43:M43"/>
    <mergeCell ref="N43:O43"/>
    <mergeCell ref="G44:M44"/>
    <mergeCell ref="N44:O44"/>
    <mergeCell ref="G39:M39"/>
    <mergeCell ref="N39:O39"/>
    <mergeCell ref="G40:M40"/>
    <mergeCell ref="N40:O40"/>
    <mergeCell ref="G41:M41"/>
    <mergeCell ref="N41:O41"/>
    <mergeCell ref="G48:M48"/>
    <mergeCell ref="N48:O48"/>
    <mergeCell ref="G49:M49"/>
    <mergeCell ref="N49:O49"/>
    <mergeCell ref="G50:M50"/>
    <mergeCell ref="N50:O50"/>
    <mergeCell ref="G45:M45"/>
    <mergeCell ref="N45:O45"/>
    <mergeCell ref="G46:M46"/>
    <mergeCell ref="N46:O46"/>
    <mergeCell ref="G47:M47"/>
    <mergeCell ref="N47:O47"/>
    <mergeCell ref="G54:M54"/>
    <mergeCell ref="N54:O54"/>
    <mergeCell ref="G55:M55"/>
    <mergeCell ref="N55:O55"/>
    <mergeCell ref="G56:M56"/>
    <mergeCell ref="N56:O56"/>
    <mergeCell ref="G51:M51"/>
    <mergeCell ref="N51:O51"/>
    <mergeCell ref="G52:M52"/>
    <mergeCell ref="N52:O52"/>
    <mergeCell ref="G53:M53"/>
    <mergeCell ref="N53:O53"/>
    <mergeCell ref="G60:M60"/>
    <mergeCell ref="N60:O60"/>
    <mergeCell ref="G61:M61"/>
    <mergeCell ref="N61:O61"/>
    <mergeCell ref="G62:M62"/>
    <mergeCell ref="N62:O62"/>
    <mergeCell ref="G57:M57"/>
    <mergeCell ref="N57:O57"/>
    <mergeCell ref="G58:M58"/>
    <mergeCell ref="N58:O58"/>
    <mergeCell ref="G59:M59"/>
    <mergeCell ref="N59:O59"/>
    <mergeCell ref="G66:M66"/>
    <mergeCell ref="N66:O66"/>
    <mergeCell ref="G67:M67"/>
    <mergeCell ref="N67:O67"/>
    <mergeCell ref="G68:M68"/>
    <mergeCell ref="N68:O68"/>
    <mergeCell ref="G63:M63"/>
    <mergeCell ref="N63:O63"/>
    <mergeCell ref="G64:M64"/>
    <mergeCell ref="N64:O64"/>
    <mergeCell ref="G65:M65"/>
    <mergeCell ref="N65:O65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I66"/>
  <sheetViews>
    <sheetView view="pageBreakPreview" topLeftCell="A20" zoomScale="140" zoomScaleNormal="100" zoomScaleSheetLayoutView="140" workbookViewId="0">
      <selection activeCell="G43" sqref="G43"/>
    </sheetView>
  </sheetViews>
  <sheetFormatPr baseColWidth="10" defaultColWidth="9.1640625" defaultRowHeight="15" x14ac:dyDescent="0.2"/>
  <cols>
    <col min="1" max="1" width="5.83203125" customWidth="1"/>
    <col min="2" max="2" width="10.83203125" customWidth="1"/>
    <col min="3" max="4" width="10.83203125" bestFit="1" customWidth="1"/>
    <col min="5" max="5" width="10.5" customWidth="1"/>
    <col min="6" max="6" width="11.83203125" customWidth="1"/>
    <col min="7" max="7" width="15.5" customWidth="1"/>
    <col min="8" max="8" width="7.1640625" customWidth="1"/>
    <col min="9" max="9" width="12.5" customWidth="1"/>
  </cols>
  <sheetData>
    <row r="1" spans="1:35" ht="12.75" customHeight="1" x14ac:dyDescent="0.2">
      <c r="A1" s="2"/>
    </row>
    <row r="2" spans="1:35" x14ac:dyDescent="0.2">
      <c r="A2" s="2"/>
      <c r="I2" s="105" t="s">
        <v>344</v>
      </c>
    </row>
    <row r="3" spans="1:35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8.25" customHeight="1" x14ac:dyDescent="0.2"/>
    <row r="5" spans="1:35" ht="8.25" customHeight="1" x14ac:dyDescent="0.2"/>
    <row r="12" spans="1:35" x14ac:dyDescent="0.2">
      <c r="D12" s="77"/>
    </row>
    <row r="13" spans="1:35" x14ac:dyDescent="0.2">
      <c r="D13" s="77"/>
    </row>
    <row r="14" spans="1:35" x14ac:dyDescent="0.2">
      <c r="D14" s="77"/>
    </row>
    <row r="16" spans="1:35" x14ac:dyDescent="0.2">
      <c r="E16" s="82"/>
    </row>
    <row r="17" spans="3:9" x14ac:dyDescent="0.2">
      <c r="E17" s="82"/>
    </row>
    <row r="18" spans="3:9" ht="10.5" customHeight="1" x14ac:dyDescent="0.2"/>
    <row r="19" spans="3:9" ht="7.75" customHeight="1" x14ac:dyDescent="0.2"/>
    <row r="20" spans="3:9" ht="19.75" customHeight="1" x14ac:dyDescent="0.2">
      <c r="C20" s="345" t="s">
        <v>317</v>
      </c>
      <c r="D20" s="329"/>
      <c r="E20" s="329"/>
      <c r="F20" s="329"/>
      <c r="G20" s="329"/>
    </row>
    <row r="21" spans="3:9" ht="5.25" customHeight="1" x14ac:dyDescent="0.2"/>
    <row r="22" spans="3:9" ht="14.25" customHeight="1" x14ac:dyDescent="0.2">
      <c r="C22" s="346"/>
      <c r="D22" s="347"/>
      <c r="E22" s="348"/>
      <c r="F22" s="172">
        <v>2021</v>
      </c>
      <c r="G22" s="173">
        <v>2022</v>
      </c>
      <c r="H22" s="42"/>
    </row>
    <row r="23" spans="3:9" ht="12.75" customHeight="1" x14ac:dyDescent="0.2">
      <c r="C23" s="349" t="s">
        <v>207</v>
      </c>
      <c r="D23" s="350"/>
      <c r="E23" s="351"/>
      <c r="F23" s="174"/>
      <c r="G23" s="175"/>
      <c r="H23" s="42"/>
    </row>
    <row r="24" spans="3:9" x14ac:dyDescent="0.2">
      <c r="C24" s="336" t="s">
        <v>325</v>
      </c>
      <c r="D24" s="337"/>
      <c r="E24" s="338"/>
      <c r="F24" s="163">
        <v>6581.482</v>
      </c>
      <c r="G24" s="163">
        <v>7045.527</v>
      </c>
      <c r="H24" s="226"/>
      <c r="I24" s="226"/>
    </row>
    <row r="25" spans="3:9" x14ac:dyDescent="0.2">
      <c r="C25" s="336" t="s">
        <v>246</v>
      </c>
      <c r="D25" s="337"/>
      <c r="E25" s="338"/>
      <c r="F25" s="164">
        <v>766</v>
      </c>
      <c r="G25" s="164">
        <v>810</v>
      </c>
      <c r="H25" s="236"/>
      <c r="I25" s="227"/>
    </row>
    <row r="26" spans="3:9" ht="16.5" customHeight="1" x14ac:dyDescent="0.2">
      <c r="C26" s="336" t="s">
        <v>244</v>
      </c>
      <c r="D26" s="337"/>
      <c r="E26" s="338"/>
      <c r="F26" s="164">
        <v>54</v>
      </c>
      <c r="G26" s="164">
        <v>44</v>
      </c>
      <c r="H26" s="227"/>
      <c r="I26" s="227"/>
    </row>
    <row r="27" spans="3:9" ht="12.75" customHeight="1" x14ac:dyDescent="0.2">
      <c r="C27" s="336" t="s">
        <v>245</v>
      </c>
      <c r="D27" s="337"/>
      <c r="E27" s="338"/>
      <c r="F27" s="164">
        <v>1</v>
      </c>
      <c r="G27" s="164">
        <v>0</v>
      </c>
      <c r="H27" s="227"/>
      <c r="I27" s="227"/>
    </row>
    <row r="28" spans="3:9" ht="12.75" customHeight="1" x14ac:dyDescent="0.2">
      <c r="C28" s="336" t="s">
        <v>306</v>
      </c>
      <c r="D28" s="337"/>
      <c r="E28" s="338"/>
      <c r="F28" s="163">
        <v>8252.4053815392508</v>
      </c>
      <c r="G28" s="163">
        <v>9338.7391976095805</v>
      </c>
      <c r="H28" s="226"/>
      <c r="I28" s="226"/>
    </row>
    <row r="29" spans="3:9" x14ac:dyDescent="0.2">
      <c r="C29" s="336" t="s">
        <v>340</v>
      </c>
      <c r="D29" s="337"/>
      <c r="E29" s="338"/>
      <c r="F29" s="163">
        <v>578.50700939391538</v>
      </c>
      <c r="G29" s="163">
        <v>595.54487581210253</v>
      </c>
      <c r="H29" s="226"/>
      <c r="I29" s="226"/>
    </row>
    <row r="30" spans="3:9" x14ac:dyDescent="0.2">
      <c r="C30" s="336" t="s">
        <v>247</v>
      </c>
      <c r="D30" s="337"/>
      <c r="E30" s="338"/>
      <c r="F30" s="163">
        <v>5096.4501363439967</v>
      </c>
      <c r="G30" s="163">
        <v>4988.2231150120015</v>
      </c>
      <c r="H30" s="226"/>
      <c r="I30" s="228"/>
    </row>
    <row r="31" spans="3:9" x14ac:dyDescent="0.2">
      <c r="C31" s="336" t="s">
        <v>268</v>
      </c>
      <c r="D31" s="337"/>
      <c r="E31" s="338"/>
      <c r="F31" s="163">
        <v>3302.9323974730928</v>
      </c>
      <c r="G31" s="163">
        <v>3094.7055879761065</v>
      </c>
      <c r="H31" s="226"/>
      <c r="I31" s="228"/>
    </row>
    <row r="32" spans="3:9" ht="12.75" customHeight="1" x14ac:dyDescent="0.2">
      <c r="C32" s="336" t="s">
        <v>215</v>
      </c>
      <c r="D32" s="337"/>
      <c r="E32" s="338"/>
      <c r="F32" s="163">
        <v>319821.15699999995</v>
      </c>
      <c r="G32" s="163">
        <v>277424.60000000003</v>
      </c>
      <c r="H32" s="226"/>
      <c r="I32" s="228"/>
    </row>
    <row r="33" spans="3:9" ht="12" customHeight="1" x14ac:dyDescent="0.2">
      <c r="C33" s="336" t="s">
        <v>216</v>
      </c>
      <c r="D33" s="337"/>
      <c r="E33" s="338"/>
      <c r="F33" s="164">
        <v>247</v>
      </c>
      <c r="G33" s="164">
        <v>206</v>
      </c>
      <c r="H33" s="227"/>
      <c r="I33" s="229"/>
    </row>
    <row r="34" spans="3:9" ht="12.75" customHeight="1" x14ac:dyDescent="0.2">
      <c r="C34" s="333" t="s">
        <v>292</v>
      </c>
      <c r="D34" s="334"/>
      <c r="E34" s="335"/>
      <c r="F34" s="163"/>
      <c r="G34" s="163"/>
      <c r="H34" s="226"/>
      <c r="I34" s="230"/>
    </row>
    <row r="35" spans="3:9" x14ac:dyDescent="0.2">
      <c r="C35" s="336" t="s">
        <v>214</v>
      </c>
      <c r="D35" s="337"/>
      <c r="E35" s="338"/>
      <c r="F35" s="163">
        <v>22544.136871153845</v>
      </c>
      <c r="G35" s="204">
        <v>25521.901591548543</v>
      </c>
      <c r="H35" s="226"/>
      <c r="I35" s="228"/>
    </row>
    <row r="36" spans="3:9" x14ac:dyDescent="0.2">
      <c r="C36" s="336" t="s">
        <v>248</v>
      </c>
      <c r="D36" s="337"/>
      <c r="E36" s="338"/>
      <c r="F36" s="163">
        <v>13431.266745474688</v>
      </c>
      <c r="G36" s="204">
        <v>15058.776118274704</v>
      </c>
      <c r="H36" s="226"/>
      <c r="I36" s="228"/>
    </row>
    <row r="37" spans="3:9" ht="12.75" customHeight="1" x14ac:dyDescent="0.2">
      <c r="C37" s="336" t="s">
        <v>339</v>
      </c>
      <c r="D37" s="337"/>
      <c r="E37" s="338"/>
      <c r="F37" s="163">
        <v>1317.4735627530363</v>
      </c>
      <c r="G37" s="204">
        <v>1375.0382427184466</v>
      </c>
      <c r="H37" s="226"/>
      <c r="I37" s="228"/>
    </row>
    <row r="38" spans="3:9" x14ac:dyDescent="0.2">
      <c r="C38" s="333" t="s">
        <v>208</v>
      </c>
      <c r="D38" s="334"/>
      <c r="E38" s="335"/>
      <c r="F38" s="176"/>
      <c r="G38" s="204" t="s">
        <v>199</v>
      </c>
      <c r="H38" s="231"/>
      <c r="I38" s="228"/>
    </row>
    <row r="39" spans="3:9" x14ac:dyDescent="0.2">
      <c r="C39" s="333" t="s">
        <v>309</v>
      </c>
      <c r="D39" s="334"/>
      <c r="E39" s="335"/>
      <c r="F39" s="176">
        <v>4955.9799999999996</v>
      </c>
      <c r="G39" s="163">
        <v>5566.93</v>
      </c>
      <c r="H39" s="231"/>
      <c r="I39" s="226"/>
    </row>
    <row r="40" spans="3:9" x14ac:dyDescent="0.2">
      <c r="C40" s="336" t="s">
        <v>269</v>
      </c>
      <c r="D40" s="337"/>
      <c r="E40" s="338"/>
      <c r="F40" s="176">
        <v>4521.9799999999996</v>
      </c>
      <c r="G40" s="163">
        <v>5102.04</v>
      </c>
      <c r="H40" s="231"/>
      <c r="I40" s="226"/>
    </row>
    <row r="41" spans="3:9" ht="12.75" customHeight="1" x14ac:dyDescent="0.2">
      <c r="C41" s="336" t="s">
        <v>270</v>
      </c>
      <c r="D41" s="337"/>
      <c r="E41" s="338"/>
      <c r="F41" s="176">
        <v>434</v>
      </c>
      <c r="G41" s="163">
        <v>464.89</v>
      </c>
      <c r="H41" s="303"/>
      <c r="I41" s="226"/>
    </row>
    <row r="42" spans="3:9" x14ac:dyDescent="0.2">
      <c r="C42" s="333" t="s">
        <v>310</v>
      </c>
      <c r="D42" s="334"/>
      <c r="E42" s="335"/>
      <c r="F42" s="176">
        <v>347.5</v>
      </c>
      <c r="G42" s="163">
        <v>458.58</v>
      </c>
      <c r="H42" s="231"/>
      <c r="I42" s="226"/>
    </row>
    <row r="43" spans="3:9" ht="12" customHeight="1" x14ac:dyDescent="0.2">
      <c r="C43" s="336" t="s">
        <v>269</v>
      </c>
      <c r="D43" s="337"/>
      <c r="E43" s="338"/>
      <c r="F43" s="176">
        <v>300</v>
      </c>
      <c r="G43" s="163">
        <v>411.08</v>
      </c>
      <c r="H43" s="231"/>
      <c r="I43" s="226"/>
    </row>
    <row r="44" spans="3:9" ht="12.75" customHeight="1" x14ac:dyDescent="0.2">
      <c r="C44" s="336" t="s">
        <v>270</v>
      </c>
      <c r="D44" s="337"/>
      <c r="E44" s="338"/>
      <c r="F44" s="176">
        <v>47.5</v>
      </c>
      <c r="G44" s="163">
        <v>47.5</v>
      </c>
      <c r="H44" s="231"/>
      <c r="I44" s="226"/>
    </row>
    <row r="45" spans="3:9" ht="11.25" customHeight="1" x14ac:dyDescent="0.2">
      <c r="C45" s="333" t="s">
        <v>164</v>
      </c>
      <c r="D45" s="334"/>
      <c r="E45" s="335"/>
      <c r="F45" s="176"/>
      <c r="G45" s="205"/>
      <c r="H45" s="231"/>
      <c r="I45" s="232"/>
    </row>
    <row r="46" spans="3:9" x14ac:dyDescent="0.2">
      <c r="C46" s="333" t="s">
        <v>202</v>
      </c>
      <c r="D46" s="334"/>
      <c r="E46" s="335"/>
      <c r="F46" s="176">
        <v>258.93681264275102</v>
      </c>
      <c r="G46" s="163">
        <v>62.665859188357999</v>
      </c>
      <c r="H46" s="231"/>
      <c r="I46" s="226"/>
    </row>
    <row r="47" spans="3:9" x14ac:dyDescent="0.2">
      <c r="C47" s="336" t="s">
        <v>165</v>
      </c>
      <c r="D47" s="337"/>
      <c r="E47" s="338"/>
      <c r="F47" s="176">
        <v>61.664170891999994</v>
      </c>
      <c r="G47" s="163">
        <v>31.5886088984</v>
      </c>
      <c r="H47" s="231"/>
      <c r="I47" s="226"/>
    </row>
    <row r="48" spans="3:9" x14ac:dyDescent="0.2">
      <c r="C48" s="336" t="s">
        <v>265</v>
      </c>
      <c r="D48" s="337"/>
      <c r="E48" s="338"/>
      <c r="F48" s="176">
        <v>197.27264175075103</v>
      </c>
      <c r="G48" s="163">
        <v>31.077250289957998</v>
      </c>
      <c r="H48" s="231"/>
      <c r="I48" s="226"/>
    </row>
    <row r="49" spans="3:9" ht="12.75" customHeight="1" x14ac:dyDescent="0.2">
      <c r="C49" s="333" t="s">
        <v>249</v>
      </c>
      <c r="D49" s="334"/>
      <c r="E49" s="335"/>
      <c r="F49" s="163">
        <v>910.98431900000014</v>
      </c>
      <c r="G49" s="163">
        <v>680.805431</v>
      </c>
      <c r="H49" s="226"/>
      <c r="I49" s="226"/>
    </row>
    <row r="50" spans="3:9" x14ac:dyDescent="0.2">
      <c r="C50" s="333" t="s">
        <v>209</v>
      </c>
      <c r="D50" s="334"/>
      <c r="E50" s="335"/>
      <c r="F50" s="176"/>
      <c r="G50" s="140"/>
      <c r="H50" s="231"/>
    </row>
    <row r="51" spans="3:9" ht="12.75" customHeight="1" x14ac:dyDescent="0.2">
      <c r="C51" s="336" t="s">
        <v>211</v>
      </c>
      <c r="D51" s="337"/>
      <c r="E51" s="338"/>
      <c r="F51" s="163">
        <v>806.62900000000013</v>
      </c>
      <c r="G51" s="311">
        <v>531.7767849999999</v>
      </c>
      <c r="H51" s="226"/>
      <c r="I51" s="233"/>
    </row>
    <row r="52" spans="3:9" ht="11.25" customHeight="1" x14ac:dyDescent="0.2">
      <c r="C52" s="333" t="s">
        <v>63</v>
      </c>
      <c r="D52" s="334"/>
      <c r="E52" s="335"/>
      <c r="F52" s="176"/>
      <c r="G52" s="311"/>
      <c r="H52" s="231"/>
      <c r="I52" s="233"/>
    </row>
    <row r="53" spans="3:9" x14ac:dyDescent="0.2">
      <c r="C53" s="336" t="s">
        <v>212</v>
      </c>
      <c r="D53" s="337"/>
      <c r="E53" s="338"/>
      <c r="F53" s="163">
        <v>92.412624000000008</v>
      </c>
      <c r="G53" s="311">
        <v>131.73880100000002</v>
      </c>
      <c r="H53" s="257"/>
      <c r="I53" s="233"/>
    </row>
    <row r="54" spans="3:9" ht="13.5" customHeight="1" x14ac:dyDescent="0.2">
      <c r="C54" s="342" t="s">
        <v>213</v>
      </c>
      <c r="D54" s="343"/>
      <c r="E54" s="344"/>
      <c r="F54" s="163">
        <v>11.942695000000001</v>
      </c>
      <c r="G54" s="311">
        <v>17.289845</v>
      </c>
      <c r="H54" s="226"/>
      <c r="I54" s="233"/>
    </row>
    <row r="55" spans="3:9" ht="12.75" customHeight="1" x14ac:dyDescent="0.2">
      <c r="C55" s="333" t="s">
        <v>210</v>
      </c>
      <c r="D55" s="334"/>
      <c r="E55" s="335"/>
      <c r="F55" s="176"/>
      <c r="G55" s="311"/>
      <c r="H55" s="231"/>
      <c r="I55" s="233"/>
    </row>
    <row r="56" spans="3:9" ht="12.75" customHeight="1" x14ac:dyDescent="0.2">
      <c r="C56" s="336" t="s">
        <v>203</v>
      </c>
      <c r="D56" s="337"/>
      <c r="E56" s="338"/>
      <c r="F56" s="177">
        <v>53</v>
      </c>
      <c r="G56" s="305">
        <v>52</v>
      </c>
      <c r="H56" s="234"/>
      <c r="I56" s="235"/>
    </row>
    <row r="57" spans="3:9" ht="12.75" customHeight="1" x14ac:dyDescent="0.2">
      <c r="C57" s="339" t="s">
        <v>266</v>
      </c>
      <c r="D57" s="340"/>
      <c r="E57" s="341"/>
      <c r="F57" s="178">
        <v>45</v>
      </c>
      <c r="G57" s="306">
        <v>24</v>
      </c>
      <c r="H57" s="234"/>
      <c r="I57" s="235"/>
    </row>
    <row r="58" spans="3:9" ht="10.25" customHeight="1" x14ac:dyDescent="0.2">
      <c r="C58" s="157"/>
      <c r="D58" s="157"/>
      <c r="E58" s="157"/>
      <c r="F58" s="130"/>
      <c r="G58" s="131"/>
      <c r="H58" s="42"/>
      <c r="I58" s="235"/>
    </row>
    <row r="59" spans="3:9" ht="10.5" customHeight="1" x14ac:dyDescent="0.2">
      <c r="C59" s="20" t="s">
        <v>267</v>
      </c>
      <c r="D59" s="20"/>
      <c r="E59" s="38"/>
      <c r="F59" s="47"/>
      <c r="G59" s="71"/>
      <c r="H59" s="71"/>
      <c r="I59" s="235"/>
    </row>
    <row r="60" spans="3:9" ht="10.5" customHeight="1" x14ac:dyDescent="0.2">
      <c r="C60" s="20" t="s">
        <v>661</v>
      </c>
      <c r="D60" s="20"/>
      <c r="E60" s="38"/>
      <c r="F60" s="47"/>
      <c r="G60" s="71"/>
      <c r="H60" s="71"/>
      <c r="I60" s="235"/>
    </row>
    <row r="61" spans="3:9" ht="12.5" customHeight="1" x14ac:dyDescent="0.2">
      <c r="C61" s="20" t="s">
        <v>316</v>
      </c>
      <c r="D61" s="20"/>
      <c r="E61" s="38"/>
      <c r="F61" s="47"/>
      <c r="G61" s="71"/>
      <c r="H61" s="71"/>
    </row>
    <row r="62" spans="3:9" ht="10.5" customHeight="1" x14ac:dyDescent="0.2">
      <c r="C62" s="20"/>
      <c r="D62" s="20"/>
      <c r="E62" s="38"/>
      <c r="F62" s="47"/>
      <c r="G62" s="71"/>
      <c r="H62" s="71"/>
    </row>
    <row r="63" spans="3:9" ht="10.5" customHeight="1" x14ac:dyDescent="0.2">
      <c r="C63" s="20"/>
      <c r="D63" s="20"/>
      <c r="E63" s="38"/>
      <c r="F63" s="47"/>
      <c r="G63" s="71"/>
      <c r="H63" s="71"/>
    </row>
    <row r="64" spans="3:9" ht="10.5" customHeight="1" x14ac:dyDescent="0.2">
      <c r="C64" s="20"/>
      <c r="D64" s="20"/>
      <c r="E64" s="38"/>
      <c r="F64" s="47"/>
      <c r="G64" s="71"/>
      <c r="H64" s="71"/>
    </row>
    <row r="65" spans="1:35" ht="7.5" customHeight="1" x14ac:dyDescent="0.2">
      <c r="A65" s="116"/>
      <c r="B65" s="116"/>
      <c r="C65" s="116"/>
      <c r="D65" s="116"/>
      <c r="E65" s="116"/>
      <c r="F65" s="116"/>
      <c r="G65" s="116"/>
      <c r="H65" s="116"/>
      <c r="I65" s="116"/>
    </row>
    <row r="66" spans="1:35" s="3" customFormat="1" ht="11.25" customHeight="1" x14ac:dyDescent="0.2">
      <c r="A66" s="15"/>
      <c r="B66" s="15"/>
      <c r="C66" s="15"/>
      <c r="D66" s="106"/>
      <c r="E66" s="106"/>
      <c r="F66" s="106"/>
      <c r="G66" s="106"/>
      <c r="H66" s="106"/>
      <c r="I66" s="111" t="s">
        <v>130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</sheetData>
  <mergeCells count="37">
    <mergeCell ref="C31:E31"/>
    <mergeCell ref="C26:E26"/>
    <mergeCell ref="C27:E27"/>
    <mergeCell ref="C28:E28"/>
    <mergeCell ref="C29:E29"/>
    <mergeCell ref="C30:E30"/>
    <mergeCell ref="C20:G20"/>
    <mergeCell ref="C22:E22"/>
    <mergeCell ref="C23:E23"/>
    <mergeCell ref="C24:E24"/>
    <mergeCell ref="C25:E25"/>
    <mergeCell ref="C32:E32"/>
    <mergeCell ref="C33:E33"/>
    <mergeCell ref="C34:E34"/>
    <mergeCell ref="C35:E35"/>
    <mergeCell ref="C36:E36"/>
    <mergeCell ref="C56:E56"/>
    <mergeCell ref="C57:E57"/>
    <mergeCell ref="C48:E48"/>
    <mergeCell ref="C49:E49"/>
    <mergeCell ref="C53:E53"/>
    <mergeCell ref="C54:E54"/>
    <mergeCell ref="C51:E51"/>
    <mergeCell ref="C50:E50"/>
    <mergeCell ref="C52:E52"/>
    <mergeCell ref="C55:E55"/>
    <mergeCell ref="C46:E46"/>
    <mergeCell ref="C47:E47"/>
    <mergeCell ref="C37:E37"/>
    <mergeCell ref="C38:E38"/>
    <mergeCell ref="C39:E39"/>
    <mergeCell ref="C40:E40"/>
    <mergeCell ref="C42:E42"/>
    <mergeCell ref="C43:E43"/>
    <mergeCell ref="C44:E44"/>
    <mergeCell ref="C41:E41"/>
    <mergeCell ref="C45:E45"/>
  </mergeCells>
  <printOptions horizontalCentered="1"/>
  <pageMargins left="0.25" right="0.25" top="0.25" bottom="0.25" header="0.3" footer="0.3"/>
  <pageSetup paperSize="9" scale="96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14D0-BA18-47A5-9097-86221DA88EFD}">
  <sheetPr>
    <tabColor theme="9" tint="-0.249977111117893"/>
  </sheetPr>
  <dimension ref="A1:P115"/>
  <sheetViews>
    <sheetView view="pageBreakPreview" topLeftCell="A131" zoomScaleNormal="55" zoomScaleSheetLayoutView="100" workbookViewId="0">
      <selection activeCell="R139" sqref="R139"/>
    </sheetView>
  </sheetViews>
  <sheetFormatPr baseColWidth="10" defaultColWidth="9.1640625" defaultRowHeight="15" customHeight="1" x14ac:dyDescent="0.2"/>
  <cols>
    <col min="1" max="1" width="1.1640625" customWidth="1"/>
    <col min="2" max="2" width="5.83203125" customWidth="1"/>
    <col min="3" max="3" width="40" bestFit="1" customWidth="1"/>
    <col min="4" max="4" width="11.83203125" customWidth="1"/>
    <col min="5" max="5" width="8.83203125" customWidth="1"/>
    <col min="6" max="6" width="9.83203125" customWidth="1"/>
    <col min="7" max="7" width="12.1640625" customWidth="1"/>
    <col min="8" max="8" width="11.83203125" customWidth="1"/>
    <col min="9" max="9" width="8.5" customWidth="1"/>
    <col min="10" max="10" width="9.83203125" customWidth="1"/>
    <col min="11" max="11" width="15" bestFit="1" customWidth="1"/>
    <col min="12" max="12" width="11.83203125" customWidth="1"/>
    <col min="13" max="13" width="17.83203125" bestFit="1" customWidth="1"/>
    <col min="14" max="14" width="11.83203125" customWidth="1"/>
    <col min="15" max="15" width="13.5" customWidth="1"/>
    <col min="16" max="16" width="30.1640625" bestFit="1" customWidth="1"/>
  </cols>
  <sheetData>
    <row r="1" spans="1:16" s="208" customFormat="1" ht="1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224"/>
    </row>
    <row r="2" spans="1:16" s="208" customFormat="1" ht="15" customHeight="1" x14ac:dyDescent="0.2">
      <c r="A2" s="2"/>
      <c r="B2"/>
      <c r="C2"/>
      <c r="D2"/>
      <c r="E2"/>
      <c r="F2"/>
      <c r="G2"/>
      <c r="H2"/>
      <c r="I2"/>
      <c r="J2"/>
      <c r="K2"/>
      <c r="L2"/>
      <c r="M2" s="367" t="s">
        <v>344</v>
      </c>
      <c r="N2" s="367"/>
      <c r="O2" s="367"/>
      <c r="P2" s="219"/>
    </row>
    <row r="3" spans="1:16" s="208" customFormat="1" ht="15" customHeight="1" x14ac:dyDescent="0.2">
      <c r="A3" s="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219"/>
    </row>
    <row r="4" spans="1:16" s="208" customFormat="1" ht="15" customHeight="1" x14ac:dyDescent="0.2">
      <c r="A4" s="449" t="s">
        <v>125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18"/>
    </row>
    <row r="5" spans="1:16" ht="15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8"/>
    </row>
    <row r="6" spans="1:16" ht="16" x14ac:dyDescent="0.2">
      <c r="A6" s="244"/>
      <c r="B6" s="207" t="s">
        <v>172</v>
      </c>
    </row>
    <row r="7" spans="1:16" ht="16" x14ac:dyDescent="0.2">
      <c r="A7" s="244"/>
      <c r="B7" s="450" t="s">
        <v>119</v>
      </c>
      <c r="C7" s="450">
        <v>2021</v>
      </c>
      <c r="D7" s="450"/>
      <c r="E7" s="450"/>
      <c r="F7" s="450"/>
      <c r="G7" s="450"/>
      <c r="H7" s="352" t="s">
        <v>119</v>
      </c>
      <c r="I7" s="357">
        <v>2022</v>
      </c>
      <c r="J7" s="358"/>
      <c r="K7" s="358"/>
      <c r="L7" s="358"/>
      <c r="M7" s="358"/>
      <c r="N7" s="358"/>
      <c r="O7" s="359"/>
      <c r="P7" s="240"/>
    </row>
    <row r="8" spans="1:16" ht="16" x14ac:dyDescent="0.2">
      <c r="A8" s="244"/>
      <c r="B8" s="450"/>
      <c r="C8" s="59" t="s">
        <v>55</v>
      </c>
      <c r="D8" s="450" t="s">
        <v>201</v>
      </c>
      <c r="E8" s="450"/>
      <c r="F8" s="450" t="s">
        <v>168</v>
      </c>
      <c r="G8" s="450"/>
      <c r="H8" s="353"/>
      <c r="I8" s="450" t="s">
        <v>55</v>
      </c>
      <c r="J8" s="450"/>
      <c r="K8" s="450"/>
      <c r="L8" s="450" t="s">
        <v>201</v>
      </c>
      <c r="M8" s="450"/>
      <c r="N8" s="450" t="s">
        <v>168</v>
      </c>
      <c r="O8" s="450"/>
      <c r="P8" s="240"/>
    </row>
    <row r="9" spans="1:16" ht="15" customHeight="1" x14ac:dyDescent="0.2">
      <c r="A9" s="244"/>
      <c r="B9" s="241">
        <v>1</v>
      </c>
      <c r="C9" s="200" t="s">
        <v>333</v>
      </c>
      <c r="D9" s="451">
        <v>7</v>
      </c>
      <c r="E9" s="451"/>
      <c r="F9" s="452">
        <v>1671.158465</v>
      </c>
      <c r="G9" s="452"/>
      <c r="H9" s="241">
        <v>1</v>
      </c>
      <c r="I9" s="200" t="s">
        <v>333</v>
      </c>
      <c r="J9" s="200"/>
      <c r="K9" s="200"/>
      <c r="L9" s="451">
        <v>2</v>
      </c>
      <c r="M9" s="451"/>
      <c r="N9" s="452">
        <v>187.1</v>
      </c>
      <c r="O9" s="452"/>
      <c r="P9" s="81"/>
    </row>
    <row r="10" spans="1:16" ht="15" customHeight="1" x14ac:dyDescent="0.2">
      <c r="A10" s="244"/>
      <c r="B10" s="241">
        <v>2</v>
      </c>
      <c r="C10" s="251" t="s">
        <v>332</v>
      </c>
      <c r="D10" s="451">
        <v>8</v>
      </c>
      <c r="E10" s="451"/>
      <c r="F10" s="452">
        <v>10276.398220000001</v>
      </c>
      <c r="G10" s="452"/>
      <c r="H10" s="241">
        <v>2</v>
      </c>
      <c r="I10" s="251" t="s">
        <v>332</v>
      </c>
      <c r="J10" s="251"/>
      <c r="K10" s="251"/>
      <c r="L10" s="451">
        <v>3</v>
      </c>
      <c r="M10" s="451"/>
      <c r="N10" s="452">
        <v>206.5</v>
      </c>
      <c r="O10" s="452"/>
      <c r="P10" s="81"/>
    </row>
    <row r="11" spans="1:16" ht="15" customHeight="1" x14ac:dyDescent="0.2">
      <c r="A11" s="244"/>
      <c r="B11" s="241">
        <v>3</v>
      </c>
      <c r="C11" s="251" t="s">
        <v>335</v>
      </c>
      <c r="D11" s="451">
        <v>5</v>
      </c>
      <c r="E11" s="451"/>
      <c r="F11" s="452">
        <v>361.409988</v>
      </c>
      <c r="G11" s="452"/>
      <c r="H11" s="241">
        <v>3</v>
      </c>
      <c r="I11" s="251" t="s">
        <v>335</v>
      </c>
      <c r="J11" s="251"/>
      <c r="K11" s="251"/>
      <c r="L11" s="451">
        <v>2</v>
      </c>
      <c r="M11" s="451"/>
      <c r="N11" s="452">
        <v>198.5</v>
      </c>
      <c r="O11" s="452"/>
      <c r="P11" s="81"/>
    </row>
    <row r="12" spans="1:16" ht="15" customHeight="1" x14ac:dyDescent="0.2">
      <c r="A12" s="244"/>
      <c r="B12" s="241">
        <v>4</v>
      </c>
      <c r="C12" s="251" t="s">
        <v>329</v>
      </c>
      <c r="D12" s="451">
        <v>11</v>
      </c>
      <c r="E12" s="451"/>
      <c r="F12" s="452">
        <v>5253.7232599999998</v>
      </c>
      <c r="G12" s="452"/>
      <c r="H12" s="241">
        <v>4</v>
      </c>
      <c r="I12" s="251" t="s">
        <v>329</v>
      </c>
      <c r="J12" s="251"/>
      <c r="K12" s="251"/>
      <c r="L12" s="451">
        <v>14</v>
      </c>
      <c r="M12" s="451"/>
      <c r="N12" s="452">
        <v>2824.654321</v>
      </c>
      <c r="O12" s="452"/>
      <c r="P12" s="81"/>
    </row>
    <row r="13" spans="1:16" ht="15" customHeight="1" x14ac:dyDescent="0.2">
      <c r="A13" s="244"/>
      <c r="B13" s="241">
        <v>5</v>
      </c>
      <c r="C13" s="251" t="s">
        <v>330</v>
      </c>
      <c r="D13" s="451">
        <v>7</v>
      </c>
      <c r="E13" s="451"/>
      <c r="F13" s="452">
        <v>1032.9691499999999</v>
      </c>
      <c r="G13" s="452"/>
      <c r="H13" s="241">
        <v>5</v>
      </c>
      <c r="I13" s="251" t="s">
        <v>330</v>
      </c>
      <c r="J13" s="251"/>
      <c r="K13" s="251"/>
      <c r="L13" s="451">
        <v>11</v>
      </c>
      <c r="M13" s="451"/>
      <c r="N13" s="452">
        <v>1812.9428816000002</v>
      </c>
      <c r="O13" s="452"/>
      <c r="P13" s="81"/>
    </row>
    <row r="14" spans="1:16" ht="15" customHeight="1" x14ac:dyDescent="0.2">
      <c r="A14" s="244"/>
      <c r="B14" s="241">
        <v>6</v>
      </c>
      <c r="C14" s="251" t="s">
        <v>337</v>
      </c>
      <c r="D14" s="451">
        <v>2</v>
      </c>
      <c r="E14" s="451"/>
      <c r="F14" s="452">
        <v>530.61680000000001</v>
      </c>
      <c r="G14" s="452"/>
      <c r="H14" s="241">
        <v>6</v>
      </c>
      <c r="I14" s="251" t="s">
        <v>337</v>
      </c>
      <c r="J14" s="251"/>
      <c r="K14" s="251"/>
      <c r="L14" s="451">
        <v>4</v>
      </c>
      <c r="M14" s="451"/>
      <c r="N14" s="452">
        <v>1483.6546539999999</v>
      </c>
      <c r="O14" s="452"/>
      <c r="P14" s="81"/>
    </row>
    <row r="15" spans="1:16" s="2" customFormat="1" ht="15" customHeight="1" x14ac:dyDescent="0.2">
      <c r="A15" s="244"/>
      <c r="B15" s="241">
        <v>7</v>
      </c>
      <c r="C15" s="251" t="s">
        <v>328</v>
      </c>
      <c r="D15" s="451">
        <v>2</v>
      </c>
      <c r="E15" s="451"/>
      <c r="F15" s="452">
        <v>1140.55304</v>
      </c>
      <c r="G15" s="452"/>
      <c r="H15" s="241">
        <v>7</v>
      </c>
      <c r="I15" s="251" t="s">
        <v>328</v>
      </c>
      <c r="J15" s="251"/>
      <c r="K15" s="251"/>
      <c r="L15" s="451">
        <v>0</v>
      </c>
      <c r="M15" s="451"/>
      <c r="N15" s="452">
        <v>0</v>
      </c>
      <c r="O15" s="452"/>
      <c r="P15" s="81"/>
    </row>
    <row r="16" spans="1:16" s="2" customFormat="1" ht="15" customHeight="1" x14ac:dyDescent="0.2">
      <c r="A16" s="244"/>
      <c r="B16" s="241">
        <v>8</v>
      </c>
      <c r="C16" s="251" t="s">
        <v>336</v>
      </c>
      <c r="D16" s="451">
        <v>2</v>
      </c>
      <c r="E16" s="451"/>
      <c r="F16" s="452">
        <v>174.196844</v>
      </c>
      <c r="G16" s="452"/>
      <c r="H16" s="241">
        <v>8</v>
      </c>
      <c r="I16" s="251" t="s">
        <v>336</v>
      </c>
      <c r="J16" s="251"/>
      <c r="K16" s="251"/>
      <c r="L16" s="451">
        <v>4</v>
      </c>
      <c r="M16" s="451"/>
      <c r="N16" s="452">
        <v>781.88888599999996</v>
      </c>
      <c r="O16" s="452"/>
      <c r="P16" s="81"/>
    </row>
    <row r="17" spans="1:16" s="2" customFormat="1" ht="15" customHeight="1" x14ac:dyDescent="0.2">
      <c r="A17" s="244"/>
      <c r="B17" s="241">
        <v>9</v>
      </c>
      <c r="C17" s="251" t="s">
        <v>331</v>
      </c>
      <c r="D17" s="451">
        <v>6</v>
      </c>
      <c r="E17" s="451"/>
      <c r="F17" s="452">
        <v>22709.160524999999</v>
      </c>
      <c r="G17" s="452"/>
      <c r="H17" s="241">
        <v>9</v>
      </c>
      <c r="I17" s="251" t="s">
        <v>331</v>
      </c>
      <c r="J17" s="251"/>
      <c r="K17" s="251"/>
      <c r="L17" s="451">
        <v>4</v>
      </c>
      <c r="M17" s="451"/>
      <c r="N17" s="452">
        <v>22263.179293000001</v>
      </c>
      <c r="O17" s="452"/>
      <c r="P17" s="81"/>
    </row>
    <row r="18" spans="1:16" s="2" customFormat="1" ht="15" customHeight="1" x14ac:dyDescent="0.2">
      <c r="A18" s="244"/>
      <c r="B18" s="241">
        <v>10</v>
      </c>
      <c r="C18" s="251" t="s">
        <v>334</v>
      </c>
      <c r="D18" s="451">
        <v>2</v>
      </c>
      <c r="E18" s="451"/>
      <c r="F18" s="452">
        <v>18356.409599999999</v>
      </c>
      <c r="G18" s="452"/>
      <c r="H18" s="241">
        <v>10</v>
      </c>
      <c r="I18" s="251" t="s">
        <v>334</v>
      </c>
      <c r="J18" s="251"/>
      <c r="K18" s="251"/>
      <c r="L18" s="451">
        <v>5</v>
      </c>
      <c r="M18" s="451"/>
      <c r="N18" s="452">
        <v>1408.5388627999998</v>
      </c>
      <c r="O18" s="452"/>
      <c r="P18" s="81"/>
    </row>
    <row r="19" spans="1:16" s="2" customFormat="1" ht="15" customHeight="1" x14ac:dyDescent="0.2">
      <c r="A19"/>
      <c r="B19" s="241">
        <v>11</v>
      </c>
      <c r="C19" s="251" t="s">
        <v>338</v>
      </c>
      <c r="D19" s="451">
        <v>1</v>
      </c>
      <c r="E19" s="451"/>
      <c r="F19" s="452">
        <v>157.57499999999999</v>
      </c>
      <c r="G19" s="452"/>
      <c r="H19" s="241">
        <v>11</v>
      </c>
      <c r="I19" s="251" t="s">
        <v>338</v>
      </c>
      <c r="J19" s="251"/>
      <c r="K19" s="251"/>
      <c r="L19" s="451">
        <v>3</v>
      </c>
      <c r="M19" s="451"/>
      <c r="N19" s="452">
        <v>421.65</v>
      </c>
      <c r="O19" s="452"/>
      <c r="P19" s="81"/>
    </row>
    <row r="20" spans="1:16" s="2" customFormat="1" ht="15" customHeight="1" x14ac:dyDescent="0.2">
      <c r="A20"/>
      <c r="B20" s="220"/>
      <c r="C20" s="220" t="s">
        <v>163</v>
      </c>
      <c r="D20" s="453">
        <v>53</v>
      </c>
      <c r="E20" s="453"/>
      <c r="F20" s="454">
        <v>61664.170891999995</v>
      </c>
      <c r="G20" s="454"/>
      <c r="H20" s="455" t="s">
        <v>163</v>
      </c>
      <c r="I20" s="455"/>
      <c r="J20" s="455"/>
      <c r="K20" s="455"/>
      <c r="L20" s="453">
        <v>52</v>
      </c>
      <c r="M20" s="453"/>
      <c r="N20" s="454">
        <v>31588.608898400002</v>
      </c>
      <c r="O20" s="454"/>
      <c r="P20" s="213"/>
    </row>
    <row r="21" spans="1:16" s="2" customFormat="1" ht="15" customHeight="1" x14ac:dyDescent="0.2">
      <c r="A21"/>
      <c r="B21" s="20" t="s">
        <v>278</v>
      </c>
      <c r="C21" s="210"/>
      <c r="D21" s="210"/>
      <c r="E21" s="210"/>
      <c r="F21" s="210"/>
      <c r="G21" s="210"/>
      <c r="H21" s="210"/>
      <c r="I21" s="210"/>
      <c r="J21" s="211"/>
      <c r="K21" s="211"/>
      <c r="L21" s="294"/>
      <c r="M21" s="294"/>
      <c r="N21" s="209"/>
      <c r="O21" s="209"/>
      <c r="P21" s="209"/>
    </row>
    <row r="22" spans="1:16" s="2" customFormat="1" ht="15" customHeight="1" x14ac:dyDescent="0.2">
      <c r="A22"/>
      <c r="B22" s="20"/>
      <c r="C22" s="210"/>
      <c r="D22" s="210"/>
      <c r="E22" s="210"/>
      <c r="F22" s="210"/>
      <c r="G22" s="210"/>
      <c r="H22" s="210"/>
      <c r="I22" s="210"/>
      <c r="J22" s="211"/>
      <c r="K22" s="211"/>
      <c r="L22" s="294"/>
      <c r="M22" s="294"/>
      <c r="N22" s="209"/>
      <c r="O22" s="209"/>
      <c r="P22" s="209"/>
    </row>
    <row r="23" spans="1:16" s="2" customFormat="1" ht="15" customHeight="1" x14ac:dyDescent="0.2">
      <c r="A23"/>
      <c r="B23" s="456" t="s">
        <v>217</v>
      </c>
      <c r="C23" s="456"/>
      <c r="D23" s="456"/>
      <c r="E23" s="456"/>
      <c r="F23" s="457"/>
      <c r="G23" s="457"/>
      <c r="H23" s="458"/>
      <c r="I23" s="458"/>
      <c r="J23" s="458"/>
      <c r="K23" s="458"/>
      <c r="L23" s="458"/>
      <c r="M23" s="458"/>
      <c r="N23" s="459"/>
      <c r="O23" s="459"/>
      <c r="P23" s="6"/>
    </row>
    <row r="24" spans="1:16" s="2" customFormat="1" ht="15" customHeight="1" x14ac:dyDescent="0.2">
      <c r="A24"/>
      <c r="B24" s="450" t="s">
        <v>119</v>
      </c>
      <c r="C24" s="450">
        <v>2021</v>
      </c>
      <c r="D24" s="450"/>
      <c r="E24" s="450"/>
      <c r="F24" s="450"/>
      <c r="G24" s="450"/>
      <c r="H24" s="450" t="s">
        <v>119</v>
      </c>
      <c r="I24" s="450">
        <v>2022</v>
      </c>
      <c r="J24" s="450"/>
      <c r="K24" s="450"/>
      <c r="L24" s="450"/>
      <c r="M24" s="450"/>
      <c r="N24" s="450"/>
      <c r="O24" s="450"/>
      <c r="P24" s="240"/>
    </row>
    <row r="25" spans="1:16" s="2" customFormat="1" ht="15" customHeight="1" x14ac:dyDescent="0.2">
      <c r="A25"/>
      <c r="B25" s="450"/>
      <c r="C25" s="59" t="s">
        <v>55</v>
      </c>
      <c r="D25" s="450" t="s">
        <v>183</v>
      </c>
      <c r="E25" s="450"/>
      <c r="F25" s="450" t="s">
        <v>168</v>
      </c>
      <c r="G25" s="450"/>
      <c r="H25" s="450"/>
      <c r="I25" s="450" t="s">
        <v>55</v>
      </c>
      <c r="J25" s="450"/>
      <c r="K25" s="450"/>
      <c r="L25" s="450" t="s">
        <v>183</v>
      </c>
      <c r="M25" s="450"/>
      <c r="N25" s="450" t="s">
        <v>168</v>
      </c>
      <c r="O25" s="450"/>
      <c r="P25" s="240"/>
    </row>
    <row r="26" spans="1:16" s="2" customFormat="1" ht="15" customHeight="1" x14ac:dyDescent="0.2">
      <c r="B26" s="241">
        <v>1</v>
      </c>
      <c r="C26" s="200" t="s">
        <v>333</v>
      </c>
      <c r="D26" s="451">
        <v>2</v>
      </c>
      <c r="E26" s="451"/>
      <c r="F26" s="452">
        <v>1967.590482928</v>
      </c>
      <c r="G26" s="452"/>
      <c r="H26" s="241">
        <v>1</v>
      </c>
      <c r="I26" s="200" t="s">
        <v>333</v>
      </c>
      <c r="J26" s="200"/>
      <c r="K26" s="200"/>
      <c r="L26" s="451">
        <v>2</v>
      </c>
      <c r="M26" s="451"/>
      <c r="N26" s="452">
        <v>2916.3719748000003</v>
      </c>
      <c r="O26" s="452"/>
      <c r="P26" s="138"/>
    </row>
    <row r="27" spans="1:16" ht="15" customHeight="1" x14ac:dyDescent="0.2">
      <c r="A27" s="2"/>
      <c r="B27" s="241">
        <v>2</v>
      </c>
      <c r="C27" s="251" t="s">
        <v>332</v>
      </c>
      <c r="D27" s="451">
        <v>5</v>
      </c>
      <c r="E27" s="451"/>
      <c r="F27" s="452">
        <v>22076.422457016</v>
      </c>
      <c r="G27" s="452"/>
      <c r="H27" s="241">
        <v>2</v>
      </c>
      <c r="I27" s="251" t="s">
        <v>332</v>
      </c>
      <c r="J27" s="251"/>
      <c r="K27" s="251"/>
      <c r="L27" s="451">
        <v>2</v>
      </c>
      <c r="M27" s="451"/>
      <c r="N27" s="452">
        <v>3454.7732356930001</v>
      </c>
      <c r="O27" s="452"/>
      <c r="P27" s="138"/>
    </row>
    <row r="28" spans="1:16" ht="15" customHeight="1" x14ac:dyDescent="0.2">
      <c r="A28" s="2"/>
      <c r="B28" s="241">
        <v>3</v>
      </c>
      <c r="C28" s="251" t="s">
        <v>335</v>
      </c>
      <c r="D28" s="451">
        <v>1</v>
      </c>
      <c r="E28" s="451"/>
      <c r="F28" s="452">
        <v>2240.8433295680002</v>
      </c>
      <c r="G28" s="452"/>
      <c r="H28" s="241">
        <v>3</v>
      </c>
      <c r="I28" s="251" t="s">
        <v>335</v>
      </c>
      <c r="J28" s="251"/>
      <c r="K28" s="251"/>
      <c r="L28" s="451">
        <v>1</v>
      </c>
      <c r="M28" s="451"/>
      <c r="N28" s="452">
        <v>995.925704</v>
      </c>
      <c r="O28" s="452"/>
      <c r="P28" s="138"/>
    </row>
    <row r="29" spans="1:16" ht="15" customHeight="1" x14ac:dyDescent="0.2">
      <c r="A29" s="2"/>
      <c r="B29" s="241">
        <v>4</v>
      </c>
      <c r="C29" s="251" t="s">
        <v>329</v>
      </c>
      <c r="D29" s="451">
        <v>2</v>
      </c>
      <c r="E29" s="451"/>
      <c r="F29" s="452">
        <v>990.9690235999999</v>
      </c>
      <c r="G29" s="452"/>
      <c r="H29" s="241">
        <v>4</v>
      </c>
      <c r="I29" s="251" t="s">
        <v>329</v>
      </c>
      <c r="J29" s="251"/>
      <c r="K29" s="251"/>
      <c r="L29" s="451">
        <v>1</v>
      </c>
      <c r="M29" s="451"/>
      <c r="N29" s="452">
        <v>6560</v>
      </c>
      <c r="O29" s="452"/>
      <c r="P29" s="138"/>
    </row>
    <row r="30" spans="1:16" ht="15" customHeight="1" x14ac:dyDescent="0.2">
      <c r="A30" s="2"/>
      <c r="B30" s="241">
        <v>5</v>
      </c>
      <c r="C30" s="251" t="s">
        <v>330</v>
      </c>
      <c r="D30" s="451">
        <v>2</v>
      </c>
      <c r="E30" s="451"/>
      <c r="F30" s="452">
        <v>339.83390665000002</v>
      </c>
      <c r="G30" s="452"/>
      <c r="H30" s="241">
        <v>5</v>
      </c>
      <c r="I30" s="251" t="s">
        <v>330</v>
      </c>
      <c r="J30" s="251"/>
      <c r="K30" s="251"/>
      <c r="L30" s="451">
        <v>2</v>
      </c>
      <c r="M30" s="451"/>
      <c r="N30" s="452">
        <v>337.03825545000001</v>
      </c>
      <c r="O30" s="452"/>
      <c r="P30" s="138"/>
    </row>
    <row r="31" spans="1:16" ht="15" customHeight="1" x14ac:dyDescent="0.2">
      <c r="A31" s="2"/>
      <c r="B31" s="241">
        <v>6</v>
      </c>
      <c r="C31" s="251" t="s">
        <v>337</v>
      </c>
      <c r="D31" s="451">
        <v>2</v>
      </c>
      <c r="E31" s="451"/>
      <c r="F31" s="452">
        <v>3699.8449765099999</v>
      </c>
      <c r="G31" s="452"/>
      <c r="H31" s="241">
        <v>6</v>
      </c>
      <c r="I31" s="251" t="s">
        <v>337</v>
      </c>
      <c r="J31" s="251"/>
      <c r="K31" s="251"/>
      <c r="L31" s="451">
        <v>0</v>
      </c>
      <c r="M31" s="451"/>
      <c r="N31" s="452">
        <v>0</v>
      </c>
      <c r="O31" s="452"/>
      <c r="P31" s="246"/>
    </row>
    <row r="32" spans="1:16" s="2" customFormat="1" ht="15" customHeight="1" x14ac:dyDescent="0.2">
      <c r="B32" s="241">
        <v>7</v>
      </c>
      <c r="C32" s="251" t="s">
        <v>328</v>
      </c>
      <c r="D32" s="451">
        <v>24</v>
      </c>
      <c r="E32" s="451"/>
      <c r="F32" s="452">
        <v>149601.91361758305</v>
      </c>
      <c r="G32" s="452"/>
      <c r="H32" s="241">
        <v>7</v>
      </c>
      <c r="I32" s="251" t="s">
        <v>328</v>
      </c>
      <c r="J32" s="251"/>
      <c r="K32" s="251"/>
      <c r="L32" s="451">
        <v>11</v>
      </c>
      <c r="M32" s="451"/>
      <c r="N32" s="452">
        <v>12678.594967414998</v>
      </c>
      <c r="O32" s="452"/>
      <c r="P32" s="246"/>
    </row>
    <row r="33" spans="1:16" s="2" customFormat="1" ht="15" customHeight="1" x14ac:dyDescent="0.2">
      <c r="B33" s="241">
        <v>8</v>
      </c>
      <c r="C33" s="251" t="s">
        <v>336</v>
      </c>
      <c r="D33" s="451">
        <v>1</v>
      </c>
      <c r="E33" s="451"/>
      <c r="F33" s="452">
        <v>1498.88640816</v>
      </c>
      <c r="G33" s="452"/>
      <c r="H33" s="241">
        <v>8</v>
      </c>
      <c r="I33" s="251" t="s">
        <v>336</v>
      </c>
      <c r="J33" s="251"/>
      <c r="K33" s="251"/>
      <c r="L33" s="451">
        <v>0</v>
      </c>
      <c r="M33" s="451"/>
      <c r="N33" s="452">
        <v>0</v>
      </c>
      <c r="O33" s="452"/>
      <c r="P33" s="246"/>
    </row>
    <row r="34" spans="1:16" s="2" customFormat="1" ht="15" customHeight="1" x14ac:dyDescent="0.2">
      <c r="B34" s="241">
        <v>9</v>
      </c>
      <c r="C34" s="251" t="s">
        <v>331</v>
      </c>
      <c r="D34" s="451">
        <v>1</v>
      </c>
      <c r="E34" s="451"/>
      <c r="F34" s="452">
        <v>45.9375</v>
      </c>
      <c r="G34" s="452"/>
      <c r="H34" s="241">
        <v>9</v>
      </c>
      <c r="I34" s="251" t="s">
        <v>331</v>
      </c>
      <c r="J34" s="251"/>
      <c r="K34" s="251"/>
      <c r="L34" s="451">
        <v>1</v>
      </c>
      <c r="M34" s="451"/>
      <c r="N34" s="452">
        <v>107.58598499999999</v>
      </c>
      <c r="O34" s="452"/>
      <c r="P34" s="246"/>
    </row>
    <row r="35" spans="1:16" s="2" customFormat="1" ht="15" customHeight="1" x14ac:dyDescent="0.2">
      <c r="B35" s="241">
        <v>10</v>
      </c>
      <c r="C35" s="251" t="s">
        <v>334</v>
      </c>
      <c r="D35" s="451">
        <v>3</v>
      </c>
      <c r="E35" s="451"/>
      <c r="F35" s="452">
        <v>14051.400037816</v>
      </c>
      <c r="G35" s="452"/>
      <c r="H35" s="241">
        <v>10</v>
      </c>
      <c r="I35" s="251" t="s">
        <v>334</v>
      </c>
      <c r="J35" s="251"/>
      <c r="K35" s="251"/>
      <c r="L35" s="451">
        <v>3</v>
      </c>
      <c r="M35" s="451"/>
      <c r="N35" s="452">
        <v>3952.0030151000001</v>
      </c>
      <c r="O35" s="452"/>
      <c r="P35" s="246"/>
    </row>
    <row r="36" spans="1:16" s="2" customFormat="1" ht="15" customHeight="1" x14ac:dyDescent="0.2">
      <c r="B36" s="241">
        <v>11</v>
      </c>
      <c r="C36" s="251" t="s">
        <v>338</v>
      </c>
      <c r="D36" s="451">
        <v>2</v>
      </c>
      <c r="E36" s="451"/>
      <c r="F36" s="452">
        <v>759.00001092000002</v>
      </c>
      <c r="G36" s="452"/>
      <c r="H36" s="241">
        <v>11</v>
      </c>
      <c r="I36" s="251" t="s">
        <v>338</v>
      </c>
      <c r="J36" s="251"/>
      <c r="K36" s="251"/>
      <c r="L36" s="451">
        <v>1</v>
      </c>
      <c r="M36" s="451"/>
      <c r="N36" s="452">
        <v>74.957152500000007</v>
      </c>
      <c r="O36" s="452"/>
      <c r="P36" s="246"/>
    </row>
    <row r="37" spans="1:16" s="2" customFormat="1" ht="15" customHeight="1" x14ac:dyDescent="0.2">
      <c r="B37" s="460" t="s">
        <v>163</v>
      </c>
      <c r="C37" s="460"/>
      <c r="D37" s="461">
        <v>45</v>
      </c>
      <c r="E37" s="461"/>
      <c r="F37" s="462">
        <v>197272.64175075103</v>
      </c>
      <c r="G37" s="462"/>
      <c r="H37" s="463" t="s">
        <v>322</v>
      </c>
      <c r="I37" s="463"/>
      <c r="J37" s="463"/>
      <c r="K37" s="463"/>
      <c r="L37" s="461">
        <v>24</v>
      </c>
      <c r="M37" s="461"/>
      <c r="N37" s="462">
        <v>31077.250289957999</v>
      </c>
      <c r="O37" s="462"/>
      <c r="P37" s="194"/>
    </row>
    <row r="38" spans="1:16" s="2" customFormat="1" ht="15" customHeight="1" x14ac:dyDescent="0.2">
      <c r="A38"/>
      <c r="B38" s="20" t="s">
        <v>278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  <c r="P38" s="50"/>
    </row>
    <row r="39" spans="1:16" s="2" customFormat="1" ht="15" customHeight="1" x14ac:dyDescent="0.2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  <c r="P39" s="50"/>
    </row>
    <row r="40" spans="1:16" s="2" customFormat="1" ht="15" customHeight="1" x14ac:dyDescent="0.2">
      <c r="A40"/>
      <c r="B40" s="207" t="s">
        <v>262</v>
      </c>
      <c r="C40" s="207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" customFormat="1" ht="15" customHeight="1" x14ac:dyDescent="0.2">
      <c r="A41"/>
      <c r="B41" s="450" t="s">
        <v>119</v>
      </c>
      <c r="C41" s="450">
        <v>2021</v>
      </c>
      <c r="D41" s="450"/>
      <c r="E41" s="450"/>
      <c r="F41" s="450"/>
      <c r="G41" s="450"/>
      <c r="H41" s="450" t="s">
        <v>119</v>
      </c>
      <c r="I41" s="450">
        <v>2022</v>
      </c>
      <c r="J41" s="450"/>
      <c r="K41" s="450"/>
      <c r="L41" s="450"/>
      <c r="M41" s="450"/>
      <c r="N41" s="450"/>
      <c r="O41" s="450"/>
      <c r="P41" s="50"/>
    </row>
    <row r="42" spans="1:16" s="2" customFormat="1" ht="15" customHeight="1" x14ac:dyDescent="0.2">
      <c r="A42"/>
      <c r="B42" s="450"/>
      <c r="C42" s="59" t="s">
        <v>55</v>
      </c>
      <c r="D42" s="450" t="s">
        <v>126</v>
      </c>
      <c r="E42" s="450"/>
      <c r="F42" s="450" t="s">
        <v>168</v>
      </c>
      <c r="G42" s="450"/>
      <c r="H42" s="450"/>
      <c r="I42" s="450" t="s">
        <v>55</v>
      </c>
      <c r="J42" s="450"/>
      <c r="K42" s="450"/>
      <c r="L42" s="450" t="s">
        <v>201</v>
      </c>
      <c r="M42" s="450"/>
      <c r="N42" s="450" t="s">
        <v>168</v>
      </c>
      <c r="O42" s="450"/>
      <c r="P42" s="50"/>
    </row>
    <row r="43" spans="1:16" s="216" customFormat="1" ht="15" customHeight="1" x14ac:dyDescent="0.2">
      <c r="A43" s="2"/>
      <c r="B43" s="241">
        <v>1</v>
      </c>
      <c r="C43" s="251" t="s">
        <v>333</v>
      </c>
      <c r="D43" s="464">
        <v>0</v>
      </c>
      <c r="E43" s="464"/>
      <c r="F43" s="465">
        <v>0</v>
      </c>
      <c r="G43" s="465"/>
      <c r="H43" s="241">
        <v>1</v>
      </c>
      <c r="I43" s="251" t="s">
        <v>333</v>
      </c>
      <c r="J43" s="271"/>
      <c r="K43" s="271"/>
      <c r="L43" s="464">
        <v>1</v>
      </c>
      <c r="M43" s="464"/>
      <c r="N43" s="465">
        <v>800</v>
      </c>
      <c r="O43" s="465"/>
      <c r="P43" s="50"/>
    </row>
    <row r="44" spans="1:16" ht="15" customHeight="1" x14ac:dyDescent="0.2">
      <c r="A44" s="2"/>
      <c r="B44" s="241">
        <v>2</v>
      </c>
      <c r="C44" s="251" t="s">
        <v>332</v>
      </c>
      <c r="D44" s="464">
        <v>4</v>
      </c>
      <c r="E44" s="464"/>
      <c r="F44" s="465">
        <v>4700</v>
      </c>
      <c r="G44" s="465"/>
      <c r="H44" s="241">
        <v>2</v>
      </c>
      <c r="I44" s="251" t="s">
        <v>332</v>
      </c>
      <c r="J44" s="271"/>
      <c r="K44" s="271"/>
      <c r="L44" s="464">
        <v>5</v>
      </c>
      <c r="M44" s="464"/>
      <c r="N44" s="465">
        <v>10500</v>
      </c>
      <c r="O44" s="465"/>
      <c r="P44" s="50"/>
    </row>
    <row r="45" spans="1:16" ht="15" customHeight="1" x14ac:dyDescent="0.2">
      <c r="A45" s="2"/>
      <c r="B45" s="241">
        <v>3</v>
      </c>
      <c r="C45" s="251" t="s">
        <v>335</v>
      </c>
      <c r="D45" s="464">
        <v>0</v>
      </c>
      <c r="E45" s="464"/>
      <c r="F45" s="465">
        <v>0</v>
      </c>
      <c r="G45" s="465"/>
      <c r="H45" s="241">
        <v>3</v>
      </c>
      <c r="I45" s="251" t="s">
        <v>335</v>
      </c>
      <c r="J45" s="271"/>
      <c r="K45" s="271"/>
      <c r="L45" s="464">
        <v>1</v>
      </c>
      <c r="M45" s="464"/>
      <c r="N45" s="465">
        <v>2000</v>
      </c>
      <c r="O45" s="465"/>
      <c r="P45" s="50"/>
    </row>
    <row r="46" spans="1:16" ht="15" customHeight="1" x14ac:dyDescent="0.2">
      <c r="A46" s="2"/>
      <c r="B46" s="241">
        <v>4</v>
      </c>
      <c r="C46" s="251" t="s">
        <v>329</v>
      </c>
      <c r="D46" s="464">
        <v>0</v>
      </c>
      <c r="E46" s="464"/>
      <c r="F46" s="465">
        <v>0</v>
      </c>
      <c r="G46" s="465"/>
      <c r="H46" s="241">
        <v>4</v>
      </c>
      <c r="I46" s="251" t="s">
        <v>329</v>
      </c>
      <c r="J46" s="271"/>
      <c r="K46" s="271"/>
      <c r="L46" s="464">
        <v>0</v>
      </c>
      <c r="M46" s="464"/>
      <c r="N46" s="465">
        <v>0</v>
      </c>
      <c r="O46" s="465"/>
      <c r="P46" s="50"/>
    </row>
    <row r="47" spans="1:16" ht="15" customHeight="1" x14ac:dyDescent="0.2">
      <c r="A47" s="2"/>
      <c r="B47" s="241">
        <v>5</v>
      </c>
      <c r="C47" s="251" t="s">
        <v>330</v>
      </c>
      <c r="D47" s="464">
        <v>0</v>
      </c>
      <c r="E47" s="464"/>
      <c r="F47" s="465">
        <v>0</v>
      </c>
      <c r="G47" s="465"/>
      <c r="H47" s="241">
        <v>5</v>
      </c>
      <c r="I47" s="251" t="s">
        <v>330</v>
      </c>
      <c r="J47" s="271"/>
      <c r="K47" s="271"/>
      <c r="L47" s="464">
        <v>0</v>
      </c>
      <c r="M47" s="464"/>
      <c r="N47" s="465">
        <v>0</v>
      </c>
      <c r="O47" s="465"/>
      <c r="P47" s="50"/>
    </row>
    <row r="48" spans="1:16" ht="19" customHeight="1" x14ac:dyDescent="0.2">
      <c r="A48" s="2"/>
      <c r="B48" s="241">
        <v>6</v>
      </c>
      <c r="C48" s="251" t="s">
        <v>337</v>
      </c>
      <c r="D48" s="464">
        <v>0</v>
      </c>
      <c r="E48" s="464"/>
      <c r="F48" s="465">
        <v>0</v>
      </c>
      <c r="G48" s="465"/>
      <c r="H48" s="241">
        <v>6</v>
      </c>
      <c r="I48" s="251" t="s">
        <v>337</v>
      </c>
      <c r="J48" s="271"/>
      <c r="K48" s="271"/>
      <c r="L48" s="464">
        <v>1</v>
      </c>
      <c r="M48" s="464"/>
      <c r="N48" s="465">
        <v>950</v>
      </c>
      <c r="O48" s="465"/>
      <c r="P48" s="50"/>
    </row>
    <row r="49" spans="1:16" s="2" customFormat="1" ht="15" customHeight="1" x14ac:dyDescent="0.2">
      <c r="B49" s="241">
        <v>7</v>
      </c>
      <c r="C49" s="251" t="s">
        <v>328</v>
      </c>
      <c r="D49" s="464">
        <v>0</v>
      </c>
      <c r="E49" s="464"/>
      <c r="F49" s="465">
        <v>0</v>
      </c>
      <c r="G49" s="465"/>
      <c r="H49" s="241">
        <v>7</v>
      </c>
      <c r="I49" s="251" t="s">
        <v>328</v>
      </c>
      <c r="J49" s="271"/>
      <c r="K49" s="271"/>
      <c r="L49" s="464">
        <v>6</v>
      </c>
      <c r="M49" s="464"/>
      <c r="N49" s="465">
        <v>10800</v>
      </c>
      <c r="O49" s="465"/>
      <c r="P49" s="50"/>
    </row>
    <row r="50" spans="1:16" s="2" customFormat="1" ht="15" customHeight="1" x14ac:dyDescent="0.2">
      <c r="B50" s="241">
        <v>8</v>
      </c>
      <c r="C50" s="251" t="s">
        <v>336</v>
      </c>
      <c r="D50" s="464">
        <v>1</v>
      </c>
      <c r="E50" s="464"/>
      <c r="F50" s="465">
        <v>500</v>
      </c>
      <c r="G50" s="465"/>
      <c r="H50" s="241">
        <v>8</v>
      </c>
      <c r="I50" s="251" t="s">
        <v>336</v>
      </c>
      <c r="J50" s="271"/>
      <c r="K50" s="271"/>
      <c r="L50" s="464">
        <v>1</v>
      </c>
      <c r="M50" s="464"/>
      <c r="N50" s="465">
        <v>350</v>
      </c>
      <c r="O50" s="465"/>
      <c r="P50" s="246"/>
    </row>
    <row r="51" spans="1:16" s="2" customFormat="1" ht="15" customHeight="1" x14ac:dyDescent="0.2">
      <c r="B51" s="241">
        <v>9</v>
      </c>
      <c r="C51" s="251" t="s">
        <v>331</v>
      </c>
      <c r="D51" s="464">
        <v>0</v>
      </c>
      <c r="E51" s="464"/>
      <c r="F51" s="465">
        <v>0</v>
      </c>
      <c r="G51" s="465"/>
      <c r="H51" s="241">
        <v>9</v>
      </c>
      <c r="I51" s="251" t="s">
        <v>331</v>
      </c>
      <c r="J51" s="271"/>
      <c r="K51" s="271"/>
      <c r="L51" s="464">
        <v>0</v>
      </c>
      <c r="M51" s="464"/>
      <c r="N51" s="465">
        <v>0</v>
      </c>
      <c r="O51" s="465"/>
      <c r="P51" s="246"/>
    </row>
    <row r="52" spans="1:16" s="2" customFormat="1" ht="15" customHeight="1" x14ac:dyDescent="0.2">
      <c r="B52" s="241">
        <v>10</v>
      </c>
      <c r="C52" s="251" t="s">
        <v>334</v>
      </c>
      <c r="D52" s="464">
        <v>1</v>
      </c>
      <c r="E52" s="464"/>
      <c r="F52" s="465">
        <v>1773</v>
      </c>
      <c r="G52" s="465"/>
      <c r="H52" s="241">
        <v>10</v>
      </c>
      <c r="I52" s="251" t="s">
        <v>334</v>
      </c>
      <c r="J52" s="271"/>
      <c r="K52" s="271"/>
      <c r="L52" s="464">
        <v>3</v>
      </c>
      <c r="M52" s="464"/>
      <c r="N52" s="465">
        <v>4025.4</v>
      </c>
      <c r="O52" s="465"/>
      <c r="P52" s="246"/>
    </row>
    <row r="53" spans="1:16" s="2" customFormat="1" ht="15" customHeight="1" x14ac:dyDescent="0.2">
      <c r="B53" s="241">
        <v>11</v>
      </c>
      <c r="C53" s="251" t="s">
        <v>338</v>
      </c>
      <c r="D53" s="464">
        <v>0</v>
      </c>
      <c r="E53" s="464"/>
      <c r="F53" s="465">
        <v>0</v>
      </c>
      <c r="G53" s="465"/>
      <c r="H53" s="241">
        <v>11</v>
      </c>
      <c r="I53" s="251" t="s">
        <v>338</v>
      </c>
      <c r="J53" s="271"/>
      <c r="K53" s="271"/>
      <c r="L53" s="464">
        <v>0</v>
      </c>
      <c r="M53" s="464"/>
      <c r="N53" s="465">
        <v>0</v>
      </c>
      <c r="O53" s="465"/>
      <c r="P53" s="246"/>
    </row>
    <row r="54" spans="1:16" s="2" customFormat="1" ht="15" customHeight="1" x14ac:dyDescent="0.2">
      <c r="B54" s="220"/>
      <c r="C54" s="220" t="s">
        <v>163</v>
      </c>
      <c r="D54" s="461">
        <v>6</v>
      </c>
      <c r="E54" s="461"/>
      <c r="F54" s="462">
        <v>6973</v>
      </c>
      <c r="G54" s="462"/>
      <c r="H54" s="463" t="s">
        <v>163</v>
      </c>
      <c r="I54" s="463"/>
      <c r="J54" s="463"/>
      <c r="K54" s="463"/>
      <c r="L54" s="461">
        <v>18</v>
      </c>
      <c r="M54" s="461"/>
      <c r="N54" s="462">
        <v>29425.4</v>
      </c>
      <c r="O54" s="462"/>
      <c r="P54" s="193"/>
    </row>
    <row r="55" spans="1:16" s="2" customFormat="1" ht="15" customHeight="1" x14ac:dyDescent="0.2">
      <c r="A55"/>
      <c r="B55" s="20" t="s">
        <v>278</v>
      </c>
      <c r="C55"/>
      <c r="D55" s="78"/>
      <c r="E55"/>
      <c r="F55"/>
      <c r="G55"/>
      <c r="H55"/>
      <c r="I55"/>
      <c r="J55"/>
      <c r="K55"/>
      <c r="L55"/>
      <c r="M55"/>
      <c r="N55"/>
      <c r="O55"/>
      <c r="P55"/>
    </row>
    <row r="56" spans="1:16" s="215" customFormat="1" ht="15" customHeight="1" x14ac:dyDescent="0.2">
      <c r="A56"/>
      <c r="B56" s="20"/>
      <c r="C56"/>
      <c r="D56" s="78"/>
      <c r="E56"/>
      <c r="F56"/>
      <c r="G56"/>
      <c r="H56"/>
      <c r="I56"/>
      <c r="J56"/>
      <c r="K56"/>
      <c r="L56"/>
      <c r="M56"/>
      <c r="N56" s="87"/>
      <c r="O56" s="87"/>
      <c r="P56" s="87"/>
    </row>
    <row r="57" spans="1:16" s="2" customFormat="1" ht="15" customHeight="1" x14ac:dyDescent="0.2">
      <c r="A57"/>
      <c r="B57" s="207" t="s">
        <v>263</v>
      </c>
      <c r="C57" s="207"/>
      <c r="D57" s="207"/>
      <c r="E57" s="207"/>
      <c r="F57" s="207"/>
      <c r="G57" s="207"/>
      <c r="H57"/>
      <c r="I57"/>
      <c r="J57"/>
      <c r="K57"/>
      <c r="L57"/>
      <c r="M57"/>
      <c r="N57"/>
      <c r="O57"/>
      <c r="P57"/>
    </row>
    <row r="58" spans="1:16" s="2" customFormat="1" ht="15" customHeight="1" x14ac:dyDescent="0.2">
      <c r="A58"/>
      <c r="B58" s="450" t="s">
        <v>119</v>
      </c>
      <c r="C58" s="450">
        <v>2021</v>
      </c>
      <c r="D58" s="450"/>
      <c r="E58" s="450"/>
      <c r="F58" s="450"/>
      <c r="G58" s="450"/>
      <c r="H58" s="450" t="s">
        <v>119</v>
      </c>
      <c r="I58" s="450">
        <v>2022</v>
      </c>
      <c r="J58" s="450"/>
      <c r="K58" s="450"/>
      <c r="L58" s="450"/>
      <c r="M58" s="450"/>
      <c r="N58" s="450"/>
      <c r="O58" s="450"/>
      <c r="P58" s="240"/>
    </row>
    <row r="59" spans="1:16" s="2" customFormat="1" ht="15" customHeight="1" x14ac:dyDescent="0.2">
      <c r="A59"/>
      <c r="B59" s="450"/>
      <c r="C59" s="59" t="s">
        <v>55</v>
      </c>
      <c r="D59" s="450" t="s">
        <v>183</v>
      </c>
      <c r="E59" s="450"/>
      <c r="F59" s="450" t="s">
        <v>168</v>
      </c>
      <c r="G59" s="450"/>
      <c r="H59" s="450"/>
      <c r="I59" s="450" t="s">
        <v>55</v>
      </c>
      <c r="J59" s="450"/>
      <c r="K59" s="450"/>
      <c r="L59" s="450" t="s">
        <v>183</v>
      </c>
      <c r="M59" s="450"/>
      <c r="N59" s="450" t="s">
        <v>168</v>
      </c>
      <c r="O59" s="450"/>
      <c r="P59" s="240"/>
    </row>
    <row r="60" spans="1:16" s="216" customFormat="1" ht="15" customHeight="1" x14ac:dyDescent="0.2">
      <c r="A60" s="2"/>
      <c r="B60" s="241">
        <v>1</v>
      </c>
      <c r="C60" s="251" t="s">
        <v>333</v>
      </c>
      <c r="D60" s="466">
        <v>2</v>
      </c>
      <c r="E60" s="466"/>
      <c r="F60" s="467">
        <v>2000</v>
      </c>
      <c r="G60" s="467"/>
      <c r="H60" s="241">
        <v>1</v>
      </c>
      <c r="I60" s="251" t="s">
        <v>333</v>
      </c>
      <c r="J60" s="271"/>
      <c r="K60" s="271"/>
      <c r="L60" s="466">
        <v>1</v>
      </c>
      <c r="M60" s="466"/>
      <c r="N60" s="467">
        <v>3000</v>
      </c>
      <c r="O60" s="467"/>
      <c r="P60" s="139"/>
    </row>
    <row r="61" spans="1:16" ht="15" customHeight="1" x14ac:dyDescent="0.2">
      <c r="A61" s="2"/>
      <c r="B61" s="241">
        <v>2</v>
      </c>
      <c r="C61" s="251" t="s">
        <v>332</v>
      </c>
      <c r="D61" s="466">
        <v>19</v>
      </c>
      <c r="E61" s="466"/>
      <c r="F61" s="467">
        <v>20419.985000000001</v>
      </c>
      <c r="G61" s="467"/>
      <c r="H61" s="241">
        <v>2</v>
      </c>
      <c r="I61" s="251" t="s">
        <v>332</v>
      </c>
      <c r="J61" s="271"/>
      <c r="K61" s="271"/>
      <c r="L61" s="466">
        <v>19</v>
      </c>
      <c r="M61" s="466"/>
      <c r="N61" s="467">
        <v>29965.514999999999</v>
      </c>
      <c r="O61" s="467"/>
      <c r="P61" s="91"/>
    </row>
    <row r="62" spans="1:16" ht="15" customHeight="1" x14ac:dyDescent="0.2">
      <c r="A62" s="2"/>
      <c r="B62" s="241">
        <v>3</v>
      </c>
      <c r="C62" s="251" t="s">
        <v>335</v>
      </c>
      <c r="D62" s="466">
        <v>2</v>
      </c>
      <c r="E62" s="466"/>
      <c r="F62" s="467">
        <v>1000</v>
      </c>
      <c r="G62" s="467"/>
      <c r="H62" s="241">
        <v>3</v>
      </c>
      <c r="I62" s="251" t="s">
        <v>335</v>
      </c>
      <c r="J62" s="271"/>
      <c r="K62" s="271"/>
      <c r="L62" s="466">
        <v>5</v>
      </c>
      <c r="M62" s="466"/>
      <c r="N62" s="467">
        <v>2450</v>
      </c>
      <c r="O62" s="467"/>
      <c r="P62" s="180"/>
    </row>
    <row r="63" spans="1:16" ht="15" customHeight="1" x14ac:dyDescent="0.2">
      <c r="A63" s="2"/>
      <c r="B63" s="241">
        <v>4</v>
      </c>
      <c r="C63" s="251" t="s">
        <v>329</v>
      </c>
      <c r="D63" s="466">
        <v>5</v>
      </c>
      <c r="E63" s="466"/>
      <c r="F63" s="467">
        <v>5394.5</v>
      </c>
      <c r="G63" s="467"/>
      <c r="H63" s="241">
        <v>4</v>
      </c>
      <c r="I63" s="251" t="s">
        <v>329</v>
      </c>
      <c r="J63" s="271"/>
      <c r="K63" s="271"/>
      <c r="L63" s="466">
        <v>5</v>
      </c>
      <c r="M63" s="466"/>
      <c r="N63" s="467">
        <v>4830.5</v>
      </c>
      <c r="O63" s="467"/>
      <c r="P63" s="139"/>
    </row>
    <row r="64" spans="1:16" ht="15" customHeight="1" x14ac:dyDescent="0.2">
      <c r="A64" s="2"/>
      <c r="B64" s="241">
        <v>5</v>
      </c>
      <c r="C64" s="251" t="s">
        <v>330</v>
      </c>
      <c r="D64" s="466">
        <v>3</v>
      </c>
      <c r="E64" s="466"/>
      <c r="F64" s="467">
        <v>1331</v>
      </c>
      <c r="G64" s="467"/>
      <c r="H64" s="241">
        <v>5</v>
      </c>
      <c r="I64" s="251" t="s">
        <v>330</v>
      </c>
      <c r="J64" s="271"/>
      <c r="K64" s="271"/>
      <c r="L64" s="466">
        <v>2</v>
      </c>
      <c r="M64" s="466"/>
      <c r="N64" s="467">
        <v>400</v>
      </c>
      <c r="O64" s="467"/>
      <c r="P64" s="91"/>
    </row>
    <row r="65" spans="1:16" ht="15" customHeight="1" x14ac:dyDescent="0.2">
      <c r="A65" s="2"/>
      <c r="B65" s="241">
        <v>6</v>
      </c>
      <c r="C65" s="251" t="s">
        <v>337</v>
      </c>
      <c r="D65" s="466">
        <v>0</v>
      </c>
      <c r="E65" s="466"/>
      <c r="F65" s="467">
        <v>0</v>
      </c>
      <c r="G65" s="467"/>
      <c r="H65" s="241">
        <v>6</v>
      </c>
      <c r="I65" s="251" t="s">
        <v>337</v>
      </c>
      <c r="J65" s="271"/>
      <c r="K65" s="271"/>
      <c r="L65" s="466">
        <v>2</v>
      </c>
      <c r="M65" s="466"/>
      <c r="N65" s="467">
        <v>953.5</v>
      </c>
      <c r="O65" s="467"/>
      <c r="P65" s="91"/>
    </row>
    <row r="66" spans="1:16" ht="15" customHeight="1" x14ac:dyDescent="0.2">
      <c r="A66" s="2"/>
      <c r="B66" s="241">
        <v>7</v>
      </c>
      <c r="C66" s="251" t="s">
        <v>328</v>
      </c>
      <c r="D66" s="466">
        <v>37</v>
      </c>
      <c r="E66" s="466"/>
      <c r="F66" s="467">
        <v>43076.334000000003</v>
      </c>
      <c r="G66" s="467"/>
      <c r="H66" s="241">
        <v>7</v>
      </c>
      <c r="I66" s="251" t="s">
        <v>328</v>
      </c>
      <c r="J66" s="271"/>
      <c r="K66" s="271"/>
      <c r="L66" s="466">
        <v>35</v>
      </c>
      <c r="M66" s="466"/>
      <c r="N66" s="467">
        <v>46807.495999999999</v>
      </c>
      <c r="O66" s="467"/>
      <c r="P66" s="180"/>
    </row>
    <row r="67" spans="1:16" ht="15" customHeight="1" x14ac:dyDescent="0.2">
      <c r="A67" s="2"/>
      <c r="B67" s="241">
        <v>8</v>
      </c>
      <c r="C67" s="251" t="s">
        <v>336</v>
      </c>
      <c r="D67" s="466">
        <v>5</v>
      </c>
      <c r="E67" s="466"/>
      <c r="F67" s="467">
        <v>1367</v>
      </c>
      <c r="G67" s="467"/>
      <c r="H67" s="241">
        <v>8</v>
      </c>
      <c r="I67" s="251" t="s">
        <v>336</v>
      </c>
      <c r="J67" s="271"/>
      <c r="K67" s="271"/>
      <c r="L67" s="466">
        <v>8</v>
      </c>
      <c r="M67" s="466"/>
      <c r="N67" s="467">
        <v>5598.45</v>
      </c>
      <c r="O67" s="467"/>
      <c r="P67" s="162"/>
    </row>
    <row r="68" spans="1:16" ht="15" customHeight="1" x14ac:dyDescent="0.2">
      <c r="A68" s="2"/>
      <c r="B68" s="241">
        <v>9</v>
      </c>
      <c r="C68" s="251" t="s">
        <v>331</v>
      </c>
      <c r="D68" s="466">
        <v>0</v>
      </c>
      <c r="E68" s="466"/>
      <c r="F68" s="467">
        <v>0</v>
      </c>
      <c r="G68" s="467"/>
      <c r="H68" s="241">
        <v>9</v>
      </c>
      <c r="I68" s="251" t="s">
        <v>331</v>
      </c>
      <c r="J68" s="271"/>
      <c r="K68" s="271"/>
      <c r="L68" s="466">
        <v>0</v>
      </c>
      <c r="M68" s="466"/>
      <c r="N68" s="467">
        <v>0</v>
      </c>
      <c r="O68" s="467"/>
      <c r="P68" s="91"/>
    </row>
    <row r="69" spans="1:16" ht="15" customHeight="1" x14ac:dyDescent="0.2">
      <c r="A69" s="2"/>
      <c r="B69" s="241">
        <v>10</v>
      </c>
      <c r="C69" s="251" t="s">
        <v>334</v>
      </c>
      <c r="D69" s="466">
        <v>17</v>
      </c>
      <c r="E69" s="466"/>
      <c r="F69" s="467">
        <v>22793.5</v>
      </c>
      <c r="G69" s="467"/>
      <c r="H69" s="241">
        <v>10</v>
      </c>
      <c r="I69" s="251" t="s">
        <v>334</v>
      </c>
      <c r="J69" s="271"/>
      <c r="K69" s="271"/>
      <c r="L69" s="466">
        <v>18</v>
      </c>
      <c r="M69" s="466"/>
      <c r="N69" s="467">
        <v>23597.785000000003</v>
      </c>
      <c r="O69" s="467"/>
      <c r="P69" s="91"/>
    </row>
    <row r="70" spans="1:16" ht="15" customHeight="1" x14ac:dyDescent="0.2">
      <c r="A70" s="2"/>
      <c r="B70" s="241">
        <v>11</v>
      </c>
      <c r="C70" s="251" t="s">
        <v>338</v>
      </c>
      <c r="D70" s="466">
        <v>0</v>
      </c>
      <c r="E70" s="466"/>
      <c r="F70" s="467">
        <v>0</v>
      </c>
      <c r="G70" s="467"/>
      <c r="H70" s="241">
        <v>11</v>
      </c>
      <c r="I70" s="251" t="s">
        <v>338</v>
      </c>
      <c r="J70" s="271"/>
      <c r="K70" s="271"/>
      <c r="L70" s="466">
        <v>2</v>
      </c>
      <c r="M70" s="466"/>
      <c r="N70" s="467">
        <v>2000</v>
      </c>
      <c r="O70" s="467"/>
      <c r="P70" s="91"/>
    </row>
    <row r="71" spans="1:16" ht="15" customHeight="1" x14ac:dyDescent="0.2">
      <c r="A71" s="2"/>
      <c r="B71" s="220"/>
      <c r="C71" s="220" t="s">
        <v>163</v>
      </c>
      <c r="D71" s="461">
        <v>90</v>
      </c>
      <c r="E71" s="461"/>
      <c r="F71" s="462">
        <v>97382.319000000003</v>
      </c>
      <c r="G71" s="462"/>
      <c r="H71" s="463" t="s">
        <v>163</v>
      </c>
      <c r="I71" s="463"/>
      <c r="J71" s="463"/>
      <c r="K71" s="463"/>
      <c r="L71" s="461">
        <v>97</v>
      </c>
      <c r="M71" s="461"/>
      <c r="N71" s="462">
        <v>119603.246</v>
      </c>
      <c r="O71" s="462"/>
      <c r="P71" s="239"/>
    </row>
    <row r="72" spans="1:16" ht="15" customHeight="1" x14ac:dyDescent="0.2">
      <c r="B72" s="20" t="s">
        <v>278</v>
      </c>
      <c r="D72" s="78"/>
      <c r="O72" s="21"/>
      <c r="P72" s="21"/>
    </row>
    <row r="73" spans="1:16" ht="15" customHeight="1" x14ac:dyDescent="0.2">
      <c r="B73" s="20"/>
      <c r="D73" s="78"/>
      <c r="O73" s="21"/>
      <c r="P73" s="21"/>
    </row>
    <row r="74" spans="1:16" ht="15" customHeight="1" x14ac:dyDescent="0.2">
      <c r="B74" s="20"/>
      <c r="D74" s="78"/>
      <c r="O74" s="21"/>
      <c r="P74" s="21"/>
    </row>
    <row r="75" spans="1:16" ht="15" customHeight="1" x14ac:dyDescent="0.2">
      <c r="B75" s="20"/>
      <c r="D75" s="78"/>
      <c r="O75" s="21"/>
      <c r="P75" s="21"/>
    </row>
    <row r="76" spans="1:16" ht="15" customHeight="1" x14ac:dyDescent="0.2">
      <c r="B76" s="20"/>
      <c r="D76" s="78"/>
      <c r="O76" s="21"/>
      <c r="P76" s="21"/>
    </row>
    <row r="77" spans="1:16" ht="15" customHeight="1" x14ac:dyDescent="0.2">
      <c r="B77" s="20"/>
      <c r="D77" s="78"/>
      <c r="O77" s="21"/>
      <c r="P77" s="21"/>
    </row>
    <row r="78" spans="1:16" ht="15" customHeight="1" x14ac:dyDescent="0.2">
      <c r="B78" s="20"/>
      <c r="D78" s="78"/>
      <c r="O78" s="21"/>
      <c r="P78" s="21"/>
    </row>
    <row r="79" spans="1:16" ht="15" customHeight="1" x14ac:dyDescent="0.2">
      <c r="B79" s="20"/>
      <c r="D79" s="78"/>
      <c r="O79" s="21"/>
      <c r="P79" s="21"/>
    </row>
    <row r="80" spans="1:16" ht="15" customHeight="1" x14ac:dyDescent="0.2">
      <c r="B80" s="20"/>
      <c r="D80" s="78"/>
      <c r="O80" s="21"/>
      <c r="P80" s="21"/>
    </row>
    <row r="81" spans="2:16" ht="15" customHeight="1" x14ac:dyDescent="0.2">
      <c r="B81" s="20"/>
      <c r="D81" s="78"/>
      <c r="O81" s="21"/>
      <c r="P81" s="21"/>
    </row>
    <row r="82" spans="2:16" ht="15" customHeight="1" x14ac:dyDescent="0.2">
      <c r="B82" s="20"/>
      <c r="D82" s="78"/>
      <c r="O82" s="21"/>
      <c r="P82" s="21"/>
    </row>
    <row r="83" spans="2:16" ht="15" customHeight="1" x14ac:dyDescent="0.2">
      <c r="B83" s="20"/>
      <c r="D83" s="78"/>
      <c r="O83" s="21"/>
      <c r="P83" s="21"/>
    </row>
    <row r="84" spans="2:16" ht="15" customHeight="1" x14ac:dyDescent="0.2">
      <c r="B84" s="20"/>
      <c r="D84" s="78"/>
      <c r="O84" s="21"/>
      <c r="P84" s="21"/>
    </row>
    <row r="85" spans="2:16" ht="15" customHeight="1" x14ac:dyDescent="0.2">
      <c r="B85" s="20"/>
      <c r="D85" s="78"/>
      <c r="O85" s="21"/>
      <c r="P85" s="21"/>
    </row>
    <row r="86" spans="2:16" ht="15" customHeight="1" x14ac:dyDescent="0.2">
      <c r="B86" s="20"/>
      <c r="D86" s="78"/>
      <c r="O86" s="21"/>
      <c r="P86" s="21"/>
    </row>
    <row r="87" spans="2:16" ht="15" customHeight="1" x14ac:dyDescent="0.2">
      <c r="B87" s="20"/>
      <c r="D87" s="78"/>
      <c r="O87" s="21"/>
      <c r="P87" s="21"/>
    </row>
    <row r="88" spans="2:16" ht="15" customHeight="1" x14ac:dyDescent="0.2">
      <c r="B88" s="20"/>
      <c r="D88" s="78"/>
      <c r="O88" s="21"/>
      <c r="P88" s="21"/>
    </row>
    <row r="89" spans="2:16" ht="15" customHeight="1" x14ac:dyDescent="0.2">
      <c r="B89" s="20"/>
      <c r="D89" s="78"/>
      <c r="O89" s="21"/>
      <c r="P89" s="21"/>
    </row>
    <row r="90" spans="2:16" ht="15" customHeight="1" x14ac:dyDescent="0.2">
      <c r="B90" s="20"/>
      <c r="D90" s="78"/>
      <c r="O90" s="21"/>
      <c r="P90" s="21"/>
    </row>
    <row r="91" spans="2:16" ht="15" customHeight="1" x14ac:dyDescent="0.2">
      <c r="B91" s="20"/>
      <c r="D91" s="78"/>
      <c r="O91" s="21"/>
      <c r="P91" s="21"/>
    </row>
    <row r="92" spans="2:16" ht="15" customHeight="1" x14ac:dyDescent="0.2">
      <c r="B92" s="20"/>
      <c r="D92" s="78"/>
      <c r="O92" s="21"/>
      <c r="P92" s="21"/>
    </row>
    <row r="93" spans="2:16" ht="15" customHeight="1" x14ac:dyDescent="0.2">
      <c r="B93" s="20"/>
      <c r="D93" s="78"/>
      <c r="O93" s="21"/>
      <c r="P93" s="21"/>
    </row>
    <row r="94" spans="2:16" ht="15" customHeight="1" x14ac:dyDescent="0.2">
      <c r="B94" s="20"/>
      <c r="D94" s="78"/>
      <c r="O94" s="21"/>
      <c r="P94" s="21"/>
    </row>
    <row r="95" spans="2:16" ht="15" customHeight="1" x14ac:dyDescent="0.2">
      <c r="B95" s="20"/>
      <c r="D95" s="78"/>
      <c r="O95" s="21"/>
      <c r="P95" s="21"/>
    </row>
    <row r="96" spans="2:16" ht="15" customHeight="1" x14ac:dyDescent="0.2">
      <c r="B96" s="20"/>
      <c r="D96" s="78"/>
      <c r="O96" s="21"/>
      <c r="P96" s="21"/>
    </row>
    <row r="97" spans="1:16" ht="15" customHeight="1" x14ac:dyDescent="0.2">
      <c r="B97" s="20"/>
      <c r="D97" s="78"/>
      <c r="O97" s="21"/>
      <c r="P97" s="21"/>
    </row>
    <row r="98" spans="1:16" ht="15" customHeight="1" x14ac:dyDescent="0.2">
      <c r="B98" s="20"/>
      <c r="D98" s="78"/>
      <c r="O98" s="21"/>
      <c r="P98" s="21"/>
    </row>
    <row r="99" spans="1:16" ht="15" customHeight="1" x14ac:dyDescent="0.2">
      <c r="B99" s="20"/>
      <c r="D99" s="78"/>
      <c r="O99" s="21"/>
      <c r="P99" s="21"/>
    </row>
    <row r="100" spans="1:16" ht="15" customHeight="1" x14ac:dyDescent="0.2">
      <c r="B100" s="20"/>
      <c r="D100" s="78"/>
      <c r="O100" s="21"/>
      <c r="P100" s="21"/>
    </row>
    <row r="101" spans="1:16" ht="15" customHeight="1" x14ac:dyDescent="0.2">
      <c r="B101" s="20"/>
      <c r="D101" s="78"/>
      <c r="O101" s="21"/>
      <c r="P101" s="21"/>
    </row>
    <row r="102" spans="1:16" ht="15" customHeight="1" x14ac:dyDescent="0.2">
      <c r="B102" s="20"/>
      <c r="D102" s="78"/>
      <c r="O102" s="21"/>
      <c r="P102" s="21"/>
    </row>
    <row r="103" spans="1:16" ht="15" customHeight="1" x14ac:dyDescent="0.2">
      <c r="B103" s="20"/>
      <c r="D103" s="78"/>
      <c r="O103" s="21"/>
      <c r="P103" s="21"/>
    </row>
    <row r="104" spans="1:16" ht="15" customHeight="1" x14ac:dyDescent="0.2">
      <c r="B104" s="20"/>
      <c r="D104" s="78"/>
      <c r="O104" s="21"/>
      <c r="P104" s="21"/>
    </row>
    <row r="105" spans="1:16" ht="15" customHeight="1" x14ac:dyDescent="0.2">
      <c r="B105" s="20"/>
      <c r="D105" s="78"/>
      <c r="O105" s="21"/>
      <c r="P105" s="21"/>
    </row>
    <row r="106" spans="1:16" ht="15" customHeight="1" x14ac:dyDescent="0.2">
      <c r="B106" s="20"/>
      <c r="D106" s="78"/>
      <c r="O106" s="21"/>
      <c r="P106" s="21"/>
    </row>
    <row r="107" spans="1:16" ht="15" customHeight="1" x14ac:dyDescent="0.2">
      <c r="B107" s="20"/>
      <c r="D107" s="78"/>
      <c r="O107" s="21"/>
      <c r="P107" s="21"/>
    </row>
    <row r="108" spans="1:16" ht="15" customHeight="1" x14ac:dyDescent="0.2">
      <c r="B108" s="20"/>
      <c r="D108" s="78"/>
      <c r="O108" s="21"/>
      <c r="P108" s="21"/>
    </row>
    <row r="109" spans="1:16" ht="15" customHeight="1" x14ac:dyDescent="0.2">
      <c r="B109" s="20"/>
      <c r="D109" s="78"/>
      <c r="O109" s="21"/>
      <c r="P109" s="21"/>
    </row>
    <row r="110" spans="1:16" ht="15" customHeight="1" x14ac:dyDescent="0.2">
      <c r="B110" s="20"/>
      <c r="D110" s="78"/>
      <c r="O110" s="21"/>
      <c r="P110" s="21"/>
    </row>
    <row r="111" spans="1:16" ht="15" customHeight="1" x14ac:dyDescent="0.2">
      <c r="B111" s="20"/>
      <c r="D111" s="78"/>
      <c r="O111" s="21"/>
      <c r="P111" s="21"/>
    </row>
    <row r="112" spans="1:16" ht="15" customHeight="1" x14ac:dyDescent="0.2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212"/>
    </row>
    <row r="113" spans="1:16" ht="15" customHeight="1" x14ac:dyDescent="0.2">
      <c r="A113" s="15"/>
      <c r="B113" s="15"/>
      <c r="C113" s="15"/>
      <c r="D113" s="15"/>
      <c r="E113" s="106"/>
      <c r="F113" s="106"/>
      <c r="G113" s="106"/>
      <c r="H113" s="106"/>
      <c r="I113" s="106"/>
      <c r="J113" s="106"/>
      <c r="K113" s="195"/>
      <c r="L113" s="195"/>
      <c r="M113" s="106"/>
      <c r="N113" s="106"/>
      <c r="O113" s="109" t="s">
        <v>243</v>
      </c>
      <c r="P113" s="5"/>
    </row>
    <row r="115" spans="1:16" ht="15" customHeight="1" x14ac:dyDescent="0.2">
      <c r="O115" s="132"/>
      <c r="P115" s="5"/>
    </row>
  </sheetData>
  <mergeCells count="240">
    <mergeCell ref="N62:O62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70:E70"/>
    <mergeCell ref="F70:G70"/>
    <mergeCell ref="L70:M70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N66:O66"/>
    <mergeCell ref="D67:E67"/>
    <mergeCell ref="F67:G67"/>
    <mergeCell ref="D66:E66"/>
    <mergeCell ref="F66:G66"/>
    <mergeCell ref="L66:M66"/>
    <mergeCell ref="L67:M67"/>
    <mergeCell ref="D63:E63"/>
    <mergeCell ref="F63:G63"/>
    <mergeCell ref="L63:M63"/>
    <mergeCell ref="N63:O63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0:E60"/>
    <mergeCell ref="F60:G60"/>
    <mergeCell ref="L60:M60"/>
    <mergeCell ref="N60:O60"/>
    <mergeCell ref="D62:E62"/>
    <mergeCell ref="F62:G62"/>
    <mergeCell ref="L62:M62"/>
    <mergeCell ref="D52:E52"/>
    <mergeCell ref="F52:G52"/>
    <mergeCell ref="L52:M52"/>
    <mergeCell ref="N52:O52"/>
    <mergeCell ref="D51:E51"/>
    <mergeCell ref="F51:G51"/>
    <mergeCell ref="L51:M51"/>
    <mergeCell ref="N51:O51"/>
    <mergeCell ref="D54:E54"/>
    <mergeCell ref="F54:G54"/>
    <mergeCell ref="H54:K54"/>
    <mergeCell ref="L54:M54"/>
    <mergeCell ref="N54:O54"/>
    <mergeCell ref="D53:E53"/>
    <mergeCell ref="F53:G53"/>
    <mergeCell ref="L53:M53"/>
    <mergeCell ref="N53:O53"/>
    <mergeCell ref="D48:E48"/>
    <mergeCell ref="F48:G48"/>
    <mergeCell ref="L48:M48"/>
    <mergeCell ref="N48:O48"/>
    <mergeCell ref="D47:E47"/>
    <mergeCell ref="F47:G47"/>
    <mergeCell ref="L47:M47"/>
    <mergeCell ref="N47:O47"/>
    <mergeCell ref="D50:E50"/>
    <mergeCell ref="F50:G50"/>
    <mergeCell ref="L50:M50"/>
    <mergeCell ref="N50:O50"/>
    <mergeCell ref="D49:E49"/>
    <mergeCell ref="F49:G49"/>
    <mergeCell ref="L49:M49"/>
    <mergeCell ref="N49:O49"/>
    <mergeCell ref="D43:E43"/>
    <mergeCell ref="F43:G43"/>
    <mergeCell ref="L43:M43"/>
    <mergeCell ref="N43:O43"/>
    <mergeCell ref="N45:O45"/>
    <mergeCell ref="D46:E46"/>
    <mergeCell ref="F46:G46"/>
    <mergeCell ref="L46:M46"/>
    <mergeCell ref="N46:O46"/>
    <mergeCell ref="D44:E44"/>
    <mergeCell ref="F44:G44"/>
    <mergeCell ref="L44:M44"/>
    <mergeCell ref="N44:O44"/>
    <mergeCell ref="D45:E45"/>
    <mergeCell ref="F45:G45"/>
    <mergeCell ref="L45:M45"/>
    <mergeCell ref="L36:M36"/>
    <mergeCell ref="N36:O36"/>
    <mergeCell ref="D35:E35"/>
    <mergeCell ref="F35:G35"/>
    <mergeCell ref="L35:M35"/>
    <mergeCell ref="N35:O35"/>
    <mergeCell ref="B41:B42"/>
    <mergeCell ref="C41:G41"/>
    <mergeCell ref="H41:H42"/>
    <mergeCell ref="I41:O41"/>
    <mergeCell ref="D42:E42"/>
    <mergeCell ref="F42:G42"/>
    <mergeCell ref="B37:C37"/>
    <mergeCell ref="D37:E37"/>
    <mergeCell ref="F37:G37"/>
    <mergeCell ref="H37:K37"/>
    <mergeCell ref="L37:M37"/>
    <mergeCell ref="N37:O37"/>
    <mergeCell ref="N42:O42"/>
    <mergeCell ref="I42:K42"/>
    <mergeCell ref="L42:M42"/>
    <mergeCell ref="D36:E36"/>
    <mergeCell ref="F36:G36"/>
    <mergeCell ref="D34:E34"/>
    <mergeCell ref="F34:G34"/>
    <mergeCell ref="L34:M34"/>
    <mergeCell ref="N34:O34"/>
    <mergeCell ref="D33:E33"/>
    <mergeCell ref="F33:G33"/>
    <mergeCell ref="L33:M33"/>
    <mergeCell ref="N33:O33"/>
    <mergeCell ref="D32:E32"/>
    <mergeCell ref="F32:G32"/>
    <mergeCell ref="L32:M32"/>
    <mergeCell ref="N32:O32"/>
    <mergeCell ref="D29:E29"/>
    <mergeCell ref="F29:G29"/>
    <mergeCell ref="L29:M29"/>
    <mergeCell ref="N29:O29"/>
    <mergeCell ref="D31:E31"/>
    <mergeCell ref="F31:G31"/>
    <mergeCell ref="L31:M31"/>
    <mergeCell ref="N31:O31"/>
    <mergeCell ref="D30:E30"/>
    <mergeCell ref="F30:G30"/>
    <mergeCell ref="L30:M30"/>
    <mergeCell ref="N30:O30"/>
    <mergeCell ref="D27:E27"/>
    <mergeCell ref="F27:G27"/>
    <mergeCell ref="L27:M27"/>
    <mergeCell ref="N27:O27"/>
    <mergeCell ref="D26:E26"/>
    <mergeCell ref="F26:G26"/>
    <mergeCell ref="L26:M26"/>
    <mergeCell ref="N26:O26"/>
    <mergeCell ref="D28:E28"/>
    <mergeCell ref="F28:G28"/>
    <mergeCell ref="L28:M28"/>
    <mergeCell ref="N28:O28"/>
    <mergeCell ref="B24:B25"/>
    <mergeCell ref="C24:G24"/>
    <mergeCell ref="H24:H25"/>
    <mergeCell ref="I24:O24"/>
    <mergeCell ref="D25:E25"/>
    <mergeCell ref="B23:E23"/>
    <mergeCell ref="F23:G23"/>
    <mergeCell ref="H23:J23"/>
    <mergeCell ref="K23:M23"/>
    <mergeCell ref="N23:O23"/>
    <mergeCell ref="F25:G25"/>
    <mergeCell ref="I25:K25"/>
    <mergeCell ref="L25:M25"/>
    <mergeCell ref="N25:O25"/>
    <mergeCell ref="D19:E19"/>
    <mergeCell ref="F19:G19"/>
    <mergeCell ref="L19:M19"/>
    <mergeCell ref="N19:O19"/>
    <mergeCell ref="D18:E18"/>
    <mergeCell ref="F18:G18"/>
    <mergeCell ref="L18:M18"/>
    <mergeCell ref="N18:O18"/>
    <mergeCell ref="D20:E20"/>
    <mergeCell ref="F20:G20"/>
    <mergeCell ref="H20:K20"/>
    <mergeCell ref="L20:M20"/>
    <mergeCell ref="N20:O20"/>
    <mergeCell ref="D14:E14"/>
    <mergeCell ref="F14:G14"/>
    <mergeCell ref="L14:M14"/>
    <mergeCell ref="N14:O14"/>
    <mergeCell ref="D15:E15"/>
    <mergeCell ref="F15:G15"/>
    <mergeCell ref="L15:M15"/>
    <mergeCell ref="N15:O15"/>
    <mergeCell ref="D17:E17"/>
    <mergeCell ref="F17:G17"/>
    <mergeCell ref="L17:M17"/>
    <mergeCell ref="N17:O17"/>
    <mergeCell ref="D16:E16"/>
    <mergeCell ref="F16:G16"/>
    <mergeCell ref="L16:M16"/>
    <mergeCell ref="N16:O16"/>
    <mergeCell ref="D11:E11"/>
    <mergeCell ref="F11:G11"/>
    <mergeCell ref="L11:M11"/>
    <mergeCell ref="N11:O11"/>
    <mergeCell ref="D12:E12"/>
    <mergeCell ref="F12:G12"/>
    <mergeCell ref="L12:M12"/>
    <mergeCell ref="N12:O12"/>
    <mergeCell ref="D13:E13"/>
    <mergeCell ref="F13:G13"/>
    <mergeCell ref="L13:M13"/>
    <mergeCell ref="N13:O13"/>
    <mergeCell ref="D10:E10"/>
    <mergeCell ref="F10:G10"/>
    <mergeCell ref="L10:M10"/>
    <mergeCell ref="N10:O10"/>
    <mergeCell ref="N8:O8"/>
    <mergeCell ref="D9:E9"/>
    <mergeCell ref="F9:G9"/>
    <mergeCell ref="L9:M9"/>
    <mergeCell ref="N9:O9"/>
    <mergeCell ref="A4:O4"/>
    <mergeCell ref="M2:O2"/>
    <mergeCell ref="B7:B8"/>
    <mergeCell ref="C7:G7"/>
    <mergeCell ref="H7:H8"/>
    <mergeCell ref="I7:O7"/>
    <mergeCell ref="D8:E8"/>
    <mergeCell ref="F8:G8"/>
    <mergeCell ref="I8:K8"/>
    <mergeCell ref="L8:M8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90" zoomScaleNormal="70" zoomScaleSheetLayoutView="90" workbookViewId="0">
      <selection activeCell="D11" sqref="D11"/>
    </sheetView>
  </sheetViews>
  <sheetFormatPr baseColWidth="10" defaultColWidth="9.1640625" defaultRowHeight="15" x14ac:dyDescent="0.2"/>
  <cols>
    <col min="1" max="1" width="2.83203125" customWidth="1"/>
    <col min="2" max="2" width="4.1640625" customWidth="1"/>
    <col min="3" max="5" width="10.83203125" bestFit="1" customWidth="1"/>
    <col min="6" max="6" width="12" customWidth="1"/>
    <col min="7" max="7" width="14.83203125" bestFit="1" customWidth="1"/>
    <col min="8" max="8" width="14" customWidth="1"/>
    <col min="9" max="9" width="9.83203125" bestFit="1" customWidth="1"/>
    <col min="10" max="11" width="2.83203125" customWidth="1"/>
    <col min="12" max="12" width="9.5" customWidth="1"/>
    <col min="13" max="54" width="8.83203125" customWidth="1"/>
  </cols>
  <sheetData>
    <row r="1" spans="1:54" x14ac:dyDescent="0.2">
      <c r="A1" s="2"/>
    </row>
    <row r="2" spans="1:54" x14ac:dyDescent="0.2">
      <c r="A2" s="2"/>
      <c r="J2" s="105" t="s">
        <v>344</v>
      </c>
    </row>
    <row r="3" spans="1:54" s="3" customFormat="1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">
      <c r="A5" s="329" t="s">
        <v>129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5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2">
      <c r="B8" s="34" t="s">
        <v>668</v>
      </c>
      <c r="C8" s="192" t="s">
        <v>318</v>
      </c>
      <c r="D8" s="2"/>
      <c r="E8" s="2"/>
      <c r="F8" s="2"/>
      <c r="G8" s="2"/>
      <c r="H8" s="2"/>
      <c r="I8" s="5" t="s">
        <v>160</v>
      </c>
    </row>
    <row r="9" spans="1:54" x14ac:dyDescent="0.2">
      <c r="B9" s="34" t="s">
        <v>131</v>
      </c>
      <c r="C9" s="2" t="s">
        <v>158</v>
      </c>
      <c r="D9" s="2"/>
      <c r="E9" s="2"/>
      <c r="F9" s="2"/>
      <c r="G9" s="2"/>
      <c r="H9" s="2"/>
      <c r="I9" s="5" t="s">
        <v>161</v>
      </c>
    </row>
    <row r="10" spans="1:54" x14ac:dyDescent="0.2">
      <c r="B10" s="34" t="s">
        <v>143</v>
      </c>
      <c r="C10" s="2" t="s">
        <v>132</v>
      </c>
      <c r="D10" s="2"/>
      <c r="E10" s="2"/>
      <c r="F10" s="2"/>
      <c r="G10" s="2"/>
      <c r="H10" s="2"/>
      <c r="I10" s="5">
        <v>1</v>
      </c>
    </row>
    <row r="11" spans="1:54" x14ac:dyDescent="0.2">
      <c r="B11" s="34" t="s">
        <v>144</v>
      </c>
      <c r="C11" s="2" t="s">
        <v>133</v>
      </c>
      <c r="D11" s="2"/>
      <c r="E11" s="2"/>
      <c r="F11" s="2"/>
      <c r="G11" s="2"/>
      <c r="H11" s="2"/>
      <c r="I11" s="5">
        <v>2</v>
      </c>
    </row>
    <row r="12" spans="1:54" x14ac:dyDescent="0.2">
      <c r="B12" s="34" t="s">
        <v>145</v>
      </c>
      <c r="C12" s="2" t="s">
        <v>134</v>
      </c>
      <c r="D12" s="2"/>
      <c r="E12" s="2"/>
      <c r="F12" s="2"/>
      <c r="G12" s="2"/>
      <c r="H12" s="2"/>
      <c r="I12" s="5">
        <v>3</v>
      </c>
    </row>
    <row r="13" spans="1:54" x14ac:dyDescent="0.2">
      <c r="B13" s="34" t="s">
        <v>146</v>
      </c>
      <c r="C13" s="2" t="s">
        <v>135</v>
      </c>
      <c r="D13" s="2"/>
      <c r="E13" s="2"/>
      <c r="F13" s="2"/>
      <c r="G13" s="2"/>
      <c r="H13" s="2"/>
      <c r="I13" s="5">
        <v>4</v>
      </c>
    </row>
    <row r="14" spans="1:54" x14ac:dyDescent="0.2">
      <c r="B14" s="34" t="s">
        <v>147</v>
      </c>
      <c r="C14" s="2" t="s">
        <v>221</v>
      </c>
      <c r="D14" s="2"/>
      <c r="E14" s="2"/>
      <c r="F14" s="2"/>
      <c r="G14" s="2"/>
      <c r="H14" s="2"/>
      <c r="I14" s="5">
        <v>5</v>
      </c>
    </row>
    <row r="15" spans="1:54" x14ac:dyDescent="0.2">
      <c r="B15" s="34" t="s">
        <v>148</v>
      </c>
      <c r="C15" s="2" t="s">
        <v>218</v>
      </c>
      <c r="D15" s="2"/>
      <c r="E15" s="2"/>
      <c r="F15" s="2"/>
      <c r="G15" s="2"/>
      <c r="H15" s="2"/>
      <c r="I15" s="5">
        <v>6</v>
      </c>
    </row>
    <row r="16" spans="1:54" x14ac:dyDescent="0.2">
      <c r="B16" s="34" t="s">
        <v>149</v>
      </c>
      <c r="C16" s="2" t="s">
        <v>136</v>
      </c>
      <c r="D16" s="2"/>
      <c r="E16" s="2"/>
      <c r="F16" s="2"/>
      <c r="G16" s="2"/>
      <c r="H16" s="2"/>
      <c r="I16" s="5">
        <v>7</v>
      </c>
    </row>
    <row r="17" spans="2:9" x14ac:dyDescent="0.2">
      <c r="B17" s="34" t="s">
        <v>150</v>
      </c>
      <c r="C17" s="2" t="s">
        <v>137</v>
      </c>
      <c r="D17" s="2"/>
      <c r="E17" s="2"/>
      <c r="F17" s="2"/>
      <c r="G17" s="2"/>
      <c r="H17" s="2"/>
      <c r="I17" s="5">
        <v>8</v>
      </c>
    </row>
    <row r="18" spans="2:9" x14ac:dyDescent="0.2">
      <c r="B18" s="34" t="s">
        <v>151</v>
      </c>
      <c r="C18" s="2" t="s">
        <v>461</v>
      </c>
      <c r="D18" s="2"/>
      <c r="E18" s="2"/>
      <c r="F18" s="2"/>
      <c r="G18" s="2"/>
      <c r="H18" s="2"/>
      <c r="I18" s="5">
        <v>8</v>
      </c>
    </row>
    <row r="19" spans="2:9" x14ac:dyDescent="0.2">
      <c r="B19" s="34" t="s">
        <v>152</v>
      </c>
      <c r="C19" s="2" t="s">
        <v>219</v>
      </c>
      <c r="D19" s="2"/>
      <c r="E19" s="2"/>
      <c r="F19" s="2"/>
      <c r="G19" s="2"/>
      <c r="H19" s="2"/>
      <c r="I19" s="5">
        <v>9</v>
      </c>
    </row>
    <row r="20" spans="2:9" x14ac:dyDescent="0.2">
      <c r="B20" s="34" t="s">
        <v>153</v>
      </c>
      <c r="C20" s="2" t="s">
        <v>220</v>
      </c>
      <c r="D20" s="2"/>
      <c r="E20" s="2"/>
      <c r="F20" s="2"/>
      <c r="G20" s="2"/>
      <c r="H20" s="2"/>
      <c r="I20" s="5">
        <v>9</v>
      </c>
    </row>
    <row r="21" spans="2:9" x14ac:dyDescent="0.2">
      <c r="B21" s="34" t="s">
        <v>154</v>
      </c>
      <c r="C21" s="2" t="s">
        <v>138</v>
      </c>
      <c r="D21" s="2"/>
      <c r="E21" s="2"/>
      <c r="F21" s="2"/>
      <c r="G21" s="2"/>
      <c r="H21" s="2"/>
      <c r="I21" s="5">
        <v>10</v>
      </c>
    </row>
    <row r="22" spans="2:9" x14ac:dyDescent="0.2">
      <c r="B22" s="34" t="s">
        <v>155</v>
      </c>
      <c r="C22" s="2" t="s">
        <v>311</v>
      </c>
      <c r="D22" s="2"/>
      <c r="E22" s="2"/>
      <c r="F22" s="2"/>
      <c r="G22" s="2"/>
      <c r="H22" s="2"/>
      <c r="I22" s="5">
        <v>11</v>
      </c>
    </row>
    <row r="23" spans="2:9" x14ac:dyDescent="0.2">
      <c r="B23" s="34" t="s">
        <v>156</v>
      </c>
      <c r="C23" s="2" t="s">
        <v>139</v>
      </c>
      <c r="D23" s="2"/>
      <c r="E23" s="2"/>
      <c r="F23" s="2"/>
      <c r="G23" s="2"/>
      <c r="H23" s="2"/>
      <c r="I23" s="5">
        <v>12</v>
      </c>
    </row>
    <row r="24" spans="2:9" x14ac:dyDescent="0.2">
      <c r="B24" s="34" t="s">
        <v>157</v>
      </c>
      <c r="C24" s="2" t="s">
        <v>140</v>
      </c>
      <c r="D24" s="2"/>
      <c r="E24" s="2"/>
      <c r="F24" s="2"/>
      <c r="G24" s="2"/>
      <c r="H24" s="2"/>
      <c r="I24" s="5">
        <v>13</v>
      </c>
    </row>
    <row r="25" spans="2:9" x14ac:dyDescent="0.2">
      <c r="B25" s="34" t="s">
        <v>159</v>
      </c>
      <c r="C25" s="2" t="s">
        <v>141</v>
      </c>
      <c r="D25" s="2"/>
      <c r="E25" s="2"/>
      <c r="F25" s="2"/>
      <c r="G25" s="2"/>
      <c r="H25" s="2"/>
      <c r="I25" s="5">
        <v>14</v>
      </c>
    </row>
    <row r="26" spans="2:9" x14ac:dyDescent="0.2">
      <c r="B26" s="34" t="s">
        <v>188</v>
      </c>
      <c r="C26" s="2" t="s">
        <v>242</v>
      </c>
      <c r="D26" s="2"/>
      <c r="E26" s="2"/>
      <c r="F26" s="2"/>
      <c r="G26" s="2"/>
      <c r="H26" s="2"/>
      <c r="I26" s="5">
        <v>16</v>
      </c>
    </row>
    <row r="27" spans="2:9" x14ac:dyDescent="0.2">
      <c r="B27" s="34" t="s">
        <v>285</v>
      </c>
      <c r="C27" s="2" t="s">
        <v>142</v>
      </c>
      <c r="D27" s="2"/>
      <c r="E27" s="2"/>
      <c r="F27" s="2"/>
      <c r="G27" s="2"/>
      <c r="H27" s="2"/>
      <c r="I27" s="5">
        <v>17</v>
      </c>
    </row>
    <row r="55" spans="1:54" ht="7.5" customHeight="1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54" s="3" customFormat="1" x14ac:dyDescent="0.2">
      <c r="A56" s="15"/>
      <c r="B56" s="15"/>
      <c r="C56" s="15"/>
      <c r="D56" s="15"/>
      <c r="E56" s="106"/>
      <c r="F56" s="106"/>
      <c r="G56" s="106"/>
      <c r="H56" s="106"/>
      <c r="I56" s="106"/>
      <c r="J56" s="109" t="s">
        <v>162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034E-F034-4D95-ACA5-4C4F772C4C2F}">
  <sheetPr>
    <tabColor theme="9" tint="-0.249977111117893"/>
  </sheetPr>
  <dimension ref="A2:K67"/>
  <sheetViews>
    <sheetView view="pageBreakPreview" topLeftCell="A37" zoomScale="115" zoomScaleNormal="60" zoomScaleSheetLayoutView="115" workbookViewId="0">
      <selection activeCell="N47" sqref="N47"/>
    </sheetView>
  </sheetViews>
  <sheetFormatPr baseColWidth="10" defaultColWidth="8.83203125" defaultRowHeight="15" x14ac:dyDescent="0.2"/>
  <cols>
    <col min="1" max="1" width="11" customWidth="1"/>
    <col min="2" max="2" width="9.83203125" customWidth="1"/>
    <col min="3" max="3" width="10.1640625" customWidth="1"/>
    <col min="4" max="4" width="9.1640625" customWidth="1"/>
    <col min="5" max="5" width="7.1640625" customWidth="1"/>
    <col min="6" max="6" width="12.5" customWidth="1"/>
    <col min="7" max="8" width="11.1640625" customWidth="1"/>
    <col min="9" max="9" width="9.5" bestFit="1" customWidth="1"/>
    <col min="10" max="10" width="10.83203125" customWidth="1"/>
    <col min="11" max="11" width="9.5" customWidth="1"/>
  </cols>
  <sheetData>
    <row r="2" spans="1:11" x14ac:dyDescent="0.2">
      <c r="I2" s="360" t="s">
        <v>344</v>
      </c>
      <c r="J2" s="360"/>
      <c r="K2" s="360"/>
    </row>
    <row r="3" spans="1:11" s="3" customFormat="1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5" spans="1:11" x14ac:dyDescent="0.2">
      <c r="A5" s="361" t="s">
        <v>190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</row>
    <row r="6" spans="1:11" x14ac:dyDescent="0.2">
      <c r="A6" s="9"/>
      <c r="B6" s="9"/>
      <c r="C6" s="9"/>
      <c r="D6" s="9"/>
      <c r="E6" s="9"/>
    </row>
    <row r="7" spans="1:11" x14ac:dyDescent="0.2">
      <c r="A7" s="352" t="s">
        <v>2</v>
      </c>
      <c r="B7" s="354" t="s">
        <v>26</v>
      </c>
      <c r="C7" s="355"/>
      <c r="D7" s="355"/>
      <c r="E7" s="356"/>
      <c r="F7" s="357" t="s">
        <v>22</v>
      </c>
      <c r="G7" s="358"/>
      <c r="H7" s="359"/>
      <c r="I7" s="354" t="s">
        <v>175</v>
      </c>
      <c r="J7" s="355"/>
      <c r="K7" s="356"/>
    </row>
    <row r="8" spans="1:11" x14ac:dyDescent="0.2">
      <c r="A8" s="353"/>
      <c r="B8" s="55"/>
      <c r="C8" s="56" t="s">
        <v>20</v>
      </c>
      <c r="D8" s="56" t="s">
        <v>3</v>
      </c>
      <c r="E8" s="57" t="s">
        <v>32</v>
      </c>
      <c r="F8" s="56" t="s">
        <v>33</v>
      </c>
      <c r="G8" s="56" t="s">
        <v>34</v>
      </c>
      <c r="H8" s="59" t="s">
        <v>36</v>
      </c>
      <c r="I8" s="56" t="s">
        <v>33</v>
      </c>
      <c r="J8" s="56" t="s">
        <v>34</v>
      </c>
      <c r="K8" s="59" t="s">
        <v>36</v>
      </c>
    </row>
    <row r="9" spans="1:11" s="48" customFormat="1" x14ac:dyDescent="0.2">
      <c r="A9" s="19">
        <v>2017</v>
      </c>
      <c r="B9" s="24">
        <v>6355.6540000000005</v>
      </c>
      <c r="C9" s="24">
        <v>5250.9679999999998</v>
      </c>
      <c r="D9" s="22">
        <v>6355.6540000000005</v>
      </c>
      <c r="E9" s="23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2">
      <c r="A10" s="19">
        <v>2018</v>
      </c>
      <c r="B10" s="24">
        <v>6689.2870000000003</v>
      </c>
      <c r="C10" s="24">
        <v>5633.9369999999999</v>
      </c>
      <c r="D10" s="22">
        <v>6194.4979999999996</v>
      </c>
      <c r="E10" s="23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2">
      <c r="A11" s="19">
        <v>2019</v>
      </c>
      <c r="B11" s="74">
        <v>6547.8770000000004</v>
      </c>
      <c r="C11" s="74">
        <v>5826.8680000000004</v>
      </c>
      <c r="D11" s="100">
        <v>6299.5389999999998</v>
      </c>
      <c r="E11" s="62">
        <v>1.6957144872756464</v>
      </c>
      <c r="F11" s="99">
        <v>3680109.9989820002</v>
      </c>
      <c r="G11" s="99">
        <v>2237370.1640105569</v>
      </c>
      <c r="H11" s="99">
        <v>117182.24099999999</v>
      </c>
      <c r="I11" s="99">
        <v>15020.857138702042</v>
      </c>
      <c r="J11" s="99">
        <v>9132.1231184104381</v>
      </c>
      <c r="K11" s="99">
        <v>478.29486122448981</v>
      </c>
    </row>
    <row r="12" spans="1:11" x14ac:dyDescent="0.2">
      <c r="A12" s="19">
        <v>2020</v>
      </c>
      <c r="B12" s="74">
        <v>6325.4059999999999</v>
      </c>
      <c r="C12" s="74">
        <v>3937.6320000000001</v>
      </c>
      <c r="D12" s="100">
        <v>5979.0730000000003</v>
      </c>
      <c r="E12" s="62">
        <v>-5.0871341537848958</v>
      </c>
      <c r="F12" s="99">
        <v>2871220.4884640002</v>
      </c>
      <c r="G12" s="99">
        <v>2231483.246475691</v>
      </c>
      <c r="H12" s="99">
        <v>166507.50899999999</v>
      </c>
      <c r="I12" s="99">
        <v>11864.547472991737</v>
      </c>
      <c r="J12" s="99">
        <v>9221.0051507259959</v>
      </c>
      <c r="K12" s="99">
        <v>688.04755785123973</v>
      </c>
    </row>
    <row r="13" spans="1:11" s="48" customFormat="1" x14ac:dyDescent="0.2">
      <c r="A13" s="73">
        <v>2021</v>
      </c>
      <c r="B13" s="74">
        <v>6723.3860000000004</v>
      </c>
      <c r="C13" s="74">
        <v>5760.5839999999998</v>
      </c>
      <c r="D13" s="100">
        <v>6581.482</v>
      </c>
      <c r="E13" s="62">
        <v>10.075290935568098</v>
      </c>
      <c r="F13" s="99">
        <v>5568401.8071750002</v>
      </c>
      <c r="G13" s="99">
        <v>3317522.8861322482</v>
      </c>
      <c r="H13" s="99">
        <v>325415.96999999997</v>
      </c>
      <c r="I13" s="99">
        <v>22544.136871153845</v>
      </c>
      <c r="J13" s="99">
        <v>13431.266745474688</v>
      </c>
      <c r="K13" s="99">
        <v>1317.4735627530363</v>
      </c>
    </row>
    <row r="14" spans="1:11" s="48" customFormat="1" x14ac:dyDescent="0.2">
      <c r="A14" s="73">
        <v>2022</v>
      </c>
      <c r="B14" s="74">
        <v>7318.0159999999996</v>
      </c>
      <c r="C14" s="74">
        <v>6568.1729999999998</v>
      </c>
      <c r="D14" s="100">
        <v>7045.527</v>
      </c>
      <c r="E14" s="62">
        <v>17.83644387683508</v>
      </c>
      <c r="F14" s="99">
        <v>5257511.7278589997</v>
      </c>
      <c r="G14" s="99">
        <v>3102107.8803645889</v>
      </c>
      <c r="H14" s="99">
        <v>283257.87800000003</v>
      </c>
      <c r="I14" s="99">
        <v>25521.901591548543</v>
      </c>
      <c r="J14" s="99">
        <v>15058.776118274704</v>
      </c>
      <c r="K14" s="99">
        <v>1375.0382427184466</v>
      </c>
    </row>
    <row r="15" spans="1:11" s="48" customFormat="1" x14ac:dyDescent="0.2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s="48" customFormat="1" x14ac:dyDescent="0.2">
      <c r="A16" s="68" t="s">
        <v>4</v>
      </c>
      <c r="B16" s="74">
        <v>6726.3729999999996</v>
      </c>
      <c r="C16" s="74">
        <v>6568.1729999999998</v>
      </c>
      <c r="D16" s="74">
        <v>6631.1509999999998</v>
      </c>
      <c r="E16" s="62">
        <v>10.906004994419694</v>
      </c>
      <c r="F16" s="99">
        <v>437386.810375</v>
      </c>
      <c r="G16" s="99">
        <v>257126.93290743401</v>
      </c>
      <c r="H16" s="99">
        <v>28147.981</v>
      </c>
      <c r="I16" s="99">
        <v>20827.943351190475</v>
      </c>
      <c r="J16" s="99">
        <v>12244.139662258762</v>
      </c>
      <c r="K16" s="99">
        <v>1340.3800476190477</v>
      </c>
    </row>
    <row r="17" spans="1:11" s="48" customFormat="1" x14ac:dyDescent="0.2">
      <c r="A17" s="68" t="s">
        <v>15</v>
      </c>
      <c r="B17" s="74">
        <v>6920.0559999999996</v>
      </c>
      <c r="C17" s="74">
        <v>6683.8509999999997</v>
      </c>
      <c r="D17" s="74">
        <v>6888.1710000000003</v>
      </c>
      <c r="E17" s="62">
        <v>15.204664669590084</v>
      </c>
      <c r="F17" s="99">
        <v>471576.570917</v>
      </c>
      <c r="G17" s="99">
        <v>249825.704092011</v>
      </c>
      <c r="H17" s="99">
        <v>28208.940999999999</v>
      </c>
      <c r="I17" s="99">
        <v>26198.698384277777</v>
      </c>
      <c r="J17" s="99">
        <v>13879.205782889499</v>
      </c>
      <c r="K17" s="99">
        <v>1567.1633888888889</v>
      </c>
    </row>
    <row r="18" spans="1:11" s="48" customFormat="1" x14ac:dyDescent="0.2">
      <c r="A18" s="38" t="s">
        <v>5</v>
      </c>
      <c r="B18" s="74">
        <v>7071.442</v>
      </c>
      <c r="C18" s="74">
        <v>6814.183</v>
      </c>
      <c r="D18" s="100">
        <v>7071.442</v>
      </c>
      <c r="E18" s="62">
        <v>18.269872269497288</v>
      </c>
      <c r="F18" s="99">
        <v>571130.53175900003</v>
      </c>
      <c r="G18" s="99">
        <v>376497.93799045403</v>
      </c>
      <c r="H18" s="99">
        <v>31771.526000000002</v>
      </c>
      <c r="I18" s="99">
        <v>25960.478716318183</v>
      </c>
      <c r="J18" s="99">
        <v>17113.542635929727</v>
      </c>
      <c r="K18" s="99">
        <v>1444.1602727272727</v>
      </c>
    </row>
    <row r="19" spans="1:11" s="48" customFormat="1" x14ac:dyDescent="0.2">
      <c r="A19" s="38" t="s">
        <v>6</v>
      </c>
      <c r="B19" s="74">
        <v>7276.1930000000002</v>
      </c>
      <c r="C19" s="74">
        <v>7078.76</v>
      </c>
      <c r="D19" s="74">
        <v>7228.9139999999998</v>
      </c>
      <c r="E19" s="62">
        <v>20.903591576821345</v>
      </c>
      <c r="F19" s="46">
        <v>512546.78190599999</v>
      </c>
      <c r="G19" s="46">
        <v>357622.860082714</v>
      </c>
      <c r="H19" s="46">
        <v>28719.307000000001</v>
      </c>
      <c r="I19" s="46">
        <v>26976.146416105261</v>
      </c>
      <c r="J19" s="46">
        <v>18822.255793827051</v>
      </c>
      <c r="K19" s="46">
        <v>1511.5424736842106</v>
      </c>
    </row>
    <row r="20" spans="1:11" s="48" customFormat="1" x14ac:dyDescent="0.2">
      <c r="A20" s="38" t="s">
        <v>7</v>
      </c>
      <c r="B20" s="74">
        <v>7148.97</v>
      </c>
      <c r="C20" s="74">
        <v>6597.9930000000004</v>
      </c>
      <c r="D20" s="74">
        <v>7148.97</v>
      </c>
      <c r="E20" s="62">
        <v>19.56652812233602</v>
      </c>
      <c r="F20" s="46">
        <v>364267.05596299999</v>
      </c>
      <c r="G20" s="99">
        <v>282413.18650094402</v>
      </c>
      <c r="H20" s="99">
        <v>22270.414000000001</v>
      </c>
      <c r="I20" s="99">
        <v>24284.470397533332</v>
      </c>
      <c r="J20" s="99">
        <v>18827.545766729603</v>
      </c>
      <c r="K20" s="99">
        <v>1484.6942666666666</v>
      </c>
    </row>
    <row r="21" spans="1:11" s="48" customFormat="1" ht="14.25" customHeight="1" x14ac:dyDescent="0.2">
      <c r="A21" s="38" t="s">
        <v>16</v>
      </c>
      <c r="B21" s="74">
        <v>7193.3140000000003</v>
      </c>
      <c r="C21" s="74">
        <v>6911.5820000000003</v>
      </c>
      <c r="D21" s="74">
        <v>6911.5820000000003</v>
      </c>
      <c r="E21" s="62">
        <v>15.596213660545708</v>
      </c>
      <c r="F21" s="46">
        <v>554339.77488599997</v>
      </c>
      <c r="G21" s="99">
        <v>348522.69759929401</v>
      </c>
      <c r="H21" s="99">
        <v>28848.850999999999</v>
      </c>
      <c r="I21" s="99">
        <v>26397.132137428569</v>
      </c>
      <c r="J21" s="99">
        <v>16596.318933299714</v>
      </c>
      <c r="K21" s="99">
        <v>1373.7548095238094</v>
      </c>
    </row>
    <row r="22" spans="1:11" s="48" customFormat="1" x14ac:dyDescent="0.2">
      <c r="A22" s="38" t="s">
        <v>8</v>
      </c>
      <c r="B22" s="74">
        <v>6956.817</v>
      </c>
      <c r="C22" s="74">
        <v>6639.1719999999996</v>
      </c>
      <c r="D22" s="74">
        <v>6951.1229999999996</v>
      </c>
      <c r="E22" s="62">
        <v>16.257536912494615</v>
      </c>
      <c r="F22" s="46">
        <v>468422.886619</v>
      </c>
      <c r="G22" s="99">
        <v>246462.98142155501</v>
      </c>
      <c r="H22" s="99">
        <v>24130.677</v>
      </c>
      <c r="I22" s="99">
        <v>22305.851743761905</v>
      </c>
      <c r="J22" s="99">
        <v>11736.332448645477</v>
      </c>
      <c r="K22" s="99">
        <v>1149.079857142857</v>
      </c>
    </row>
    <row r="23" spans="1:11" s="48" customFormat="1" x14ac:dyDescent="0.2">
      <c r="A23" s="38" t="s">
        <v>10</v>
      </c>
      <c r="B23" s="74">
        <v>7194.7060000000001</v>
      </c>
      <c r="C23" s="74">
        <v>6968.7830000000004</v>
      </c>
      <c r="D23" s="74">
        <v>7178.59</v>
      </c>
      <c r="E23" s="62">
        <v>20.061922642523346</v>
      </c>
      <c r="F23" s="46">
        <v>621272.191658</v>
      </c>
      <c r="G23" s="99">
        <v>311594.51114339201</v>
      </c>
      <c r="H23" s="99">
        <v>29242.754000000001</v>
      </c>
      <c r="I23" s="99">
        <v>28239.645075363635</v>
      </c>
      <c r="J23" s="99">
        <v>14163.386870154181</v>
      </c>
      <c r="K23" s="99">
        <v>1329.2160909090908</v>
      </c>
    </row>
    <row r="24" spans="1:11" s="48" customFormat="1" x14ac:dyDescent="0.2">
      <c r="A24" s="38" t="s">
        <v>9</v>
      </c>
      <c r="B24" s="74">
        <v>7318.0159999999996</v>
      </c>
      <c r="C24" s="74">
        <v>7036.1980000000003</v>
      </c>
      <c r="D24" s="74">
        <v>7040.7979999999998</v>
      </c>
      <c r="E24" s="62">
        <v>17.757351348612058</v>
      </c>
      <c r="F24" s="46">
        <v>673542.57680799998</v>
      </c>
      <c r="G24" s="99">
        <v>346243.97342105501</v>
      </c>
      <c r="H24" s="99">
        <v>31251.402999999998</v>
      </c>
      <c r="I24" s="99">
        <v>30615.571673090908</v>
      </c>
      <c r="J24" s="99">
        <v>15738.362428229773</v>
      </c>
      <c r="K24" s="99">
        <v>1420.5183181818181</v>
      </c>
    </row>
    <row r="25" spans="1:11" s="48" customFormat="1" ht="15" customHeight="1" x14ac:dyDescent="0.2">
      <c r="A25" s="38" t="s">
        <v>11</v>
      </c>
      <c r="B25" s="74">
        <v>7098.89</v>
      </c>
      <c r="C25" s="74">
        <v>6814.53</v>
      </c>
      <c r="D25" s="74">
        <v>7098.89</v>
      </c>
      <c r="E25" s="62">
        <v>18.728940088204308</v>
      </c>
      <c r="F25" s="46">
        <v>497573.76809500001</v>
      </c>
      <c r="G25" s="99">
        <v>273114.39844188298</v>
      </c>
      <c r="H25" s="99">
        <v>25776.651999999998</v>
      </c>
      <c r="I25" s="99">
        <v>23693.988956904763</v>
      </c>
      <c r="J25" s="99">
        <v>13005.447544851571</v>
      </c>
      <c r="K25" s="99">
        <v>1227.4596190476188</v>
      </c>
    </row>
    <row r="26" spans="1:11" s="48" customFormat="1" ht="13.5" customHeight="1" x14ac:dyDescent="0.2">
      <c r="A26" s="38" t="s">
        <v>191</v>
      </c>
      <c r="B26" s="74">
        <v>7052.3029999999999</v>
      </c>
      <c r="C26" s="74">
        <v>7015.69</v>
      </c>
      <c r="D26" s="100">
        <v>7045.527</v>
      </c>
      <c r="E26" s="62">
        <v>17.83644387683508</v>
      </c>
      <c r="F26" s="99">
        <v>85452.778873000003</v>
      </c>
      <c r="G26" s="99">
        <v>52682.696763852997</v>
      </c>
      <c r="H26" s="99">
        <v>4889.3720000000003</v>
      </c>
      <c r="I26" s="99">
        <v>21363.194718250001</v>
      </c>
      <c r="J26" s="99">
        <v>13170.674190963249</v>
      </c>
      <c r="K26" s="99">
        <v>1222.3430000000001</v>
      </c>
    </row>
    <row r="27" spans="1:11" s="48" customFormat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s="48" customFormat="1" x14ac:dyDescent="0.2">
      <c r="A28" s="73" t="s">
        <v>662</v>
      </c>
      <c r="B28" s="74">
        <v>7098.89</v>
      </c>
      <c r="C28" s="74">
        <v>7015.69</v>
      </c>
      <c r="D28" s="100">
        <v>7045.527</v>
      </c>
      <c r="E28" s="62">
        <v>-0.14899291954127131</v>
      </c>
      <c r="F28" s="99">
        <v>107471.217296</v>
      </c>
      <c r="G28" s="99">
        <v>66853.693009376002</v>
      </c>
      <c r="H28" s="99">
        <v>6134.4620000000004</v>
      </c>
      <c r="I28" s="99">
        <v>21494.243459199999</v>
      </c>
      <c r="J28" s="99">
        <v>13370.738601875199</v>
      </c>
      <c r="K28" s="99">
        <v>1226.8924</v>
      </c>
    </row>
    <row r="29" spans="1:11" s="48" customForma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s="48" customFormat="1" x14ac:dyDescent="0.2">
      <c r="A30" s="73" t="s">
        <v>663</v>
      </c>
      <c r="B30" s="100">
        <v>7113.1130000000003</v>
      </c>
      <c r="C30" s="100">
        <v>7065.402</v>
      </c>
      <c r="D30" s="100">
        <v>7098.89</v>
      </c>
      <c r="E30" s="62">
        <v>0.60728113786203541</v>
      </c>
      <c r="F30" s="99">
        <v>22018.438423</v>
      </c>
      <c r="G30" s="99">
        <v>14170.996245523</v>
      </c>
      <c r="H30" s="99">
        <v>1245.0899999999999</v>
      </c>
      <c r="I30" s="99">
        <v>22018.438423</v>
      </c>
      <c r="J30" s="99">
        <v>14170.996245523</v>
      </c>
      <c r="K30" s="99">
        <v>1245.0899999999999</v>
      </c>
    </row>
    <row r="31" spans="1:11" s="48" customFormat="1" x14ac:dyDescent="0.2">
      <c r="A31" s="73" t="s">
        <v>664</v>
      </c>
      <c r="B31" s="100">
        <v>7127.7809999999999</v>
      </c>
      <c r="C31" s="100">
        <v>7018.5519999999997</v>
      </c>
      <c r="D31" s="100">
        <v>7052.3029999999999</v>
      </c>
      <c r="E31" s="62">
        <v>-0.65625752758530476</v>
      </c>
      <c r="F31" s="99">
        <v>21970.384224000001</v>
      </c>
      <c r="G31" s="99">
        <v>14621.085599800001</v>
      </c>
      <c r="H31" s="99">
        <v>1307.932</v>
      </c>
      <c r="I31" s="99">
        <v>21970.384224000001</v>
      </c>
      <c r="J31" s="99">
        <v>14621.085599800001</v>
      </c>
      <c r="K31" s="99">
        <v>1307.932</v>
      </c>
    </row>
    <row r="32" spans="1:11" s="48" customFormat="1" x14ac:dyDescent="0.2">
      <c r="A32" s="73" t="s">
        <v>665</v>
      </c>
      <c r="B32" s="100">
        <v>7074.2330000000002</v>
      </c>
      <c r="C32" s="100">
        <v>6976.8710000000001</v>
      </c>
      <c r="D32" s="100">
        <v>7015.69</v>
      </c>
      <c r="E32" s="62">
        <v>-0.51916373984498798</v>
      </c>
      <c r="F32" s="99">
        <v>21598.638575000001</v>
      </c>
      <c r="G32" s="99">
        <v>13688.780506572</v>
      </c>
      <c r="H32" s="99">
        <v>1262.453</v>
      </c>
      <c r="I32" s="99">
        <v>21598.638575000001</v>
      </c>
      <c r="J32" s="99">
        <v>13688.780506572</v>
      </c>
      <c r="K32" s="99">
        <v>1262.453</v>
      </c>
    </row>
    <row r="33" spans="1:11" s="48" customFormat="1" x14ac:dyDescent="0.2">
      <c r="A33" s="73" t="s">
        <v>666</v>
      </c>
      <c r="B33" s="100">
        <v>7050.3810000000003</v>
      </c>
      <c r="C33" s="100">
        <v>6962.8530000000001</v>
      </c>
      <c r="D33" s="100">
        <v>7034.5730000000003</v>
      </c>
      <c r="E33" s="62">
        <v>0.26915385371931655</v>
      </c>
      <c r="F33" s="99">
        <v>21885.352149999999</v>
      </c>
      <c r="G33" s="99">
        <v>12230.844482731</v>
      </c>
      <c r="H33" s="99">
        <v>1155.665</v>
      </c>
      <c r="I33" s="99">
        <v>21885.352149999999</v>
      </c>
      <c r="J33" s="99">
        <v>12230.844482731</v>
      </c>
      <c r="K33" s="99">
        <v>1155.665</v>
      </c>
    </row>
    <row r="34" spans="1:11" s="48" customFormat="1" x14ac:dyDescent="0.2">
      <c r="A34" s="73" t="s">
        <v>667</v>
      </c>
      <c r="B34" s="100">
        <v>7045.527</v>
      </c>
      <c r="C34" s="100">
        <v>6973.3190000000004</v>
      </c>
      <c r="D34" s="100">
        <v>7045.527</v>
      </c>
      <c r="E34" s="62">
        <v>0.15571662985087686</v>
      </c>
      <c r="F34" s="99">
        <v>19998.403923999998</v>
      </c>
      <c r="G34" s="99">
        <v>12141.98617475</v>
      </c>
      <c r="H34" s="99">
        <v>1163.3219999999999</v>
      </c>
      <c r="I34" s="99">
        <v>19998.403923999998</v>
      </c>
      <c r="J34" s="99">
        <v>12141.98617475</v>
      </c>
      <c r="K34" s="99">
        <v>1163.3219999999999</v>
      </c>
    </row>
    <row r="35" spans="1:11" ht="14.25" customHeight="1" x14ac:dyDescent="0.2"/>
    <row r="36" spans="1:11" x14ac:dyDescent="0.2">
      <c r="A36" s="20" t="s">
        <v>35</v>
      </c>
    </row>
    <row r="37" spans="1:11" x14ac:dyDescent="0.2">
      <c r="A37" s="20" t="s">
        <v>271</v>
      </c>
    </row>
    <row r="38" spans="1:11" x14ac:dyDescent="0.2">
      <c r="A38" s="20" t="s">
        <v>37</v>
      </c>
    </row>
    <row r="40" spans="1:11" x14ac:dyDescent="0.2">
      <c r="C40" s="1"/>
    </row>
    <row r="66" spans="1:11" ht="7.5" customHeight="1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1:11" s="3" customFormat="1" x14ac:dyDescent="0.2">
      <c r="A67" s="15"/>
      <c r="B67" s="15"/>
      <c r="C67" s="15"/>
      <c r="D67" s="104"/>
      <c r="E67" s="104"/>
      <c r="F67" s="104"/>
      <c r="G67" s="104"/>
      <c r="H67" s="104"/>
      <c r="I67" s="104"/>
      <c r="J67" s="104"/>
      <c r="K67" s="110" t="s">
        <v>193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C6-9800-4D1A-BF95-2915377725C0}">
  <sheetPr>
    <tabColor theme="9" tint="-0.249977111117893"/>
  </sheetPr>
  <dimension ref="A2:L68"/>
  <sheetViews>
    <sheetView view="pageBreakPreview" topLeftCell="A4" zoomScale="115" zoomScaleNormal="60" zoomScaleSheetLayoutView="115" workbookViewId="0">
      <selection activeCell="F36" sqref="F36"/>
    </sheetView>
  </sheetViews>
  <sheetFormatPr baseColWidth="10" defaultColWidth="8.83203125" defaultRowHeight="15" x14ac:dyDescent="0.2"/>
  <cols>
    <col min="1" max="1" width="4.83203125" customWidth="1"/>
    <col min="2" max="2" width="11.5" customWidth="1"/>
    <col min="3" max="3" width="11.83203125" customWidth="1"/>
    <col min="4" max="4" width="11.83203125" bestFit="1" customWidth="1"/>
    <col min="5" max="5" width="9.83203125" customWidth="1"/>
    <col min="6" max="6" width="8.83203125" bestFit="1" customWidth="1"/>
    <col min="7" max="7" width="7.5" customWidth="1"/>
    <col min="8" max="8" width="7.1640625" bestFit="1" customWidth="1"/>
    <col min="9" max="9" width="10.5" customWidth="1"/>
    <col min="10" max="10" width="10.83203125" bestFit="1" customWidth="1"/>
    <col min="11" max="11" width="7.1640625" bestFit="1" customWidth="1"/>
    <col min="12" max="12" width="3.83203125" customWidth="1"/>
  </cols>
  <sheetData>
    <row r="2" spans="1:12" x14ac:dyDescent="0.2">
      <c r="A2" s="302"/>
      <c r="B2" s="2"/>
      <c r="C2" s="5"/>
      <c r="I2" s="360" t="s">
        <v>344</v>
      </c>
      <c r="J2" s="360"/>
      <c r="K2" s="360"/>
      <c r="L2" s="360"/>
    </row>
    <row r="3" spans="1:12" s="3" customFormat="1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2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x14ac:dyDescent="0.2">
      <c r="A5" s="301"/>
      <c r="B5" s="361" t="s">
        <v>38</v>
      </c>
      <c r="C5" s="361"/>
      <c r="D5" s="361"/>
      <c r="E5" s="361"/>
      <c r="F5" s="361"/>
      <c r="G5" s="361"/>
      <c r="H5" s="361"/>
      <c r="I5" s="361"/>
      <c r="J5" s="361"/>
      <c r="K5" s="361"/>
      <c r="L5" s="7"/>
    </row>
    <row r="6" spans="1:12" x14ac:dyDescent="0.2">
      <c r="A6" s="301"/>
      <c r="B6" s="2"/>
    </row>
    <row r="7" spans="1:12" x14ac:dyDescent="0.2">
      <c r="A7" s="301"/>
      <c r="B7" s="365" t="s">
        <v>2</v>
      </c>
      <c r="C7" s="362" t="s">
        <v>21</v>
      </c>
      <c r="D7" s="363"/>
      <c r="E7" s="364"/>
      <c r="F7" s="362" t="s">
        <v>23</v>
      </c>
      <c r="G7" s="363"/>
      <c r="H7" s="364"/>
      <c r="I7" s="362" t="s">
        <v>24</v>
      </c>
      <c r="J7" s="363"/>
      <c r="K7" s="364"/>
    </row>
    <row r="8" spans="1:12" x14ac:dyDescent="0.2">
      <c r="A8" s="301"/>
      <c r="B8" s="366"/>
      <c r="C8" s="53" t="s">
        <v>33</v>
      </c>
      <c r="D8" s="53" t="s">
        <v>34</v>
      </c>
      <c r="E8" s="53" t="s">
        <v>36</v>
      </c>
      <c r="F8" s="53" t="s">
        <v>33</v>
      </c>
      <c r="G8" s="53" t="s">
        <v>34</v>
      </c>
      <c r="H8" s="53" t="s">
        <v>36</v>
      </c>
      <c r="I8" s="53" t="s">
        <v>33</v>
      </c>
      <c r="J8" s="53" t="s">
        <v>34</v>
      </c>
      <c r="K8" s="58" t="s">
        <v>36</v>
      </c>
    </row>
    <row r="9" spans="1:12" s="48" customFormat="1" x14ac:dyDescent="0.2">
      <c r="A9" s="301"/>
      <c r="B9" s="19">
        <v>2017</v>
      </c>
      <c r="C9" s="6">
        <v>1829770.2761999995</v>
      </c>
      <c r="D9" s="6">
        <v>1252916.3344041</v>
      </c>
      <c r="E9" s="6">
        <v>74205.381999999969</v>
      </c>
      <c r="F9" s="6">
        <v>212.53459999999995</v>
      </c>
      <c r="G9" s="6">
        <v>121.52561320000001</v>
      </c>
      <c r="H9" s="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2">
      <c r="A10" s="301"/>
      <c r="B10" s="19">
        <v>2018</v>
      </c>
      <c r="C10" s="6">
        <v>1706969.1268999998</v>
      </c>
      <c r="D10" s="6">
        <v>1509987.1994919006</v>
      </c>
      <c r="E10" s="6">
        <v>92631.386000000086</v>
      </c>
      <c r="F10" s="6">
        <v>15.304399999999992</v>
      </c>
      <c r="G10" s="6">
        <v>31.40964799999999</v>
      </c>
      <c r="H10" s="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2">
      <c r="A11" s="301"/>
      <c r="B11" s="19">
        <v>2019</v>
      </c>
      <c r="C11" s="36">
        <v>2439097.3187000016</v>
      </c>
      <c r="D11" s="36">
        <v>1636536.9430077993</v>
      </c>
      <c r="E11" s="36">
        <v>114618.87499999993</v>
      </c>
      <c r="F11" s="36">
        <v>780.05169999999987</v>
      </c>
      <c r="G11" s="36">
        <v>765.5950660000002</v>
      </c>
      <c r="H11" s="36">
        <v>0.85600000000000032</v>
      </c>
      <c r="I11" s="36">
        <v>1122491.4667789994</v>
      </c>
      <c r="J11" s="36">
        <v>593616.63358391402</v>
      </c>
      <c r="K11" s="36">
        <v>237.36599999999999</v>
      </c>
    </row>
    <row r="12" spans="1:12" x14ac:dyDescent="0.2">
      <c r="A12" s="301"/>
      <c r="B12" s="19">
        <v>2020</v>
      </c>
      <c r="C12" s="36">
        <v>2144400.8785000006</v>
      </c>
      <c r="D12" s="36">
        <v>1842583.5593294995</v>
      </c>
      <c r="E12" s="36">
        <v>163801.80800000008</v>
      </c>
      <c r="F12" s="36">
        <v>184.32899999999995</v>
      </c>
      <c r="G12" s="36">
        <v>108.47313110000003</v>
      </c>
      <c r="H12" s="36">
        <v>3.0109999999999952</v>
      </c>
      <c r="I12" s="36">
        <v>607886.13867699972</v>
      </c>
      <c r="J12" s="36">
        <v>386106.29453814402</v>
      </c>
      <c r="K12" s="36">
        <v>133.16399999999996</v>
      </c>
    </row>
    <row r="13" spans="1:12" s="48" customFormat="1" x14ac:dyDescent="0.2">
      <c r="A13" s="301"/>
      <c r="B13" s="73">
        <v>2021</v>
      </c>
      <c r="C13" s="36">
        <v>4474017.865199998</v>
      </c>
      <c r="D13" s="36">
        <v>2884834.5976053998</v>
      </c>
      <c r="E13" s="36">
        <v>319680.82899999997</v>
      </c>
      <c r="F13" s="36">
        <v>730.86700000000064</v>
      </c>
      <c r="G13" s="36">
        <v>781.87575940000033</v>
      </c>
      <c r="H13" s="36">
        <v>3.5109999999999899</v>
      </c>
      <c r="I13" s="36">
        <v>621701.4041439998</v>
      </c>
      <c r="J13" s="36">
        <v>417315.92410829308</v>
      </c>
      <c r="K13" s="36">
        <v>136.81699999999992</v>
      </c>
    </row>
    <row r="14" spans="1:12" s="48" customFormat="1" x14ac:dyDescent="0.2">
      <c r="A14" s="301"/>
      <c r="B14" s="73">
        <v>2022</v>
      </c>
      <c r="C14" s="36">
        <v>4458461.8216000013</v>
      </c>
      <c r="D14" s="36">
        <v>2623906.2937849001</v>
      </c>
      <c r="E14" s="36">
        <v>277263.65500000003</v>
      </c>
      <c r="F14" s="36">
        <v>443.6379</v>
      </c>
      <c r="G14" s="36">
        <v>336.48119970000005</v>
      </c>
      <c r="H14" s="36">
        <v>1.8029999999999946</v>
      </c>
      <c r="I14" s="36">
        <v>529317.65551199939</v>
      </c>
      <c r="J14" s="36">
        <v>470462.81299150665</v>
      </c>
      <c r="K14" s="36">
        <v>159.14199999999994</v>
      </c>
    </row>
    <row r="15" spans="1:12" s="48" customFormat="1" x14ac:dyDescent="0.2">
      <c r="A15" s="301"/>
      <c r="B15" s="141"/>
      <c r="C15" s="141"/>
      <c r="D15" s="141"/>
      <c r="E15" s="141"/>
      <c r="F15" s="142"/>
      <c r="G15" s="142"/>
      <c r="H15" s="142"/>
      <c r="I15" s="141"/>
      <c r="J15" s="141"/>
      <c r="K15" s="141"/>
    </row>
    <row r="16" spans="1:12" s="48" customFormat="1" x14ac:dyDescent="0.2">
      <c r="A16" s="301"/>
      <c r="B16" s="68" t="s">
        <v>4</v>
      </c>
      <c r="C16" s="36">
        <v>371980.45360000001</v>
      </c>
      <c r="D16" s="36">
        <v>211456.0981954</v>
      </c>
      <c r="E16" s="36">
        <v>27739.700999999997</v>
      </c>
      <c r="F16" s="36">
        <v>7.9161999999999999</v>
      </c>
      <c r="G16" s="36">
        <v>2.0806575999999994</v>
      </c>
      <c r="H16" s="36">
        <v>0.20400000000000004</v>
      </c>
      <c r="I16" s="36">
        <v>43159.207412999996</v>
      </c>
      <c r="J16" s="36">
        <v>45025.545413548993</v>
      </c>
      <c r="K16" s="36">
        <v>10.995000000000001</v>
      </c>
    </row>
    <row r="17" spans="1:11" s="48" customFormat="1" x14ac:dyDescent="0.2">
      <c r="A17" s="301"/>
      <c r="B17" s="68" t="s">
        <v>15</v>
      </c>
      <c r="C17" s="36">
        <v>405293.01559999993</v>
      </c>
      <c r="D17" s="36">
        <v>221083.07357130002</v>
      </c>
      <c r="E17" s="36">
        <v>27490.177</v>
      </c>
      <c r="F17" s="36">
        <v>6.5750000000000028</v>
      </c>
      <c r="G17" s="36">
        <v>0.86594340000000003</v>
      </c>
      <c r="H17" s="36">
        <v>0.13700000000000001</v>
      </c>
      <c r="I17" s="36">
        <v>37040.964788000005</v>
      </c>
      <c r="J17" s="36">
        <v>27666.701872279998</v>
      </c>
      <c r="K17" s="36">
        <v>10.196</v>
      </c>
    </row>
    <row r="18" spans="1:11" s="48" customFormat="1" x14ac:dyDescent="0.2">
      <c r="A18" s="301"/>
      <c r="B18" s="38" t="s">
        <v>5</v>
      </c>
      <c r="C18" s="36">
        <v>463732.43490000005</v>
      </c>
      <c r="D18" s="36">
        <v>314019.94632529997</v>
      </c>
      <c r="E18" s="36">
        <v>31034.728000000006</v>
      </c>
      <c r="F18" s="36">
        <v>2.9559000000000006</v>
      </c>
      <c r="G18" s="36">
        <v>4.6572621000000005</v>
      </c>
      <c r="H18" s="36">
        <v>0.20600000000000004</v>
      </c>
      <c r="I18" s="36">
        <v>71049.399441000001</v>
      </c>
      <c r="J18" s="36">
        <v>61542.507272279996</v>
      </c>
      <c r="K18" s="36">
        <v>13.173999999999999</v>
      </c>
    </row>
    <row r="19" spans="1:11" s="48" customFormat="1" x14ac:dyDescent="0.2">
      <c r="A19" s="301"/>
      <c r="B19" s="38" t="s">
        <v>6</v>
      </c>
      <c r="C19" s="75">
        <v>415636.99599999993</v>
      </c>
      <c r="D19" s="75">
        <v>271805.65627159999</v>
      </c>
      <c r="E19" s="75">
        <v>28085.416999999998</v>
      </c>
      <c r="F19" s="75">
        <v>10.0822</v>
      </c>
      <c r="G19" s="75">
        <v>4.6593862000000001</v>
      </c>
      <c r="H19" s="75">
        <v>0.15700000000000006</v>
      </c>
      <c r="I19" s="75">
        <v>67328.072793999992</v>
      </c>
      <c r="J19" s="75">
        <v>84699.049991628999</v>
      </c>
      <c r="K19" s="75">
        <v>19.522000000000002</v>
      </c>
    </row>
    <row r="20" spans="1:11" s="48" customFormat="1" x14ac:dyDescent="0.2">
      <c r="A20" s="301"/>
      <c r="B20" s="38" t="s">
        <v>7</v>
      </c>
      <c r="C20" s="36">
        <v>301459.36139999999</v>
      </c>
      <c r="D20" s="36">
        <v>257770.56069020001</v>
      </c>
      <c r="E20" s="36">
        <v>21876.766000000003</v>
      </c>
      <c r="F20" s="36">
        <v>2.0749</v>
      </c>
      <c r="G20" s="36">
        <v>1.6091631</v>
      </c>
      <c r="H20" s="36">
        <v>8.2000000000000003E-2</v>
      </c>
      <c r="I20" s="36">
        <v>29149.001325000001</v>
      </c>
      <c r="J20" s="36">
        <v>24013.550395192004</v>
      </c>
      <c r="K20" s="36">
        <v>13.173000000000002</v>
      </c>
    </row>
    <row r="21" spans="1:11" s="48" customFormat="1" ht="14.25" customHeight="1" x14ac:dyDescent="0.2">
      <c r="A21" s="301"/>
      <c r="B21" s="38" t="s">
        <v>16</v>
      </c>
      <c r="C21" s="36">
        <v>486148.66609999997</v>
      </c>
      <c r="D21" s="36">
        <v>296739.54421749996</v>
      </c>
      <c r="E21" s="36">
        <v>28595.627000000004</v>
      </c>
      <c r="F21" s="36">
        <v>7.2050999999999989</v>
      </c>
      <c r="G21" s="36">
        <v>19.058401499999995</v>
      </c>
      <c r="H21" s="36">
        <v>0.47400000000000009</v>
      </c>
      <c r="I21" s="36">
        <v>53580.653499999993</v>
      </c>
      <c r="J21" s="36">
        <v>51510.716516359003</v>
      </c>
      <c r="K21" s="36">
        <v>23.302</v>
      </c>
    </row>
    <row r="22" spans="1:11" s="48" customFormat="1" x14ac:dyDescent="0.2">
      <c r="A22" s="301"/>
      <c r="B22" s="38" t="s">
        <v>8</v>
      </c>
      <c r="C22" s="36">
        <v>400212.04400000011</v>
      </c>
      <c r="D22" s="36">
        <v>215771.81413740001</v>
      </c>
      <c r="E22" s="36">
        <v>23799.294999999998</v>
      </c>
      <c r="F22" s="36">
        <v>0.40299999999999997</v>
      </c>
      <c r="G22" s="36">
        <v>0.29243960000000002</v>
      </c>
      <c r="H22" s="36">
        <v>7.9000000000000015E-2</v>
      </c>
      <c r="I22" s="36">
        <v>53858.760456000004</v>
      </c>
      <c r="J22" s="36">
        <v>30453.149093171003</v>
      </c>
      <c r="K22" s="36">
        <v>14.334000000000001</v>
      </c>
    </row>
    <row r="23" spans="1:11" s="48" customFormat="1" x14ac:dyDescent="0.2">
      <c r="A23" s="301"/>
      <c r="B23" s="38" t="s">
        <v>10</v>
      </c>
      <c r="C23" s="36">
        <v>526655.51050000009</v>
      </c>
      <c r="D23" s="36">
        <v>270340.3584574</v>
      </c>
      <c r="E23" s="36">
        <v>28022.307000000001</v>
      </c>
      <c r="F23" s="36">
        <v>4.0439999999999996</v>
      </c>
      <c r="G23" s="36">
        <v>0.57283409999999979</v>
      </c>
      <c r="H23" s="36">
        <v>0.10000000000000003</v>
      </c>
      <c r="I23" s="36">
        <v>47341.715892</v>
      </c>
      <c r="J23" s="36">
        <v>39921.047372848006</v>
      </c>
      <c r="K23" s="36">
        <v>15.545999999999999</v>
      </c>
    </row>
    <row r="24" spans="1:11" s="48" customFormat="1" x14ac:dyDescent="0.2">
      <c r="A24" s="301"/>
      <c r="B24" s="38" t="s">
        <v>9</v>
      </c>
      <c r="C24" s="36">
        <v>587577.14549999998</v>
      </c>
      <c r="D24" s="36">
        <v>294987.8809172</v>
      </c>
      <c r="E24" s="36">
        <v>30575.565000000006</v>
      </c>
      <c r="F24" s="36">
        <v>3.5916999999999999</v>
      </c>
      <c r="G24" s="36">
        <v>1.1452061</v>
      </c>
      <c r="H24" s="36">
        <v>0.10900000000000003</v>
      </c>
      <c r="I24" s="36">
        <v>61508.465074000014</v>
      </c>
      <c r="J24" s="36">
        <v>50540.702931668988</v>
      </c>
      <c r="K24" s="36">
        <v>15.995999999999999</v>
      </c>
    </row>
    <row r="25" spans="1:11" s="48" customFormat="1" ht="15" customHeight="1" x14ac:dyDescent="0.2">
      <c r="A25" s="301"/>
      <c r="B25" s="38" t="s">
        <v>11</v>
      </c>
      <c r="C25" s="36">
        <v>428221.56169999996</v>
      </c>
      <c r="D25" s="36">
        <v>224688.20537789998</v>
      </c>
      <c r="E25" s="36">
        <v>25266.988999999998</v>
      </c>
      <c r="F25" s="36">
        <v>398.55580000000003</v>
      </c>
      <c r="G25" s="36">
        <v>301.4740865</v>
      </c>
      <c r="H25" s="36">
        <v>0.222</v>
      </c>
      <c r="I25" s="36">
        <v>54820.131529999991</v>
      </c>
      <c r="J25" s="36">
        <v>47718.493316922999</v>
      </c>
      <c r="K25" s="36">
        <v>20.077999999999999</v>
      </c>
    </row>
    <row r="26" spans="1:11" s="48" customFormat="1" ht="13.5" customHeight="1" x14ac:dyDescent="0.2">
      <c r="A26" s="301"/>
      <c r="B26" s="38" t="s">
        <v>191</v>
      </c>
      <c r="C26" s="36">
        <v>71544.632299999997</v>
      </c>
      <c r="D26" s="36">
        <v>45243.155623699997</v>
      </c>
      <c r="E26" s="36">
        <v>4777.0830000000005</v>
      </c>
      <c r="F26" s="36">
        <v>0.2341</v>
      </c>
      <c r="G26" s="36">
        <v>6.5819500000000003E-2</v>
      </c>
      <c r="H26" s="36">
        <v>3.3000000000000002E-2</v>
      </c>
      <c r="I26" s="36">
        <v>10481.283298999999</v>
      </c>
      <c r="J26" s="36">
        <v>7371.3488156070007</v>
      </c>
      <c r="K26" s="36">
        <v>2.8260000000000001</v>
      </c>
    </row>
    <row r="27" spans="1:11" s="48" customFormat="1" x14ac:dyDescent="0.2">
      <c r="A27" s="301"/>
      <c r="B27" s="141"/>
      <c r="C27" s="141"/>
      <c r="D27" s="141"/>
      <c r="E27" s="141"/>
      <c r="F27" s="142"/>
      <c r="G27" s="142"/>
      <c r="H27" s="142"/>
      <c r="I27" s="141"/>
      <c r="J27" s="141"/>
      <c r="K27" s="141"/>
    </row>
    <row r="28" spans="1:11" s="48" customFormat="1" x14ac:dyDescent="0.2">
      <c r="A28" s="301"/>
      <c r="B28" s="73" t="s">
        <v>662</v>
      </c>
      <c r="C28" s="36">
        <v>90784.346400000009</v>
      </c>
      <c r="D28" s="36">
        <v>57712.817383399997</v>
      </c>
      <c r="E28" s="36">
        <v>5974.1409999999996</v>
      </c>
      <c r="F28" s="36">
        <v>396.43650000000002</v>
      </c>
      <c r="G28" s="36">
        <v>300.99930700000004</v>
      </c>
      <c r="H28" s="36">
        <v>0.127</v>
      </c>
      <c r="I28" s="36">
        <v>12075.270607</v>
      </c>
      <c r="J28" s="36">
        <v>8745.703956805999</v>
      </c>
      <c r="K28" s="36">
        <v>3.6470000000000002</v>
      </c>
    </row>
    <row r="29" spans="1:11" s="48" customFormat="1" x14ac:dyDescent="0.2">
      <c r="A29" s="301"/>
      <c r="B29" s="141"/>
      <c r="C29" s="141"/>
      <c r="D29" s="141"/>
      <c r="E29" s="141"/>
      <c r="F29" s="142"/>
      <c r="G29" s="142"/>
      <c r="H29" s="142"/>
      <c r="I29" s="141"/>
      <c r="J29" s="141"/>
      <c r="K29" s="141"/>
    </row>
    <row r="30" spans="1:11" s="48" customFormat="1" x14ac:dyDescent="0.2">
      <c r="A30" s="301"/>
      <c r="B30" s="73" t="s">
        <v>663</v>
      </c>
      <c r="C30" s="36">
        <v>19239.714100000001</v>
      </c>
      <c r="D30" s="36">
        <v>12469.6617597</v>
      </c>
      <c r="E30" s="36">
        <v>1197.058</v>
      </c>
      <c r="F30" s="36">
        <v>396.20240000000001</v>
      </c>
      <c r="G30" s="36">
        <v>300.93348750000001</v>
      </c>
      <c r="H30" s="36">
        <v>9.4E-2</v>
      </c>
      <c r="I30" s="36">
        <v>1593.987308</v>
      </c>
      <c r="J30" s="36">
        <v>1374.3551411989999</v>
      </c>
      <c r="K30" s="36">
        <v>0.82099999999999995</v>
      </c>
    </row>
    <row r="31" spans="1:11" s="48" customFormat="1" x14ac:dyDescent="0.2">
      <c r="A31" s="301"/>
      <c r="B31" s="73" t="s">
        <v>664</v>
      </c>
      <c r="C31" s="36">
        <v>19306.949100000002</v>
      </c>
      <c r="D31" s="36">
        <v>13014.808071699999</v>
      </c>
      <c r="E31" s="36">
        <v>1277.2670000000001</v>
      </c>
      <c r="F31" s="36">
        <v>1.49E-2</v>
      </c>
      <c r="G31" s="36">
        <v>1.0198E-2</v>
      </c>
      <c r="H31" s="36">
        <v>7.0000000000000001E-3</v>
      </c>
      <c r="I31" s="36">
        <v>1998.5818870000001</v>
      </c>
      <c r="J31" s="36">
        <v>1583.329145707</v>
      </c>
      <c r="K31" s="36">
        <v>0.80300000000000005</v>
      </c>
    </row>
    <row r="32" spans="1:11" s="48" customFormat="1" x14ac:dyDescent="0.2">
      <c r="A32" s="301"/>
      <c r="B32" s="73" t="s">
        <v>665</v>
      </c>
      <c r="C32" s="36">
        <v>16521.425500000001</v>
      </c>
      <c r="D32" s="36">
        <v>11354.77879</v>
      </c>
      <c r="E32" s="36">
        <v>1216.5029999999999</v>
      </c>
      <c r="F32" s="36">
        <v>1.47E-2</v>
      </c>
      <c r="G32" s="36">
        <v>9.9655000000000004E-3</v>
      </c>
      <c r="H32" s="36">
        <v>6.0000000000000001E-3</v>
      </c>
      <c r="I32" s="36">
        <v>3503.556521</v>
      </c>
      <c r="J32" s="36">
        <v>2311.0363328520002</v>
      </c>
      <c r="K32" s="36">
        <v>0.88</v>
      </c>
    </row>
    <row r="33" spans="1:11" s="48" customFormat="1" x14ac:dyDescent="0.2">
      <c r="A33" s="301"/>
      <c r="B33" s="73" t="s">
        <v>666</v>
      </c>
      <c r="C33" s="36">
        <v>17660.1567</v>
      </c>
      <c r="D33" s="36">
        <v>10532.373712299999</v>
      </c>
      <c r="E33" s="36">
        <v>1136.326</v>
      </c>
      <c r="F33" s="36">
        <v>0.1208</v>
      </c>
      <c r="G33" s="36">
        <v>2.8496500000000001E-2</v>
      </c>
      <c r="H33" s="36">
        <v>8.9999999999999993E-3</v>
      </c>
      <c r="I33" s="36">
        <v>3586.5739880000001</v>
      </c>
      <c r="J33" s="36">
        <v>1685.9478292690001</v>
      </c>
      <c r="K33" s="36">
        <v>0.64</v>
      </c>
    </row>
    <row r="34" spans="1:11" s="48" customFormat="1" x14ac:dyDescent="0.2">
      <c r="A34" s="301"/>
      <c r="B34" s="73" t="s">
        <v>667</v>
      </c>
      <c r="C34" s="36">
        <v>18056.100999999999</v>
      </c>
      <c r="D34" s="36">
        <v>10341.1950497</v>
      </c>
      <c r="E34" s="36">
        <v>1146.9870000000001</v>
      </c>
      <c r="F34" s="36">
        <v>8.3699999999999997E-2</v>
      </c>
      <c r="G34" s="36">
        <v>1.7159500000000001E-2</v>
      </c>
      <c r="H34" s="36">
        <v>1.0999999999999999E-2</v>
      </c>
      <c r="I34" s="36">
        <v>1392.570903</v>
      </c>
      <c r="J34" s="36">
        <v>1791.035507779</v>
      </c>
      <c r="K34" s="36">
        <v>0.503</v>
      </c>
    </row>
    <row r="35" spans="1:11" ht="14.25" customHeight="1" x14ac:dyDescent="0.2">
      <c r="A35" s="301"/>
    </row>
    <row r="36" spans="1:11" x14ac:dyDescent="0.2">
      <c r="A36" s="301"/>
      <c r="B36" s="20" t="s">
        <v>35</v>
      </c>
    </row>
    <row r="37" spans="1:11" x14ac:dyDescent="0.2">
      <c r="A37" s="301"/>
      <c r="B37" s="20" t="s">
        <v>271</v>
      </c>
    </row>
    <row r="38" spans="1:11" x14ac:dyDescent="0.2">
      <c r="A38" s="301"/>
      <c r="B38" s="20" t="s">
        <v>37</v>
      </c>
    </row>
    <row r="39" spans="1:11" x14ac:dyDescent="0.2">
      <c r="A39" s="301"/>
      <c r="B39" s="10"/>
    </row>
    <row r="40" spans="1:11" x14ac:dyDescent="0.2">
      <c r="A40" s="301"/>
      <c r="B40" s="10"/>
    </row>
    <row r="41" spans="1:11" x14ac:dyDescent="0.2">
      <c r="A41" s="301"/>
      <c r="B41" s="10"/>
    </row>
    <row r="42" spans="1:11" x14ac:dyDescent="0.2">
      <c r="A42" s="301"/>
      <c r="B42" s="10"/>
    </row>
    <row r="43" spans="1:11" x14ac:dyDescent="0.2">
      <c r="B43" s="10"/>
    </row>
    <row r="44" spans="1:11" x14ac:dyDescent="0.2">
      <c r="B44" s="10"/>
    </row>
    <row r="45" spans="1:11" x14ac:dyDescent="0.2">
      <c r="B45" s="10"/>
    </row>
    <row r="46" spans="1:11" x14ac:dyDescent="0.2">
      <c r="B46" s="10"/>
    </row>
    <row r="47" spans="1:11" x14ac:dyDescent="0.2">
      <c r="B47" s="10"/>
    </row>
    <row r="48" spans="1:11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1:12" x14ac:dyDescent="0.2">
      <c r="B65" s="10"/>
    </row>
    <row r="66" spans="1:12" x14ac:dyDescent="0.2">
      <c r="B66" s="10"/>
    </row>
    <row r="67" spans="1:12" ht="7.5" customHeight="1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1:12" s="3" customFormat="1" x14ac:dyDescent="0.2">
      <c r="A68" s="15"/>
      <c r="B68" s="15"/>
      <c r="C68" s="104"/>
      <c r="D68" s="104"/>
      <c r="E68" s="104"/>
      <c r="F68" s="104"/>
      <c r="G68" s="104"/>
      <c r="H68" s="104"/>
      <c r="I68" s="104"/>
      <c r="J68" s="104"/>
      <c r="K68" s="106"/>
      <c r="L68" s="109" t="s">
        <v>107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L66"/>
  <sheetViews>
    <sheetView view="pageBreakPreview" topLeftCell="A32" zoomScale="115" zoomScaleNormal="60" zoomScaleSheetLayoutView="115" workbookViewId="0">
      <selection activeCell="N47" sqref="N47"/>
    </sheetView>
  </sheetViews>
  <sheetFormatPr baseColWidth="10" defaultColWidth="8.83203125" defaultRowHeight="15" x14ac:dyDescent="0.2"/>
  <cols>
    <col min="1" max="1" width="6.5" customWidth="1"/>
    <col min="2" max="2" width="10.5" customWidth="1"/>
    <col min="3" max="3" width="9.1640625" customWidth="1"/>
    <col min="4" max="4" width="9" customWidth="1"/>
    <col min="5" max="5" width="8.5" customWidth="1"/>
    <col min="6" max="6" width="9.83203125" bestFit="1" customWidth="1"/>
    <col min="7" max="8" width="8.5" customWidth="1"/>
    <col min="9" max="9" width="8" bestFit="1" customWidth="1"/>
    <col min="10" max="10" width="8.83203125" customWidth="1"/>
    <col min="11" max="11" width="8.5" customWidth="1"/>
    <col min="12" max="12" width="7.1640625" customWidth="1"/>
  </cols>
  <sheetData>
    <row r="2" spans="1:12" x14ac:dyDescent="0.2">
      <c r="A2" s="2"/>
      <c r="I2" s="367" t="s">
        <v>344</v>
      </c>
      <c r="J2" s="367"/>
      <c r="K2" s="367"/>
      <c r="L2" s="367"/>
    </row>
    <row r="3" spans="1:12" s="3" customFormat="1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2">
      <c r="A4" s="301"/>
    </row>
    <row r="5" spans="1:12" x14ac:dyDescent="0.2">
      <c r="A5" s="7"/>
      <c r="B5" s="361" t="s">
        <v>39</v>
      </c>
      <c r="C5" s="361"/>
      <c r="D5" s="361"/>
      <c r="E5" s="361"/>
      <c r="F5" s="361"/>
      <c r="G5" s="361"/>
      <c r="H5" s="361"/>
      <c r="I5" s="361"/>
      <c r="J5" s="361"/>
      <c r="K5" s="361"/>
    </row>
    <row r="7" spans="1:12" x14ac:dyDescent="0.2">
      <c r="B7" s="365" t="s">
        <v>2</v>
      </c>
      <c r="C7" s="368" t="s">
        <v>13</v>
      </c>
      <c r="D7" s="363"/>
      <c r="E7" s="364"/>
      <c r="F7" s="368" t="s">
        <v>95</v>
      </c>
      <c r="G7" s="363"/>
      <c r="H7" s="364"/>
      <c r="I7" s="362" t="s">
        <v>200</v>
      </c>
      <c r="J7" s="363"/>
      <c r="K7" s="364"/>
    </row>
    <row r="8" spans="1:12" x14ac:dyDescent="0.2">
      <c r="B8" s="366"/>
      <c r="C8" s="53" t="s">
        <v>33</v>
      </c>
      <c r="D8" s="53" t="s">
        <v>34</v>
      </c>
      <c r="E8" s="53" t="s">
        <v>36</v>
      </c>
      <c r="F8" s="53" t="s">
        <v>33</v>
      </c>
      <c r="G8" s="53" t="s">
        <v>34</v>
      </c>
      <c r="H8" s="53" t="s">
        <v>36</v>
      </c>
      <c r="I8" s="53" t="s">
        <v>33</v>
      </c>
      <c r="J8" s="53" t="s">
        <v>34</v>
      </c>
      <c r="K8" s="58" t="s">
        <v>36</v>
      </c>
    </row>
    <row r="9" spans="1:12" s="48" customFormat="1" x14ac:dyDescent="0.2">
      <c r="B9" s="19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2">
      <c r="B10" s="19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2">
      <c r="B11" s="19">
        <v>2019</v>
      </c>
      <c r="C11" s="36">
        <v>38162.106218000001</v>
      </c>
      <c r="D11" s="36">
        <v>152.35091465599999</v>
      </c>
      <c r="E11" s="36">
        <v>20.863</v>
      </c>
      <c r="F11" s="36">
        <v>75185.311822999996</v>
      </c>
      <c r="G11" s="36">
        <v>4920.3961684570004</v>
      </c>
      <c r="H11" s="36">
        <v>2288.94</v>
      </c>
      <c r="I11" s="36">
        <v>4393.7437620000001</v>
      </c>
      <c r="J11" s="36">
        <v>1378.2452697300009</v>
      </c>
      <c r="K11" s="36">
        <v>15.340999999999999</v>
      </c>
    </row>
    <row r="12" spans="1:12" x14ac:dyDescent="0.2">
      <c r="B12" s="19">
        <v>2020</v>
      </c>
      <c r="C12" s="36">
        <v>10768.527555999999</v>
      </c>
      <c r="D12" s="36">
        <v>108.59300647499998</v>
      </c>
      <c r="E12" s="36">
        <v>31.581</v>
      </c>
      <c r="F12" s="36">
        <v>107315.9259</v>
      </c>
      <c r="G12" s="36">
        <v>2237.6841962000021</v>
      </c>
      <c r="H12" s="36">
        <v>2511.8180000000002</v>
      </c>
      <c r="I12" s="36">
        <v>664.68883100000005</v>
      </c>
      <c r="J12" s="36">
        <v>338.64227427199978</v>
      </c>
      <c r="K12" s="36">
        <v>26.126999999999999</v>
      </c>
    </row>
    <row r="13" spans="1:12" s="48" customFormat="1" x14ac:dyDescent="0.2">
      <c r="B13" s="73">
        <v>2021</v>
      </c>
      <c r="C13" s="36">
        <v>57855.406698999999</v>
      </c>
      <c r="D13" s="36">
        <v>1891.9473903400005</v>
      </c>
      <c r="E13" s="36">
        <v>226.31700000000001</v>
      </c>
      <c r="F13" s="36">
        <v>413434.51476699999</v>
      </c>
      <c r="G13" s="36">
        <v>12407.434524509006</v>
      </c>
      <c r="H13" s="36">
        <v>5273.8909999999996</v>
      </c>
      <c r="I13" s="36">
        <v>661.74936500000001</v>
      </c>
      <c r="J13" s="36">
        <v>291.10674430599988</v>
      </c>
      <c r="K13" s="36">
        <v>94.605000000000004</v>
      </c>
    </row>
    <row r="14" spans="1:12" s="48" customFormat="1" x14ac:dyDescent="0.2">
      <c r="B14" s="73">
        <v>2022</v>
      </c>
      <c r="C14" s="36">
        <v>13297.839894000001</v>
      </c>
      <c r="D14" s="36">
        <v>450.91460998900004</v>
      </c>
      <c r="E14" s="36">
        <v>70.841999999999999</v>
      </c>
      <c r="F14" s="36">
        <v>255417.34824699999</v>
      </c>
      <c r="G14" s="36">
        <v>6680.6334477390028</v>
      </c>
      <c r="H14" s="36">
        <v>5670.4809999999998</v>
      </c>
      <c r="I14" s="36">
        <v>345.71260599999999</v>
      </c>
      <c r="J14" s="36">
        <v>195.72750625399996</v>
      </c>
      <c r="K14" s="36">
        <v>67.236000000000004</v>
      </c>
    </row>
    <row r="15" spans="1:12" s="48" customFormat="1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2" s="48" customFormat="1" x14ac:dyDescent="0.2">
      <c r="B16" s="68" t="s">
        <v>4</v>
      </c>
      <c r="C16" s="36">
        <v>4558.5366379999996</v>
      </c>
      <c r="D16" s="36">
        <v>193.34527875000001</v>
      </c>
      <c r="E16" s="36">
        <v>16.91</v>
      </c>
      <c r="F16" s="36">
        <v>17610.088424000001</v>
      </c>
      <c r="G16" s="36">
        <v>442.04972853499993</v>
      </c>
      <c r="H16" s="36">
        <v>376.62799999999999</v>
      </c>
      <c r="I16" s="36">
        <v>70.608099999999993</v>
      </c>
      <c r="J16" s="36">
        <v>7.8136336000000011</v>
      </c>
      <c r="K16" s="36">
        <v>3.5430000000000001</v>
      </c>
    </row>
    <row r="17" spans="2:11" s="48" customFormat="1" x14ac:dyDescent="0.2">
      <c r="B17" s="68" t="s">
        <v>15</v>
      </c>
      <c r="C17" s="36">
        <v>972.67650400000002</v>
      </c>
      <c r="D17" s="36">
        <v>52.703385771000008</v>
      </c>
      <c r="E17" s="36">
        <v>7.5069999999999997</v>
      </c>
      <c r="F17" s="36">
        <v>28255.576724999999</v>
      </c>
      <c r="G17" s="36">
        <v>1018.7289910599999</v>
      </c>
      <c r="H17" s="36">
        <v>697.49400000000003</v>
      </c>
      <c r="I17" s="36">
        <v>7.7622999999999998</v>
      </c>
      <c r="J17" s="36">
        <v>3.6303282000000014</v>
      </c>
      <c r="K17" s="36">
        <v>3.43</v>
      </c>
    </row>
    <row r="18" spans="2:11" s="48" customFormat="1" x14ac:dyDescent="0.2">
      <c r="B18" s="38" t="s">
        <v>5</v>
      </c>
      <c r="C18" s="36">
        <v>690.24333799999999</v>
      </c>
      <c r="D18" s="36">
        <v>13.860787772</v>
      </c>
      <c r="E18" s="36">
        <v>14.631</v>
      </c>
      <c r="F18" s="36">
        <v>35622.28198</v>
      </c>
      <c r="G18" s="36">
        <v>903.20746460200007</v>
      </c>
      <c r="H18" s="36">
        <v>699.43100000000004</v>
      </c>
      <c r="I18" s="36">
        <v>33.216200000000001</v>
      </c>
      <c r="J18" s="36">
        <v>13.758878399999999</v>
      </c>
      <c r="K18" s="36">
        <v>9.3559999999999999</v>
      </c>
    </row>
    <row r="19" spans="2:11" s="48" customFormat="1" x14ac:dyDescent="0.2">
      <c r="B19" s="38" t="s">
        <v>6</v>
      </c>
      <c r="C19" s="75">
        <v>829.40791899999999</v>
      </c>
      <c r="D19" s="75">
        <v>140.01348749100001</v>
      </c>
      <c r="E19" s="75">
        <v>2.883</v>
      </c>
      <c r="F19" s="75">
        <v>28672.871244999998</v>
      </c>
      <c r="G19" s="75">
        <v>947.99347597199994</v>
      </c>
      <c r="H19" s="75">
        <v>595.01199999999994</v>
      </c>
      <c r="I19" s="75">
        <v>69.351748000000001</v>
      </c>
      <c r="J19" s="75">
        <v>25.487469821999994</v>
      </c>
      <c r="K19" s="75">
        <v>16.315999999999999</v>
      </c>
    </row>
    <row r="20" spans="2:11" s="48" customFormat="1" x14ac:dyDescent="0.2">
      <c r="B20" s="38" t="s">
        <v>7</v>
      </c>
      <c r="C20" s="36">
        <v>704.91737899999998</v>
      </c>
      <c r="D20" s="36">
        <v>2.1781097900000002</v>
      </c>
      <c r="E20" s="36">
        <v>4.9820000000000002</v>
      </c>
      <c r="F20" s="36">
        <v>32925.359258999997</v>
      </c>
      <c r="G20" s="36">
        <v>604.62372706199994</v>
      </c>
      <c r="H20" s="36">
        <v>369.73099999999999</v>
      </c>
      <c r="I20" s="36">
        <v>26.341699999999999</v>
      </c>
      <c r="J20" s="36">
        <v>20.664415600000002</v>
      </c>
      <c r="K20" s="36">
        <v>5.68</v>
      </c>
    </row>
    <row r="21" spans="2:11" s="48" customFormat="1" ht="14.25" customHeight="1" x14ac:dyDescent="0.2">
      <c r="B21" s="38" t="s">
        <v>16</v>
      </c>
      <c r="C21" s="36">
        <v>567.97348399999998</v>
      </c>
      <c r="D21" s="36">
        <v>1.366177473</v>
      </c>
      <c r="E21" s="36">
        <v>2.137</v>
      </c>
      <c r="F21" s="36">
        <v>13997.733702</v>
      </c>
      <c r="G21" s="36">
        <v>222.059958462</v>
      </c>
      <c r="H21" s="36">
        <v>220.584</v>
      </c>
      <c r="I21" s="36">
        <v>37.542999999999999</v>
      </c>
      <c r="J21" s="36">
        <v>29.952328000000001</v>
      </c>
      <c r="K21" s="36">
        <v>6.7270000000000003</v>
      </c>
    </row>
    <row r="22" spans="2:11" s="48" customFormat="1" x14ac:dyDescent="0.2">
      <c r="B22" s="38" t="s">
        <v>8</v>
      </c>
      <c r="C22" s="36">
        <v>175.49648400000001</v>
      </c>
      <c r="D22" s="36">
        <v>2.3057149399999997</v>
      </c>
      <c r="E22" s="36">
        <v>2.2749999999999999</v>
      </c>
      <c r="F22" s="36">
        <v>14156.038920999999</v>
      </c>
      <c r="G22" s="36">
        <v>218.179754712</v>
      </c>
      <c r="H22" s="36">
        <v>308.21600000000001</v>
      </c>
      <c r="I22" s="36">
        <v>20.143757999999998</v>
      </c>
      <c r="J22" s="36">
        <v>17.240281732000003</v>
      </c>
      <c r="K22" s="36">
        <v>6.4779999999999998</v>
      </c>
    </row>
    <row r="23" spans="2:11" s="48" customFormat="1" x14ac:dyDescent="0.2">
      <c r="B23" s="38" t="s">
        <v>10</v>
      </c>
      <c r="C23" s="36">
        <v>3581.7881849999999</v>
      </c>
      <c r="D23" s="36">
        <v>41.34037172</v>
      </c>
      <c r="E23" s="36">
        <v>11.978999999999999</v>
      </c>
      <c r="F23" s="36">
        <v>43659.832081</v>
      </c>
      <c r="G23" s="36">
        <v>1263.1009324240001</v>
      </c>
      <c r="H23" s="36">
        <v>1186.54</v>
      </c>
      <c r="I23" s="36">
        <v>29.300999999999998</v>
      </c>
      <c r="J23" s="36">
        <v>28.091174900000002</v>
      </c>
      <c r="K23" s="36">
        <v>6.282</v>
      </c>
    </row>
    <row r="24" spans="2:11" s="48" customFormat="1" x14ac:dyDescent="0.2">
      <c r="B24" s="38" t="s">
        <v>9</v>
      </c>
      <c r="C24" s="36">
        <v>0</v>
      </c>
      <c r="D24" s="36">
        <v>0</v>
      </c>
      <c r="E24" s="36">
        <v>0</v>
      </c>
      <c r="F24" s="36">
        <v>24303.870933999999</v>
      </c>
      <c r="G24" s="36">
        <v>644.75966908599992</v>
      </c>
      <c r="H24" s="36">
        <v>642.55499999999995</v>
      </c>
      <c r="I24" s="36">
        <v>30.518999999999998</v>
      </c>
      <c r="J24" s="36">
        <v>31.040577799999994</v>
      </c>
      <c r="K24" s="36">
        <v>4.6920000000000002</v>
      </c>
    </row>
    <row r="25" spans="2:11" s="48" customFormat="1" ht="15" customHeight="1" x14ac:dyDescent="0.2">
      <c r="B25" s="38" t="s">
        <v>11</v>
      </c>
      <c r="C25" s="36">
        <v>678.44508299999995</v>
      </c>
      <c r="D25" s="36">
        <v>3.1260371460000003</v>
      </c>
      <c r="E25" s="36">
        <v>5.5750000000000002</v>
      </c>
      <c r="F25" s="36">
        <v>13343.294182</v>
      </c>
      <c r="G25" s="36">
        <v>356.64092291399999</v>
      </c>
      <c r="H25" s="36">
        <v>469.44600000000003</v>
      </c>
      <c r="I25" s="36">
        <v>17.421600000000002</v>
      </c>
      <c r="J25" s="36">
        <v>14.468350599999997</v>
      </c>
      <c r="K25" s="36">
        <v>3.7370000000000001</v>
      </c>
    </row>
    <row r="26" spans="2:11" s="48" customFormat="1" ht="13.5" customHeight="1" x14ac:dyDescent="0.2">
      <c r="B26" s="38" t="s">
        <v>191</v>
      </c>
      <c r="C26" s="36">
        <v>538.35487999999998</v>
      </c>
      <c r="D26" s="36">
        <v>0.67525913599999987</v>
      </c>
      <c r="E26" s="36">
        <v>1.9630000000000001</v>
      </c>
      <c r="F26" s="36">
        <v>2870.4007940000001</v>
      </c>
      <c r="G26" s="36">
        <v>59.288822909999993</v>
      </c>
      <c r="H26" s="36">
        <v>104.84399999999999</v>
      </c>
      <c r="I26" s="36">
        <v>3.5042</v>
      </c>
      <c r="J26" s="36">
        <v>3.5800676</v>
      </c>
      <c r="K26" s="36">
        <v>0.995</v>
      </c>
    </row>
    <row r="27" spans="2:11" s="48" customFormat="1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2:11" s="48" customFormat="1" x14ac:dyDescent="0.2">
      <c r="B28" s="73" t="s">
        <v>662</v>
      </c>
      <c r="C28" s="36">
        <v>732.86969799999997</v>
      </c>
      <c r="D28" s="36">
        <v>1.003494187</v>
      </c>
      <c r="E28" s="36">
        <v>3.3780000000000001</v>
      </c>
      <c r="F28" s="36">
        <v>3455.234191</v>
      </c>
      <c r="G28" s="36">
        <v>81.558370983000003</v>
      </c>
      <c r="H28" s="36">
        <v>149.452</v>
      </c>
      <c r="I28" s="36">
        <v>3.9823</v>
      </c>
      <c r="J28" s="36">
        <v>4.0374515999999998</v>
      </c>
      <c r="K28" s="36">
        <v>1.1639999999999999</v>
      </c>
    </row>
    <row r="29" spans="2:11" s="48" customFormat="1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s="48" customFormat="1" x14ac:dyDescent="0.2">
      <c r="B30" s="73" t="s">
        <v>663</v>
      </c>
      <c r="C30" s="36">
        <v>194.51481799999999</v>
      </c>
      <c r="D30" s="36">
        <v>0.328235051</v>
      </c>
      <c r="E30" s="36">
        <v>1.415</v>
      </c>
      <c r="F30" s="36">
        <v>584.83339699999999</v>
      </c>
      <c r="G30" s="36">
        <v>22.269548073000003</v>
      </c>
      <c r="H30" s="36">
        <v>44.607999999999997</v>
      </c>
      <c r="I30" s="36">
        <v>0.47810000000000002</v>
      </c>
      <c r="J30" s="36">
        <v>0.45738400000000001</v>
      </c>
      <c r="K30" s="36">
        <v>0.16900000000000001</v>
      </c>
    </row>
    <row r="31" spans="2:11" s="48" customFormat="1" x14ac:dyDescent="0.2">
      <c r="B31" s="73" t="s">
        <v>664</v>
      </c>
      <c r="C31" s="36">
        <v>154.761537</v>
      </c>
      <c r="D31" s="36">
        <v>0.21228659300000002</v>
      </c>
      <c r="E31" s="36">
        <v>0.68700000000000006</v>
      </c>
      <c r="F31" s="36">
        <v>500.82929999999999</v>
      </c>
      <c r="G31" s="36">
        <v>18.447444400000002</v>
      </c>
      <c r="H31" s="36">
        <v>28.263000000000002</v>
      </c>
      <c r="I31" s="36">
        <v>1.5365</v>
      </c>
      <c r="J31" s="36">
        <v>1.768732</v>
      </c>
      <c r="K31" s="36">
        <v>0.188</v>
      </c>
    </row>
    <row r="32" spans="2:11" s="48" customFormat="1" x14ac:dyDescent="0.2">
      <c r="B32" s="73" t="s">
        <v>665</v>
      </c>
      <c r="C32" s="36">
        <v>87.3249</v>
      </c>
      <c r="D32" s="36">
        <v>0.10106329999999999</v>
      </c>
      <c r="E32" s="36">
        <v>0.49399999999999999</v>
      </c>
      <c r="F32" s="36">
        <v>1482.397354</v>
      </c>
      <c r="G32" s="36">
        <v>20.99825912</v>
      </c>
      <c r="H32" s="36">
        <v>43.783000000000001</v>
      </c>
      <c r="I32" s="36">
        <v>1.0288999999999999</v>
      </c>
      <c r="J32" s="36">
        <v>0.95858320000000008</v>
      </c>
      <c r="K32" s="36">
        <v>0.318</v>
      </c>
    </row>
    <row r="33" spans="2:11" s="48" customFormat="1" x14ac:dyDescent="0.2">
      <c r="B33" s="73" t="s">
        <v>666</v>
      </c>
      <c r="C33" s="36">
        <v>163.845662</v>
      </c>
      <c r="D33" s="36">
        <v>0.227865862</v>
      </c>
      <c r="E33" s="36">
        <v>0.42099999999999999</v>
      </c>
      <c r="F33" s="36">
        <v>472.42</v>
      </c>
      <c r="G33" s="36">
        <v>11.2375864</v>
      </c>
      <c r="H33" s="36">
        <v>17.763999999999999</v>
      </c>
      <c r="I33" s="36">
        <v>0.50860000000000005</v>
      </c>
      <c r="J33" s="36">
        <v>0.48136579999999995</v>
      </c>
      <c r="K33" s="36">
        <v>0.22500000000000001</v>
      </c>
    </row>
    <row r="34" spans="2:11" s="48" customFormat="1" x14ac:dyDescent="0.2">
      <c r="B34" s="73" t="s">
        <v>667</v>
      </c>
      <c r="C34" s="36">
        <v>132.42278099999999</v>
      </c>
      <c r="D34" s="36">
        <v>0.13404338100000002</v>
      </c>
      <c r="E34" s="36">
        <v>0.36099999999999999</v>
      </c>
      <c r="F34" s="36">
        <v>414.75414000000001</v>
      </c>
      <c r="G34" s="36">
        <v>8.6055329900000004</v>
      </c>
      <c r="H34" s="36">
        <v>15.034000000000001</v>
      </c>
      <c r="I34" s="36">
        <v>0.43020000000000003</v>
      </c>
      <c r="J34" s="36">
        <v>0.37138660000000001</v>
      </c>
      <c r="K34" s="36">
        <v>0.26400000000000001</v>
      </c>
    </row>
    <row r="35" spans="2:11" ht="14.25" customHeight="1" x14ac:dyDescent="0.2"/>
    <row r="36" spans="2:11" x14ac:dyDescent="0.2">
      <c r="B36" s="20" t="s">
        <v>35</v>
      </c>
    </row>
    <row r="37" spans="2:11" x14ac:dyDescent="0.2">
      <c r="B37" s="20" t="s">
        <v>271</v>
      </c>
    </row>
    <row r="38" spans="2:11" x14ac:dyDescent="0.2">
      <c r="B38" s="20" t="s">
        <v>37</v>
      </c>
    </row>
    <row r="39" spans="2:11" x14ac:dyDescent="0.2">
      <c r="B39" s="10"/>
    </row>
    <row r="40" spans="2:11" x14ac:dyDescent="0.2">
      <c r="B40" s="10"/>
    </row>
    <row r="41" spans="2:11" x14ac:dyDescent="0.2">
      <c r="B41" s="10"/>
    </row>
    <row r="42" spans="2:11" x14ac:dyDescent="0.2">
      <c r="B42" s="10"/>
    </row>
    <row r="43" spans="2:11" x14ac:dyDescent="0.2">
      <c r="B43" s="10"/>
    </row>
    <row r="44" spans="2:11" x14ac:dyDescent="0.2">
      <c r="B44" s="10"/>
    </row>
    <row r="45" spans="2:11" x14ac:dyDescent="0.2">
      <c r="B45" s="10"/>
    </row>
    <row r="46" spans="2:11" x14ac:dyDescent="0.2">
      <c r="B46" s="10"/>
    </row>
    <row r="47" spans="2:11" x14ac:dyDescent="0.2">
      <c r="B47" s="10"/>
    </row>
    <row r="48" spans="2:11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1:12" ht="7.5" customHeight="1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1:12" s="3" customFormat="1" x14ac:dyDescent="0.2">
      <c r="A66" s="15"/>
      <c r="B66" s="15"/>
      <c r="C66" s="15"/>
      <c r="D66" s="104"/>
      <c r="E66" s="104"/>
      <c r="F66" s="104"/>
      <c r="G66" s="104"/>
      <c r="H66" s="104"/>
      <c r="I66" s="104"/>
      <c r="J66" s="104"/>
      <c r="K66" s="106"/>
      <c r="L66" s="109" t="s">
        <v>108</v>
      </c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U64"/>
  <sheetViews>
    <sheetView view="pageBreakPreview" topLeftCell="A31" zoomScaleNormal="70" zoomScaleSheetLayoutView="100" workbookViewId="0">
      <selection activeCell="N47" sqref="N47"/>
    </sheetView>
  </sheetViews>
  <sheetFormatPr baseColWidth="10" defaultColWidth="9.1640625" defaultRowHeight="15" x14ac:dyDescent="0.2"/>
  <cols>
    <col min="1" max="1" width="2.83203125" customWidth="1"/>
    <col min="2" max="2" width="28.5" customWidth="1"/>
    <col min="3" max="3" width="11.83203125" customWidth="1"/>
    <col min="4" max="4" width="12.1640625" customWidth="1"/>
    <col min="5" max="6" width="10.83203125" customWidth="1"/>
    <col min="7" max="9" width="9.1640625" customWidth="1"/>
    <col min="10" max="10" width="2.1640625" customWidth="1"/>
    <col min="11" max="11" width="8.83203125" bestFit="1" customWidth="1"/>
    <col min="15" max="15" width="10.5" customWidth="1"/>
    <col min="16" max="16" width="10.83203125" customWidth="1"/>
    <col min="18" max="18" width="11.83203125" customWidth="1"/>
    <col min="21" max="21" width="2.83203125" customWidth="1"/>
  </cols>
  <sheetData>
    <row r="1" spans="1:21" x14ac:dyDescent="0.2">
      <c r="A1" s="2"/>
    </row>
    <row r="2" spans="1:21" x14ac:dyDescent="0.2">
      <c r="A2" s="2"/>
      <c r="J2" s="105" t="s">
        <v>344</v>
      </c>
    </row>
    <row r="3" spans="1:21" s="3" customFormat="1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/>
      <c r="L3"/>
      <c r="M3"/>
      <c r="N3"/>
      <c r="O3"/>
      <c r="P3"/>
      <c r="Q3"/>
      <c r="R3"/>
      <c r="S3"/>
      <c r="T3"/>
      <c r="U3"/>
    </row>
    <row r="5" spans="1:21" x14ac:dyDescent="0.2">
      <c r="A5" s="12"/>
      <c r="B5" s="329" t="s">
        <v>54</v>
      </c>
      <c r="C5" s="329"/>
      <c r="D5" s="329"/>
      <c r="E5" s="329"/>
      <c r="F5" s="329"/>
      <c r="G5" s="329"/>
      <c r="H5" s="329"/>
      <c r="I5" s="329"/>
      <c r="J5" s="12"/>
    </row>
    <row r="6" spans="1:21" x14ac:dyDescent="0.2">
      <c r="B6" s="9"/>
      <c r="C6" s="9"/>
      <c r="D6" s="9"/>
      <c r="E6" s="9"/>
      <c r="F6" s="9"/>
    </row>
    <row r="7" spans="1:21" ht="15" customHeight="1" x14ac:dyDescent="0.2">
      <c r="B7" s="365" t="s">
        <v>55</v>
      </c>
      <c r="C7" s="370" t="s">
        <v>56</v>
      </c>
      <c r="D7" s="371"/>
      <c r="E7" s="371"/>
      <c r="F7" s="372"/>
      <c r="G7" s="370" t="s">
        <v>29</v>
      </c>
      <c r="H7" s="371"/>
      <c r="I7" s="371"/>
    </row>
    <row r="8" spans="1:21" x14ac:dyDescent="0.2">
      <c r="B8" s="366"/>
      <c r="C8" s="52">
        <v>2021</v>
      </c>
      <c r="D8" s="147">
        <v>44865</v>
      </c>
      <c r="E8" s="147">
        <v>44862</v>
      </c>
      <c r="F8" s="54">
        <v>44869</v>
      </c>
      <c r="G8" s="197" t="s">
        <v>59</v>
      </c>
      <c r="H8" s="197" t="s">
        <v>31</v>
      </c>
      <c r="I8" s="197" t="s">
        <v>30</v>
      </c>
    </row>
    <row r="9" spans="1:21" x14ac:dyDescent="0.2">
      <c r="B9" s="25" t="s">
        <v>26</v>
      </c>
      <c r="C9" s="100">
        <v>6581.482</v>
      </c>
      <c r="D9" s="100">
        <v>7098.89</v>
      </c>
      <c r="E9" s="148">
        <v>7056.04</v>
      </c>
      <c r="F9" s="100">
        <v>7045.527</v>
      </c>
      <c r="G9" s="101">
        <v>-0.14899291954127131</v>
      </c>
      <c r="H9" s="101">
        <v>-0.75170907000954068</v>
      </c>
      <c r="I9" s="101">
        <v>7.0507675930740223</v>
      </c>
    </row>
    <row r="10" spans="1:21" x14ac:dyDescent="0.2">
      <c r="B10" s="196" t="s">
        <v>293</v>
      </c>
      <c r="C10" s="185">
        <v>1139.499</v>
      </c>
      <c r="D10" s="185">
        <v>2069.5</v>
      </c>
      <c r="E10" s="100">
        <v>2025.5909999999999</v>
      </c>
      <c r="F10" s="100">
        <v>2028.146</v>
      </c>
      <c r="G10" s="101">
        <v>0.12613602647326452</v>
      </c>
      <c r="H10" s="101">
        <v>-1.9982604493839113</v>
      </c>
      <c r="I10" s="101">
        <v>77.985763919055657</v>
      </c>
    </row>
    <row r="11" spans="1:21" x14ac:dyDescent="0.2">
      <c r="B11" s="196" t="s">
        <v>294</v>
      </c>
      <c r="C11" s="185">
        <v>1234.3810000000001</v>
      </c>
      <c r="D11" s="185">
        <v>1268.2280000000001</v>
      </c>
      <c r="E11" s="100">
        <v>1247.5319999999999</v>
      </c>
      <c r="F11" s="100">
        <v>1301.2919999999999</v>
      </c>
      <c r="G11" s="101">
        <v>4.3093082983041713</v>
      </c>
      <c r="H11" s="101">
        <v>2.6071021929810612</v>
      </c>
      <c r="I11" s="101">
        <v>5.4206116263941055</v>
      </c>
    </row>
    <row r="12" spans="1:21" x14ac:dyDescent="0.2">
      <c r="B12" s="196" t="s">
        <v>295</v>
      </c>
      <c r="C12" s="185">
        <v>1036.692</v>
      </c>
      <c r="D12" s="185">
        <v>1273.9559999999999</v>
      </c>
      <c r="E12" s="100">
        <v>1285.5619999999999</v>
      </c>
      <c r="F12" s="100">
        <v>1244.3620000000001</v>
      </c>
      <c r="G12" s="101">
        <v>-3.2048240380471591</v>
      </c>
      <c r="H12" s="101">
        <v>-2.3230001664107571</v>
      </c>
      <c r="I12" s="101">
        <v>20.031986356603511</v>
      </c>
    </row>
    <row r="13" spans="1:21" x14ac:dyDescent="0.2">
      <c r="B13" s="196" t="s">
        <v>296</v>
      </c>
      <c r="C13" s="185">
        <v>664.13099999999997</v>
      </c>
      <c r="D13" s="185">
        <v>735.31500000000005</v>
      </c>
      <c r="E13" s="100">
        <v>736.95500000000004</v>
      </c>
      <c r="F13" s="100">
        <v>728.96500000000003</v>
      </c>
      <c r="G13" s="101">
        <v>-1.0841910293030115</v>
      </c>
      <c r="H13" s="101">
        <v>-0.86357547445652849</v>
      </c>
      <c r="I13" s="101">
        <v>9.7622306442554354</v>
      </c>
    </row>
    <row r="14" spans="1:21" x14ac:dyDescent="0.2">
      <c r="B14" s="196" t="s">
        <v>297</v>
      </c>
      <c r="C14" s="185">
        <v>900.42100000000005</v>
      </c>
      <c r="D14" s="185">
        <v>868.54300000000001</v>
      </c>
      <c r="E14" s="100">
        <v>864.37599999999998</v>
      </c>
      <c r="F14" s="100">
        <v>881.97400000000005</v>
      </c>
      <c r="G14" s="101">
        <v>2.0359195535276395</v>
      </c>
      <c r="H14" s="101">
        <v>1.546382850359745</v>
      </c>
      <c r="I14" s="101">
        <v>-2.0487083264384109</v>
      </c>
    </row>
    <row r="15" spans="1:21" x14ac:dyDescent="0.2">
      <c r="B15" s="196" t="s">
        <v>298</v>
      </c>
      <c r="C15" s="185">
        <v>1420.068</v>
      </c>
      <c r="D15" s="185">
        <v>1504.123</v>
      </c>
      <c r="E15" s="100">
        <v>1513.43</v>
      </c>
      <c r="F15" s="100">
        <v>1487.038</v>
      </c>
      <c r="G15" s="101">
        <v>-1.743853366194674</v>
      </c>
      <c r="H15" s="101">
        <v>-1.1358778504151612</v>
      </c>
      <c r="I15" s="101">
        <v>4.7159713478509504</v>
      </c>
    </row>
    <row r="16" spans="1:21" x14ac:dyDescent="0.2">
      <c r="B16" s="196" t="s">
        <v>299</v>
      </c>
      <c r="C16" s="185">
        <v>1526.8589999999999</v>
      </c>
      <c r="D16" s="185">
        <v>1501.3620000000001</v>
      </c>
      <c r="E16" s="100">
        <v>1488.6489999999999</v>
      </c>
      <c r="F16" s="100">
        <v>1474.8230000000001</v>
      </c>
      <c r="G16" s="101">
        <v>-0.9287615818100704</v>
      </c>
      <c r="H16" s="101">
        <v>-1.7676616299067103</v>
      </c>
      <c r="I16" s="101">
        <v>-3.4080422619246336</v>
      </c>
    </row>
    <row r="17" spans="2:10" x14ac:dyDescent="0.2">
      <c r="B17" s="196" t="s">
        <v>300</v>
      </c>
      <c r="C17" s="185">
        <v>773.06200000000001</v>
      </c>
      <c r="D17" s="185">
        <v>693.673</v>
      </c>
      <c r="E17" s="100">
        <v>691.03300000000002</v>
      </c>
      <c r="F17" s="100">
        <v>690.56600000000003</v>
      </c>
      <c r="G17" s="101">
        <v>-6.7579985326313582E-2</v>
      </c>
      <c r="H17" s="101">
        <v>-0.44790556933886294</v>
      </c>
      <c r="I17" s="101">
        <v>-10.671330371949466</v>
      </c>
    </row>
    <row r="18" spans="2:10" x14ac:dyDescent="0.2">
      <c r="B18" s="196" t="s">
        <v>301</v>
      </c>
      <c r="C18" s="185">
        <v>8994.4380000000001</v>
      </c>
      <c r="D18" s="185">
        <v>6451.366</v>
      </c>
      <c r="E18" s="100">
        <v>6495.62</v>
      </c>
      <c r="F18" s="100">
        <v>6646.0550000000003</v>
      </c>
      <c r="G18" s="101">
        <v>2.3159452061543071</v>
      </c>
      <c r="H18" s="101">
        <v>3.0177949910143109</v>
      </c>
      <c r="I18" s="101">
        <v>-26.109279979471754</v>
      </c>
      <c r="J18" s="11"/>
    </row>
    <row r="19" spans="2:10" x14ac:dyDescent="0.2">
      <c r="B19" s="196" t="s">
        <v>302</v>
      </c>
      <c r="C19" s="185">
        <v>959.26900000000001</v>
      </c>
      <c r="D19" s="185">
        <v>940.06</v>
      </c>
      <c r="E19" s="100">
        <v>933.404</v>
      </c>
      <c r="F19" s="100">
        <v>921.05899999999997</v>
      </c>
      <c r="G19" s="101">
        <v>-1.3225784333471924</v>
      </c>
      <c r="H19" s="101">
        <v>-2.0212539625130286</v>
      </c>
      <c r="I19" s="101">
        <v>-3.9832414056953822</v>
      </c>
      <c r="J19" s="11"/>
    </row>
    <row r="20" spans="2:10" x14ac:dyDescent="0.2">
      <c r="B20" s="196" t="s">
        <v>303</v>
      </c>
      <c r="C20" s="185">
        <v>1599.384</v>
      </c>
      <c r="D20" s="185">
        <v>1845.7370000000001</v>
      </c>
      <c r="E20" s="100">
        <v>1810.643</v>
      </c>
      <c r="F20" s="100">
        <v>1853.713</v>
      </c>
      <c r="G20" s="101">
        <v>2.3787129765503159</v>
      </c>
      <c r="H20" s="101">
        <v>0.4321309048905605</v>
      </c>
      <c r="I20" s="101">
        <v>15.901684648589704</v>
      </c>
      <c r="J20" s="11"/>
    </row>
    <row r="21" spans="2:10" x14ac:dyDescent="0.2">
      <c r="B21" s="25"/>
      <c r="C21" s="185"/>
      <c r="D21" s="185"/>
      <c r="E21" s="100"/>
      <c r="F21" s="100"/>
      <c r="G21" s="101"/>
      <c r="H21" s="185"/>
      <c r="I21" s="185"/>
      <c r="J21" s="11"/>
    </row>
    <row r="22" spans="2:10" x14ac:dyDescent="0.2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2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2">
      <c r="B24" s="329" t="s">
        <v>319</v>
      </c>
      <c r="C24" s="329"/>
      <c r="D24" s="329"/>
      <c r="E24" s="329"/>
      <c r="F24" s="329"/>
      <c r="G24" s="329"/>
      <c r="H24" s="329"/>
      <c r="I24" s="329"/>
      <c r="J24" s="11"/>
    </row>
    <row r="25" spans="2:10" x14ac:dyDescent="0.2">
      <c r="B25" s="329"/>
      <c r="C25" s="329"/>
      <c r="D25" s="329"/>
      <c r="E25" s="329"/>
      <c r="F25" s="329"/>
      <c r="G25" s="329"/>
      <c r="H25" s="329"/>
      <c r="I25" s="329"/>
      <c r="J25" s="11"/>
    </row>
    <row r="26" spans="2:10" x14ac:dyDescent="0.2">
      <c r="B26" s="365" t="s">
        <v>55</v>
      </c>
      <c r="C26" s="370" t="s">
        <v>343</v>
      </c>
      <c r="D26" s="371"/>
      <c r="E26" s="371"/>
      <c r="F26" s="370" t="s">
        <v>192</v>
      </c>
      <c r="G26" s="371"/>
      <c r="H26" s="371"/>
      <c r="J26" s="11"/>
    </row>
    <row r="27" spans="2:10" x14ac:dyDescent="0.2">
      <c r="B27" s="373"/>
      <c r="C27" s="295" t="s">
        <v>178</v>
      </c>
      <c r="D27" s="296" t="s">
        <v>205</v>
      </c>
      <c r="E27" s="296" t="s">
        <v>206</v>
      </c>
      <c r="F27" s="374" t="s">
        <v>177</v>
      </c>
      <c r="G27" s="375"/>
      <c r="H27" s="296" t="s">
        <v>29</v>
      </c>
      <c r="J27" s="11"/>
    </row>
    <row r="28" spans="2:10" x14ac:dyDescent="0.2">
      <c r="B28" s="25" t="s">
        <v>260</v>
      </c>
      <c r="C28" s="63">
        <v>24016.389360334953</v>
      </c>
      <c r="D28" s="63">
        <v>14998.825459515228</v>
      </c>
      <c r="E28" s="63">
        <v>1333.2802912621355</v>
      </c>
      <c r="F28" s="369">
        <v>9338706697609558</v>
      </c>
      <c r="G28" s="369"/>
      <c r="H28" s="63">
        <v>100</v>
      </c>
      <c r="J28" s="11"/>
    </row>
    <row r="29" spans="2:10" x14ac:dyDescent="0.2">
      <c r="B29" s="196" t="s">
        <v>293</v>
      </c>
      <c r="C29" s="63">
        <v>6639.696353315534</v>
      </c>
      <c r="D29" s="63">
        <v>2680.9633007795533</v>
      </c>
      <c r="E29" s="63">
        <v>235.8048495145631</v>
      </c>
      <c r="F29" s="369">
        <v>1002102062494710</v>
      </c>
      <c r="G29" s="369"/>
      <c r="H29" s="63">
        <v>10.730629999882312</v>
      </c>
      <c r="J29" s="11"/>
    </row>
    <row r="30" spans="2:10" x14ac:dyDescent="0.2">
      <c r="B30" s="196" t="s">
        <v>294</v>
      </c>
      <c r="C30" s="63">
        <v>2911.3747916407765</v>
      </c>
      <c r="D30" s="63">
        <v>1990.794637507131</v>
      </c>
      <c r="E30" s="63">
        <v>165.17929611650484</v>
      </c>
      <c r="F30" s="369">
        <v>948357969959388</v>
      </c>
      <c r="G30" s="369"/>
      <c r="H30" s="63">
        <v>10.155131761469075</v>
      </c>
      <c r="J30" s="11"/>
    </row>
    <row r="31" spans="2:10" x14ac:dyDescent="0.2">
      <c r="B31" s="196" t="s">
        <v>295</v>
      </c>
      <c r="C31" s="63">
        <v>1146.1373004271845</v>
      </c>
      <c r="D31" s="63">
        <v>742.47712074469894</v>
      </c>
      <c r="E31" s="63">
        <v>73.638873786407771</v>
      </c>
      <c r="F31" s="369">
        <v>461141650145868</v>
      </c>
      <c r="G31" s="369"/>
      <c r="H31" s="63">
        <v>4.9379605236333965</v>
      </c>
    </row>
    <row r="32" spans="2:10" x14ac:dyDescent="0.2">
      <c r="B32" s="196" t="s">
        <v>296</v>
      </c>
      <c r="C32" s="63">
        <v>1630.9006854368931</v>
      </c>
      <c r="D32" s="63">
        <v>987.0425750514612</v>
      </c>
      <c r="E32" s="63">
        <v>151.70979611650483</v>
      </c>
      <c r="F32" s="369">
        <v>1167261868996120</v>
      </c>
      <c r="G32" s="369"/>
      <c r="H32" s="63">
        <v>12.499181169218064</v>
      </c>
    </row>
    <row r="33" spans="2:8" x14ac:dyDescent="0.2">
      <c r="B33" s="196" t="s">
        <v>297</v>
      </c>
      <c r="C33" s="63">
        <v>2653.7168072912623</v>
      </c>
      <c r="D33" s="63">
        <v>1038.0815746519563</v>
      </c>
      <c r="E33" s="63">
        <v>158.58277184466019</v>
      </c>
      <c r="F33" s="369">
        <v>366373825821027</v>
      </c>
      <c r="G33" s="369"/>
      <c r="H33" s="63">
        <v>3.9231752070638239</v>
      </c>
    </row>
    <row r="34" spans="2:8" x14ac:dyDescent="0.2">
      <c r="B34" s="196" t="s">
        <v>298</v>
      </c>
      <c r="C34" s="63">
        <v>677.33991101456309</v>
      </c>
      <c r="D34" s="63">
        <v>497.32134234447568</v>
      </c>
      <c r="E34" s="63">
        <v>34.968757281553401</v>
      </c>
      <c r="F34" s="369">
        <v>263680960968132</v>
      </c>
      <c r="G34" s="369"/>
      <c r="H34" s="63">
        <v>2.8235275986944401</v>
      </c>
    </row>
    <row r="35" spans="2:8" x14ac:dyDescent="0.2">
      <c r="B35" s="196" t="s">
        <v>299</v>
      </c>
      <c r="C35" s="63">
        <v>2160.0468095631072</v>
      </c>
      <c r="D35" s="63">
        <v>4127.3970022091362</v>
      </c>
      <c r="E35" s="63">
        <v>186.03037378640775</v>
      </c>
      <c r="F35" s="369">
        <v>3438860386379950</v>
      </c>
      <c r="G35" s="369"/>
      <c r="H35" s="63">
        <v>36.823732640197385</v>
      </c>
    </row>
    <row r="36" spans="2:8" x14ac:dyDescent="0.2">
      <c r="B36" s="196" t="s">
        <v>300</v>
      </c>
      <c r="C36" s="63">
        <v>1654.2230956893204</v>
      </c>
      <c r="D36" s="63">
        <v>302.84739978836893</v>
      </c>
      <c r="E36" s="63">
        <v>94.03176699029126</v>
      </c>
      <c r="F36" s="369">
        <v>234447791829163</v>
      </c>
      <c r="G36" s="369"/>
      <c r="H36" s="63">
        <v>2.5104952904150521</v>
      </c>
    </row>
    <row r="37" spans="2:8" x14ac:dyDescent="0.2">
      <c r="B37" s="196" t="s">
        <v>301</v>
      </c>
      <c r="C37" s="63">
        <v>2012.5108336407766</v>
      </c>
      <c r="D37" s="63">
        <v>801.30482418631073</v>
      </c>
      <c r="E37" s="63">
        <v>76.653650485436899</v>
      </c>
      <c r="F37" s="369">
        <v>520942482138159</v>
      </c>
      <c r="G37" s="369"/>
      <c r="H37" s="63">
        <v>5.5783150601732183</v>
      </c>
    </row>
    <row r="38" spans="2:8" x14ac:dyDescent="0.2">
      <c r="B38" s="196" t="s">
        <v>302</v>
      </c>
      <c r="C38" s="63">
        <v>2001.1725138543688</v>
      </c>
      <c r="D38" s="63">
        <v>1661.7957883662718</v>
      </c>
      <c r="E38" s="63">
        <v>103.79773786407767</v>
      </c>
      <c r="F38" s="369">
        <v>889735173972580</v>
      </c>
      <c r="G38" s="369"/>
      <c r="H38" s="63">
        <v>9.5273917768541416</v>
      </c>
    </row>
    <row r="39" spans="2:8" x14ac:dyDescent="0.2">
      <c r="B39" s="196" t="s">
        <v>303</v>
      </c>
      <c r="C39" s="63">
        <v>529.2702584611651</v>
      </c>
      <c r="D39" s="63">
        <v>168.79989388586407</v>
      </c>
      <c r="E39" s="63">
        <v>52.882417475728161</v>
      </c>
      <c r="F39" s="369">
        <v>45802524904462</v>
      </c>
      <c r="G39" s="369"/>
      <c r="H39" s="63">
        <v>0.49045897239910252</v>
      </c>
    </row>
    <row r="40" spans="2:8" x14ac:dyDescent="0.2">
      <c r="B40" s="25"/>
      <c r="C40" s="99"/>
      <c r="D40" s="99"/>
      <c r="E40" s="99"/>
      <c r="F40" s="155"/>
      <c r="G40" s="155"/>
      <c r="H40" s="99"/>
    </row>
    <row r="41" spans="2:8" x14ac:dyDescent="0.2">
      <c r="B41" s="25"/>
      <c r="C41" s="99"/>
      <c r="D41" s="99"/>
      <c r="E41" s="99"/>
      <c r="F41" s="155"/>
      <c r="G41" s="155"/>
      <c r="H41" s="99"/>
    </row>
    <row r="42" spans="2:8" x14ac:dyDescent="0.2">
      <c r="B42" s="25"/>
      <c r="C42" s="99"/>
      <c r="D42" s="99"/>
      <c r="E42" s="99"/>
      <c r="F42" s="155"/>
      <c r="G42" s="155"/>
      <c r="H42" s="99"/>
    </row>
    <row r="43" spans="2:8" x14ac:dyDescent="0.2">
      <c r="B43" s="25"/>
      <c r="C43" s="99"/>
      <c r="D43" s="99"/>
      <c r="E43" s="99"/>
      <c r="F43" s="155"/>
      <c r="G43" s="155"/>
      <c r="H43" s="99"/>
    </row>
    <row r="44" spans="2:8" x14ac:dyDescent="0.2">
      <c r="B44" s="25"/>
      <c r="C44" s="99"/>
      <c r="D44" s="99"/>
      <c r="E44" s="99"/>
      <c r="F44" s="155"/>
      <c r="G44" s="155"/>
      <c r="H44" s="99"/>
    </row>
    <row r="45" spans="2:8" x14ac:dyDescent="0.2">
      <c r="B45" s="25"/>
      <c r="C45" s="99"/>
      <c r="D45" s="99"/>
      <c r="E45" s="99"/>
      <c r="F45" s="155"/>
      <c r="G45" s="155"/>
      <c r="H45" s="99"/>
    </row>
    <row r="46" spans="2:8" x14ac:dyDescent="0.2">
      <c r="B46" s="25"/>
      <c r="C46" s="99"/>
      <c r="D46" s="99"/>
      <c r="E46" s="99"/>
      <c r="F46" s="155"/>
      <c r="G46" s="155"/>
      <c r="H46" s="99"/>
    </row>
    <row r="47" spans="2:8" x14ac:dyDescent="0.2">
      <c r="B47" s="25"/>
      <c r="C47" s="99"/>
      <c r="D47" s="99"/>
      <c r="E47" s="99"/>
      <c r="F47" s="155"/>
      <c r="G47" s="155"/>
      <c r="H47" s="99"/>
    </row>
    <row r="48" spans="2:8" x14ac:dyDescent="0.2">
      <c r="B48" s="25"/>
      <c r="C48" s="99"/>
      <c r="D48" s="99"/>
      <c r="E48" s="99"/>
      <c r="F48" s="155"/>
      <c r="G48" s="155"/>
      <c r="H48" s="99"/>
    </row>
    <row r="49" spans="1:21" x14ac:dyDescent="0.2">
      <c r="B49" s="25"/>
      <c r="C49" s="99"/>
      <c r="D49" s="99"/>
      <c r="E49" s="99"/>
      <c r="F49" s="155"/>
      <c r="G49" s="155"/>
      <c r="H49" s="99"/>
    </row>
    <row r="50" spans="1:21" x14ac:dyDescent="0.2">
      <c r="B50" s="25"/>
      <c r="C50" s="99"/>
      <c r="D50" s="99"/>
      <c r="E50" s="99"/>
      <c r="F50" s="155"/>
      <c r="G50" s="155"/>
      <c r="H50" s="99"/>
    </row>
    <row r="51" spans="1:21" x14ac:dyDescent="0.2">
      <c r="B51" s="25"/>
      <c r="C51" s="99"/>
      <c r="D51" s="99"/>
      <c r="E51" s="99"/>
      <c r="F51" s="155"/>
      <c r="G51" s="155"/>
      <c r="H51" s="99"/>
    </row>
    <row r="52" spans="1:21" x14ac:dyDescent="0.2">
      <c r="B52" s="25"/>
      <c r="C52" s="99"/>
      <c r="D52" s="99"/>
      <c r="E52" s="99"/>
      <c r="F52" s="155"/>
      <c r="G52" s="155"/>
      <c r="H52" s="99"/>
    </row>
    <row r="53" spans="1:21" x14ac:dyDescent="0.2">
      <c r="B53" s="25"/>
      <c r="C53" s="99"/>
      <c r="D53" s="99"/>
      <c r="E53" s="99"/>
      <c r="F53" s="155"/>
      <c r="G53" s="155"/>
      <c r="H53" s="99"/>
    </row>
    <row r="54" spans="1:21" x14ac:dyDescent="0.2">
      <c r="B54" s="25"/>
      <c r="C54" s="99"/>
      <c r="D54" s="99"/>
      <c r="E54" s="99"/>
      <c r="F54" s="155"/>
      <c r="G54" s="155"/>
      <c r="H54" s="99"/>
    </row>
    <row r="55" spans="1:21" x14ac:dyDescent="0.2">
      <c r="B55" s="25"/>
      <c r="C55" s="99"/>
      <c r="D55" s="99"/>
      <c r="E55" s="99"/>
      <c r="F55" s="155"/>
      <c r="G55" s="155"/>
      <c r="H55" s="99"/>
    </row>
    <row r="56" spans="1:21" x14ac:dyDescent="0.2">
      <c r="B56" s="25"/>
      <c r="C56" s="99"/>
      <c r="D56" s="99"/>
      <c r="E56" s="99"/>
      <c r="F56" s="155"/>
      <c r="G56" s="155"/>
      <c r="H56" s="99"/>
    </row>
    <row r="57" spans="1:21" x14ac:dyDescent="0.2">
      <c r="B57" s="25"/>
      <c r="C57" s="99"/>
      <c r="D57" s="99"/>
      <c r="E57" s="99"/>
      <c r="F57" s="155"/>
      <c r="G57" s="155"/>
      <c r="H57" s="99"/>
    </row>
    <row r="58" spans="1:21" x14ac:dyDescent="0.2">
      <c r="B58" s="25"/>
      <c r="C58" s="99"/>
      <c r="D58" s="99"/>
      <c r="E58" s="99"/>
      <c r="F58" s="155"/>
      <c r="G58" s="155"/>
      <c r="H58" s="99"/>
    </row>
    <row r="59" spans="1:21" x14ac:dyDescent="0.2">
      <c r="B59" s="25"/>
      <c r="C59" s="99"/>
      <c r="D59" s="99"/>
      <c r="E59" s="99"/>
      <c r="F59" s="155"/>
      <c r="G59" s="155"/>
      <c r="H59" s="99"/>
    </row>
    <row r="60" spans="1:21" x14ac:dyDescent="0.2">
      <c r="B60" s="25"/>
      <c r="C60" s="99"/>
      <c r="D60" s="99"/>
      <c r="E60" s="99"/>
      <c r="F60" s="155"/>
      <c r="G60" s="155"/>
      <c r="H60" s="99"/>
    </row>
    <row r="61" spans="1:21" x14ac:dyDescent="0.2">
      <c r="B61" s="25"/>
      <c r="C61" s="99"/>
      <c r="D61" s="99"/>
      <c r="E61" s="99"/>
      <c r="F61" s="155"/>
      <c r="G61" s="155"/>
      <c r="H61" s="99"/>
    </row>
    <row r="63" spans="1:21" ht="7.5" customHeight="1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21" s="3" customFormat="1" x14ac:dyDescent="0.2">
      <c r="A64" s="15"/>
      <c r="B64" s="15"/>
      <c r="C64" s="15"/>
      <c r="D64" s="104"/>
      <c r="E64" s="104"/>
      <c r="F64" s="104"/>
      <c r="G64" s="104"/>
      <c r="H64" s="104"/>
      <c r="I64" s="110"/>
      <c r="J64" s="110" t="s">
        <v>109</v>
      </c>
      <c r="K64"/>
      <c r="L64"/>
      <c r="M64"/>
      <c r="N64"/>
      <c r="O64"/>
      <c r="P64"/>
      <c r="Q64"/>
      <c r="R64"/>
      <c r="S64"/>
      <c r="T64"/>
      <c r="U64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A629-9632-4DF4-A694-35D0CD3DA543}">
  <sheetPr>
    <tabColor theme="9" tint="-0.249977111117893"/>
  </sheetPr>
  <dimension ref="A1:P48"/>
  <sheetViews>
    <sheetView view="pageBreakPreview" topLeftCell="A12" zoomScale="115" zoomScaleNormal="60" zoomScaleSheetLayoutView="115" workbookViewId="0">
      <selection activeCell="N47" sqref="N47"/>
    </sheetView>
  </sheetViews>
  <sheetFormatPr baseColWidth="10" defaultColWidth="8.83203125" defaultRowHeight="15" x14ac:dyDescent="0.2"/>
  <cols>
    <col min="1" max="1" width="10.1640625" customWidth="1"/>
    <col min="2" max="2" width="8.1640625" bestFit="1" customWidth="1"/>
    <col min="3" max="3" width="7.83203125" customWidth="1"/>
    <col min="4" max="4" width="7.5" customWidth="1"/>
    <col min="5" max="5" width="10.1640625" customWidth="1"/>
    <col min="6" max="6" width="7.83203125" bestFit="1" customWidth="1"/>
    <col min="7" max="8" width="8.83203125" customWidth="1"/>
    <col min="9" max="9" width="9.1640625" customWidth="1"/>
    <col min="10" max="10" width="10.83203125" customWidth="1"/>
    <col min="11" max="11" width="9" customWidth="1"/>
    <col min="12" max="12" width="8.83203125" bestFit="1" customWidth="1"/>
    <col min="13" max="14" width="9" customWidth="1"/>
    <col min="15" max="15" width="8.83203125" customWidth="1"/>
    <col min="16" max="16" width="10.83203125" customWidth="1"/>
  </cols>
  <sheetData>
    <row r="1" spans="1:16" x14ac:dyDescent="0.2">
      <c r="A1" s="1"/>
    </row>
    <row r="2" spans="1:16" x14ac:dyDescent="0.2">
      <c r="A2" s="1"/>
      <c r="P2" s="105" t="s">
        <v>344</v>
      </c>
    </row>
    <row r="3" spans="1:16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7.5" customHeight="1" x14ac:dyDescent="0.2"/>
    <row r="5" spans="1:16" x14ac:dyDescent="0.2">
      <c r="A5" s="329" t="s">
        <v>53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</row>
    <row r="6" spans="1:16" ht="7.5" customHeight="1" x14ac:dyDescent="0.2"/>
    <row r="7" spans="1:16" ht="14.25" customHeight="1" x14ac:dyDescent="0.2">
      <c r="A7" s="352" t="s">
        <v>2</v>
      </c>
      <c r="B7" s="378" t="s">
        <v>26</v>
      </c>
      <c r="C7" s="378" t="s">
        <v>40</v>
      </c>
      <c r="D7" s="378" t="s">
        <v>27</v>
      </c>
      <c r="E7" s="380" t="s">
        <v>45</v>
      </c>
      <c r="F7" s="380" t="s">
        <v>46</v>
      </c>
      <c r="G7" s="380" t="s">
        <v>47</v>
      </c>
      <c r="H7" s="380" t="s">
        <v>48</v>
      </c>
      <c r="I7" s="380" t="s">
        <v>50</v>
      </c>
      <c r="J7" s="380" t="s">
        <v>52</v>
      </c>
      <c r="K7" s="380" t="s">
        <v>51</v>
      </c>
      <c r="L7" s="380" t="s">
        <v>41</v>
      </c>
      <c r="M7" s="376" t="s">
        <v>42</v>
      </c>
      <c r="N7" s="380" t="s">
        <v>43</v>
      </c>
      <c r="O7" s="380" t="s">
        <v>44</v>
      </c>
      <c r="P7" s="380" t="s">
        <v>49</v>
      </c>
    </row>
    <row r="8" spans="1:16" ht="21.5" customHeight="1" x14ac:dyDescent="0.2">
      <c r="A8" s="353"/>
      <c r="B8" s="379"/>
      <c r="C8" s="379"/>
      <c r="D8" s="379"/>
      <c r="E8" s="379" t="s">
        <v>28</v>
      </c>
      <c r="F8" s="379"/>
      <c r="G8" s="379"/>
      <c r="H8" s="379"/>
      <c r="I8" s="379"/>
      <c r="J8" s="379"/>
      <c r="K8" s="379"/>
      <c r="L8" s="379"/>
      <c r="M8" s="377"/>
      <c r="N8" s="379"/>
      <c r="O8" s="379"/>
      <c r="P8" s="379"/>
    </row>
    <row r="9" spans="1:16" ht="14.25" customHeight="1" x14ac:dyDescent="0.2">
      <c r="A9" s="19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2">
      <c r="A10" s="19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2">
      <c r="A11" s="19">
        <v>2019</v>
      </c>
      <c r="B11" s="99">
        <v>6299.5389999999998</v>
      </c>
      <c r="C11" s="99">
        <v>1014.473</v>
      </c>
      <c r="D11" s="99">
        <v>698.08500000000004</v>
      </c>
      <c r="E11" s="99">
        <v>3222.83</v>
      </c>
      <c r="F11" s="99">
        <v>1588.76</v>
      </c>
      <c r="G11" s="99">
        <v>1579.84</v>
      </c>
      <c r="H11" s="99">
        <v>7815.26</v>
      </c>
      <c r="I11" s="99">
        <v>2197.67</v>
      </c>
      <c r="J11" s="99">
        <v>28189.75</v>
      </c>
      <c r="K11" s="99">
        <v>23837.72</v>
      </c>
      <c r="L11" s="99">
        <v>11997.14</v>
      </c>
      <c r="M11" s="99">
        <v>28538.44</v>
      </c>
      <c r="N11" s="99">
        <v>7542.44</v>
      </c>
      <c r="O11" s="99">
        <v>6802.4</v>
      </c>
      <c r="P11" s="99">
        <v>3050.12</v>
      </c>
    </row>
    <row r="12" spans="1:16" ht="14.25" customHeight="1" x14ac:dyDescent="0.2">
      <c r="A12" s="73">
        <v>2020</v>
      </c>
      <c r="B12" s="99">
        <v>5979.0730000000003</v>
      </c>
      <c r="C12" s="99">
        <v>934.88699999999994</v>
      </c>
      <c r="D12" s="99">
        <v>630.42200000000003</v>
      </c>
      <c r="E12" s="99">
        <v>2843.81</v>
      </c>
      <c r="F12" s="99">
        <v>1627.21</v>
      </c>
      <c r="G12" s="99">
        <v>1449.35</v>
      </c>
      <c r="H12" s="99">
        <v>7139.71</v>
      </c>
      <c r="I12" s="99">
        <v>2873.47</v>
      </c>
      <c r="J12" s="99">
        <v>27231.13</v>
      </c>
      <c r="K12" s="99">
        <v>27444.17</v>
      </c>
      <c r="L12" s="99">
        <v>14732.53</v>
      </c>
      <c r="M12" s="99">
        <v>28939.67</v>
      </c>
      <c r="N12" s="99">
        <v>6460.52</v>
      </c>
      <c r="O12" s="99">
        <v>6850.61</v>
      </c>
      <c r="P12" s="99">
        <v>3473.07</v>
      </c>
    </row>
    <row r="13" spans="1:16" s="48" customFormat="1" ht="14.25" customHeight="1" x14ac:dyDescent="0.2">
      <c r="A13" s="73">
        <v>2021</v>
      </c>
      <c r="B13" s="99">
        <v>6581.482</v>
      </c>
      <c r="C13" s="99">
        <v>931.41099999999994</v>
      </c>
      <c r="D13" s="99">
        <v>562.01900000000001</v>
      </c>
      <c r="E13" s="99">
        <v>3126.64</v>
      </c>
      <c r="F13" s="99">
        <v>1543.61</v>
      </c>
      <c r="G13" s="99">
        <v>1653.33</v>
      </c>
      <c r="H13" s="99">
        <v>7334.56</v>
      </c>
      <c r="I13" s="99">
        <v>2993.29</v>
      </c>
      <c r="J13" s="99">
        <v>23112.01</v>
      </c>
      <c r="K13" s="99">
        <v>28906.880000000001</v>
      </c>
      <c r="L13" s="99">
        <v>18248.28</v>
      </c>
      <c r="M13" s="99">
        <v>36398.080000000002</v>
      </c>
      <c r="N13" s="99">
        <v>7403.01</v>
      </c>
      <c r="O13" s="99">
        <v>7843.72</v>
      </c>
      <c r="P13" s="99">
        <v>3619.19</v>
      </c>
    </row>
    <row r="14" spans="1:16" s="48" customFormat="1" ht="14.25" customHeight="1" x14ac:dyDescent="0.2">
      <c r="A14" s="73">
        <v>2022</v>
      </c>
      <c r="B14" s="99">
        <v>7045.527</v>
      </c>
      <c r="C14" s="99">
        <v>1005.984</v>
      </c>
      <c r="D14" s="99">
        <v>615.399</v>
      </c>
      <c r="E14" s="99">
        <v>3130.11</v>
      </c>
      <c r="F14" s="99">
        <v>1438.28</v>
      </c>
      <c r="G14" s="99">
        <v>1626.32</v>
      </c>
      <c r="H14" s="99">
        <v>6185.53</v>
      </c>
      <c r="I14" s="99">
        <v>2348.4299999999998</v>
      </c>
      <c r="J14" s="99">
        <v>16161.14</v>
      </c>
      <c r="K14" s="99">
        <v>27199.74</v>
      </c>
      <c r="L14" s="99">
        <v>13026.71</v>
      </c>
      <c r="M14" s="99">
        <v>32403.22</v>
      </c>
      <c r="N14" s="99">
        <v>7334.84</v>
      </c>
      <c r="O14" s="99">
        <v>7089.3180000000002</v>
      </c>
      <c r="P14" s="99">
        <v>3070.7959999999998</v>
      </c>
    </row>
    <row r="15" spans="1:16" ht="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2">
      <c r="A16" s="68" t="s">
        <v>4</v>
      </c>
      <c r="B16" s="99">
        <v>6631.1509999999998</v>
      </c>
      <c r="C16" s="99">
        <v>939.63099999999997</v>
      </c>
      <c r="D16" s="99">
        <v>556.827</v>
      </c>
      <c r="E16" s="99">
        <v>3249.59</v>
      </c>
      <c r="F16" s="99">
        <v>1512.27</v>
      </c>
      <c r="G16" s="99">
        <v>1648.81</v>
      </c>
      <c r="H16" s="99">
        <v>7361.65</v>
      </c>
      <c r="I16" s="99">
        <v>2663.34</v>
      </c>
      <c r="J16" s="99">
        <v>23802.26</v>
      </c>
      <c r="K16" s="99">
        <v>27001.98</v>
      </c>
      <c r="L16" s="99">
        <v>17674.400000000001</v>
      </c>
      <c r="M16" s="99">
        <v>35131.86</v>
      </c>
      <c r="N16" s="99">
        <v>7464.37</v>
      </c>
      <c r="O16" s="99">
        <v>7268.2879999999996</v>
      </c>
      <c r="P16" s="99">
        <v>3361.44</v>
      </c>
    </row>
    <row r="17" spans="1:16" s="48" customFormat="1" ht="14.25" customHeight="1" x14ac:dyDescent="0.2">
      <c r="A17" s="68" t="s">
        <v>15</v>
      </c>
      <c r="B17" s="99">
        <v>6888.1710000000003</v>
      </c>
      <c r="C17" s="99">
        <v>985.54100000000005</v>
      </c>
      <c r="D17" s="99">
        <v>571.40499999999997</v>
      </c>
      <c r="E17" s="99">
        <v>3294.47</v>
      </c>
      <c r="F17" s="99">
        <v>1591.72</v>
      </c>
      <c r="G17" s="99">
        <v>1679.9</v>
      </c>
      <c r="H17" s="99">
        <v>7212.23</v>
      </c>
      <c r="I17" s="99">
        <v>2676.76</v>
      </c>
      <c r="J17" s="99">
        <v>22767.18</v>
      </c>
      <c r="K17" s="99">
        <v>26476.5</v>
      </c>
      <c r="L17" s="99">
        <v>17652.18</v>
      </c>
      <c r="M17" s="99">
        <v>34058.75</v>
      </c>
      <c r="N17" s="99">
        <v>7489.46</v>
      </c>
      <c r="O17" s="99">
        <v>7273.6350000000002</v>
      </c>
      <c r="P17" s="99">
        <v>3451.4059999999999</v>
      </c>
    </row>
    <row r="18" spans="1:16" s="48" customFormat="1" ht="14.25" customHeight="1" x14ac:dyDescent="0.2">
      <c r="A18" s="38" t="s">
        <v>5</v>
      </c>
      <c r="B18" s="99">
        <v>7071.442</v>
      </c>
      <c r="C18" s="99">
        <v>1022.994</v>
      </c>
      <c r="D18" s="99">
        <v>590.173</v>
      </c>
      <c r="E18" s="99">
        <v>3408.52</v>
      </c>
      <c r="F18" s="99">
        <v>1587.36</v>
      </c>
      <c r="G18" s="99">
        <v>1695.24</v>
      </c>
      <c r="H18" s="99">
        <v>7203.47</v>
      </c>
      <c r="I18" s="99">
        <v>2757.65</v>
      </c>
      <c r="J18" s="99">
        <v>21996.85</v>
      </c>
      <c r="K18" s="99">
        <v>27821.43</v>
      </c>
      <c r="L18" s="99">
        <v>17693.47</v>
      </c>
      <c r="M18" s="99">
        <v>34678.35</v>
      </c>
      <c r="N18" s="99">
        <v>7515.68</v>
      </c>
      <c r="O18" s="99">
        <v>7789.5649999999996</v>
      </c>
      <c r="P18" s="99">
        <v>3252.203</v>
      </c>
    </row>
    <row r="19" spans="1:16" s="48" customFormat="1" ht="14.25" customHeight="1" x14ac:dyDescent="0.2">
      <c r="A19" s="38" t="s">
        <v>6</v>
      </c>
      <c r="B19" s="46">
        <v>7228.9139999999998</v>
      </c>
      <c r="C19" s="46">
        <v>1085.444</v>
      </c>
      <c r="D19" s="46">
        <v>619.19799999999998</v>
      </c>
      <c r="E19" s="46">
        <v>3335.09</v>
      </c>
      <c r="F19" s="46">
        <v>1597.31</v>
      </c>
      <c r="G19" s="46">
        <v>1667.74</v>
      </c>
      <c r="H19" s="46">
        <v>6909.45</v>
      </c>
      <c r="I19" s="46">
        <v>2667.49</v>
      </c>
      <c r="J19" s="46">
        <v>20276.169999999998</v>
      </c>
      <c r="K19" s="46">
        <v>26847.9</v>
      </c>
      <c r="L19" s="46">
        <v>16419.38</v>
      </c>
      <c r="M19" s="46">
        <v>33916.39</v>
      </c>
      <c r="N19" s="46">
        <v>7509.19</v>
      </c>
      <c r="O19" s="46">
        <v>7642.3670000000002</v>
      </c>
      <c r="P19" s="46">
        <v>2975.4850000000001</v>
      </c>
    </row>
    <row r="20" spans="1:16" s="48" customFormat="1" ht="14.25" customHeight="1" x14ac:dyDescent="0.2">
      <c r="A20" s="38" t="s">
        <v>7</v>
      </c>
      <c r="B20" s="46">
        <v>7148.97</v>
      </c>
      <c r="C20" s="46">
        <v>1056.779</v>
      </c>
      <c r="D20" s="46">
        <v>614.298</v>
      </c>
      <c r="E20" s="46">
        <v>3232.49</v>
      </c>
      <c r="F20" s="46">
        <v>1570.1</v>
      </c>
      <c r="G20" s="46">
        <v>1663.41</v>
      </c>
      <c r="H20" s="46">
        <v>6774.68</v>
      </c>
      <c r="I20" s="46">
        <v>2685.9</v>
      </c>
      <c r="J20" s="46">
        <v>21415.200000000001</v>
      </c>
      <c r="K20" s="46">
        <v>27279.8</v>
      </c>
      <c r="L20" s="46">
        <v>16807.77</v>
      </c>
      <c r="M20" s="46">
        <v>32990.120000000003</v>
      </c>
      <c r="N20" s="46">
        <v>7607.66</v>
      </c>
      <c r="O20" s="46">
        <v>7455.2039999999997</v>
      </c>
      <c r="P20" s="46">
        <v>3186.4270000000001</v>
      </c>
    </row>
    <row r="21" spans="1:16" s="48" customFormat="1" ht="14.25" customHeight="1" x14ac:dyDescent="0.2">
      <c r="A21" s="38" t="s">
        <v>16</v>
      </c>
      <c r="B21" s="46">
        <v>6911.5820000000003</v>
      </c>
      <c r="C21" s="46">
        <v>991.93499999999995</v>
      </c>
      <c r="D21" s="46">
        <v>574.56299999999999</v>
      </c>
      <c r="E21" s="46">
        <v>3102.21</v>
      </c>
      <c r="F21" s="46">
        <v>1444.22</v>
      </c>
      <c r="G21" s="46">
        <v>1568.33</v>
      </c>
      <c r="H21" s="46">
        <v>6155.43</v>
      </c>
      <c r="I21" s="46">
        <v>2332.64</v>
      </c>
      <c r="J21" s="46">
        <v>21859.79</v>
      </c>
      <c r="K21" s="46">
        <v>26393.040000000001</v>
      </c>
      <c r="L21" s="46">
        <v>14825.73</v>
      </c>
      <c r="M21" s="46">
        <v>30775.43</v>
      </c>
      <c r="N21" s="46">
        <v>7169.28</v>
      </c>
      <c r="O21" s="46">
        <v>6746.4740000000002</v>
      </c>
      <c r="P21" s="46">
        <v>3398.616</v>
      </c>
    </row>
    <row r="22" spans="1:16" s="48" customFormat="1" ht="14" customHeight="1" x14ac:dyDescent="0.2">
      <c r="A22" s="38" t="s">
        <v>8</v>
      </c>
      <c r="B22" s="46">
        <v>6951.1229999999996</v>
      </c>
      <c r="C22" s="46">
        <v>978.62900000000002</v>
      </c>
      <c r="D22" s="46">
        <v>597.98900000000003</v>
      </c>
      <c r="E22" s="46">
        <v>3211.56</v>
      </c>
      <c r="F22" s="46">
        <v>1492.23</v>
      </c>
      <c r="G22" s="46">
        <v>1576.41</v>
      </c>
      <c r="H22" s="46">
        <v>6315.93</v>
      </c>
      <c r="I22" s="46">
        <v>2451.5</v>
      </c>
      <c r="J22" s="46">
        <v>20156.509999999998</v>
      </c>
      <c r="K22" s="46">
        <v>27801.64</v>
      </c>
      <c r="L22" s="46">
        <v>15000.07</v>
      </c>
      <c r="M22" s="46">
        <v>32845.129999999997</v>
      </c>
      <c r="N22" s="46">
        <v>7423.43</v>
      </c>
      <c r="O22" s="46">
        <v>7173.7539999999999</v>
      </c>
      <c r="P22" s="46">
        <v>3253.2379999999998</v>
      </c>
    </row>
    <row r="23" spans="1:16" s="48" customFormat="1" ht="13.5" customHeight="1" x14ac:dyDescent="0.2">
      <c r="A23" s="38" t="s">
        <v>10</v>
      </c>
      <c r="B23" s="46">
        <v>7178.59</v>
      </c>
      <c r="C23" s="46">
        <v>1022.821</v>
      </c>
      <c r="D23" s="46">
        <v>616.72500000000002</v>
      </c>
      <c r="E23" s="46">
        <v>3221.67</v>
      </c>
      <c r="F23" s="46">
        <v>1512.05</v>
      </c>
      <c r="G23" s="46">
        <v>1638.93</v>
      </c>
      <c r="H23" s="46">
        <v>6583.65</v>
      </c>
      <c r="I23" s="46">
        <v>2472.0500000000002</v>
      </c>
      <c r="J23" s="46">
        <v>19954.39</v>
      </c>
      <c r="K23" s="46">
        <v>28091.53</v>
      </c>
      <c r="L23" s="46">
        <v>15095.44</v>
      </c>
      <c r="M23" s="46">
        <v>31510.43</v>
      </c>
      <c r="N23" s="46">
        <v>7284.15</v>
      </c>
      <c r="O23" s="46">
        <v>7226.1379999999999</v>
      </c>
      <c r="P23" s="46">
        <v>3202.1379999999999</v>
      </c>
    </row>
    <row r="24" spans="1:16" s="48" customFormat="1" ht="14.25" customHeight="1" x14ac:dyDescent="0.2">
      <c r="A24" s="38" t="s">
        <v>9</v>
      </c>
      <c r="B24" s="46">
        <v>7040.7979999999998</v>
      </c>
      <c r="C24" s="46">
        <v>1011.475</v>
      </c>
      <c r="D24" s="46">
        <v>611.03800000000001</v>
      </c>
      <c r="E24" s="46">
        <v>3130.24</v>
      </c>
      <c r="F24" s="46">
        <v>1394.63</v>
      </c>
      <c r="G24" s="46">
        <v>1589.51</v>
      </c>
      <c r="H24" s="46">
        <v>5741.07</v>
      </c>
      <c r="I24" s="46">
        <v>2155.4899999999998</v>
      </c>
      <c r="J24" s="46">
        <v>17222.830000000002</v>
      </c>
      <c r="K24" s="46">
        <v>25937.21</v>
      </c>
      <c r="L24" s="46">
        <v>13424.58</v>
      </c>
      <c r="M24" s="46">
        <v>28725.51</v>
      </c>
      <c r="N24" s="46">
        <v>6893.81</v>
      </c>
      <c r="O24" s="46">
        <v>6678.6670000000004</v>
      </c>
      <c r="P24" s="46">
        <v>3024.39</v>
      </c>
    </row>
    <row r="25" spans="1:16" s="48" customFormat="1" ht="14.25" customHeight="1" x14ac:dyDescent="0.2">
      <c r="A25" s="38" t="s">
        <v>11</v>
      </c>
      <c r="B25" s="46">
        <v>7098.89</v>
      </c>
      <c r="C25" s="46">
        <v>1014.119</v>
      </c>
      <c r="D25" s="46">
        <v>618.34500000000003</v>
      </c>
      <c r="E25" s="46">
        <v>3093.11</v>
      </c>
      <c r="F25" s="46">
        <v>1460.38</v>
      </c>
      <c r="G25" s="46">
        <v>1608.76</v>
      </c>
      <c r="H25" s="46">
        <v>6153.43</v>
      </c>
      <c r="I25" s="46">
        <v>2293.61</v>
      </c>
      <c r="J25" s="46">
        <v>14687.02</v>
      </c>
      <c r="K25" s="46">
        <v>27587.46</v>
      </c>
      <c r="L25" s="46">
        <v>12949.75</v>
      </c>
      <c r="M25" s="46">
        <v>32732.95</v>
      </c>
      <c r="N25" s="46">
        <v>7094.53</v>
      </c>
      <c r="O25" s="46">
        <v>7054.8090000000002</v>
      </c>
      <c r="P25" s="46">
        <v>2893.4830000000002</v>
      </c>
    </row>
    <row r="26" spans="1:16" s="48" customFormat="1" ht="14.25" customHeight="1" x14ac:dyDescent="0.2">
      <c r="A26" s="38" t="s">
        <v>191</v>
      </c>
      <c r="B26" s="46">
        <v>7045.527</v>
      </c>
      <c r="C26" s="46">
        <v>1005.984</v>
      </c>
      <c r="D26" s="46">
        <v>615.399</v>
      </c>
      <c r="E26" s="46">
        <v>3130.11</v>
      </c>
      <c r="F26" s="46">
        <v>1438.28</v>
      </c>
      <c r="G26" s="46">
        <v>1626.32</v>
      </c>
      <c r="H26" s="46">
        <v>6185.53</v>
      </c>
      <c r="I26" s="46">
        <v>2348.4299999999998</v>
      </c>
      <c r="J26" s="46">
        <v>16161.14</v>
      </c>
      <c r="K26" s="46">
        <v>27199.74</v>
      </c>
      <c r="L26" s="46">
        <v>13026.71</v>
      </c>
      <c r="M26" s="46">
        <v>32403.22</v>
      </c>
      <c r="N26" s="46">
        <v>7334.84</v>
      </c>
      <c r="O26" s="46">
        <v>7089.3180000000002</v>
      </c>
      <c r="P26" s="46">
        <v>3070.7959999999998</v>
      </c>
    </row>
    <row r="27" spans="1:16" ht="13.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48" customFormat="1" ht="13.5" customHeight="1" x14ac:dyDescent="0.2">
      <c r="A28" s="145" t="s">
        <v>662</v>
      </c>
      <c r="B28" s="99">
        <v>7045.527</v>
      </c>
      <c r="C28" s="99">
        <v>1005.984</v>
      </c>
      <c r="D28" s="99">
        <v>615.399</v>
      </c>
      <c r="E28" s="99">
        <v>3130.11</v>
      </c>
      <c r="F28" s="99">
        <v>1438.28</v>
      </c>
      <c r="G28" s="99">
        <v>1626.32</v>
      </c>
      <c r="H28" s="99">
        <v>6185.53</v>
      </c>
      <c r="I28" s="99">
        <v>2348.4299999999998</v>
      </c>
      <c r="J28" s="99">
        <v>16161.14</v>
      </c>
      <c r="K28" s="99">
        <v>27199.74</v>
      </c>
      <c r="L28" s="99">
        <v>13026.71</v>
      </c>
      <c r="M28" s="99">
        <v>32403.22</v>
      </c>
      <c r="N28" s="99">
        <v>7334.84</v>
      </c>
      <c r="O28" s="99">
        <v>7089.3180000000002</v>
      </c>
      <c r="P28" s="99">
        <v>3070.7959999999998</v>
      </c>
    </row>
    <row r="29" spans="1:16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48" customFormat="1" ht="14.25" customHeight="1" x14ac:dyDescent="0.2">
      <c r="A30" s="73" t="s">
        <v>663</v>
      </c>
      <c r="B30" s="99">
        <v>7098.89</v>
      </c>
      <c r="C30" s="99">
        <v>1014.119</v>
      </c>
      <c r="D30" s="99">
        <v>618.34500000000003</v>
      </c>
      <c r="E30" s="99">
        <v>3093.11</v>
      </c>
      <c r="F30" s="99">
        <v>1460.38</v>
      </c>
      <c r="G30" s="99">
        <v>1608.76</v>
      </c>
      <c r="H30" s="99">
        <v>6153.43</v>
      </c>
      <c r="I30" s="99">
        <v>2293.61</v>
      </c>
      <c r="J30" s="99">
        <v>14687.02</v>
      </c>
      <c r="K30" s="99">
        <v>27587.46</v>
      </c>
      <c r="L30" s="99">
        <v>12949.75</v>
      </c>
      <c r="M30" s="99">
        <v>32732.95</v>
      </c>
      <c r="N30" s="99">
        <v>7094.53</v>
      </c>
      <c r="O30" s="99">
        <v>7054.8090000000002</v>
      </c>
      <c r="P30" s="99">
        <v>2893.4830000000002</v>
      </c>
    </row>
    <row r="31" spans="1:16" s="48" customFormat="1" ht="14.25" customHeight="1" x14ac:dyDescent="0.2">
      <c r="A31" s="73" t="s">
        <v>664</v>
      </c>
      <c r="B31" s="99">
        <v>7052.3029999999999</v>
      </c>
      <c r="C31" s="99">
        <v>1007.373</v>
      </c>
      <c r="D31" s="99">
        <v>613.25400000000002</v>
      </c>
      <c r="E31" s="99">
        <v>3130.5</v>
      </c>
      <c r="F31" s="99">
        <v>1445.92</v>
      </c>
      <c r="G31" s="99">
        <v>1625.73</v>
      </c>
      <c r="H31" s="99">
        <v>6153.43</v>
      </c>
      <c r="I31" s="99">
        <v>2335.2199999999998</v>
      </c>
      <c r="J31" s="99">
        <v>15455.27</v>
      </c>
      <c r="K31" s="99">
        <v>27678.92</v>
      </c>
      <c r="L31" s="99">
        <v>13037.21</v>
      </c>
      <c r="M31" s="99">
        <v>32653.200000000001</v>
      </c>
      <c r="N31" s="99">
        <v>7186.16</v>
      </c>
      <c r="O31" s="99">
        <v>7169.55</v>
      </c>
      <c r="P31" s="99">
        <v>2969.1990000000001</v>
      </c>
    </row>
    <row r="32" spans="1:16" s="48" customFormat="1" ht="14.25" customHeight="1" x14ac:dyDescent="0.2">
      <c r="A32" s="73" t="s">
        <v>665</v>
      </c>
      <c r="B32" s="99">
        <v>7015.69</v>
      </c>
      <c r="C32" s="99">
        <v>999.09900000000005</v>
      </c>
      <c r="D32" s="99">
        <v>609.51599999999996</v>
      </c>
      <c r="E32" s="99">
        <v>3141.13</v>
      </c>
      <c r="F32" s="99">
        <v>1451.61</v>
      </c>
      <c r="G32" s="99">
        <v>1625.02</v>
      </c>
      <c r="H32" s="99">
        <v>6206.24</v>
      </c>
      <c r="I32" s="99">
        <v>2336.87</v>
      </c>
      <c r="J32" s="99">
        <v>15827.17</v>
      </c>
      <c r="K32" s="99">
        <v>27663.39</v>
      </c>
      <c r="L32" s="99">
        <v>13100.17</v>
      </c>
      <c r="M32" s="99">
        <v>32147.759999999998</v>
      </c>
      <c r="N32" s="99">
        <v>7144.14</v>
      </c>
      <c r="O32" s="99">
        <v>7177.8010000000004</v>
      </c>
      <c r="P32" s="99">
        <v>3003.37</v>
      </c>
    </row>
    <row r="33" spans="1:16" s="48" customFormat="1" ht="13.5" customHeight="1" x14ac:dyDescent="0.2">
      <c r="A33" s="73" t="s">
        <v>666</v>
      </c>
      <c r="B33" s="99">
        <v>7034.5730000000003</v>
      </c>
      <c r="C33" s="99">
        <v>1001.3049999999999</v>
      </c>
      <c r="D33" s="99">
        <v>606.95299999999997</v>
      </c>
      <c r="E33" s="99">
        <v>3102.51</v>
      </c>
      <c r="F33" s="99">
        <v>1420.38</v>
      </c>
      <c r="G33" s="99">
        <v>1625.62</v>
      </c>
      <c r="H33" s="99">
        <v>6156.11</v>
      </c>
      <c r="I33" s="99">
        <v>2329.17</v>
      </c>
      <c r="J33" s="99">
        <v>15339.49</v>
      </c>
      <c r="K33" s="99">
        <v>27663.39</v>
      </c>
      <c r="L33" s="99">
        <v>12986.6</v>
      </c>
      <c r="M33" s="99">
        <v>32001.25</v>
      </c>
      <c r="N33" s="99">
        <v>7188.63</v>
      </c>
      <c r="O33" s="99">
        <v>7050.5870000000004</v>
      </c>
      <c r="P33" s="99">
        <v>2997.806</v>
      </c>
    </row>
    <row r="34" spans="1:16" s="48" customFormat="1" ht="14.25" customHeight="1" x14ac:dyDescent="0.2">
      <c r="A34" s="73" t="s">
        <v>667</v>
      </c>
      <c r="B34" s="99">
        <v>7045.527</v>
      </c>
      <c r="C34" s="99">
        <v>1005.984</v>
      </c>
      <c r="D34" s="99">
        <v>615.399</v>
      </c>
      <c r="E34" s="99">
        <v>3130.11</v>
      </c>
      <c r="F34" s="99">
        <v>1438.28</v>
      </c>
      <c r="G34" s="99">
        <v>1626.32</v>
      </c>
      <c r="H34" s="99">
        <v>6185.53</v>
      </c>
      <c r="I34" s="99">
        <v>2348.4299999999998</v>
      </c>
      <c r="J34" s="99">
        <v>16161.14</v>
      </c>
      <c r="K34" s="99">
        <v>27199.74</v>
      </c>
      <c r="L34" s="99">
        <v>13026.71</v>
      </c>
      <c r="M34" s="99">
        <v>32403.22</v>
      </c>
      <c r="N34" s="99">
        <v>7334.84</v>
      </c>
      <c r="O34" s="99">
        <v>7089.3180000000002</v>
      </c>
      <c r="P34" s="99">
        <v>3070.7959999999998</v>
      </c>
    </row>
    <row r="35" spans="1:16" ht="14.25" customHeight="1" x14ac:dyDescent="0.2">
      <c r="A35" s="25"/>
      <c r="B35" s="4"/>
      <c r="C35" s="4"/>
      <c r="D35" s="4"/>
      <c r="E35" s="4"/>
      <c r="F35" s="46"/>
      <c r="G35" s="29"/>
      <c r="H35" s="29"/>
      <c r="I35" s="29"/>
      <c r="J35" s="29"/>
      <c r="K35" s="29"/>
      <c r="L35" s="46"/>
      <c r="M35" s="29"/>
      <c r="N35" s="46"/>
      <c r="O35" s="29"/>
      <c r="P35" s="29"/>
    </row>
    <row r="36" spans="1:16" ht="14.25" customHeight="1" x14ac:dyDescent="0.2">
      <c r="A36" s="25" t="s">
        <v>366</v>
      </c>
      <c r="B36" s="4"/>
      <c r="C36" s="4"/>
      <c r="D36" s="4"/>
      <c r="E36" s="4"/>
      <c r="F36" s="46"/>
      <c r="G36" s="29"/>
      <c r="H36" s="29"/>
      <c r="I36" s="29"/>
      <c r="J36" s="29"/>
      <c r="K36" s="29"/>
      <c r="L36" s="46"/>
      <c r="M36" s="29"/>
      <c r="N36" s="46"/>
      <c r="O36" s="29"/>
      <c r="P36" s="29"/>
    </row>
    <row r="37" spans="1:16" ht="14.25" customHeight="1" x14ac:dyDescent="0.2">
      <c r="A37" s="25" t="s">
        <v>367</v>
      </c>
      <c r="B37" s="4"/>
      <c r="C37" s="4"/>
      <c r="D37" s="4"/>
      <c r="E37" s="4"/>
      <c r="F37" s="46"/>
      <c r="G37" s="29"/>
      <c r="H37" s="29"/>
      <c r="I37" s="29"/>
      <c r="J37" s="29"/>
      <c r="K37" s="29"/>
      <c r="L37" s="46"/>
      <c r="M37" s="29"/>
      <c r="N37" s="46"/>
      <c r="O37" s="29"/>
      <c r="P37" s="29"/>
    </row>
    <row r="38" spans="1:16" ht="14.25" customHeight="1" x14ac:dyDescent="0.2">
      <c r="A38" s="25"/>
      <c r="B38" s="4"/>
      <c r="C38" s="4"/>
      <c r="D38" s="4"/>
      <c r="E38" s="4"/>
      <c r="F38" s="46"/>
      <c r="G38" s="29"/>
      <c r="H38" s="29"/>
      <c r="I38" s="29"/>
      <c r="J38" s="29"/>
      <c r="K38" s="29"/>
      <c r="L38" s="46"/>
      <c r="M38" s="29"/>
      <c r="N38" s="46"/>
      <c r="O38" s="29"/>
      <c r="P38" s="29"/>
    </row>
    <row r="39" spans="1:16" ht="14.25" customHeight="1" x14ac:dyDescent="0.2">
      <c r="A39" s="25"/>
      <c r="B39" s="4"/>
      <c r="C39" s="4"/>
      <c r="D39" s="4"/>
      <c r="E39" s="4"/>
      <c r="F39" s="46"/>
      <c r="G39" s="29"/>
      <c r="H39" s="29"/>
      <c r="I39" s="29"/>
      <c r="J39" s="29"/>
      <c r="K39" s="29"/>
      <c r="L39" s="46"/>
      <c r="M39" s="29"/>
      <c r="N39" s="46"/>
      <c r="O39" s="29"/>
      <c r="P39" s="29"/>
    </row>
    <row r="40" spans="1:16" ht="14.25" customHeight="1" x14ac:dyDescent="0.2">
      <c r="A40" s="25"/>
      <c r="B40" s="4"/>
      <c r="C40" s="4"/>
      <c r="D40" s="4"/>
      <c r="E40" s="4"/>
      <c r="F40" s="46"/>
      <c r="G40" s="29"/>
      <c r="H40" s="29"/>
      <c r="I40" s="29"/>
      <c r="J40" s="29"/>
      <c r="K40" s="29"/>
      <c r="L40" s="46"/>
      <c r="M40" s="29"/>
      <c r="N40" s="46"/>
      <c r="O40" s="29"/>
      <c r="P40" s="29"/>
    </row>
    <row r="41" spans="1:16" ht="14.25" customHeight="1" x14ac:dyDescent="0.2">
      <c r="A41" s="25"/>
      <c r="B41" s="4"/>
      <c r="C41" s="4"/>
      <c r="D41" s="4"/>
      <c r="E41" s="4"/>
      <c r="F41" s="46"/>
      <c r="G41" s="29"/>
      <c r="H41" s="29"/>
      <c r="I41" s="29"/>
      <c r="J41" s="29"/>
      <c r="K41" s="29"/>
      <c r="L41" s="46"/>
      <c r="M41" s="29"/>
      <c r="N41" s="46"/>
      <c r="O41" s="29"/>
      <c r="P41" s="29"/>
    </row>
    <row r="42" spans="1:16" ht="14.25" customHeight="1" x14ac:dyDescent="0.2">
      <c r="A42" s="25"/>
      <c r="B42" s="4"/>
      <c r="C42" s="4"/>
      <c r="D42" s="4"/>
      <c r="E42" s="4"/>
      <c r="F42" s="46"/>
      <c r="G42" s="29"/>
      <c r="H42" s="29"/>
      <c r="I42" s="29"/>
      <c r="J42" s="29"/>
      <c r="K42" s="29"/>
      <c r="L42" s="46"/>
      <c r="M42" s="29"/>
      <c r="N42" s="46"/>
      <c r="O42" s="29"/>
      <c r="P42" s="29"/>
    </row>
    <row r="43" spans="1:16" ht="14.25" customHeight="1" x14ac:dyDescent="0.2">
      <c r="A43" s="25"/>
      <c r="B43" s="4"/>
      <c r="C43" s="4"/>
      <c r="D43" s="4"/>
      <c r="E43" s="4"/>
      <c r="F43" s="46"/>
      <c r="G43" s="29"/>
      <c r="H43" s="29"/>
      <c r="I43" s="29"/>
      <c r="J43" s="29"/>
      <c r="K43" s="29"/>
      <c r="L43" s="46"/>
      <c r="M43" s="29"/>
      <c r="N43" s="46"/>
      <c r="O43" s="29"/>
      <c r="P43" s="29"/>
    </row>
    <row r="44" spans="1:16" ht="14.25" customHeight="1" x14ac:dyDescent="0.2">
      <c r="A44" s="25"/>
      <c r="B44" s="4"/>
      <c r="C44" s="4"/>
      <c r="D44" s="4"/>
      <c r="E44" s="4"/>
      <c r="F44" s="46"/>
      <c r="G44" s="29"/>
      <c r="H44" s="29"/>
      <c r="I44" s="29"/>
      <c r="J44" s="29"/>
      <c r="K44" s="29"/>
      <c r="L44" s="46"/>
      <c r="M44" s="29"/>
      <c r="N44" s="46"/>
      <c r="O44" s="29"/>
      <c r="P44" s="29"/>
    </row>
    <row r="45" spans="1:16" ht="14.25" customHeight="1" x14ac:dyDescent="0.2">
      <c r="A45" s="25"/>
      <c r="B45" s="4"/>
      <c r="C45" s="4"/>
      <c r="D45" s="4"/>
      <c r="E45" s="4"/>
      <c r="F45" s="46"/>
      <c r="G45" s="29"/>
      <c r="H45" s="29"/>
      <c r="I45" s="29"/>
      <c r="J45" s="29"/>
      <c r="K45" s="29"/>
      <c r="L45" s="46"/>
      <c r="M45" s="29"/>
      <c r="N45" s="46"/>
      <c r="O45" s="29"/>
      <c r="P45" s="29"/>
    </row>
    <row r="46" spans="1:16" ht="14.25" customHeight="1" x14ac:dyDescent="0.2">
      <c r="A46" s="25"/>
      <c r="B46" s="4"/>
      <c r="C46" s="4"/>
      <c r="D46" s="4"/>
      <c r="E46" s="4"/>
      <c r="F46" s="46"/>
      <c r="G46" s="29"/>
      <c r="H46" s="29"/>
      <c r="I46" s="29"/>
      <c r="J46" s="29"/>
      <c r="K46" s="29"/>
      <c r="L46" s="46"/>
      <c r="M46" s="29"/>
      <c r="N46" s="46"/>
      <c r="O46" s="29"/>
      <c r="P46" s="29"/>
    </row>
    <row r="47" spans="1:16" ht="7.5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ht="11.25" customHeight="1" x14ac:dyDescent="0.2">
      <c r="A48" s="15"/>
      <c r="B48" s="15"/>
      <c r="C48" s="15"/>
      <c r="D48" s="15"/>
      <c r="E48" s="15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9" t="s">
        <v>110</v>
      </c>
    </row>
  </sheetData>
  <mergeCells count="17"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3DC9-0000-4E11-B3AF-DC9506144559}">
  <sheetPr>
    <tabColor theme="9" tint="-0.249977111117893"/>
  </sheetPr>
  <dimension ref="A1:P49"/>
  <sheetViews>
    <sheetView view="pageBreakPreview" topLeftCell="A14" zoomScale="115" zoomScaleNormal="60" zoomScaleSheetLayoutView="115" workbookViewId="0">
      <selection activeCell="N47" sqref="N47"/>
    </sheetView>
  </sheetViews>
  <sheetFormatPr baseColWidth="10" defaultColWidth="8.83203125" defaultRowHeight="15" x14ac:dyDescent="0.2"/>
  <cols>
    <col min="1" max="1" width="9.83203125" customWidth="1"/>
    <col min="2" max="2" width="8.83203125" bestFit="1" customWidth="1"/>
    <col min="3" max="4" width="8.1640625" bestFit="1" customWidth="1"/>
    <col min="5" max="5" width="10.5" customWidth="1"/>
    <col min="6" max="6" width="8.5" bestFit="1" customWidth="1"/>
    <col min="7" max="7" width="8.83203125" bestFit="1" customWidth="1"/>
    <col min="8" max="8" width="8.83203125" customWidth="1"/>
    <col min="9" max="9" width="8.1640625" bestFit="1" customWidth="1"/>
    <col min="10" max="10" width="10.1640625" customWidth="1"/>
    <col min="11" max="11" width="7.83203125" customWidth="1"/>
    <col min="12" max="12" width="8.5" customWidth="1"/>
    <col min="13" max="13" width="10.5" customWidth="1"/>
    <col min="14" max="14" width="8" customWidth="1"/>
    <col min="15" max="15" width="8.5" customWidth="1"/>
    <col min="16" max="16" width="10.5" customWidth="1"/>
  </cols>
  <sheetData>
    <row r="1" spans="1:16" x14ac:dyDescent="0.2">
      <c r="A1" s="1"/>
    </row>
    <row r="2" spans="1:16" x14ac:dyDescent="0.2">
      <c r="A2" s="1"/>
      <c r="P2" s="105" t="s">
        <v>344</v>
      </c>
    </row>
    <row r="3" spans="1:16" ht="7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7.5" customHeight="1" x14ac:dyDescent="0.2"/>
    <row r="5" spans="1:16" x14ac:dyDescent="0.2">
      <c r="A5" s="12"/>
      <c r="B5" s="12"/>
      <c r="C5" s="329" t="s">
        <v>176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12"/>
      <c r="P5" s="13" t="s">
        <v>58</v>
      </c>
    </row>
    <row r="6" spans="1:16" ht="7.5" customHeight="1" x14ac:dyDescent="0.2"/>
    <row r="7" spans="1:16" ht="14.25" customHeight="1" x14ac:dyDescent="0.2">
      <c r="A7" s="352" t="s">
        <v>2</v>
      </c>
      <c r="B7" s="378" t="s">
        <v>26</v>
      </c>
      <c r="C7" s="378" t="s">
        <v>40</v>
      </c>
      <c r="D7" s="378" t="s">
        <v>27</v>
      </c>
      <c r="E7" s="380" t="s">
        <v>45</v>
      </c>
      <c r="F7" s="380" t="s">
        <v>46</v>
      </c>
      <c r="G7" s="380" t="s">
        <v>47</v>
      </c>
      <c r="H7" s="380" t="s">
        <v>48</v>
      </c>
      <c r="I7" s="380" t="s">
        <v>50</v>
      </c>
      <c r="J7" s="380" t="s">
        <v>52</v>
      </c>
      <c r="K7" s="380" t="s">
        <v>51</v>
      </c>
      <c r="L7" s="380" t="s">
        <v>41</v>
      </c>
      <c r="M7" s="376" t="s">
        <v>42</v>
      </c>
      <c r="N7" s="380" t="s">
        <v>43</v>
      </c>
      <c r="O7" s="380" t="s">
        <v>44</v>
      </c>
      <c r="P7" s="380" t="s">
        <v>49</v>
      </c>
    </row>
    <row r="8" spans="1:16" ht="21.5" customHeight="1" x14ac:dyDescent="0.2">
      <c r="A8" s="353"/>
      <c r="B8" s="379"/>
      <c r="C8" s="379"/>
      <c r="D8" s="379"/>
      <c r="E8" s="379" t="s">
        <v>28</v>
      </c>
      <c r="F8" s="379"/>
      <c r="G8" s="379"/>
      <c r="H8" s="379"/>
      <c r="I8" s="379"/>
      <c r="J8" s="379"/>
      <c r="K8" s="379"/>
      <c r="L8" s="379"/>
      <c r="M8" s="381"/>
      <c r="N8" s="379"/>
      <c r="O8" s="379"/>
      <c r="P8" s="379"/>
    </row>
    <row r="9" spans="1:16" ht="14.25" customHeight="1" x14ac:dyDescent="0.2">
      <c r="A9" s="19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2">
      <c r="A10" s="19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2">
      <c r="A11" s="73">
        <v>2019</v>
      </c>
      <c r="B11" s="99">
        <v>7265.0157733884298</v>
      </c>
      <c r="C11" s="99">
        <v>4759.63938958175</v>
      </c>
      <c r="D11" s="99">
        <v>2318.5656902240498</v>
      </c>
      <c r="E11" s="99">
        <v>0.56614811844699997</v>
      </c>
      <c r="F11" s="99">
        <v>1.0366885310939999</v>
      </c>
      <c r="G11" s="99">
        <v>16.701812072860999</v>
      </c>
      <c r="H11" s="99">
        <v>9.7742946798580004</v>
      </c>
      <c r="I11" s="99">
        <v>1427.13677723356</v>
      </c>
      <c r="J11" s="99">
        <v>18.413996900120001</v>
      </c>
      <c r="K11" s="99">
        <v>390.24371047923898</v>
      </c>
      <c r="L11" s="99">
        <v>36.445814815105997</v>
      </c>
      <c r="M11" s="99">
        <v>8.2041852047179997</v>
      </c>
      <c r="N11" s="99">
        <v>2.0411270247687199</v>
      </c>
      <c r="O11" s="99">
        <v>2.2367274839050002</v>
      </c>
      <c r="P11" s="99">
        <v>34.122765450448</v>
      </c>
    </row>
    <row r="12" spans="1:16" ht="14.25" customHeight="1" x14ac:dyDescent="0.2">
      <c r="A12" s="73">
        <v>2020</v>
      </c>
      <c r="B12" s="99">
        <v>6968.9412537366497</v>
      </c>
      <c r="C12" s="99">
        <v>4260.9773032286303</v>
      </c>
      <c r="D12" s="99">
        <v>2058.7726517168899</v>
      </c>
      <c r="E12" s="99">
        <v>0.51050079498099998</v>
      </c>
      <c r="F12" s="99">
        <v>1.0597535234119999</v>
      </c>
      <c r="G12" s="99">
        <v>16.197263933999</v>
      </c>
      <c r="H12" s="99">
        <v>9.0399562736139991</v>
      </c>
      <c r="I12" s="99">
        <v>1865.1471520580999</v>
      </c>
      <c r="J12" s="99">
        <v>25.394908860089</v>
      </c>
      <c r="K12" s="99">
        <v>397.752236883889</v>
      </c>
      <c r="L12" s="99">
        <v>43.867085081844998</v>
      </c>
      <c r="M12" s="99">
        <v>9.607421673368</v>
      </c>
      <c r="N12" s="99">
        <v>1.8983465836386799</v>
      </c>
      <c r="O12" s="99">
        <v>2.3595443937199998</v>
      </c>
      <c r="P12" s="99">
        <v>41.225362243436997</v>
      </c>
    </row>
    <row r="13" spans="1:16" s="48" customFormat="1" ht="14.25" customHeight="1" x14ac:dyDescent="0.2">
      <c r="A13" s="73">
        <v>2021</v>
      </c>
      <c r="B13" s="99">
        <v>8252.4053815392508</v>
      </c>
      <c r="C13" s="99">
        <v>4515.3203833133903</v>
      </c>
      <c r="D13" s="99">
        <v>2015.1922394395699</v>
      </c>
      <c r="E13" s="99">
        <v>0.51213858389199995</v>
      </c>
      <c r="F13" s="99">
        <v>1.0252645535939999</v>
      </c>
      <c r="G13" s="99">
        <v>19.38631713374</v>
      </c>
      <c r="H13" s="99">
        <v>9.7448555551599991</v>
      </c>
      <c r="I13" s="99">
        <v>2134.3372483180701</v>
      </c>
      <c r="J13" s="99">
        <v>24.165037281913001</v>
      </c>
      <c r="K13" s="99">
        <v>471.27740319938999</v>
      </c>
      <c r="L13" s="99">
        <v>55.993171067962997</v>
      </c>
      <c r="M13" s="99">
        <v>11.877419544545999</v>
      </c>
      <c r="N13" s="99">
        <v>2.1347375082204501</v>
      </c>
      <c r="O13" s="99">
        <v>2.6580309911479998</v>
      </c>
      <c r="P13" s="99">
        <v>47.367031772216002</v>
      </c>
    </row>
    <row r="14" spans="1:16" s="48" customFormat="1" ht="14.25" customHeight="1" x14ac:dyDescent="0.2">
      <c r="A14" s="73">
        <v>2022</v>
      </c>
      <c r="B14" s="99">
        <v>9338.7391976095805</v>
      </c>
      <c r="C14" s="99">
        <v>5663.2026074015503</v>
      </c>
      <c r="D14" s="99">
        <v>2271.8904226665099</v>
      </c>
      <c r="E14" s="99">
        <v>0.48049098749899999</v>
      </c>
      <c r="F14" s="99">
        <v>0.95200183811600003</v>
      </c>
      <c r="G14" s="99">
        <v>19.708678398010999</v>
      </c>
      <c r="H14" s="99">
        <v>8.6602984048800007</v>
      </c>
      <c r="I14" s="99">
        <v>1776.28260186786</v>
      </c>
      <c r="J14" s="99">
        <v>16.828283997572001</v>
      </c>
      <c r="K14" s="99">
        <v>484.27064127625999</v>
      </c>
      <c r="L14" s="99">
        <v>40.366533839909998</v>
      </c>
      <c r="M14" s="99">
        <v>9.4911558289499993</v>
      </c>
      <c r="N14" s="99">
        <v>1.9631912171831598</v>
      </c>
      <c r="O14" s="99">
        <v>2.4892270580860001</v>
      </c>
      <c r="P14" s="99">
        <v>42.251149420399997</v>
      </c>
    </row>
    <row r="15" spans="1:16" ht="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2">
      <c r="A16" s="68" t="s">
        <v>4</v>
      </c>
      <c r="B16" s="99">
        <v>8359.9311268910296</v>
      </c>
      <c r="C16" s="99">
        <v>4581.3291101086597</v>
      </c>
      <c r="D16" s="99">
        <v>2009.6788616296001</v>
      </c>
      <c r="E16" s="99">
        <v>0.52885374357500003</v>
      </c>
      <c r="F16" s="99">
        <v>1.01123935735</v>
      </c>
      <c r="G16" s="99">
        <v>19.27786718394</v>
      </c>
      <c r="H16" s="99">
        <v>9.608866944351</v>
      </c>
      <c r="I16" s="99">
        <v>2018.61490129498</v>
      </c>
      <c r="J16" s="99">
        <v>24.763894580165999</v>
      </c>
      <c r="K16" s="99">
        <v>453.52713494880499</v>
      </c>
      <c r="L16" s="99">
        <v>54.152212579286001</v>
      </c>
      <c r="M16" s="99">
        <v>11.416512728617001</v>
      </c>
      <c r="N16" s="99">
        <v>2.1626940154271299</v>
      </c>
      <c r="O16" s="99">
        <v>2.5057024857300001</v>
      </c>
      <c r="P16" s="99">
        <v>44.498790349464997</v>
      </c>
    </row>
    <row r="17" spans="1:16" s="48" customFormat="1" ht="14.25" customHeight="1" x14ac:dyDescent="0.2">
      <c r="A17" s="68" t="s">
        <v>15</v>
      </c>
      <c r="B17" s="99">
        <v>8687.6085267922408</v>
      </c>
      <c r="C17" s="99">
        <v>4928.9291118145102</v>
      </c>
      <c r="D17" s="99">
        <v>2063.5503773765699</v>
      </c>
      <c r="E17" s="99">
        <v>0.53449068252499998</v>
      </c>
      <c r="F17" s="99">
        <v>1.0471709591430001</v>
      </c>
      <c r="G17" s="99">
        <v>19.554919575069</v>
      </c>
      <c r="H17" s="99">
        <v>9.9901812858679993</v>
      </c>
      <c r="I17" s="99">
        <v>2007.3707162523001</v>
      </c>
      <c r="J17" s="99">
        <v>24.094420566920999</v>
      </c>
      <c r="K17" s="99">
        <v>444.32246871020999</v>
      </c>
      <c r="L17" s="99">
        <v>53.953247121929003</v>
      </c>
      <c r="M17" s="99">
        <v>10.958955818134999</v>
      </c>
      <c r="N17" s="99">
        <v>2.0168802518038902</v>
      </c>
      <c r="O17" s="99">
        <v>2.5665407747070001</v>
      </c>
      <c r="P17" s="99">
        <v>45.521722169221</v>
      </c>
    </row>
    <row r="18" spans="1:16" s="48" customFormat="1" ht="14.25" customHeight="1" x14ac:dyDescent="0.2">
      <c r="A18" s="38" t="s">
        <v>5</v>
      </c>
      <c r="B18" s="99">
        <v>8906.4885463840292</v>
      </c>
      <c r="C18" s="99">
        <v>5086.6276860002299</v>
      </c>
      <c r="D18" s="99">
        <v>2143.9939730495598</v>
      </c>
      <c r="E18" s="99">
        <v>0.56105511879699999</v>
      </c>
      <c r="F18" s="99">
        <v>1.0477195372120001</v>
      </c>
      <c r="G18" s="99">
        <v>19.956910663694</v>
      </c>
      <c r="H18" s="99">
        <v>9.8871640202139996</v>
      </c>
      <c r="I18" s="99">
        <v>2082.9365041648998</v>
      </c>
      <c r="J18" s="99">
        <v>23.585469862638998</v>
      </c>
      <c r="K18" s="99">
        <v>474.39165788669101</v>
      </c>
      <c r="L18" s="99">
        <v>54.789583476178997</v>
      </c>
      <c r="M18" s="99">
        <v>11.305708559053</v>
      </c>
      <c r="N18" s="99">
        <v>2.1211591733953101</v>
      </c>
      <c r="O18" s="99">
        <v>2.8098599443480001</v>
      </c>
      <c r="P18" s="99">
        <v>43.525566694273003</v>
      </c>
    </row>
    <row r="19" spans="1:16" s="48" customFormat="1" ht="14.25" customHeight="1" x14ac:dyDescent="0.2">
      <c r="A19" s="38" t="s">
        <v>6</v>
      </c>
      <c r="B19" s="46">
        <v>9551.3115611436497</v>
      </c>
      <c r="C19" s="46">
        <v>5377.77871813819</v>
      </c>
      <c r="D19" s="46">
        <v>2238.9278474353</v>
      </c>
      <c r="E19" s="99">
        <v>0.54068634692899997</v>
      </c>
      <c r="F19" s="46">
        <v>1.057567750974</v>
      </c>
      <c r="G19" s="46">
        <v>19.687327243584001</v>
      </c>
      <c r="H19" s="46">
        <v>9.5193281457609995</v>
      </c>
      <c r="I19" s="46">
        <v>2001.7823768897799</v>
      </c>
      <c r="J19" s="46">
        <v>21.147275036500002</v>
      </c>
      <c r="K19" s="46">
        <v>453.39396721187302</v>
      </c>
      <c r="L19" s="46">
        <v>50.351580997764998</v>
      </c>
      <c r="M19" s="46">
        <v>10.482329975387</v>
      </c>
      <c r="N19" s="46">
        <v>2.0723647108347198</v>
      </c>
      <c r="O19" s="46">
        <v>2.6916543907160002</v>
      </c>
      <c r="P19" s="46">
        <v>39.590830444990999</v>
      </c>
    </row>
    <row r="20" spans="1:16" s="48" customFormat="1" ht="14.25" customHeight="1" x14ac:dyDescent="0.2">
      <c r="A20" s="38" t="s">
        <v>7</v>
      </c>
      <c r="B20" s="46">
        <v>9410.2082599876703</v>
      </c>
      <c r="C20" s="46">
        <v>5272.8230341543604</v>
      </c>
      <c r="D20" s="46">
        <v>2217.1810967265701</v>
      </c>
      <c r="E20" s="99">
        <v>0.49678580890700003</v>
      </c>
      <c r="F20" s="46">
        <v>1.0300231141380001</v>
      </c>
      <c r="G20" s="46">
        <v>19.599544843015</v>
      </c>
      <c r="H20" s="46">
        <v>9.4791734974880004</v>
      </c>
      <c r="I20" s="46">
        <v>2029.41905892676</v>
      </c>
      <c r="J20" s="46">
        <v>22.303887066501002</v>
      </c>
      <c r="K20" s="46">
        <v>467.31884615203103</v>
      </c>
      <c r="L20" s="46">
        <v>51.324388469486003</v>
      </c>
      <c r="M20" s="46">
        <v>10.276684356952</v>
      </c>
      <c r="N20" s="46">
        <v>2.0934592114257198</v>
      </c>
      <c r="O20" s="46">
        <v>2.6763832603169999</v>
      </c>
      <c r="P20" s="46">
        <v>42.475904006096002</v>
      </c>
    </row>
    <row r="21" spans="1:16" s="48" customFormat="1" ht="14.25" customHeight="1" x14ac:dyDescent="0.2">
      <c r="A21" s="38" t="s">
        <v>16</v>
      </c>
      <c r="B21" s="46">
        <v>9015.2466678160308</v>
      </c>
      <c r="C21" s="46">
        <v>5299.1414711622201</v>
      </c>
      <c r="D21" s="46">
        <v>2060.7980417771601</v>
      </c>
      <c r="E21" s="99">
        <v>0.48206068766299998</v>
      </c>
      <c r="F21" s="46">
        <v>0.97057345256000005</v>
      </c>
      <c r="G21" s="46">
        <v>18.842941960091999</v>
      </c>
      <c r="H21" s="46">
        <v>8.8166856324020006</v>
      </c>
      <c r="I21" s="46">
        <v>1808.0319822271499</v>
      </c>
      <c r="J21" s="46">
        <v>23.600440941805999</v>
      </c>
      <c r="K21" s="46">
        <v>460.01255208068</v>
      </c>
      <c r="L21" s="46">
        <v>47.106328440425003</v>
      </c>
      <c r="M21" s="46">
        <v>9.6188531809430007</v>
      </c>
      <c r="N21" s="46">
        <v>2.0124056864811299</v>
      </c>
      <c r="O21" s="46">
        <v>2.4284935933930001</v>
      </c>
      <c r="P21" s="46">
        <v>45.863258657741</v>
      </c>
    </row>
    <row r="22" spans="1:16" s="48" customFormat="1" ht="14" customHeight="1" x14ac:dyDescent="0.2">
      <c r="A22" s="38" t="s">
        <v>8</v>
      </c>
      <c r="B22" s="46">
        <v>9129.5695889016897</v>
      </c>
      <c r="C22" s="46">
        <v>5311.0078933410596</v>
      </c>
      <c r="D22" s="46">
        <v>2234.2976780375302</v>
      </c>
      <c r="E22" s="99">
        <v>0.49496196096299999</v>
      </c>
      <c r="F22" s="46">
        <v>0.99576989770000002</v>
      </c>
      <c r="G22" s="46">
        <v>18.915937087258001</v>
      </c>
      <c r="H22" s="46">
        <v>8.9300095539640001</v>
      </c>
      <c r="I22" s="46">
        <v>1852.31531303784</v>
      </c>
      <c r="J22" s="46">
        <v>22.072580491509001</v>
      </c>
      <c r="K22" s="46">
        <v>471.62985334350202</v>
      </c>
      <c r="L22" s="46">
        <v>46.080565603281997</v>
      </c>
      <c r="M22" s="46">
        <v>10.437752517497</v>
      </c>
      <c r="N22" s="46">
        <v>2.0263670205064499</v>
      </c>
      <c r="O22" s="46">
        <v>2.5100010867120002</v>
      </c>
      <c r="P22" s="46">
        <v>45.144561695278</v>
      </c>
    </row>
    <row r="23" spans="1:16" s="48" customFormat="1" ht="13.5" customHeight="1" x14ac:dyDescent="0.2">
      <c r="A23" s="38" t="s">
        <v>10</v>
      </c>
      <c r="B23" s="46">
        <v>9358.1355529897992</v>
      </c>
      <c r="C23" s="46">
        <v>5679.2967330475803</v>
      </c>
      <c r="D23" s="46">
        <v>2295.4463963315902</v>
      </c>
      <c r="E23" s="99">
        <v>0.50022443442700004</v>
      </c>
      <c r="F23" s="46">
        <v>1.0073025459989999</v>
      </c>
      <c r="G23" s="46">
        <v>19.678650767823001</v>
      </c>
      <c r="H23" s="46">
        <v>9.3826020925330003</v>
      </c>
      <c r="I23" s="46">
        <v>1866.9375664287199</v>
      </c>
      <c r="J23" s="46">
        <v>21.428847396497002</v>
      </c>
      <c r="K23" s="46">
        <v>475.49347871171199</v>
      </c>
      <c r="L23" s="46">
        <v>46.524955101312997</v>
      </c>
      <c r="M23" s="46">
        <v>9.9665968081309995</v>
      </c>
      <c r="N23" s="46">
        <v>2.0222216044282</v>
      </c>
      <c r="O23" s="46">
        <v>2.5504967585729998</v>
      </c>
      <c r="P23" s="46">
        <v>45.046790475301002</v>
      </c>
    </row>
    <row r="24" spans="1:16" s="48" customFormat="1" ht="14.25" customHeight="1" x14ac:dyDescent="0.2">
      <c r="A24" s="38" t="s">
        <v>9</v>
      </c>
      <c r="B24" s="46">
        <v>9234.1962758701102</v>
      </c>
      <c r="C24" s="46">
        <v>5661.9713151246797</v>
      </c>
      <c r="D24" s="46">
        <v>2276.01634754204</v>
      </c>
      <c r="E24" s="99">
        <v>0.48627447631100001</v>
      </c>
      <c r="F24" s="46">
        <v>0.93500541129799997</v>
      </c>
      <c r="G24" s="46">
        <v>19.144953218998999</v>
      </c>
      <c r="H24" s="46">
        <v>8.3759549619080005</v>
      </c>
      <c r="I24" s="46">
        <v>1653.78914850145</v>
      </c>
      <c r="J24" s="46">
        <v>19.072675501070002</v>
      </c>
      <c r="K24" s="46">
        <v>452.95892199021102</v>
      </c>
      <c r="L24" s="46">
        <v>42.077937872208999</v>
      </c>
      <c r="M24" s="46">
        <v>9.0111217251170004</v>
      </c>
      <c r="N24" s="46">
        <v>1.8843284462753098</v>
      </c>
      <c r="O24" s="46">
        <v>2.390077562683</v>
      </c>
      <c r="P24" s="46">
        <v>42.682403260488002</v>
      </c>
    </row>
    <row r="25" spans="1:16" s="48" customFormat="1" ht="14.25" customHeight="1" x14ac:dyDescent="0.2">
      <c r="A25" s="38" t="s">
        <v>11</v>
      </c>
      <c r="B25" s="46">
        <v>9416.7671832408905</v>
      </c>
      <c r="C25" s="46">
        <v>5725.6293509233101</v>
      </c>
      <c r="D25" s="46">
        <v>2293.8800515747998</v>
      </c>
      <c r="E25" s="99">
        <v>0.47249061106599999</v>
      </c>
      <c r="F25" s="46">
        <v>0.96919568426900005</v>
      </c>
      <c r="G25" s="46">
        <v>19.383046674326</v>
      </c>
      <c r="H25" s="46">
        <v>8.6534734938440003</v>
      </c>
      <c r="I25" s="46">
        <v>1728.6358361818</v>
      </c>
      <c r="J25" s="46">
        <v>16.324539313094999</v>
      </c>
      <c r="K25" s="46">
        <v>471.74937164542501</v>
      </c>
      <c r="L25" s="46">
        <v>39.757114718337</v>
      </c>
      <c r="M25" s="46">
        <v>9.8763746275279996</v>
      </c>
      <c r="N25" s="46">
        <v>1.9257395075288302</v>
      </c>
      <c r="O25" s="46">
        <v>2.4655051435459998</v>
      </c>
      <c r="P25" s="46">
        <v>41.094659149008002</v>
      </c>
    </row>
    <row r="26" spans="1:16" s="48" customFormat="1" ht="14.25" customHeight="1" x14ac:dyDescent="0.2">
      <c r="A26" s="38" t="s">
        <v>191</v>
      </c>
      <c r="B26" s="46">
        <v>9338.7391976095805</v>
      </c>
      <c r="C26" s="46">
        <v>5663.2026074015503</v>
      </c>
      <c r="D26" s="46">
        <v>2271.8904226665099</v>
      </c>
      <c r="E26" s="99">
        <v>0.48049098749899999</v>
      </c>
      <c r="F26" s="46">
        <v>0.95200183811600003</v>
      </c>
      <c r="G26" s="46">
        <v>19.708678398010999</v>
      </c>
      <c r="H26" s="46">
        <v>8.6602984048800007</v>
      </c>
      <c r="I26" s="46">
        <v>1776.28260186786</v>
      </c>
      <c r="J26" s="46">
        <v>16.828283997572001</v>
      </c>
      <c r="K26" s="46">
        <v>484.27064127625999</v>
      </c>
      <c r="L26" s="46">
        <v>40.366533839909998</v>
      </c>
      <c r="M26" s="46">
        <v>9.4911558289499993</v>
      </c>
      <c r="N26" s="46">
        <v>1.9631912171831598</v>
      </c>
      <c r="O26" s="46">
        <v>2.4892270580860001</v>
      </c>
      <c r="P26" s="46">
        <v>42.251149420399997</v>
      </c>
    </row>
    <row r="27" spans="1:16" ht="13.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s="48" customFormat="1" ht="13.5" customHeight="1" x14ac:dyDescent="0.2">
      <c r="A28" s="145" t="s">
        <v>662</v>
      </c>
      <c r="B28" s="99">
        <v>9338.7391976095805</v>
      </c>
      <c r="C28" s="99">
        <v>5663.2026074015503</v>
      </c>
      <c r="D28" s="99">
        <v>2271.8904226665099</v>
      </c>
      <c r="E28" s="99">
        <v>0.48049098749899999</v>
      </c>
      <c r="F28" s="99">
        <v>0.95200183811600003</v>
      </c>
      <c r="G28" s="99">
        <v>19.708678398010999</v>
      </c>
      <c r="H28" s="99">
        <v>8.6602984048800007</v>
      </c>
      <c r="I28" s="99">
        <v>1776.28260186786</v>
      </c>
      <c r="J28" s="99">
        <v>16.828283997572001</v>
      </c>
      <c r="K28" s="99">
        <v>484.27064127625999</v>
      </c>
      <c r="L28" s="99">
        <v>40.366533839909998</v>
      </c>
      <c r="M28" s="99">
        <v>9.4911558289499993</v>
      </c>
      <c r="N28" s="99">
        <v>1.9631912171831598</v>
      </c>
      <c r="O28" s="99">
        <v>2.4892270580860001</v>
      </c>
      <c r="P28" s="99">
        <v>42.251149420399997</v>
      </c>
    </row>
    <row r="29" spans="1:16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48" customFormat="1" ht="14.25" customHeight="1" x14ac:dyDescent="0.2">
      <c r="A30" s="73" t="s">
        <v>663</v>
      </c>
      <c r="B30" s="99">
        <v>9416.7671832408905</v>
      </c>
      <c r="C30" s="99">
        <v>5725.6293509233101</v>
      </c>
      <c r="D30" s="99">
        <v>2293.8800515747998</v>
      </c>
      <c r="E30" s="99">
        <v>0.47249061106599999</v>
      </c>
      <c r="F30" s="99">
        <v>0.96919568426900005</v>
      </c>
      <c r="G30" s="99">
        <v>19.383046674326</v>
      </c>
      <c r="H30" s="99">
        <v>8.6534734938440003</v>
      </c>
      <c r="I30" s="99">
        <v>1728.6358361818</v>
      </c>
      <c r="J30" s="99">
        <v>16.324539313094999</v>
      </c>
      <c r="K30" s="99">
        <v>471.74937164542501</v>
      </c>
      <c r="L30" s="99">
        <v>39.757114718337</v>
      </c>
      <c r="M30" s="99">
        <v>9.8763746275279996</v>
      </c>
      <c r="N30" s="99">
        <v>1.9257395075288302</v>
      </c>
      <c r="O30" s="99">
        <v>2.4655051435459998</v>
      </c>
      <c r="P30" s="99">
        <v>41.094659149008002</v>
      </c>
    </row>
    <row r="31" spans="1:16" s="48" customFormat="1" ht="14.25" customHeight="1" x14ac:dyDescent="0.2">
      <c r="A31" s="73" t="s">
        <v>664</v>
      </c>
      <c r="B31" s="99">
        <v>9351.5113992205406</v>
      </c>
      <c r="C31" s="99">
        <v>5681.7749858437801</v>
      </c>
      <c r="D31" s="99">
        <v>2275.0858029644501</v>
      </c>
      <c r="E31" s="99">
        <v>0.47840482675200002</v>
      </c>
      <c r="F31" s="99">
        <v>0.97782279174200004</v>
      </c>
      <c r="G31" s="99">
        <v>19.415501152354999</v>
      </c>
      <c r="H31" s="99">
        <v>8.6534734938440003</v>
      </c>
      <c r="I31" s="99">
        <v>1747.8580418952199</v>
      </c>
      <c r="J31" s="99">
        <v>16.122165673173001</v>
      </c>
      <c r="K31" s="99">
        <v>480.20508120102699</v>
      </c>
      <c r="L31" s="99">
        <v>40.250924447251002</v>
      </c>
      <c r="M31" s="99">
        <v>9.7962814279850008</v>
      </c>
      <c r="N31" s="99">
        <v>1.9385610047811801</v>
      </c>
      <c r="O31" s="99">
        <v>2.4953176847399998</v>
      </c>
      <c r="P31" s="99">
        <v>40.780179020612998</v>
      </c>
    </row>
    <row r="32" spans="1:16" s="48" customFormat="1" ht="14.25" customHeight="1" x14ac:dyDescent="0.2">
      <c r="A32" s="73" t="s">
        <v>665</v>
      </c>
      <c r="B32" s="99">
        <v>9316.0572593672405</v>
      </c>
      <c r="C32" s="99">
        <v>5632.3235838172704</v>
      </c>
      <c r="D32" s="99">
        <v>2252.6663376216402</v>
      </c>
      <c r="E32" s="99">
        <v>0.48433606711799998</v>
      </c>
      <c r="F32" s="99">
        <v>0.96858257552799998</v>
      </c>
      <c r="G32" s="99">
        <v>19.620443437234002</v>
      </c>
      <c r="H32" s="99">
        <v>8.6534734938440003</v>
      </c>
      <c r="I32" s="99">
        <v>1779.56123538509</v>
      </c>
      <c r="J32" s="99">
        <v>16.974255714224</v>
      </c>
      <c r="K32" s="99">
        <v>483.00494937564702</v>
      </c>
      <c r="L32" s="99">
        <v>40.522394650027003</v>
      </c>
      <c r="M32" s="99">
        <v>9.5562975584249994</v>
      </c>
      <c r="N32" s="99">
        <v>1.9639290593445398</v>
      </c>
      <c r="O32" s="99">
        <v>2.5344438937559999</v>
      </c>
      <c r="P32" s="99">
        <v>41.846714009046003</v>
      </c>
    </row>
    <row r="33" spans="1:16" s="48" customFormat="1" ht="13.5" customHeight="1" x14ac:dyDescent="0.2">
      <c r="A33" s="73" t="s">
        <v>666</v>
      </c>
      <c r="B33" s="99">
        <v>9334.6757752720096</v>
      </c>
      <c r="C33" s="99">
        <v>5641.7335696867603</v>
      </c>
      <c r="D33" s="99">
        <v>2240.9943022831199</v>
      </c>
      <c r="E33" s="99">
        <v>0.48604645234900001</v>
      </c>
      <c r="F33" s="99">
        <v>0.972501411802</v>
      </c>
      <c r="G33" s="99">
        <v>19.631185142785</v>
      </c>
      <c r="H33" s="99">
        <v>8.7211088420209997</v>
      </c>
      <c r="I33" s="99">
        <v>1780.81760027785</v>
      </c>
      <c r="J33" s="99">
        <v>17.387558286279997</v>
      </c>
      <c r="K33" s="99">
        <v>484.27064127625999</v>
      </c>
      <c r="L33" s="99">
        <v>40.717510896093003</v>
      </c>
      <c r="M33" s="99">
        <v>9.386221540827</v>
      </c>
      <c r="N33" s="99">
        <v>1.9523455562073602</v>
      </c>
      <c r="O33" s="99">
        <v>2.5359970953389999</v>
      </c>
      <c r="P33" s="99">
        <v>42.328791850142998</v>
      </c>
    </row>
    <row r="34" spans="1:16" s="48" customFormat="1" ht="14.25" customHeight="1" x14ac:dyDescent="0.2">
      <c r="A34" s="73" t="s">
        <v>667</v>
      </c>
      <c r="B34" s="99">
        <v>9338.7391976095805</v>
      </c>
      <c r="C34" s="99">
        <v>5663.2026074015503</v>
      </c>
      <c r="D34" s="99">
        <v>2271.8904226665099</v>
      </c>
      <c r="E34" s="99">
        <v>0.48049098749899999</v>
      </c>
      <c r="F34" s="99">
        <v>0.95200183811600003</v>
      </c>
      <c r="G34" s="99">
        <v>19.708678398010999</v>
      </c>
      <c r="H34" s="99">
        <v>8.6602984048800007</v>
      </c>
      <c r="I34" s="99">
        <v>1776.28260186786</v>
      </c>
      <c r="J34" s="99">
        <v>16.828283997572001</v>
      </c>
      <c r="K34" s="99">
        <v>484.27064127625999</v>
      </c>
      <c r="L34" s="99">
        <v>40.366533839909998</v>
      </c>
      <c r="M34" s="99">
        <v>9.4911558289499993</v>
      </c>
      <c r="N34" s="99">
        <v>1.9631912171831598</v>
      </c>
      <c r="O34" s="99">
        <v>2.4892270580860001</v>
      </c>
      <c r="P34" s="99">
        <v>42.251149420399997</v>
      </c>
    </row>
    <row r="35" spans="1:16" ht="14.25" customHeight="1" x14ac:dyDescent="0.2">
      <c r="A35" s="25"/>
      <c r="B35" s="9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2">
      <c r="A36" s="25" t="s">
        <v>369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2">
      <c r="A37" s="25" t="s">
        <v>370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2">
      <c r="A38" s="25" t="s">
        <v>368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2">
      <c r="A39" s="2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2">
      <c r="A40" s="2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2">
      <c r="A41" s="2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2">
      <c r="A42" s="2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2">
      <c r="A43" s="2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2">
      <c r="A44" s="2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2">
      <c r="A45" s="2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2">
      <c r="A46" s="2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 customHeight="1" x14ac:dyDescent="0.2">
      <c r="A47" s="2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7.5" customHeight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1:16" ht="11.25" customHeight="1" x14ac:dyDescent="0.2">
      <c r="A49" s="15"/>
      <c r="B49" s="15"/>
      <c r="C49" s="15"/>
      <c r="D49" s="15"/>
      <c r="E49" s="15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9" t="s">
        <v>195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A77D2B-BE16-44F8-96C0-F0E7AB96006D}"/>
</file>

<file path=customXml/itemProps2.xml><?xml version="1.0" encoding="utf-8"?>
<ds:datastoreItem xmlns:ds="http://schemas.openxmlformats.org/officeDocument/2006/customXml" ds:itemID="{3E52D0AA-DB38-4EA4-8478-D8C013895A87}"/>
</file>

<file path=customXml/itemProps3.xml><?xml version="1.0" encoding="utf-8"?>
<ds:datastoreItem xmlns:ds="http://schemas.openxmlformats.org/officeDocument/2006/customXml" ds:itemID="{CAD07C6E-A3BE-426F-BE5F-AFE14D334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Kadek Ary Widyawati</cp:lastModifiedBy>
  <cp:lastPrinted>2022-11-11T14:07:19Z</cp:lastPrinted>
  <dcterms:created xsi:type="dcterms:W3CDTF">2014-09-22T03:44:10Z</dcterms:created>
  <dcterms:modified xsi:type="dcterms:W3CDTF">2022-11-11T14:07:28Z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